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4.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geoff\Documents\Tournament software\Russian Roulette\"/>
    </mc:Choice>
  </mc:AlternateContent>
  <bookViews>
    <workbookView xWindow="0" yWindow="0" windowWidth="28800" windowHeight="12435" tabRatio="879" activeTab="1"/>
  </bookViews>
  <sheets>
    <sheet name="Notes" sheetId="1" r:id="rId1"/>
    <sheet name="Starters" sheetId="42" r:id="rId2"/>
    <sheet name="Results" sheetId="43" state="hidden" r:id="rId3"/>
    <sheet name="copy 1" sheetId="44" state="hidden" r:id="rId4"/>
    <sheet name="12" sheetId="30" state="hidden" r:id="rId5"/>
    <sheet name="14" sheetId="31" state="hidden" r:id="rId6"/>
    <sheet name="16" sheetId="32" state="hidden" r:id="rId7"/>
    <sheet name="18" sheetId="33" state="hidden" r:id="rId8"/>
    <sheet name="20" sheetId="34" state="hidden" r:id="rId9"/>
    <sheet name="22" sheetId="35" state="hidden" r:id="rId10"/>
    <sheet name="24" sheetId="36" state="hidden" r:id="rId11"/>
    <sheet name="26" sheetId="37" state="hidden" r:id="rId12"/>
    <sheet name="28" sheetId="38" state="hidden" r:id="rId13"/>
    <sheet name="30" sheetId="39" state="hidden" r:id="rId14"/>
    <sheet name="32" sheetId="2" state="hidden" r:id="rId15"/>
    <sheet name="34" sheetId="3" state="hidden" r:id="rId16"/>
    <sheet name="36" sheetId="4" state="hidden" r:id="rId17"/>
    <sheet name="38" sheetId="5" state="hidden" r:id="rId18"/>
    <sheet name="40" sheetId="6" state="hidden" r:id="rId19"/>
    <sheet name="42" sheetId="7" state="hidden" r:id="rId20"/>
    <sheet name="44" sheetId="8" state="hidden" r:id="rId21"/>
    <sheet name="46" sheetId="9" state="hidden" r:id="rId22"/>
    <sheet name="48" sheetId="10" state="hidden" r:id="rId23"/>
    <sheet name="50" sheetId="11" state="hidden" r:id="rId24"/>
    <sheet name="52" sheetId="12" state="hidden" r:id="rId25"/>
    <sheet name="54" sheetId="13" state="hidden" r:id="rId26"/>
    <sheet name="56" sheetId="14" state="hidden" r:id="rId27"/>
    <sheet name="58" sheetId="15" state="hidden" r:id="rId28"/>
    <sheet name="60" sheetId="16" state="hidden" r:id="rId29"/>
    <sheet name="62" sheetId="17" state="hidden" r:id="rId30"/>
    <sheet name="64" sheetId="18" state="hidden" r:id="rId31"/>
    <sheet name="66" sheetId="19" state="hidden" r:id="rId32"/>
    <sheet name="68" sheetId="20" state="hidden" r:id="rId33"/>
    <sheet name="70" sheetId="21" state="hidden" r:id="rId34"/>
    <sheet name="72" sheetId="22" state="hidden" r:id="rId35"/>
    <sheet name="74" sheetId="23" state="hidden" r:id="rId36"/>
    <sheet name="76" sheetId="24" state="hidden" r:id="rId37"/>
    <sheet name="78" sheetId="25" state="hidden" r:id="rId38"/>
    <sheet name="80" sheetId="26" state="hidden" r:id="rId39"/>
    <sheet name="82" sheetId="27" state="hidden" r:id="rId40"/>
    <sheet name="84" sheetId="28" state="hidden" r:id="rId41"/>
    <sheet name="DRAWS" sheetId="40" state="hidden" r:id="rId42"/>
    <sheet name="Score Cards" sheetId="41" state="hidden" r:id="rId43"/>
  </sheets>
  <definedNames>
    <definedName name="_xlnm.Print_Area" localSheetId="42">'Score Cards'!$A$1:$AC$2100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V90" i="44" l="1"/>
  <c r="BU90" i="44" s="1"/>
  <c r="BT90" i="44"/>
  <c r="BS90" i="44"/>
  <c r="BP90" i="44"/>
  <c r="BO90" i="44"/>
  <c r="BN90" i="44" s="1"/>
  <c r="BM90" i="44"/>
  <c r="BL90" i="44"/>
  <c r="BG90" i="44"/>
  <c r="BF90" i="44" s="1"/>
  <c r="BE90" i="44"/>
  <c r="BD90" i="44"/>
  <c r="AY90" i="44"/>
  <c r="AX90" i="44" s="1"/>
  <c r="AW90" i="44"/>
  <c r="AV90" i="44"/>
  <c r="AQ90" i="44"/>
  <c r="AP90" i="44" s="1"/>
  <c r="AO90" i="44"/>
  <c r="AN90" i="44"/>
  <c r="AI90" i="44"/>
  <c r="AH90" i="44" s="1"/>
  <c r="AG90" i="44"/>
  <c r="AA90" i="44"/>
  <c r="Z90" i="44" s="1"/>
  <c r="Y90" i="44"/>
  <c r="X90" i="44"/>
  <c r="S90" i="44"/>
  <c r="R90" i="44" s="1"/>
  <c r="Q90" i="44"/>
  <c r="P90" i="44"/>
  <c r="K90" i="44"/>
  <c r="J90" i="44" s="1"/>
  <c r="I90" i="44"/>
  <c r="H90" i="44"/>
  <c r="BV89" i="44"/>
  <c r="BU89" i="44"/>
  <c r="BT89" i="44"/>
  <c r="BS89" i="44"/>
  <c r="BP89" i="44"/>
  <c r="BO89" i="44"/>
  <c r="BM89" i="44"/>
  <c r="BG89" i="44"/>
  <c r="BE89" i="44"/>
  <c r="AY89" i="44"/>
  <c r="AW89" i="44"/>
  <c r="AQ89" i="44"/>
  <c r="AO89" i="44"/>
  <c r="AI89" i="44"/>
  <c r="AG89" i="44"/>
  <c r="AA89" i="44"/>
  <c r="Y89" i="44"/>
  <c r="S89" i="44"/>
  <c r="Q89" i="44"/>
  <c r="K89" i="44"/>
  <c r="I89" i="44"/>
  <c r="BX89" i="44" s="1"/>
  <c r="BV88" i="44"/>
  <c r="BU88" i="44" s="1"/>
  <c r="BT88" i="44"/>
  <c r="BS88" i="44"/>
  <c r="BP88" i="44"/>
  <c r="BO88" i="44"/>
  <c r="BL88" i="44" s="1"/>
  <c r="BM88" i="44"/>
  <c r="BG88" i="44"/>
  <c r="BD88" i="44" s="1"/>
  <c r="BE88" i="44"/>
  <c r="AY88" i="44"/>
  <c r="AV88" i="44" s="1"/>
  <c r="AW88" i="44"/>
  <c r="AQ88" i="44"/>
  <c r="AN88" i="44" s="1"/>
  <c r="AO88" i="44"/>
  <c r="AI88" i="44"/>
  <c r="AF88" i="44" s="1"/>
  <c r="AG88" i="44"/>
  <c r="AA88" i="44"/>
  <c r="X88" i="44" s="1"/>
  <c r="Y88" i="44"/>
  <c r="S88" i="44"/>
  <c r="P88" i="44" s="1"/>
  <c r="Q88" i="44"/>
  <c r="K88" i="44"/>
  <c r="H88" i="44" s="1"/>
  <c r="I88" i="44"/>
  <c r="BV87" i="44"/>
  <c r="BU87" i="44"/>
  <c r="BT87" i="44"/>
  <c r="BS87" i="44"/>
  <c r="BP87" i="44"/>
  <c r="BO87" i="44"/>
  <c r="BM87" i="44"/>
  <c r="BG87" i="44"/>
  <c r="BE87" i="44"/>
  <c r="AY87" i="44"/>
  <c r="AW87" i="44"/>
  <c r="AQ87" i="44"/>
  <c r="AO87" i="44"/>
  <c r="AI87" i="44"/>
  <c r="AG87" i="44"/>
  <c r="AA87" i="44"/>
  <c r="Y87" i="44"/>
  <c r="S87" i="44"/>
  <c r="Q87" i="44"/>
  <c r="K87" i="44"/>
  <c r="I87" i="44"/>
  <c r="BX87" i="44" s="1"/>
  <c r="BV86" i="44"/>
  <c r="BU86" i="44"/>
  <c r="BT86" i="44"/>
  <c r="BS86" i="44"/>
  <c r="BP86" i="44"/>
  <c r="BO86" i="44"/>
  <c r="BL86" i="44" s="1"/>
  <c r="BM86" i="44"/>
  <c r="BG86" i="44"/>
  <c r="BD86" i="44" s="1"/>
  <c r="BE86" i="44"/>
  <c r="AY86" i="44"/>
  <c r="AV86" i="44" s="1"/>
  <c r="AW86" i="44"/>
  <c r="AQ86" i="44"/>
  <c r="AN86" i="44" s="1"/>
  <c r="AO86" i="44"/>
  <c r="AI86" i="44"/>
  <c r="AF86" i="44" s="1"/>
  <c r="AG86" i="44"/>
  <c r="AA86" i="44"/>
  <c r="Y86" i="44"/>
  <c r="S86" i="44"/>
  <c r="Q86" i="44"/>
  <c r="K86" i="44"/>
  <c r="I86" i="44"/>
  <c r="BV85" i="44"/>
  <c r="BU85" i="44"/>
  <c r="BT85" i="44"/>
  <c r="BS85" i="44"/>
  <c r="BP85" i="44"/>
  <c r="BO85" i="44"/>
  <c r="BM85" i="44"/>
  <c r="BG85" i="44"/>
  <c r="BE85" i="44"/>
  <c r="AY85" i="44"/>
  <c r="AW85" i="44"/>
  <c r="AQ85" i="44"/>
  <c r="AO85" i="44"/>
  <c r="AI85" i="44"/>
  <c r="AG85" i="44"/>
  <c r="AA85" i="44"/>
  <c r="Y85" i="44"/>
  <c r="S85" i="44"/>
  <c r="Q85" i="44"/>
  <c r="K85" i="44"/>
  <c r="I85" i="44"/>
  <c r="BV84" i="44"/>
  <c r="BU84" i="44"/>
  <c r="BT84" i="44"/>
  <c r="BS84" i="44"/>
  <c r="BP84" i="44"/>
  <c r="BO84" i="44"/>
  <c r="BM84" i="44"/>
  <c r="BG84" i="44"/>
  <c r="BE84" i="44"/>
  <c r="AY84" i="44"/>
  <c r="AW84" i="44"/>
  <c r="AQ84" i="44"/>
  <c r="AO84" i="44"/>
  <c r="AI84" i="44"/>
  <c r="AG84" i="44"/>
  <c r="AA84" i="44"/>
  <c r="Y84" i="44"/>
  <c r="S84" i="44"/>
  <c r="Q84" i="44"/>
  <c r="K84" i="44"/>
  <c r="I84" i="44"/>
  <c r="BV83" i="44"/>
  <c r="BU83" i="44"/>
  <c r="BT83" i="44"/>
  <c r="BS83" i="44"/>
  <c r="BP83" i="44"/>
  <c r="BO83" i="44"/>
  <c r="BM83" i="44"/>
  <c r="BG83" i="44"/>
  <c r="BE83" i="44"/>
  <c r="AY83" i="44"/>
  <c r="AW83" i="44"/>
  <c r="AQ83" i="44"/>
  <c r="AO83" i="44"/>
  <c r="AI83" i="44"/>
  <c r="AG83" i="44"/>
  <c r="AA83" i="44"/>
  <c r="Y83" i="44"/>
  <c r="S83" i="44"/>
  <c r="Q83" i="44"/>
  <c r="K83" i="44"/>
  <c r="H83" i="44" s="1"/>
  <c r="I83" i="44"/>
  <c r="BV82" i="44"/>
  <c r="BU82" i="44"/>
  <c r="BT82" i="44"/>
  <c r="BS82" i="44"/>
  <c r="BP82" i="44"/>
  <c r="BO82" i="44"/>
  <c r="BN82" i="44" s="1"/>
  <c r="BM82" i="44"/>
  <c r="BL82" i="44"/>
  <c r="BG82" i="44"/>
  <c r="BE82" i="44"/>
  <c r="AY82" i="44"/>
  <c r="AW82" i="44"/>
  <c r="AQ82" i="44"/>
  <c r="AP82" i="44" s="1"/>
  <c r="AO82" i="44"/>
  <c r="AN82" i="44"/>
  <c r="AI82" i="44"/>
  <c r="AH82" i="44" s="1"/>
  <c r="AG82" i="44"/>
  <c r="AF82" i="44"/>
  <c r="AA82" i="44"/>
  <c r="Y82" i="44"/>
  <c r="S82" i="44"/>
  <c r="R82" i="44" s="1"/>
  <c r="Q82" i="44"/>
  <c r="P82" i="44"/>
  <c r="K82" i="44"/>
  <c r="J82" i="44" s="1"/>
  <c r="I82" i="44"/>
  <c r="H82" i="44"/>
  <c r="BV81" i="44"/>
  <c r="BU81" i="44"/>
  <c r="BT81" i="44"/>
  <c r="BS81" i="44"/>
  <c r="BP81" i="44"/>
  <c r="BO81" i="44"/>
  <c r="BL81" i="44" s="1"/>
  <c r="BN81" i="44"/>
  <c r="BM81" i="44"/>
  <c r="BG81" i="44"/>
  <c r="BE81" i="44"/>
  <c r="AY81" i="44"/>
  <c r="AV81" i="44" s="1"/>
  <c r="AX81" i="44"/>
  <c r="AW81" i="44"/>
  <c r="AQ81" i="44"/>
  <c r="AO81" i="44"/>
  <c r="AI81" i="44"/>
  <c r="AF81" i="44" s="1"/>
  <c r="AH81" i="44"/>
  <c r="AG81" i="44"/>
  <c r="AA81" i="44"/>
  <c r="X81" i="44" s="1"/>
  <c r="Z81" i="44"/>
  <c r="Y81" i="44"/>
  <c r="S81" i="44"/>
  <c r="P81" i="44" s="1"/>
  <c r="R81" i="44"/>
  <c r="Q81" i="44"/>
  <c r="K81" i="44"/>
  <c r="I81" i="44"/>
  <c r="BV80" i="44"/>
  <c r="BS80" i="44" s="1"/>
  <c r="BU80" i="44"/>
  <c r="BT80" i="44"/>
  <c r="BP80" i="44"/>
  <c r="BO80" i="44"/>
  <c r="BM80" i="44"/>
  <c r="BG80" i="44"/>
  <c r="BE80" i="44"/>
  <c r="AY80" i="44"/>
  <c r="AX80" i="44" s="1"/>
  <c r="AW80" i="44"/>
  <c r="AV80" i="44"/>
  <c r="AQ80" i="44"/>
  <c r="AP80" i="44" s="1"/>
  <c r="AO80" i="44"/>
  <c r="AN80" i="44"/>
  <c r="AI80" i="44"/>
  <c r="AG80" i="44"/>
  <c r="AA80" i="44"/>
  <c r="Y80" i="44"/>
  <c r="S80" i="44"/>
  <c r="R80" i="44" s="1"/>
  <c r="Q80" i="44"/>
  <c r="P80" i="44"/>
  <c r="K80" i="44"/>
  <c r="J80" i="44" s="1"/>
  <c r="I80" i="44"/>
  <c r="H80" i="44"/>
  <c r="BV79" i="44"/>
  <c r="BU79" i="44"/>
  <c r="BT79" i="44"/>
  <c r="BS79" i="44"/>
  <c r="BP79" i="44"/>
  <c r="BO79" i="44"/>
  <c r="BL79" i="44" s="1"/>
  <c r="BN79" i="44"/>
  <c r="BM79" i="44"/>
  <c r="BG79" i="44"/>
  <c r="BE79" i="44"/>
  <c r="AY79" i="44"/>
  <c r="AV79" i="44" s="1"/>
  <c r="AX79" i="44"/>
  <c r="AW79" i="44"/>
  <c r="AQ79" i="44"/>
  <c r="AN79" i="44" s="1"/>
  <c r="AP79" i="44"/>
  <c r="AO79" i="44"/>
  <c r="AI79" i="44"/>
  <c r="AF79" i="44" s="1"/>
  <c r="AH79" i="44"/>
  <c r="AG79" i="44"/>
  <c r="AA79" i="44"/>
  <c r="Y79" i="44"/>
  <c r="S79" i="44"/>
  <c r="P79" i="44" s="1"/>
  <c r="R79" i="44"/>
  <c r="Q79" i="44"/>
  <c r="K79" i="44"/>
  <c r="H79" i="44" s="1"/>
  <c r="J79" i="44"/>
  <c r="I79" i="44"/>
  <c r="BV78" i="44"/>
  <c r="BU78" i="44"/>
  <c r="BT78" i="44"/>
  <c r="BS78" i="44"/>
  <c r="BP78" i="44"/>
  <c r="BO78" i="44"/>
  <c r="BN78" i="44" s="1"/>
  <c r="BM78" i="44"/>
  <c r="BL78" i="44"/>
  <c r="BG78" i="44"/>
  <c r="BF78" i="44" s="1"/>
  <c r="BE78" i="44"/>
  <c r="BD78" i="44"/>
  <c r="AY78" i="44"/>
  <c r="AW78" i="44"/>
  <c r="AQ78" i="44"/>
  <c r="AO78" i="44"/>
  <c r="AI78" i="44"/>
  <c r="AH78" i="44" s="1"/>
  <c r="AG78" i="44"/>
  <c r="AF78" i="44"/>
  <c r="AA78" i="44"/>
  <c r="Z78" i="44" s="1"/>
  <c r="Y78" i="44"/>
  <c r="X78" i="44"/>
  <c r="S78" i="44"/>
  <c r="Q78" i="44"/>
  <c r="K78" i="44"/>
  <c r="I78" i="44"/>
  <c r="BV77" i="44"/>
  <c r="BU77" i="44"/>
  <c r="BT77" i="44"/>
  <c r="BS77" i="44"/>
  <c r="BP77" i="44"/>
  <c r="BO77" i="44"/>
  <c r="BL77" i="44" s="1"/>
  <c r="BN77" i="44"/>
  <c r="BM77" i="44"/>
  <c r="BG77" i="44"/>
  <c r="BD77" i="44" s="1"/>
  <c r="BF77" i="44"/>
  <c r="BE77" i="44"/>
  <c r="BX77" i="44" s="1"/>
  <c r="AY77" i="44"/>
  <c r="AV77" i="44" s="1"/>
  <c r="AX77" i="44"/>
  <c r="AW77" i="44"/>
  <c r="AQ77" i="44"/>
  <c r="AO77" i="44"/>
  <c r="AI77" i="44"/>
  <c r="AF77" i="44" s="1"/>
  <c r="AH77" i="44"/>
  <c r="AG77" i="44"/>
  <c r="AA77" i="44"/>
  <c r="X77" i="44" s="1"/>
  <c r="Z77" i="44"/>
  <c r="Y77" i="44"/>
  <c r="S77" i="44"/>
  <c r="P77" i="44" s="1"/>
  <c r="R77" i="44"/>
  <c r="Q77" i="44"/>
  <c r="K77" i="44"/>
  <c r="I77" i="44"/>
  <c r="BV76" i="44"/>
  <c r="BS76" i="44" s="1"/>
  <c r="BU76" i="44"/>
  <c r="BT76" i="44"/>
  <c r="BP76" i="44"/>
  <c r="BO76" i="44"/>
  <c r="BM76" i="44"/>
  <c r="BG76" i="44"/>
  <c r="BE76" i="44"/>
  <c r="AY76" i="44"/>
  <c r="AX76" i="44" s="1"/>
  <c r="AW76" i="44"/>
  <c r="AV76" i="44"/>
  <c r="AQ76" i="44"/>
  <c r="AP76" i="44" s="1"/>
  <c r="AO76" i="44"/>
  <c r="AN76" i="44"/>
  <c r="AI76" i="44"/>
  <c r="AG76" i="44"/>
  <c r="AA76" i="44"/>
  <c r="Y76" i="44"/>
  <c r="S76" i="44"/>
  <c r="R76" i="44" s="1"/>
  <c r="Q76" i="44"/>
  <c r="P76" i="44"/>
  <c r="K76" i="44"/>
  <c r="J76" i="44" s="1"/>
  <c r="I76" i="44"/>
  <c r="H76" i="44"/>
  <c r="BV75" i="44"/>
  <c r="BU75" i="44"/>
  <c r="BT75" i="44"/>
  <c r="BS75" i="44"/>
  <c r="BP75" i="44"/>
  <c r="BO75" i="44"/>
  <c r="BL75" i="44" s="1"/>
  <c r="BM75" i="44"/>
  <c r="BG75" i="44"/>
  <c r="BE75" i="44"/>
  <c r="AY75" i="44"/>
  <c r="AV75" i="44" s="1"/>
  <c r="AX75" i="44"/>
  <c r="AW75" i="44"/>
  <c r="AQ75" i="44"/>
  <c r="AN75" i="44" s="1"/>
  <c r="AP75" i="44"/>
  <c r="AO75" i="44"/>
  <c r="AI75" i="44"/>
  <c r="AF75" i="44" s="1"/>
  <c r="AH75" i="44"/>
  <c r="AG75" i="44"/>
  <c r="AA75" i="44"/>
  <c r="Y75" i="44"/>
  <c r="S75" i="44"/>
  <c r="Q75" i="44"/>
  <c r="K75" i="44"/>
  <c r="H75" i="44" s="1"/>
  <c r="J75" i="44"/>
  <c r="I75" i="44"/>
  <c r="BV74" i="44"/>
  <c r="BU74" i="44"/>
  <c r="BT74" i="44"/>
  <c r="BS74" i="44"/>
  <c r="BP74" i="44"/>
  <c r="BO74" i="44"/>
  <c r="BN74" i="44" s="1"/>
  <c r="BM74" i="44"/>
  <c r="BL74" i="44"/>
  <c r="BG74" i="44"/>
  <c r="BF74" i="44" s="1"/>
  <c r="BE74" i="44"/>
  <c r="BD74" i="44"/>
  <c r="AY74" i="44"/>
  <c r="AW74" i="44"/>
  <c r="AQ74" i="44"/>
  <c r="AO74" i="44"/>
  <c r="AI74" i="44"/>
  <c r="AH74" i="44" s="1"/>
  <c r="AG74" i="44"/>
  <c r="AF74" i="44"/>
  <c r="AA74" i="44"/>
  <c r="Z74" i="44" s="1"/>
  <c r="Y74" i="44"/>
  <c r="X74" i="44"/>
  <c r="S74" i="44"/>
  <c r="Q74" i="44"/>
  <c r="K74" i="44"/>
  <c r="I74" i="44"/>
  <c r="BX74" i="44" s="1"/>
  <c r="BV73" i="44"/>
  <c r="BU73" i="44"/>
  <c r="BT73" i="44"/>
  <c r="BS73" i="44"/>
  <c r="BP73" i="44"/>
  <c r="BO73" i="44"/>
  <c r="BM73" i="44"/>
  <c r="BG73" i="44"/>
  <c r="BD73" i="44" s="1"/>
  <c r="BF73" i="44"/>
  <c r="BE73" i="44"/>
  <c r="AY73" i="44"/>
  <c r="AX73" i="44" s="1"/>
  <c r="AW73" i="44"/>
  <c r="AV73" i="44"/>
  <c r="AQ73" i="44"/>
  <c r="AP73" i="44" s="1"/>
  <c r="AO73" i="44"/>
  <c r="AN73" i="44"/>
  <c r="AI73" i="44"/>
  <c r="AH73" i="44" s="1"/>
  <c r="AG73" i="44"/>
  <c r="AF73" i="44"/>
  <c r="AA73" i="44"/>
  <c r="Z73" i="44" s="1"/>
  <c r="Y73" i="44"/>
  <c r="X73" i="44"/>
  <c r="S73" i="44"/>
  <c r="R73" i="44" s="1"/>
  <c r="Q73" i="44"/>
  <c r="P73" i="44"/>
  <c r="K73" i="44"/>
  <c r="J73" i="44" s="1"/>
  <c r="I73" i="44"/>
  <c r="H73" i="44"/>
  <c r="BV72" i="44"/>
  <c r="BU72" i="44"/>
  <c r="BT72" i="44"/>
  <c r="BX72" i="44" s="1"/>
  <c r="BS72" i="44"/>
  <c r="BP72" i="44"/>
  <c r="BO72" i="44"/>
  <c r="BL72" i="44" s="1"/>
  <c r="BM72" i="44"/>
  <c r="BG72" i="44"/>
  <c r="BD72" i="44" s="1"/>
  <c r="BF72" i="44"/>
  <c r="BE72" i="44"/>
  <c r="AY72" i="44"/>
  <c r="AV72" i="44" s="1"/>
  <c r="AX72" i="44"/>
  <c r="AW72" i="44"/>
  <c r="AQ72" i="44"/>
  <c r="AO72" i="44"/>
  <c r="AI72" i="44"/>
  <c r="AG72" i="44"/>
  <c r="AA72" i="44"/>
  <c r="X72" i="44" s="1"/>
  <c r="Z72" i="44"/>
  <c r="Y72" i="44"/>
  <c r="S72" i="44"/>
  <c r="P72" i="44" s="1"/>
  <c r="R72" i="44"/>
  <c r="Q72" i="44"/>
  <c r="K72" i="44"/>
  <c r="I72" i="44"/>
  <c r="BV71" i="44"/>
  <c r="BU71" i="44" s="1"/>
  <c r="BT71" i="44"/>
  <c r="BS71" i="44"/>
  <c r="BP71" i="44"/>
  <c r="BO71" i="44"/>
  <c r="BN71" i="44" s="1"/>
  <c r="BM71" i="44"/>
  <c r="BL71" i="44"/>
  <c r="BG71" i="44"/>
  <c r="BF71" i="44" s="1"/>
  <c r="BE71" i="44"/>
  <c r="BD71" i="44"/>
  <c r="AY71" i="44"/>
  <c r="AX71" i="44" s="1"/>
  <c r="AW71" i="44"/>
  <c r="AV71" i="44"/>
  <c r="AQ71" i="44"/>
  <c r="AP71" i="44" s="1"/>
  <c r="AO71" i="44"/>
  <c r="AN71" i="44"/>
  <c r="AI71" i="44"/>
  <c r="AH71" i="44" s="1"/>
  <c r="AG71" i="44"/>
  <c r="AF71" i="44"/>
  <c r="AA71" i="44"/>
  <c r="Z71" i="44" s="1"/>
  <c r="Y71" i="44"/>
  <c r="X71" i="44"/>
  <c r="S71" i="44"/>
  <c r="R71" i="44" s="1"/>
  <c r="Q71" i="44"/>
  <c r="P71" i="44"/>
  <c r="K71" i="44"/>
  <c r="J71" i="44" s="1"/>
  <c r="I71" i="44"/>
  <c r="BX71" i="44" s="1"/>
  <c r="H71" i="44"/>
  <c r="BX70" i="44"/>
  <c r="BV70" i="44"/>
  <c r="BU70" i="44"/>
  <c r="BT70" i="44"/>
  <c r="BS70" i="44"/>
  <c r="BP70" i="44"/>
  <c r="BO70" i="44"/>
  <c r="BL70" i="44" s="1"/>
  <c r="BN70" i="44"/>
  <c r="BM70" i="44"/>
  <c r="BG70" i="44"/>
  <c r="BE70" i="44"/>
  <c r="AY70" i="44"/>
  <c r="AW70" i="44"/>
  <c r="AQ70" i="44"/>
  <c r="AN70" i="44" s="1"/>
  <c r="AP70" i="44"/>
  <c r="AO70" i="44"/>
  <c r="AI70" i="44"/>
  <c r="AF70" i="44" s="1"/>
  <c r="AH70" i="44"/>
  <c r="AG70" i="44"/>
  <c r="AA70" i="44"/>
  <c r="Y70" i="44"/>
  <c r="S70" i="44"/>
  <c r="P70" i="44" s="1"/>
  <c r="R70" i="44"/>
  <c r="Q70" i="44"/>
  <c r="K70" i="44"/>
  <c r="H70" i="44" s="1"/>
  <c r="J70" i="44"/>
  <c r="I70" i="44"/>
  <c r="BV69" i="44"/>
  <c r="BT69" i="44"/>
  <c r="BP69" i="44"/>
  <c r="BO69" i="44"/>
  <c r="BN69" i="44" s="1"/>
  <c r="BM69" i="44"/>
  <c r="BL69" i="44"/>
  <c r="BG69" i="44"/>
  <c r="BF69" i="44" s="1"/>
  <c r="BE69" i="44"/>
  <c r="BD69" i="44"/>
  <c r="AY69" i="44"/>
  <c r="AX69" i="44" s="1"/>
  <c r="AW69" i="44"/>
  <c r="AV69" i="44"/>
  <c r="AQ69" i="44"/>
  <c r="AP69" i="44" s="1"/>
  <c r="AO69" i="44"/>
  <c r="AN69" i="44"/>
  <c r="AI69" i="44"/>
  <c r="AH69" i="44" s="1"/>
  <c r="AG69" i="44"/>
  <c r="AF69" i="44"/>
  <c r="AA69" i="44"/>
  <c r="Z69" i="44" s="1"/>
  <c r="Y69" i="44"/>
  <c r="X69" i="44"/>
  <c r="S69" i="44"/>
  <c r="R69" i="44" s="1"/>
  <c r="Q69" i="44"/>
  <c r="P69" i="44"/>
  <c r="K69" i="44"/>
  <c r="J69" i="44" s="1"/>
  <c r="I69" i="44"/>
  <c r="H69" i="44"/>
  <c r="BV68" i="44"/>
  <c r="BU68" i="44"/>
  <c r="BT68" i="44"/>
  <c r="BX68" i="44" s="1"/>
  <c r="BS68" i="44"/>
  <c r="BP68" i="44"/>
  <c r="BO68" i="44"/>
  <c r="BL68" i="44" s="1"/>
  <c r="BM68" i="44"/>
  <c r="BG68" i="44"/>
  <c r="BD68" i="44" s="1"/>
  <c r="BF68" i="44"/>
  <c r="BE68" i="44"/>
  <c r="AY68" i="44"/>
  <c r="AV68" i="44" s="1"/>
  <c r="AX68" i="44"/>
  <c r="AW68" i="44"/>
  <c r="AQ68" i="44"/>
  <c r="AO68" i="44"/>
  <c r="AI68" i="44"/>
  <c r="AF68" i="44" s="1"/>
  <c r="AH68" i="44"/>
  <c r="AG68" i="44"/>
  <c r="AA68" i="44"/>
  <c r="X68" i="44" s="1"/>
  <c r="Z68" i="44"/>
  <c r="Y68" i="44"/>
  <c r="S68" i="44"/>
  <c r="P68" i="44" s="1"/>
  <c r="R68" i="44"/>
  <c r="Q68" i="44"/>
  <c r="K68" i="44"/>
  <c r="I68" i="44"/>
  <c r="BV67" i="44"/>
  <c r="BU67" i="44" s="1"/>
  <c r="BT67" i="44"/>
  <c r="BS67" i="44"/>
  <c r="BP67" i="44"/>
  <c r="BO67" i="44"/>
  <c r="BN67" i="44" s="1"/>
  <c r="BM67" i="44"/>
  <c r="BL67" i="44"/>
  <c r="BG67" i="44"/>
  <c r="BF67" i="44" s="1"/>
  <c r="BE67" i="44"/>
  <c r="BD67" i="44"/>
  <c r="AY67" i="44"/>
  <c r="AX67" i="44" s="1"/>
  <c r="AW67" i="44"/>
  <c r="AV67" i="44"/>
  <c r="AQ67" i="44"/>
  <c r="AP67" i="44" s="1"/>
  <c r="AO67" i="44"/>
  <c r="AN67" i="44"/>
  <c r="AI67" i="44"/>
  <c r="AH67" i="44" s="1"/>
  <c r="AG67" i="44"/>
  <c r="AF67" i="44"/>
  <c r="AA67" i="44"/>
  <c r="Z67" i="44" s="1"/>
  <c r="Y67" i="44"/>
  <c r="X67" i="44"/>
  <c r="S67" i="44"/>
  <c r="R67" i="44" s="1"/>
  <c r="Q67" i="44"/>
  <c r="P67" i="44"/>
  <c r="K67" i="44"/>
  <c r="J67" i="44" s="1"/>
  <c r="BW67" i="44" s="1"/>
  <c r="I67" i="44"/>
  <c r="H67" i="44"/>
  <c r="BX66" i="44"/>
  <c r="BV66" i="44"/>
  <c r="BU66" i="44"/>
  <c r="BT66" i="44"/>
  <c r="BS66" i="44"/>
  <c r="BP66" i="44"/>
  <c r="BO66" i="44"/>
  <c r="BL66" i="44" s="1"/>
  <c r="BN66" i="44"/>
  <c r="BM66" i="44"/>
  <c r="BG66" i="44"/>
  <c r="BE66" i="44"/>
  <c r="AY66" i="44"/>
  <c r="AV66" i="44" s="1"/>
  <c r="AX66" i="44"/>
  <c r="AW66" i="44"/>
  <c r="AQ66" i="44"/>
  <c r="AN66" i="44" s="1"/>
  <c r="AP66" i="44"/>
  <c r="AO66" i="44"/>
  <c r="AI66" i="44"/>
  <c r="AF66" i="44" s="1"/>
  <c r="AH66" i="44"/>
  <c r="AG66" i="44"/>
  <c r="AA66" i="44"/>
  <c r="Y66" i="44"/>
  <c r="S66" i="44"/>
  <c r="P66" i="44" s="1"/>
  <c r="Q66" i="44"/>
  <c r="K66" i="44"/>
  <c r="H66" i="44" s="1"/>
  <c r="J66" i="44"/>
  <c r="I66" i="44"/>
  <c r="BV65" i="44"/>
  <c r="BT65" i="44"/>
  <c r="BP65" i="44"/>
  <c r="BO65" i="44"/>
  <c r="BN65" i="44" s="1"/>
  <c r="BM65" i="44"/>
  <c r="BL65" i="44"/>
  <c r="BG65" i="44"/>
  <c r="BF65" i="44" s="1"/>
  <c r="BE65" i="44"/>
  <c r="BD65" i="44"/>
  <c r="AY65" i="44"/>
  <c r="AX65" i="44" s="1"/>
  <c r="AW65" i="44"/>
  <c r="AV65" i="44"/>
  <c r="AQ65" i="44"/>
  <c r="AP65" i="44" s="1"/>
  <c r="AO65" i="44"/>
  <c r="AN65" i="44"/>
  <c r="AI65" i="44"/>
  <c r="AH65" i="44" s="1"/>
  <c r="AG65" i="44"/>
  <c r="AF65" i="44"/>
  <c r="AA65" i="44"/>
  <c r="Z65" i="44" s="1"/>
  <c r="Y65" i="44"/>
  <c r="X65" i="44"/>
  <c r="S65" i="44"/>
  <c r="R65" i="44" s="1"/>
  <c r="Q65" i="44"/>
  <c r="P65" i="44"/>
  <c r="K65" i="44"/>
  <c r="J65" i="44" s="1"/>
  <c r="I65" i="44"/>
  <c r="H65" i="44"/>
  <c r="BV64" i="44"/>
  <c r="BU64" i="44"/>
  <c r="BT64" i="44"/>
  <c r="BS64" i="44"/>
  <c r="BP64" i="44"/>
  <c r="BO64" i="44"/>
  <c r="BL64" i="44" s="1"/>
  <c r="BN64" i="44"/>
  <c r="BM64" i="44"/>
  <c r="BG64" i="44"/>
  <c r="BE64" i="44"/>
  <c r="AY64" i="44"/>
  <c r="AV64" i="44" s="1"/>
  <c r="AW64" i="44"/>
  <c r="AQ64" i="44"/>
  <c r="AN64" i="44" s="1"/>
  <c r="AP64" i="44"/>
  <c r="AO64" i="44"/>
  <c r="AI64" i="44"/>
  <c r="AF64" i="44" s="1"/>
  <c r="AH64" i="44"/>
  <c r="AG64" i="44"/>
  <c r="AA64" i="44"/>
  <c r="Y64" i="44"/>
  <c r="S64" i="44"/>
  <c r="P64" i="44" s="1"/>
  <c r="R64" i="44"/>
  <c r="Q64" i="44"/>
  <c r="K64" i="44"/>
  <c r="H64" i="44" s="1"/>
  <c r="J64" i="44"/>
  <c r="I64" i="44"/>
  <c r="BX64" i="44" s="1"/>
  <c r="BV63" i="44"/>
  <c r="BU63" i="44" s="1"/>
  <c r="BT63" i="44"/>
  <c r="BS63" i="44"/>
  <c r="BP63" i="44"/>
  <c r="BO63" i="44"/>
  <c r="BN63" i="44" s="1"/>
  <c r="BM63" i="44"/>
  <c r="BL63" i="44"/>
  <c r="BG63" i="44"/>
  <c r="BF63" i="44" s="1"/>
  <c r="BE63" i="44"/>
  <c r="BD63" i="44"/>
  <c r="AY63" i="44"/>
  <c r="AW63" i="44"/>
  <c r="AQ63" i="44"/>
  <c r="AO63" i="44"/>
  <c r="AI63" i="44"/>
  <c r="AH63" i="44" s="1"/>
  <c r="AG63" i="44"/>
  <c r="AF63" i="44"/>
  <c r="AA63" i="44"/>
  <c r="Z63" i="44" s="1"/>
  <c r="Y63" i="44"/>
  <c r="X63" i="44"/>
  <c r="S63" i="44"/>
  <c r="Q63" i="44"/>
  <c r="K63" i="44"/>
  <c r="I63" i="44"/>
  <c r="BV62" i="44"/>
  <c r="BU62" i="44"/>
  <c r="BT62" i="44"/>
  <c r="BS62" i="44"/>
  <c r="BP62" i="44"/>
  <c r="BO62" i="44"/>
  <c r="BL62" i="44" s="1"/>
  <c r="BM62" i="44"/>
  <c r="BG62" i="44"/>
  <c r="BD62" i="44" s="1"/>
  <c r="BF62" i="44"/>
  <c r="BE62" i="44"/>
  <c r="AY62" i="44"/>
  <c r="AV62" i="44" s="1"/>
  <c r="AW62" i="44"/>
  <c r="AQ62" i="44"/>
  <c r="AO62" i="44"/>
  <c r="AI62" i="44"/>
  <c r="AF62" i="44" s="1"/>
  <c r="AH62" i="44"/>
  <c r="AG62" i="44"/>
  <c r="AA62" i="44"/>
  <c r="X62" i="44" s="1"/>
  <c r="Z62" i="44"/>
  <c r="Y62" i="44"/>
  <c r="BX62" i="44" s="1"/>
  <c r="S62" i="44"/>
  <c r="P62" i="44" s="1"/>
  <c r="Q62" i="44"/>
  <c r="K62" i="44"/>
  <c r="I62" i="44"/>
  <c r="BV61" i="44"/>
  <c r="BS61" i="44" s="1"/>
  <c r="BT61" i="44"/>
  <c r="BP61" i="44"/>
  <c r="BO61" i="44"/>
  <c r="BM61" i="44"/>
  <c r="BG61" i="44"/>
  <c r="BE61" i="44"/>
  <c r="AY61" i="44"/>
  <c r="AX61" i="44" s="1"/>
  <c r="AW61" i="44"/>
  <c r="AV61" i="44"/>
  <c r="AQ61" i="44"/>
  <c r="AP61" i="44" s="1"/>
  <c r="AO61" i="44"/>
  <c r="AN61" i="44"/>
  <c r="AI61" i="44"/>
  <c r="AG61" i="44"/>
  <c r="AA61" i="44"/>
  <c r="Y61" i="44"/>
  <c r="S61" i="44"/>
  <c r="R61" i="44" s="1"/>
  <c r="Q61" i="44"/>
  <c r="P61" i="44"/>
  <c r="K61" i="44"/>
  <c r="J61" i="44" s="1"/>
  <c r="I61" i="44"/>
  <c r="H61" i="44"/>
  <c r="BV60" i="44"/>
  <c r="BU60" i="44"/>
  <c r="BT60" i="44"/>
  <c r="BS60" i="44"/>
  <c r="BP60" i="44"/>
  <c r="BO60" i="44"/>
  <c r="BL60" i="44" s="1"/>
  <c r="BM60" i="44"/>
  <c r="BG60" i="44"/>
  <c r="BE60" i="44"/>
  <c r="AY60" i="44"/>
  <c r="AV60" i="44" s="1"/>
  <c r="AX60" i="44"/>
  <c r="AW60" i="44"/>
  <c r="AQ60" i="44"/>
  <c r="AN60" i="44" s="1"/>
  <c r="AP60" i="44"/>
  <c r="AO60" i="44"/>
  <c r="AI60" i="44"/>
  <c r="AF60" i="44" s="1"/>
  <c r="AG60" i="44"/>
  <c r="AA60" i="44"/>
  <c r="Y60" i="44"/>
  <c r="S60" i="44"/>
  <c r="Q60" i="44"/>
  <c r="K60" i="44"/>
  <c r="H60" i="44" s="1"/>
  <c r="J60" i="44"/>
  <c r="I60" i="44"/>
  <c r="BV59" i="44"/>
  <c r="BU59" i="44" s="1"/>
  <c r="BT59" i="44"/>
  <c r="BS59" i="44"/>
  <c r="BP59" i="44"/>
  <c r="BO59" i="44"/>
  <c r="BN59" i="44" s="1"/>
  <c r="BM59" i="44"/>
  <c r="BL59" i="44"/>
  <c r="BG59" i="44"/>
  <c r="BF59" i="44" s="1"/>
  <c r="BE59" i="44"/>
  <c r="BD59" i="44"/>
  <c r="AY59" i="44"/>
  <c r="AW59" i="44"/>
  <c r="AQ59" i="44"/>
  <c r="AO59" i="44"/>
  <c r="AI59" i="44"/>
  <c r="AH59" i="44" s="1"/>
  <c r="AG59" i="44"/>
  <c r="AF59" i="44"/>
  <c r="AA59" i="44"/>
  <c r="Z59" i="44" s="1"/>
  <c r="Y59" i="44"/>
  <c r="X59" i="44"/>
  <c r="S59" i="44"/>
  <c r="Q59" i="44"/>
  <c r="K59" i="44"/>
  <c r="I59" i="44"/>
  <c r="BX59" i="44" s="1"/>
  <c r="BV58" i="44"/>
  <c r="BU58" i="44"/>
  <c r="BT58" i="44"/>
  <c r="BS58" i="44"/>
  <c r="BP58" i="44"/>
  <c r="BO58" i="44"/>
  <c r="BL58" i="44" s="1"/>
  <c r="BM58" i="44"/>
  <c r="BG58" i="44"/>
  <c r="BD58" i="44" s="1"/>
  <c r="BF58" i="44"/>
  <c r="BE58" i="44"/>
  <c r="AY58" i="44"/>
  <c r="AV58" i="44" s="1"/>
  <c r="AW58" i="44"/>
  <c r="AQ58" i="44"/>
  <c r="AO58" i="44"/>
  <c r="AI58" i="44"/>
  <c r="AF58" i="44" s="1"/>
  <c r="AG58" i="44"/>
  <c r="AA58" i="44"/>
  <c r="X58" i="44" s="1"/>
  <c r="Z58" i="44"/>
  <c r="Y58" i="44"/>
  <c r="S58" i="44"/>
  <c r="P58" i="44" s="1"/>
  <c r="Q58" i="44"/>
  <c r="BX58" i="44" s="1"/>
  <c r="K58" i="44"/>
  <c r="I58" i="44"/>
  <c r="BV57" i="44"/>
  <c r="BU57" i="44" s="1"/>
  <c r="BT57" i="44"/>
  <c r="BS57" i="44"/>
  <c r="BP57" i="44"/>
  <c r="BO57" i="44"/>
  <c r="BN57" i="44" s="1"/>
  <c r="BM57" i="44"/>
  <c r="BL57" i="44"/>
  <c r="BG57" i="44"/>
  <c r="BF57" i="44" s="1"/>
  <c r="BE57" i="44"/>
  <c r="BD57" i="44"/>
  <c r="AY57" i="44"/>
  <c r="AX57" i="44" s="1"/>
  <c r="AW57" i="44"/>
  <c r="AV57" i="44"/>
  <c r="AQ57" i="44"/>
  <c r="AP57" i="44" s="1"/>
  <c r="AO57" i="44"/>
  <c r="AN57" i="44"/>
  <c r="AI57" i="44"/>
  <c r="AH57" i="44" s="1"/>
  <c r="AG57" i="44"/>
  <c r="AF57" i="44"/>
  <c r="AA57" i="44"/>
  <c r="Z57" i="44" s="1"/>
  <c r="Y57" i="44"/>
  <c r="X57" i="44"/>
  <c r="S57" i="44"/>
  <c r="R57" i="44" s="1"/>
  <c r="Q57" i="44"/>
  <c r="P57" i="44"/>
  <c r="K57" i="44"/>
  <c r="J57" i="44" s="1"/>
  <c r="I57" i="44"/>
  <c r="BX57" i="44" s="1"/>
  <c r="H57" i="44"/>
  <c r="BX56" i="44"/>
  <c r="BV56" i="44"/>
  <c r="BU56" i="44"/>
  <c r="BT56" i="44"/>
  <c r="BS56" i="44"/>
  <c r="BP56" i="44"/>
  <c r="BO56" i="44"/>
  <c r="BL56" i="44" s="1"/>
  <c r="BM56" i="44"/>
  <c r="BG56" i="44"/>
  <c r="BE56" i="44"/>
  <c r="AY56" i="44"/>
  <c r="AV56" i="44" s="1"/>
  <c r="AW56" i="44"/>
  <c r="AQ56" i="44"/>
  <c r="AN56" i="44" s="1"/>
  <c r="AP56" i="44"/>
  <c r="AO56" i="44"/>
  <c r="AI56" i="44"/>
  <c r="AF56" i="44" s="1"/>
  <c r="AG56" i="44"/>
  <c r="AA56" i="44"/>
  <c r="Y56" i="44"/>
  <c r="S56" i="44"/>
  <c r="P56" i="44" s="1"/>
  <c r="R56" i="44"/>
  <c r="Q56" i="44"/>
  <c r="K56" i="44"/>
  <c r="H56" i="44" s="1"/>
  <c r="J56" i="44"/>
  <c r="I56" i="44"/>
  <c r="BV55" i="44"/>
  <c r="BT55" i="44"/>
  <c r="BP55" i="44"/>
  <c r="BO55" i="44"/>
  <c r="BN55" i="44" s="1"/>
  <c r="BM55" i="44"/>
  <c r="BL55" i="44"/>
  <c r="BG55" i="44"/>
  <c r="BF55" i="44" s="1"/>
  <c r="BE55" i="44"/>
  <c r="BD55" i="44"/>
  <c r="AY55" i="44"/>
  <c r="AX55" i="44" s="1"/>
  <c r="AW55" i="44"/>
  <c r="AV55" i="44"/>
  <c r="AQ55" i="44"/>
  <c r="AP55" i="44" s="1"/>
  <c r="AO55" i="44"/>
  <c r="AN55" i="44"/>
  <c r="AI55" i="44"/>
  <c r="AH55" i="44" s="1"/>
  <c r="AG55" i="44"/>
  <c r="AF55" i="44"/>
  <c r="AA55" i="44"/>
  <c r="Z55" i="44" s="1"/>
  <c r="Y55" i="44"/>
  <c r="X55" i="44"/>
  <c r="S55" i="44"/>
  <c r="R55" i="44" s="1"/>
  <c r="Q55" i="44"/>
  <c r="P55" i="44"/>
  <c r="K55" i="44"/>
  <c r="J55" i="44" s="1"/>
  <c r="I55" i="44"/>
  <c r="H55" i="44"/>
  <c r="BV54" i="44"/>
  <c r="BU54" i="44"/>
  <c r="BT54" i="44"/>
  <c r="BX54" i="44" s="1"/>
  <c r="BS54" i="44"/>
  <c r="BP54" i="44"/>
  <c r="BO54" i="44"/>
  <c r="BL54" i="44" s="1"/>
  <c r="BN54" i="44"/>
  <c r="BM54" i="44"/>
  <c r="BG54" i="44"/>
  <c r="BD54" i="44" s="1"/>
  <c r="BF54" i="44"/>
  <c r="BE54" i="44"/>
  <c r="AY54" i="44"/>
  <c r="AV54" i="44" s="1"/>
  <c r="AW54" i="44"/>
  <c r="AQ54" i="44"/>
  <c r="AO54" i="44"/>
  <c r="AI54" i="44"/>
  <c r="AF54" i="44" s="1"/>
  <c r="AG54" i="44"/>
  <c r="AA54" i="44"/>
  <c r="X54" i="44" s="1"/>
  <c r="Z54" i="44"/>
  <c r="Y54" i="44"/>
  <c r="S54" i="44"/>
  <c r="P54" i="44" s="1"/>
  <c r="Q54" i="44"/>
  <c r="K54" i="44"/>
  <c r="I54" i="44"/>
  <c r="BV53" i="44"/>
  <c r="BU53" i="44" s="1"/>
  <c r="BT53" i="44"/>
  <c r="BS53" i="44"/>
  <c r="BP53" i="44"/>
  <c r="BO53" i="44"/>
  <c r="BN53" i="44" s="1"/>
  <c r="BM53" i="44"/>
  <c r="BL53" i="44"/>
  <c r="BG53" i="44"/>
  <c r="BF53" i="44" s="1"/>
  <c r="BE53" i="44"/>
  <c r="BD53" i="44"/>
  <c r="AY53" i="44"/>
  <c r="AX53" i="44" s="1"/>
  <c r="AW53" i="44"/>
  <c r="AV53" i="44"/>
  <c r="AQ53" i="44"/>
  <c r="AP53" i="44" s="1"/>
  <c r="AO53" i="44"/>
  <c r="AN53" i="44"/>
  <c r="AI53" i="44"/>
  <c r="AH53" i="44" s="1"/>
  <c r="AG53" i="44"/>
  <c r="AF53" i="44"/>
  <c r="AA53" i="44"/>
  <c r="Z53" i="44" s="1"/>
  <c r="Y53" i="44"/>
  <c r="X53" i="44"/>
  <c r="S53" i="44"/>
  <c r="R53" i="44" s="1"/>
  <c r="Q53" i="44"/>
  <c r="P53" i="44"/>
  <c r="K53" i="44"/>
  <c r="J53" i="44" s="1"/>
  <c r="BW53" i="44" s="1"/>
  <c r="I53" i="44"/>
  <c r="H53" i="44"/>
  <c r="BX52" i="44"/>
  <c r="BV52" i="44"/>
  <c r="BU52" i="44"/>
  <c r="BT52" i="44"/>
  <c r="BS52" i="44"/>
  <c r="BP52" i="44"/>
  <c r="BO52" i="44"/>
  <c r="BL52" i="44" s="1"/>
  <c r="BM52" i="44"/>
  <c r="BG52" i="44"/>
  <c r="BE52" i="44"/>
  <c r="AY52" i="44"/>
  <c r="AV52" i="44" s="1"/>
  <c r="AX52" i="44"/>
  <c r="AW52" i="44"/>
  <c r="AQ52" i="44"/>
  <c r="AN52" i="44" s="1"/>
  <c r="AP52" i="44"/>
  <c r="AO52" i="44"/>
  <c r="AI52" i="44"/>
  <c r="AF52" i="44" s="1"/>
  <c r="AG52" i="44"/>
  <c r="AA52" i="44"/>
  <c r="Y52" i="44"/>
  <c r="S52" i="44"/>
  <c r="P52" i="44" s="1"/>
  <c r="Q52" i="44"/>
  <c r="K52" i="44"/>
  <c r="H52" i="44" s="1"/>
  <c r="J52" i="44"/>
  <c r="I52" i="44"/>
  <c r="BV51" i="44"/>
  <c r="BT51" i="44"/>
  <c r="BP51" i="44"/>
  <c r="BO51" i="44"/>
  <c r="BN51" i="44" s="1"/>
  <c r="BM51" i="44"/>
  <c r="BL51" i="44"/>
  <c r="BG51" i="44"/>
  <c r="BF51" i="44" s="1"/>
  <c r="BE51" i="44"/>
  <c r="BD51" i="44"/>
  <c r="AY51" i="44"/>
  <c r="AX51" i="44" s="1"/>
  <c r="AW51" i="44"/>
  <c r="AV51" i="44"/>
  <c r="AQ51" i="44"/>
  <c r="AP51" i="44" s="1"/>
  <c r="AO51" i="44"/>
  <c r="AN51" i="44"/>
  <c r="AI51" i="44"/>
  <c r="AH51" i="44" s="1"/>
  <c r="AG51" i="44"/>
  <c r="AF51" i="44"/>
  <c r="AA51" i="44"/>
  <c r="Z51" i="44" s="1"/>
  <c r="Y51" i="44"/>
  <c r="X51" i="44"/>
  <c r="S51" i="44"/>
  <c r="R51" i="44" s="1"/>
  <c r="Q51" i="44"/>
  <c r="P51" i="44"/>
  <c r="K51" i="44"/>
  <c r="J51" i="44" s="1"/>
  <c r="I51" i="44"/>
  <c r="H51" i="44"/>
  <c r="BV50" i="44"/>
  <c r="BU50" i="44"/>
  <c r="BT50" i="44"/>
  <c r="BX50" i="44" s="1"/>
  <c r="BS50" i="44"/>
  <c r="BP50" i="44"/>
  <c r="BO50" i="44"/>
  <c r="BL50" i="44" s="1"/>
  <c r="BM50" i="44"/>
  <c r="BG50" i="44"/>
  <c r="BD50" i="44" s="1"/>
  <c r="BF50" i="44"/>
  <c r="BE50" i="44"/>
  <c r="AY50" i="44"/>
  <c r="AV50" i="44" s="1"/>
  <c r="AW50" i="44"/>
  <c r="AQ50" i="44"/>
  <c r="AO50" i="44"/>
  <c r="AI50" i="44"/>
  <c r="AF50" i="44" s="1"/>
  <c r="AH50" i="44"/>
  <c r="AG50" i="44"/>
  <c r="AA50" i="44"/>
  <c r="X50" i="44" s="1"/>
  <c r="Z50" i="44"/>
  <c r="Y50" i="44"/>
  <c r="S50" i="44"/>
  <c r="P50" i="44" s="1"/>
  <c r="Q50" i="44"/>
  <c r="K50" i="44"/>
  <c r="I50" i="44"/>
  <c r="BV49" i="44"/>
  <c r="BU49" i="44" s="1"/>
  <c r="BT49" i="44"/>
  <c r="BS49" i="44"/>
  <c r="BP49" i="44"/>
  <c r="BO49" i="44"/>
  <c r="BN49" i="44" s="1"/>
  <c r="BM49" i="44"/>
  <c r="BL49" i="44"/>
  <c r="BG49" i="44"/>
  <c r="BF49" i="44" s="1"/>
  <c r="BE49" i="44"/>
  <c r="BD49" i="44"/>
  <c r="AY49" i="44"/>
  <c r="AX49" i="44" s="1"/>
  <c r="AW49" i="44"/>
  <c r="AV49" i="44"/>
  <c r="AQ49" i="44"/>
  <c r="AP49" i="44" s="1"/>
  <c r="AO49" i="44"/>
  <c r="AN49" i="44"/>
  <c r="AI49" i="44"/>
  <c r="AH49" i="44" s="1"/>
  <c r="AG49" i="44"/>
  <c r="AF49" i="44"/>
  <c r="AA49" i="44"/>
  <c r="Z49" i="44" s="1"/>
  <c r="Y49" i="44"/>
  <c r="X49" i="44"/>
  <c r="S49" i="44"/>
  <c r="R49" i="44" s="1"/>
  <c r="Q49" i="44"/>
  <c r="P49" i="44"/>
  <c r="K49" i="44"/>
  <c r="J49" i="44" s="1"/>
  <c r="I49" i="44"/>
  <c r="BX49" i="44" s="1"/>
  <c r="H49" i="44"/>
  <c r="BX48" i="44"/>
  <c r="BV48" i="44"/>
  <c r="BU48" i="44"/>
  <c r="BT48" i="44"/>
  <c r="BS48" i="44"/>
  <c r="BP48" i="44"/>
  <c r="BO48" i="44"/>
  <c r="BL48" i="44" s="1"/>
  <c r="BM48" i="44"/>
  <c r="BG48" i="44"/>
  <c r="BE48" i="44"/>
  <c r="AY48" i="44"/>
  <c r="AV48" i="44" s="1"/>
  <c r="AW48" i="44"/>
  <c r="AQ48" i="44"/>
  <c r="AN48" i="44" s="1"/>
  <c r="AP48" i="44"/>
  <c r="AO48" i="44"/>
  <c r="AI48" i="44"/>
  <c r="AF48" i="44" s="1"/>
  <c r="AG48" i="44"/>
  <c r="AA48" i="44"/>
  <c r="Y48" i="44"/>
  <c r="S48" i="44"/>
  <c r="P48" i="44" s="1"/>
  <c r="R48" i="44"/>
  <c r="Q48" i="44"/>
  <c r="K48" i="44"/>
  <c r="H48" i="44" s="1"/>
  <c r="J48" i="44"/>
  <c r="I48" i="44"/>
  <c r="BV47" i="44"/>
  <c r="BT47" i="44"/>
  <c r="BP47" i="44"/>
  <c r="BO47" i="44"/>
  <c r="BN47" i="44" s="1"/>
  <c r="BM47" i="44"/>
  <c r="BL47" i="44"/>
  <c r="BG47" i="44"/>
  <c r="BF47" i="44" s="1"/>
  <c r="BE47" i="44"/>
  <c r="BD47" i="44"/>
  <c r="AY47" i="44"/>
  <c r="AX47" i="44" s="1"/>
  <c r="AW47" i="44"/>
  <c r="AV47" i="44"/>
  <c r="AQ47" i="44"/>
  <c r="AP47" i="44" s="1"/>
  <c r="AO47" i="44"/>
  <c r="AN47" i="44"/>
  <c r="AI47" i="44"/>
  <c r="AH47" i="44" s="1"/>
  <c r="AG47" i="44"/>
  <c r="AF47" i="44"/>
  <c r="AA47" i="44"/>
  <c r="Z47" i="44" s="1"/>
  <c r="Y47" i="44"/>
  <c r="X47" i="44"/>
  <c r="S47" i="44"/>
  <c r="R47" i="44" s="1"/>
  <c r="Q47" i="44"/>
  <c r="P47" i="44"/>
  <c r="K47" i="44"/>
  <c r="J47" i="44" s="1"/>
  <c r="I47" i="44"/>
  <c r="H47" i="44"/>
  <c r="BV46" i="44"/>
  <c r="BU46" i="44"/>
  <c r="BT46" i="44"/>
  <c r="BX46" i="44" s="1"/>
  <c r="BS46" i="44"/>
  <c r="BP46" i="44"/>
  <c r="BO46" i="44"/>
  <c r="BL46" i="44" s="1"/>
  <c r="BN46" i="44"/>
  <c r="BM46" i="44"/>
  <c r="BG46" i="44"/>
  <c r="BD46" i="44" s="1"/>
  <c r="BF46" i="44"/>
  <c r="BE46" i="44"/>
  <c r="AY46" i="44"/>
  <c r="AV46" i="44" s="1"/>
  <c r="AW46" i="44"/>
  <c r="AQ46" i="44"/>
  <c r="AO46" i="44"/>
  <c r="AI46" i="44"/>
  <c r="AF46" i="44" s="1"/>
  <c r="AG46" i="44"/>
  <c r="AA46" i="44"/>
  <c r="X46" i="44" s="1"/>
  <c r="Z46" i="44"/>
  <c r="Y46" i="44"/>
  <c r="S46" i="44"/>
  <c r="P46" i="44" s="1"/>
  <c r="Q46" i="44"/>
  <c r="K46" i="44"/>
  <c r="I46" i="44"/>
  <c r="BV45" i="44"/>
  <c r="BU45" i="44" s="1"/>
  <c r="BT45" i="44"/>
  <c r="BS45" i="44"/>
  <c r="BP45" i="44"/>
  <c r="BO45" i="44"/>
  <c r="BN45" i="44" s="1"/>
  <c r="BM45" i="44"/>
  <c r="BL45" i="44"/>
  <c r="BG45" i="44"/>
  <c r="BF45" i="44" s="1"/>
  <c r="BE45" i="44"/>
  <c r="BD45" i="44"/>
  <c r="AY45" i="44"/>
  <c r="AX45" i="44" s="1"/>
  <c r="AW45" i="44"/>
  <c r="AV45" i="44"/>
  <c r="AQ45" i="44"/>
  <c r="AP45" i="44" s="1"/>
  <c r="AO45" i="44"/>
  <c r="AN45" i="44"/>
  <c r="AI45" i="44"/>
  <c r="AH45" i="44" s="1"/>
  <c r="AG45" i="44"/>
  <c r="AF45" i="44"/>
  <c r="AA45" i="44"/>
  <c r="Z45" i="44" s="1"/>
  <c r="Y45" i="44"/>
  <c r="X45" i="44"/>
  <c r="S45" i="44"/>
  <c r="R45" i="44" s="1"/>
  <c r="Q45" i="44"/>
  <c r="P45" i="44"/>
  <c r="K45" i="44"/>
  <c r="I45" i="44"/>
  <c r="BX44" i="44"/>
  <c r="BV44" i="44"/>
  <c r="BU44" i="44"/>
  <c r="BT44" i="44"/>
  <c r="BS44" i="44"/>
  <c r="BP44" i="44"/>
  <c r="BO44" i="44"/>
  <c r="BL44" i="44" s="1"/>
  <c r="BN44" i="44"/>
  <c r="BM44" i="44"/>
  <c r="BG44" i="44"/>
  <c r="BD44" i="44" s="1"/>
  <c r="BF44" i="44"/>
  <c r="BE44" i="44"/>
  <c r="AY44" i="44"/>
  <c r="AV44" i="44" s="1"/>
  <c r="AW44" i="44"/>
  <c r="AQ44" i="44"/>
  <c r="AO44" i="44"/>
  <c r="AI44" i="44"/>
  <c r="AF44" i="44" s="1"/>
  <c r="AG44" i="44"/>
  <c r="AA44" i="44"/>
  <c r="X44" i="44" s="1"/>
  <c r="Z44" i="44"/>
  <c r="Y44" i="44"/>
  <c r="S44" i="44"/>
  <c r="P44" i="44" s="1"/>
  <c r="Q44" i="44"/>
  <c r="K44" i="44"/>
  <c r="I44" i="44"/>
  <c r="BV43" i="44"/>
  <c r="BS43" i="44" s="1"/>
  <c r="BT43" i="44"/>
  <c r="BP43" i="44"/>
  <c r="BO43" i="44"/>
  <c r="BM43" i="44"/>
  <c r="BG43" i="44"/>
  <c r="BE43" i="44"/>
  <c r="AY43" i="44"/>
  <c r="AX43" i="44" s="1"/>
  <c r="AW43" i="44"/>
  <c r="AV43" i="44"/>
  <c r="AQ43" i="44"/>
  <c r="AP43" i="44" s="1"/>
  <c r="AO43" i="44"/>
  <c r="AN43" i="44"/>
  <c r="AI43" i="44"/>
  <c r="AG43" i="44"/>
  <c r="AA43" i="44"/>
  <c r="Y43" i="44"/>
  <c r="S43" i="44"/>
  <c r="R43" i="44" s="1"/>
  <c r="Q43" i="44"/>
  <c r="P43" i="44"/>
  <c r="K43" i="44"/>
  <c r="J43" i="44" s="1"/>
  <c r="I43" i="44"/>
  <c r="H43" i="44"/>
  <c r="BV42" i="44"/>
  <c r="BU42" i="44"/>
  <c r="BT42" i="44"/>
  <c r="BS42" i="44"/>
  <c r="BP42" i="44"/>
  <c r="BO42" i="44"/>
  <c r="BL42" i="44" s="1"/>
  <c r="BM42" i="44"/>
  <c r="BG42" i="44"/>
  <c r="BE42" i="44"/>
  <c r="AY42" i="44"/>
  <c r="AV42" i="44" s="1"/>
  <c r="AX42" i="44"/>
  <c r="AW42" i="44"/>
  <c r="AQ42" i="44"/>
  <c r="AN42" i="44" s="1"/>
  <c r="AP42" i="44"/>
  <c r="AO42" i="44"/>
  <c r="AI42" i="44"/>
  <c r="AF42" i="44" s="1"/>
  <c r="AG42" i="44"/>
  <c r="AA42" i="44"/>
  <c r="Y42" i="44"/>
  <c r="S42" i="44"/>
  <c r="P42" i="44" s="1"/>
  <c r="Q42" i="44"/>
  <c r="K42" i="44"/>
  <c r="H42" i="44" s="1"/>
  <c r="J42" i="44"/>
  <c r="I42" i="44"/>
  <c r="BV41" i="44"/>
  <c r="BU41" i="44" s="1"/>
  <c r="BT41" i="44"/>
  <c r="BS41" i="44"/>
  <c r="BP41" i="44"/>
  <c r="BO41" i="44"/>
  <c r="BN41" i="44" s="1"/>
  <c r="BM41" i="44"/>
  <c r="BL41" i="44"/>
  <c r="BG41" i="44"/>
  <c r="BF41" i="44" s="1"/>
  <c r="BE41" i="44"/>
  <c r="BD41" i="44"/>
  <c r="AY41" i="44"/>
  <c r="AW41" i="44"/>
  <c r="AQ41" i="44"/>
  <c r="AO41" i="44"/>
  <c r="AI41" i="44"/>
  <c r="AH41" i="44" s="1"/>
  <c r="AG41" i="44"/>
  <c r="AF41" i="44"/>
  <c r="AA41" i="44"/>
  <c r="Z41" i="44" s="1"/>
  <c r="Y41" i="44"/>
  <c r="X41" i="44"/>
  <c r="S41" i="44"/>
  <c r="Q41" i="44"/>
  <c r="K41" i="44"/>
  <c r="I41" i="44"/>
  <c r="BX41" i="44" s="1"/>
  <c r="BV40" i="44"/>
  <c r="BU40" i="44"/>
  <c r="BT40" i="44"/>
  <c r="BS40" i="44"/>
  <c r="BP40" i="44"/>
  <c r="BO40" i="44"/>
  <c r="BL40" i="44" s="1"/>
  <c r="BM40" i="44"/>
  <c r="BG40" i="44"/>
  <c r="BD40" i="44" s="1"/>
  <c r="BF40" i="44"/>
  <c r="BE40" i="44"/>
  <c r="AY40" i="44"/>
  <c r="AV40" i="44" s="1"/>
  <c r="AW40" i="44"/>
  <c r="AQ40" i="44"/>
  <c r="AO40" i="44"/>
  <c r="AI40" i="44"/>
  <c r="AF40" i="44" s="1"/>
  <c r="AH40" i="44"/>
  <c r="AG40" i="44"/>
  <c r="AA40" i="44"/>
  <c r="X40" i="44" s="1"/>
  <c r="Z40" i="44"/>
  <c r="Y40" i="44"/>
  <c r="S40" i="44"/>
  <c r="P40" i="44" s="1"/>
  <c r="Q40" i="44"/>
  <c r="BX40" i="44" s="1"/>
  <c r="K40" i="44"/>
  <c r="I40" i="44"/>
  <c r="BV39" i="44"/>
  <c r="BS39" i="44" s="1"/>
  <c r="BU39" i="44"/>
  <c r="BT39" i="44"/>
  <c r="BP39" i="44"/>
  <c r="BO39" i="44"/>
  <c r="BM39" i="44"/>
  <c r="BG39" i="44"/>
  <c r="BE39" i="44"/>
  <c r="AY39" i="44"/>
  <c r="AX39" i="44" s="1"/>
  <c r="AW39" i="44"/>
  <c r="AV39" i="44"/>
  <c r="AQ39" i="44"/>
  <c r="AP39" i="44" s="1"/>
  <c r="AO39" i="44"/>
  <c r="AN39" i="44"/>
  <c r="AI39" i="44"/>
  <c r="AG39" i="44"/>
  <c r="AA39" i="44"/>
  <c r="Y39" i="44"/>
  <c r="S39" i="44"/>
  <c r="R39" i="44" s="1"/>
  <c r="Q39" i="44"/>
  <c r="P39" i="44"/>
  <c r="K39" i="44"/>
  <c r="J39" i="44" s="1"/>
  <c r="I39" i="44"/>
  <c r="H39" i="44"/>
  <c r="BV38" i="44"/>
  <c r="BU38" i="44"/>
  <c r="BT38" i="44"/>
  <c r="BS38" i="44"/>
  <c r="BP38" i="44"/>
  <c r="BO38" i="44"/>
  <c r="BL38" i="44" s="1"/>
  <c r="BM38" i="44"/>
  <c r="BG38" i="44"/>
  <c r="BE38" i="44"/>
  <c r="AY38" i="44"/>
  <c r="AV38" i="44" s="1"/>
  <c r="AW38" i="44"/>
  <c r="AQ38" i="44"/>
  <c r="AN38" i="44" s="1"/>
  <c r="AP38" i="44"/>
  <c r="AO38" i="44"/>
  <c r="AI38" i="44"/>
  <c r="AF38" i="44" s="1"/>
  <c r="AG38" i="44"/>
  <c r="AA38" i="44"/>
  <c r="Y38" i="44"/>
  <c r="S38" i="44"/>
  <c r="P38" i="44" s="1"/>
  <c r="R38" i="44"/>
  <c r="Q38" i="44"/>
  <c r="K38" i="44"/>
  <c r="H38" i="44" s="1"/>
  <c r="J38" i="44"/>
  <c r="I38" i="44"/>
  <c r="BX38" i="44" s="1"/>
  <c r="BV37" i="44"/>
  <c r="BU37" i="44" s="1"/>
  <c r="BT37" i="44"/>
  <c r="BS37" i="44"/>
  <c r="BP37" i="44"/>
  <c r="BO37" i="44"/>
  <c r="BN37" i="44" s="1"/>
  <c r="BM37" i="44"/>
  <c r="BL37" i="44"/>
  <c r="BG37" i="44"/>
  <c r="BF37" i="44" s="1"/>
  <c r="BE37" i="44"/>
  <c r="BD37" i="44"/>
  <c r="AY37" i="44"/>
  <c r="AW37" i="44"/>
  <c r="AQ37" i="44"/>
  <c r="AO37" i="44"/>
  <c r="AI37" i="44"/>
  <c r="AH37" i="44" s="1"/>
  <c r="AG37" i="44"/>
  <c r="AF37" i="44"/>
  <c r="AA37" i="44"/>
  <c r="Z37" i="44" s="1"/>
  <c r="Y37" i="44"/>
  <c r="X37" i="44"/>
  <c r="S37" i="44"/>
  <c r="Q37" i="44"/>
  <c r="K37" i="44"/>
  <c r="I37" i="44"/>
  <c r="BX36" i="44"/>
  <c r="BV36" i="44"/>
  <c r="BU36" i="44"/>
  <c r="BT36" i="44"/>
  <c r="BS36" i="44"/>
  <c r="BP36" i="44"/>
  <c r="BO36" i="44"/>
  <c r="BL36" i="44" s="1"/>
  <c r="BN36" i="44"/>
  <c r="BM36" i="44"/>
  <c r="BG36" i="44"/>
  <c r="BD36" i="44" s="1"/>
  <c r="BF36" i="44"/>
  <c r="BE36" i="44"/>
  <c r="AY36" i="44"/>
  <c r="AV36" i="44" s="1"/>
  <c r="AW36" i="44"/>
  <c r="AQ36" i="44"/>
  <c r="AO36" i="44"/>
  <c r="AI36" i="44"/>
  <c r="AF36" i="44" s="1"/>
  <c r="AG36" i="44"/>
  <c r="AA36" i="44"/>
  <c r="X36" i="44" s="1"/>
  <c r="Z36" i="44"/>
  <c r="Y36" i="44"/>
  <c r="S36" i="44"/>
  <c r="P36" i="44" s="1"/>
  <c r="Q36" i="44"/>
  <c r="K36" i="44"/>
  <c r="I36" i="44"/>
  <c r="BV35" i="44"/>
  <c r="BS35" i="44" s="1"/>
  <c r="BT35" i="44"/>
  <c r="BP35" i="44"/>
  <c r="BO35" i="44"/>
  <c r="BM35" i="44"/>
  <c r="BG35" i="44"/>
  <c r="BE35" i="44"/>
  <c r="AY35" i="44"/>
  <c r="AX35" i="44" s="1"/>
  <c r="AW35" i="44"/>
  <c r="AV35" i="44"/>
  <c r="AQ35" i="44"/>
  <c r="AP35" i="44" s="1"/>
  <c r="AO35" i="44"/>
  <c r="AN35" i="44"/>
  <c r="AI35" i="44"/>
  <c r="AG35" i="44"/>
  <c r="AA35" i="44"/>
  <c r="Y35" i="44"/>
  <c r="S35" i="44"/>
  <c r="R35" i="44" s="1"/>
  <c r="Q35" i="44"/>
  <c r="P35" i="44"/>
  <c r="K35" i="44"/>
  <c r="J35" i="44" s="1"/>
  <c r="I35" i="44"/>
  <c r="H35" i="44"/>
  <c r="BV34" i="44"/>
  <c r="BU34" i="44"/>
  <c r="BT34" i="44"/>
  <c r="BS34" i="44"/>
  <c r="BP34" i="44"/>
  <c r="BO34" i="44"/>
  <c r="BL34" i="44" s="1"/>
  <c r="BM34" i="44"/>
  <c r="BG34" i="44"/>
  <c r="BE34" i="44"/>
  <c r="AY34" i="44"/>
  <c r="AV34" i="44" s="1"/>
  <c r="AX34" i="44"/>
  <c r="AW34" i="44"/>
  <c r="AQ34" i="44"/>
  <c r="AN34" i="44" s="1"/>
  <c r="AP34" i="44"/>
  <c r="AO34" i="44"/>
  <c r="AI34" i="44"/>
  <c r="AF34" i="44" s="1"/>
  <c r="AG34" i="44"/>
  <c r="AA34" i="44"/>
  <c r="Y34" i="44"/>
  <c r="S34" i="44"/>
  <c r="P34" i="44" s="1"/>
  <c r="Q34" i="44"/>
  <c r="K34" i="44"/>
  <c r="H34" i="44" s="1"/>
  <c r="J34" i="44"/>
  <c r="I34" i="44"/>
  <c r="BV33" i="44"/>
  <c r="BU33" i="44" s="1"/>
  <c r="BT33" i="44"/>
  <c r="BS33" i="44"/>
  <c r="BP33" i="44"/>
  <c r="BO33" i="44"/>
  <c r="BN33" i="44" s="1"/>
  <c r="BM33" i="44"/>
  <c r="BL33" i="44"/>
  <c r="BG33" i="44"/>
  <c r="BF33" i="44" s="1"/>
  <c r="BE33" i="44"/>
  <c r="BD33" i="44"/>
  <c r="AY33" i="44"/>
  <c r="AW33" i="44"/>
  <c r="AQ33" i="44"/>
  <c r="AO33" i="44"/>
  <c r="AI33" i="44"/>
  <c r="AH33" i="44" s="1"/>
  <c r="AG33" i="44"/>
  <c r="AF33" i="44"/>
  <c r="AA33" i="44"/>
  <c r="Z33" i="44" s="1"/>
  <c r="Y33" i="44"/>
  <c r="X33" i="44"/>
  <c r="S33" i="44"/>
  <c r="Q33" i="44"/>
  <c r="K33" i="44"/>
  <c r="I33" i="44"/>
  <c r="BX33" i="44" s="1"/>
  <c r="BV32" i="44"/>
  <c r="BU32" i="44"/>
  <c r="BT32" i="44"/>
  <c r="BS32" i="44"/>
  <c r="BP32" i="44"/>
  <c r="BO32" i="44"/>
  <c r="BL32" i="44" s="1"/>
  <c r="BM32" i="44"/>
  <c r="BG32" i="44"/>
  <c r="BD32" i="44" s="1"/>
  <c r="BF32" i="44"/>
  <c r="BE32" i="44"/>
  <c r="AY32" i="44"/>
  <c r="AV32" i="44" s="1"/>
  <c r="AW32" i="44"/>
  <c r="AQ32" i="44"/>
  <c r="AO32" i="44"/>
  <c r="AI32" i="44"/>
  <c r="AF32" i="44" s="1"/>
  <c r="AH32" i="44"/>
  <c r="AG32" i="44"/>
  <c r="AA32" i="44"/>
  <c r="X32" i="44" s="1"/>
  <c r="Z32" i="44"/>
  <c r="Y32" i="44"/>
  <c r="S32" i="44"/>
  <c r="P32" i="44" s="1"/>
  <c r="Q32" i="44"/>
  <c r="BX32" i="44" s="1"/>
  <c r="K32" i="44"/>
  <c r="I32" i="44"/>
  <c r="BV31" i="44"/>
  <c r="BS31" i="44" s="1"/>
  <c r="BU31" i="44"/>
  <c r="BT31" i="44"/>
  <c r="BP31" i="44"/>
  <c r="BO31" i="44"/>
  <c r="BM31" i="44"/>
  <c r="BG31" i="44"/>
  <c r="BF31" i="44" s="1"/>
  <c r="BE31" i="44"/>
  <c r="BD31" i="44"/>
  <c r="AY31" i="44"/>
  <c r="AX31" i="44" s="1"/>
  <c r="AW31" i="44"/>
  <c r="AV31" i="44"/>
  <c r="AQ31" i="44"/>
  <c r="AP31" i="44" s="1"/>
  <c r="AO31" i="44"/>
  <c r="AI31" i="44"/>
  <c r="AG31" i="44"/>
  <c r="AA31" i="44"/>
  <c r="Z31" i="44" s="1"/>
  <c r="Y31" i="44"/>
  <c r="S31" i="44"/>
  <c r="R31" i="44" s="1"/>
  <c r="Q31" i="44"/>
  <c r="P31" i="44"/>
  <c r="K31" i="44"/>
  <c r="J31" i="44" s="1"/>
  <c r="I31" i="44"/>
  <c r="H31" i="44"/>
  <c r="BV30" i="44"/>
  <c r="BU30" i="44"/>
  <c r="BT30" i="44"/>
  <c r="BS30" i="44"/>
  <c r="BP30" i="44"/>
  <c r="BO30" i="44"/>
  <c r="BM30" i="44"/>
  <c r="BG30" i="44"/>
  <c r="BD30" i="44" s="1"/>
  <c r="BF30" i="44"/>
  <c r="BE30" i="44"/>
  <c r="AY30" i="44"/>
  <c r="AV30" i="44" s="1"/>
  <c r="AX30" i="44"/>
  <c r="AW30" i="44"/>
  <c r="AQ30" i="44"/>
  <c r="AN30" i="44" s="1"/>
  <c r="AP30" i="44"/>
  <c r="AO30" i="44"/>
  <c r="AI30" i="44"/>
  <c r="AG30" i="44"/>
  <c r="AA30" i="44"/>
  <c r="X30" i="44" s="1"/>
  <c r="Z30" i="44"/>
  <c r="Y30" i="44"/>
  <c r="S30" i="44"/>
  <c r="P30" i="44" s="1"/>
  <c r="Q30" i="44"/>
  <c r="K30" i="44"/>
  <c r="H30" i="44" s="1"/>
  <c r="J30" i="44"/>
  <c r="I30" i="44"/>
  <c r="BV29" i="44"/>
  <c r="BU29" i="44" s="1"/>
  <c r="BT29" i="44"/>
  <c r="BS29" i="44"/>
  <c r="BP29" i="44"/>
  <c r="BO29" i="44"/>
  <c r="BN29" i="44" s="1"/>
  <c r="BM29" i="44"/>
  <c r="BL29" i="44"/>
  <c r="BG29" i="44"/>
  <c r="BF29" i="44" s="1"/>
  <c r="BE29" i="44"/>
  <c r="BD29" i="44"/>
  <c r="AY29" i="44"/>
  <c r="AW29" i="44"/>
  <c r="AQ29" i="44"/>
  <c r="AP29" i="44" s="1"/>
  <c r="AO29" i="44"/>
  <c r="AN29" i="44"/>
  <c r="AI29" i="44"/>
  <c r="AH29" i="44" s="1"/>
  <c r="AG29" i="44"/>
  <c r="AF29" i="44"/>
  <c r="AA29" i="44"/>
  <c r="Z29" i="44" s="1"/>
  <c r="Y29" i="44"/>
  <c r="S29" i="44"/>
  <c r="Q29" i="44"/>
  <c r="K29" i="44"/>
  <c r="J29" i="44" s="1"/>
  <c r="I29" i="44"/>
  <c r="H29" i="44"/>
  <c r="BV28" i="44"/>
  <c r="BU28" i="44"/>
  <c r="BT28" i="44"/>
  <c r="BS28" i="44"/>
  <c r="BP28" i="44"/>
  <c r="BO28" i="44"/>
  <c r="BL28" i="44" s="1"/>
  <c r="BM28" i="44"/>
  <c r="BG28" i="44"/>
  <c r="BD28" i="44" s="1"/>
  <c r="BF28" i="44"/>
  <c r="BE28" i="44"/>
  <c r="AY28" i="44"/>
  <c r="AW28" i="44"/>
  <c r="AQ28" i="44"/>
  <c r="AN28" i="44" s="1"/>
  <c r="AO28" i="44"/>
  <c r="AI28" i="44"/>
  <c r="AF28" i="44" s="1"/>
  <c r="AH28" i="44"/>
  <c r="AG28" i="44"/>
  <c r="AA28" i="44"/>
  <c r="X28" i="44" s="1"/>
  <c r="Z28" i="44"/>
  <c r="Y28" i="44"/>
  <c r="BX28" i="44" s="1"/>
  <c r="S28" i="44"/>
  <c r="Q28" i="44"/>
  <c r="K28" i="44"/>
  <c r="H28" i="44" s="1"/>
  <c r="J28" i="44"/>
  <c r="I28" i="44"/>
  <c r="BV27" i="44"/>
  <c r="BS27" i="44" s="1"/>
  <c r="BT27" i="44"/>
  <c r="BP27" i="44"/>
  <c r="BO27" i="44"/>
  <c r="BM27" i="44"/>
  <c r="BG27" i="44"/>
  <c r="BF27" i="44" s="1"/>
  <c r="BE27" i="44"/>
  <c r="AY27" i="44"/>
  <c r="AX27" i="44" s="1"/>
  <c r="AW27" i="44"/>
  <c r="AV27" i="44"/>
  <c r="AQ27" i="44"/>
  <c r="AP27" i="44" s="1"/>
  <c r="AO27" i="44"/>
  <c r="AN27" i="44"/>
  <c r="AI27" i="44"/>
  <c r="AG27" i="44"/>
  <c r="AA27" i="44"/>
  <c r="Z27" i="44" s="1"/>
  <c r="Y27" i="44"/>
  <c r="X27" i="44"/>
  <c r="S27" i="44"/>
  <c r="R27" i="44" s="1"/>
  <c r="Q27" i="44"/>
  <c r="P27" i="44"/>
  <c r="K27" i="44"/>
  <c r="J27" i="44" s="1"/>
  <c r="I27" i="44"/>
  <c r="B27" i="44"/>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V26" i="44"/>
  <c r="BU26" i="44"/>
  <c r="BT26" i="44"/>
  <c r="BS26" i="44"/>
  <c r="BP26" i="44"/>
  <c r="BO26" i="44"/>
  <c r="BM26" i="44"/>
  <c r="BG26" i="44"/>
  <c r="BD26" i="44" s="1"/>
  <c r="BE26" i="44"/>
  <c r="AY26" i="44"/>
  <c r="AV26" i="44" s="1"/>
  <c r="AW26" i="44"/>
  <c r="AQ26" i="44"/>
  <c r="AN26" i="44" s="1"/>
  <c r="AP26" i="44"/>
  <c r="AO26" i="44"/>
  <c r="AI26" i="44"/>
  <c r="AG26" i="44"/>
  <c r="AA26" i="44"/>
  <c r="X26" i="44" s="1"/>
  <c r="Y26" i="44"/>
  <c r="S26" i="44"/>
  <c r="P26" i="44" s="1"/>
  <c r="R26" i="44"/>
  <c r="Q26" i="44"/>
  <c r="K26" i="44"/>
  <c r="H26" i="44" s="1"/>
  <c r="J26" i="44"/>
  <c r="I26" i="44"/>
  <c r="BX26" i="44" s="1"/>
  <c r="BX25" i="44"/>
  <c r="BV25" i="44"/>
  <c r="BS25" i="44" s="1"/>
  <c r="BU25" i="44"/>
  <c r="BT25" i="44"/>
  <c r="BP25" i="44"/>
  <c r="BO25" i="44"/>
  <c r="BL25" i="44" s="1"/>
  <c r="BN25" i="44"/>
  <c r="BM25" i="44"/>
  <c r="BG25" i="44"/>
  <c r="BD25" i="44" s="1"/>
  <c r="BF25" i="44"/>
  <c r="BE25" i="44"/>
  <c r="AY25" i="44"/>
  <c r="AV25" i="44" s="1"/>
  <c r="AX25" i="44"/>
  <c r="AW25" i="44"/>
  <c r="AQ25" i="44"/>
  <c r="AN25" i="44" s="1"/>
  <c r="AP25" i="44"/>
  <c r="AO25" i="44"/>
  <c r="AI25" i="44"/>
  <c r="AF25" i="44" s="1"/>
  <c r="AH25" i="44"/>
  <c r="AG25" i="44"/>
  <c r="AA25" i="44"/>
  <c r="X25" i="44" s="1"/>
  <c r="Z25" i="44"/>
  <c r="Y25" i="44"/>
  <c r="S25" i="44"/>
  <c r="P25" i="44" s="1"/>
  <c r="R25" i="44"/>
  <c r="Q25" i="44"/>
  <c r="K25" i="44"/>
  <c r="H25" i="44" s="1"/>
  <c r="J25" i="44"/>
  <c r="BW25" i="44" s="1"/>
  <c r="BY25" i="44" s="1"/>
  <c r="BZ25" i="44" s="1"/>
  <c r="I25" i="44"/>
  <c r="BV24" i="44"/>
  <c r="BS24" i="44" s="1"/>
  <c r="BT24" i="44"/>
  <c r="BP24" i="44"/>
  <c r="BO24" i="44"/>
  <c r="BM24" i="44"/>
  <c r="BG24" i="44"/>
  <c r="BF24" i="44" s="1"/>
  <c r="BE24" i="44"/>
  <c r="AY24" i="44"/>
  <c r="AX24" i="44" s="1"/>
  <c r="AW24" i="44"/>
  <c r="AV24" i="44"/>
  <c r="AQ24" i="44"/>
  <c r="AP24" i="44" s="1"/>
  <c r="AO24" i="44"/>
  <c r="AN24" i="44"/>
  <c r="AI24" i="44"/>
  <c r="AG24" i="44"/>
  <c r="AA24" i="44"/>
  <c r="Z24" i="44" s="1"/>
  <c r="Y24" i="44"/>
  <c r="X24" i="44"/>
  <c r="S24" i="44"/>
  <c r="R24" i="44" s="1"/>
  <c r="Q24" i="44"/>
  <c r="P24" i="44"/>
  <c r="K24" i="44"/>
  <c r="J24" i="44" s="1"/>
  <c r="I24" i="44"/>
  <c r="BX23" i="44"/>
  <c r="BV23" i="44"/>
  <c r="BS23" i="44" s="1"/>
  <c r="BT23" i="44"/>
  <c r="BP23" i="44"/>
  <c r="BO23" i="44"/>
  <c r="BN23" i="44" s="1"/>
  <c r="BM23" i="44"/>
  <c r="BL23" i="44"/>
  <c r="BG23" i="44"/>
  <c r="BF23" i="44" s="1"/>
  <c r="BE23" i="44"/>
  <c r="BD23" i="44"/>
  <c r="AY23" i="44"/>
  <c r="AX23" i="44" s="1"/>
  <c r="AW23" i="44"/>
  <c r="AV23" i="44"/>
  <c r="AQ23" i="44"/>
  <c r="AP23" i="44" s="1"/>
  <c r="AO23" i="44"/>
  <c r="AN23" i="44"/>
  <c r="AI23" i="44"/>
  <c r="AH23" i="44" s="1"/>
  <c r="AG23" i="44"/>
  <c r="AF23" i="44"/>
  <c r="AA23" i="44"/>
  <c r="Z23" i="44" s="1"/>
  <c r="Y23" i="44"/>
  <c r="X23" i="44"/>
  <c r="S23" i="44"/>
  <c r="R23" i="44" s="1"/>
  <c r="Q23" i="44"/>
  <c r="P23" i="44"/>
  <c r="K23" i="44"/>
  <c r="J23" i="44" s="1"/>
  <c r="I23" i="44"/>
  <c r="H23" i="44"/>
  <c r="BV22" i="44"/>
  <c r="BU22" i="44" s="1"/>
  <c r="BW22" i="44" s="1"/>
  <c r="BT22" i="44"/>
  <c r="BS22" i="44"/>
  <c r="BP22" i="44"/>
  <c r="BO22" i="44"/>
  <c r="BN22" i="44"/>
  <c r="BM22" i="44"/>
  <c r="BL22" i="44"/>
  <c r="BG22" i="44"/>
  <c r="BF22" i="44"/>
  <c r="BE22" i="44"/>
  <c r="BD22" i="44"/>
  <c r="AY22" i="44"/>
  <c r="AX22" i="44"/>
  <c r="AW22" i="44"/>
  <c r="AV22" i="44"/>
  <c r="AQ22" i="44"/>
  <c r="AP22" i="44"/>
  <c r="AO22" i="44"/>
  <c r="AN22" i="44"/>
  <c r="AI22" i="44"/>
  <c r="AH22" i="44"/>
  <c r="AG22" i="44"/>
  <c r="AF22" i="44"/>
  <c r="AA22" i="44"/>
  <c r="Z22" i="44"/>
  <c r="Y22" i="44"/>
  <c r="X22" i="44"/>
  <c r="S22" i="44"/>
  <c r="R22" i="44"/>
  <c r="Q22" i="44"/>
  <c r="P22" i="44"/>
  <c r="K22" i="44"/>
  <c r="J22" i="44"/>
  <c r="I22" i="44"/>
  <c r="BX22" i="44" s="1"/>
  <c r="H22" i="44"/>
  <c r="BX21" i="44"/>
  <c r="BV21" i="44"/>
  <c r="BU21" i="44"/>
  <c r="BT21" i="44"/>
  <c r="BS21" i="44"/>
  <c r="BP21" i="44"/>
  <c r="BO21" i="44"/>
  <c r="BL21" i="44" s="1"/>
  <c r="BN21" i="44"/>
  <c r="BM21" i="44"/>
  <c r="BG21" i="44"/>
  <c r="BD21" i="44" s="1"/>
  <c r="BF21" i="44"/>
  <c r="BE21" i="44"/>
  <c r="AY21" i="44"/>
  <c r="AV21" i="44" s="1"/>
  <c r="AX21" i="44"/>
  <c r="AW21" i="44"/>
  <c r="AQ21" i="44"/>
  <c r="AN21" i="44" s="1"/>
  <c r="AP21" i="44"/>
  <c r="AO21" i="44"/>
  <c r="AI21" i="44"/>
  <c r="AF21" i="44" s="1"/>
  <c r="AH21" i="44"/>
  <c r="AG21" i="44"/>
  <c r="AA21" i="44"/>
  <c r="X21" i="44" s="1"/>
  <c r="Z21" i="44"/>
  <c r="Y21" i="44"/>
  <c r="S21" i="44"/>
  <c r="P21" i="44" s="1"/>
  <c r="R21" i="44"/>
  <c r="Q21" i="44"/>
  <c r="K21" i="44"/>
  <c r="H21" i="44" s="1"/>
  <c r="J21" i="44"/>
  <c r="BW21" i="44" s="1"/>
  <c r="BY21" i="44" s="1"/>
  <c r="BZ21" i="44" s="1"/>
  <c r="I21" i="44"/>
  <c r="BV20" i="44"/>
  <c r="BS20" i="44" s="1"/>
  <c r="BU20" i="44"/>
  <c r="BT20" i="44"/>
  <c r="BX20" i="44" s="1"/>
  <c r="BP20" i="44"/>
  <c r="BO20" i="44"/>
  <c r="BN20" i="44" s="1"/>
  <c r="BM20" i="44"/>
  <c r="BG20" i="44"/>
  <c r="BF20" i="44" s="1"/>
  <c r="BE20" i="44"/>
  <c r="AY20" i="44"/>
  <c r="AX20" i="44" s="1"/>
  <c r="AW20" i="44"/>
  <c r="AQ20" i="44"/>
  <c r="AP20" i="44" s="1"/>
  <c r="AO20" i="44"/>
  <c r="AI20" i="44"/>
  <c r="AH20" i="44" s="1"/>
  <c r="AG20" i="44"/>
  <c r="AA20" i="44"/>
  <c r="Z20" i="44" s="1"/>
  <c r="Y20" i="44"/>
  <c r="S20" i="44"/>
  <c r="R20" i="44" s="1"/>
  <c r="Q20" i="44"/>
  <c r="K20" i="44"/>
  <c r="J20" i="44" s="1"/>
  <c r="I20" i="44"/>
  <c r="BV19" i="44"/>
  <c r="BU19" i="44" s="1"/>
  <c r="BT19" i="44"/>
  <c r="BP19" i="44"/>
  <c r="BO19" i="44"/>
  <c r="BN19" i="44" s="1"/>
  <c r="BM19" i="44"/>
  <c r="BL19" i="44"/>
  <c r="BG19" i="44"/>
  <c r="BF19" i="44" s="1"/>
  <c r="BE19" i="44"/>
  <c r="BD19" i="44"/>
  <c r="AY19" i="44"/>
  <c r="AX19" i="44" s="1"/>
  <c r="AW19" i="44"/>
  <c r="AV19" i="44"/>
  <c r="AQ19" i="44"/>
  <c r="AP19" i="44" s="1"/>
  <c r="AO19" i="44"/>
  <c r="AN19" i="44"/>
  <c r="AI19" i="44"/>
  <c r="AH19" i="44" s="1"/>
  <c r="AG19" i="44"/>
  <c r="AF19" i="44"/>
  <c r="AA19" i="44"/>
  <c r="Z19" i="44" s="1"/>
  <c r="Y19" i="44"/>
  <c r="X19" i="44"/>
  <c r="S19" i="44"/>
  <c r="R19" i="44" s="1"/>
  <c r="Q19" i="44"/>
  <c r="P19" i="44"/>
  <c r="K19" i="44"/>
  <c r="J19" i="44" s="1"/>
  <c r="BW19" i="44" s="1"/>
  <c r="BY19" i="44" s="1"/>
  <c r="BZ19" i="44" s="1"/>
  <c r="I19" i="44"/>
  <c r="BX19" i="44" s="1"/>
  <c r="H19" i="44"/>
  <c r="BV18" i="44"/>
  <c r="BU18" i="44" s="1"/>
  <c r="BW18" i="44" s="1"/>
  <c r="BY18" i="44" s="1"/>
  <c r="BZ18" i="44" s="1"/>
  <c r="BT18" i="44"/>
  <c r="BS18" i="44"/>
  <c r="BP18" i="44"/>
  <c r="BO18" i="44"/>
  <c r="BN18" i="44"/>
  <c r="BM18" i="44"/>
  <c r="BL18" i="44"/>
  <c r="BG18" i="44"/>
  <c r="BF18" i="44"/>
  <c r="BE18" i="44"/>
  <c r="BD18" i="44"/>
  <c r="AY18" i="44"/>
  <c r="AX18" i="44"/>
  <c r="AW18" i="44"/>
  <c r="AV18" i="44"/>
  <c r="AQ18" i="44"/>
  <c r="AP18" i="44"/>
  <c r="AO18" i="44"/>
  <c r="AN18" i="44"/>
  <c r="AI18" i="44"/>
  <c r="AH18" i="44"/>
  <c r="AG18" i="44"/>
  <c r="AF18" i="44"/>
  <c r="AA18" i="44"/>
  <c r="Z18" i="44"/>
  <c r="Y18" i="44"/>
  <c r="X18" i="44"/>
  <c r="S18" i="44"/>
  <c r="R18" i="44"/>
  <c r="Q18" i="44"/>
  <c r="P18" i="44"/>
  <c r="K18" i="44"/>
  <c r="J18" i="44"/>
  <c r="I18" i="44"/>
  <c r="BX18" i="44" s="1"/>
  <c r="H18" i="44"/>
  <c r="BV17" i="44"/>
  <c r="BU17" i="44"/>
  <c r="BT17" i="44"/>
  <c r="BX17" i="44" s="1"/>
  <c r="BS17" i="44"/>
  <c r="BP17" i="44"/>
  <c r="BO17" i="44"/>
  <c r="BL17" i="44" s="1"/>
  <c r="BN17" i="44"/>
  <c r="BM17" i="44"/>
  <c r="BG17" i="44"/>
  <c r="BD17" i="44" s="1"/>
  <c r="BF17" i="44"/>
  <c r="BE17" i="44"/>
  <c r="AY17" i="44"/>
  <c r="AV17" i="44" s="1"/>
  <c r="AX17" i="44"/>
  <c r="AW17" i="44"/>
  <c r="AQ17" i="44"/>
  <c r="AN17" i="44" s="1"/>
  <c r="AP17" i="44"/>
  <c r="AO17" i="44"/>
  <c r="AI17" i="44"/>
  <c r="AF17" i="44" s="1"/>
  <c r="AH17" i="44"/>
  <c r="AG17" i="44"/>
  <c r="AA17" i="44"/>
  <c r="X17" i="44" s="1"/>
  <c r="Z17" i="44"/>
  <c r="Y17" i="44"/>
  <c r="S17" i="44"/>
  <c r="P17" i="44" s="1"/>
  <c r="R17" i="44"/>
  <c r="Q17" i="44"/>
  <c r="K17" i="44"/>
  <c r="H17" i="44" s="1"/>
  <c r="J17" i="44"/>
  <c r="BW17" i="44" s="1"/>
  <c r="I17" i="44"/>
  <c r="BV16" i="44"/>
  <c r="BS16" i="44" s="1"/>
  <c r="BU16" i="44"/>
  <c r="BT16" i="44"/>
  <c r="BX16" i="44" s="1"/>
  <c r="BP16" i="44"/>
  <c r="BO16" i="44"/>
  <c r="BN16" i="44" s="1"/>
  <c r="BM16" i="44"/>
  <c r="BG16" i="44"/>
  <c r="BF16" i="44" s="1"/>
  <c r="BE16" i="44"/>
  <c r="AY16" i="44"/>
  <c r="AX16" i="44" s="1"/>
  <c r="AW16" i="44"/>
  <c r="AQ16" i="44"/>
  <c r="AP16" i="44" s="1"/>
  <c r="AO16" i="44"/>
  <c r="AI16" i="44"/>
  <c r="AH16" i="44" s="1"/>
  <c r="AG16" i="44"/>
  <c r="AA16" i="44"/>
  <c r="Z16" i="44" s="1"/>
  <c r="Y16" i="44"/>
  <c r="S16" i="44"/>
  <c r="R16" i="44" s="1"/>
  <c r="Q16" i="44"/>
  <c r="K16" i="44"/>
  <c r="J16" i="44" s="1"/>
  <c r="I16" i="44"/>
  <c r="BV15" i="44"/>
  <c r="BU15" i="44" s="1"/>
  <c r="BT15" i="44"/>
  <c r="BP15" i="44"/>
  <c r="BO15" i="44"/>
  <c r="BN15" i="44" s="1"/>
  <c r="BM15" i="44"/>
  <c r="BL15" i="44"/>
  <c r="BG15" i="44"/>
  <c r="BF15" i="44" s="1"/>
  <c r="BE15" i="44"/>
  <c r="BD15" i="44"/>
  <c r="AY15" i="44"/>
  <c r="AX15" i="44" s="1"/>
  <c r="AW15" i="44"/>
  <c r="AV15" i="44"/>
  <c r="AQ15" i="44"/>
  <c r="AP15" i="44" s="1"/>
  <c r="AO15" i="44"/>
  <c r="AN15" i="44"/>
  <c r="AI15" i="44"/>
  <c r="AH15" i="44" s="1"/>
  <c r="AG15" i="44"/>
  <c r="AF15" i="44"/>
  <c r="AA15" i="44"/>
  <c r="Z15" i="44" s="1"/>
  <c r="Y15" i="44"/>
  <c r="X15" i="44"/>
  <c r="S15" i="44"/>
  <c r="R15" i="44" s="1"/>
  <c r="Q15" i="44"/>
  <c r="P15" i="44"/>
  <c r="K15" i="44"/>
  <c r="J15" i="44" s="1"/>
  <c r="BW15" i="44" s="1"/>
  <c r="BY15" i="44" s="1"/>
  <c r="BZ15" i="44" s="1"/>
  <c r="I15" i="44"/>
  <c r="BX15" i="44" s="1"/>
  <c r="H15" i="44"/>
  <c r="BV14" i="44"/>
  <c r="BU14" i="44" s="1"/>
  <c r="BW14" i="44" s="1"/>
  <c r="BY14" i="44" s="1"/>
  <c r="BZ14" i="44" s="1"/>
  <c r="BT14" i="44"/>
  <c r="BS14" i="44"/>
  <c r="BP14" i="44"/>
  <c r="BO14" i="44"/>
  <c r="BN14" i="44"/>
  <c r="BM14" i="44"/>
  <c r="BL14" i="44"/>
  <c r="BG14" i="44"/>
  <c r="BF14" i="44"/>
  <c r="BE14" i="44"/>
  <c r="BD14" i="44"/>
  <c r="AY14" i="44"/>
  <c r="AX14" i="44"/>
  <c r="AW14" i="44"/>
  <c r="AV14" i="44"/>
  <c r="AQ14" i="44"/>
  <c r="AP14" i="44"/>
  <c r="AO14" i="44"/>
  <c r="AN14" i="44"/>
  <c r="AI14" i="44"/>
  <c r="AH14" i="44"/>
  <c r="AG14" i="44"/>
  <c r="AF14" i="44"/>
  <c r="AA14" i="44"/>
  <c r="Z14" i="44"/>
  <c r="Y14" i="44"/>
  <c r="X14" i="44"/>
  <c r="S14" i="44"/>
  <c r="R14" i="44"/>
  <c r="Q14" i="44"/>
  <c r="P14" i="44"/>
  <c r="K14" i="44"/>
  <c r="J14" i="44"/>
  <c r="I14" i="44"/>
  <c r="BX14" i="44" s="1"/>
  <c r="H14" i="44"/>
  <c r="BV13" i="44"/>
  <c r="BU13" i="44"/>
  <c r="BT13" i="44"/>
  <c r="BX13" i="44" s="1"/>
  <c r="BS13" i="44"/>
  <c r="BP13" i="44"/>
  <c r="BO13" i="44"/>
  <c r="BL13" i="44" s="1"/>
  <c r="BN13" i="44"/>
  <c r="BM13" i="44"/>
  <c r="BG13" i="44"/>
  <c r="BD13" i="44" s="1"/>
  <c r="BF13" i="44"/>
  <c r="BE13" i="44"/>
  <c r="AY13" i="44"/>
  <c r="AV13" i="44" s="1"/>
  <c r="AX13" i="44"/>
  <c r="AW13" i="44"/>
  <c r="AQ13" i="44"/>
  <c r="AN13" i="44" s="1"/>
  <c r="AP13" i="44"/>
  <c r="AO13" i="44"/>
  <c r="AI13" i="44"/>
  <c r="AF13" i="44" s="1"/>
  <c r="AH13" i="44"/>
  <c r="AG13" i="44"/>
  <c r="AA13" i="44"/>
  <c r="X13" i="44" s="1"/>
  <c r="Z13" i="44"/>
  <c r="Y13" i="44"/>
  <c r="S13" i="44"/>
  <c r="P13" i="44" s="1"/>
  <c r="R13" i="44"/>
  <c r="Q13" i="44"/>
  <c r="K13" i="44"/>
  <c r="H13" i="44" s="1"/>
  <c r="J13" i="44"/>
  <c r="BW13" i="44" s="1"/>
  <c r="I13" i="44"/>
  <c r="BV12" i="44"/>
  <c r="BS12" i="44" s="1"/>
  <c r="BU12" i="44"/>
  <c r="BT12" i="44"/>
  <c r="BX12" i="44" s="1"/>
  <c r="BP12" i="44"/>
  <c r="BO12" i="44"/>
  <c r="BN12" i="44" s="1"/>
  <c r="BM12" i="44"/>
  <c r="BG12" i="44"/>
  <c r="BF12" i="44" s="1"/>
  <c r="BE12" i="44"/>
  <c r="AY12" i="44"/>
  <c r="AX12" i="44" s="1"/>
  <c r="AW12" i="44"/>
  <c r="AQ12" i="44"/>
  <c r="AP12" i="44" s="1"/>
  <c r="AO12" i="44"/>
  <c r="AI12" i="44"/>
  <c r="AH12" i="44" s="1"/>
  <c r="AG12" i="44"/>
  <c r="AA12" i="44"/>
  <c r="Z12" i="44" s="1"/>
  <c r="Y12" i="44"/>
  <c r="S12" i="44"/>
  <c r="R12" i="44" s="1"/>
  <c r="Q12" i="44"/>
  <c r="K12" i="44"/>
  <c r="J12" i="44" s="1"/>
  <c r="I12" i="44"/>
  <c r="BV11" i="44"/>
  <c r="BU11" i="44" s="1"/>
  <c r="BT11" i="44"/>
  <c r="BP11" i="44"/>
  <c r="BO11" i="44"/>
  <c r="BN11" i="44" s="1"/>
  <c r="BM11" i="44"/>
  <c r="BL11" i="44"/>
  <c r="BG11" i="44"/>
  <c r="BF11" i="44" s="1"/>
  <c r="BE11" i="44"/>
  <c r="BD11" i="44"/>
  <c r="AY11" i="44"/>
  <c r="AX11" i="44" s="1"/>
  <c r="AW11" i="44"/>
  <c r="AV11" i="44"/>
  <c r="AQ11" i="44"/>
  <c r="AP11" i="44" s="1"/>
  <c r="AO11" i="44"/>
  <c r="AN11" i="44"/>
  <c r="AI11" i="44"/>
  <c r="AH11" i="44" s="1"/>
  <c r="AG11" i="44"/>
  <c r="AF11" i="44"/>
  <c r="AA11" i="44"/>
  <c r="Z11" i="44" s="1"/>
  <c r="Y11" i="44"/>
  <c r="X11" i="44"/>
  <c r="S11" i="44"/>
  <c r="R11" i="44" s="1"/>
  <c r="Q11" i="44"/>
  <c r="P11" i="44"/>
  <c r="K11" i="44"/>
  <c r="J11" i="44" s="1"/>
  <c r="BW11" i="44" s="1"/>
  <c r="BY11" i="44" s="1"/>
  <c r="BZ11" i="44" s="1"/>
  <c r="I11" i="44"/>
  <c r="BX11" i="44" s="1"/>
  <c r="H11" i="44"/>
  <c r="BV10" i="44"/>
  <c r="BU10" i="44" s="1"/>
  <c r="BW10" i="44" s="1"/>
  <c r="BY10" i="44" s="1"/>
  <c r="BZ10" i="44" s="1"/>
  <c r="BT10" i="44"/>
  <c r="BS10" i="44"/>
  <c r="BP10" i="44"/>
  <c r="BO10" i="44"/>
  <c r="BN10" i="44"/>
  <c r="BM10" i="44"/>
  <c r="BL10" i="44"/>
  <c r="BG10" i="44"/>
  <c r="BF10" i="44"/>
  <c r="BE10" i="44"/>
  <c r="BD10" i="44"/>
  <c r="AY10" i="44"/>
  <c r="AX10" i="44"/>
  <c r="AW10" i="44"/>
  <c r="AV10" i="44"/>
  <c r="AQ10" i="44"/>
  <c r="AP10" i="44"/>
  <c r="AO10" i="44"/>
  <c r="AN10" i="44"/>
  <c r="AI10" i="44"/>
  <c r="AH10" i="44"/>
  <c r="AG10" i="44"/>
  <c r="AF10" i="44"/>
  <c r="AA10" i="44"/>
  <c r="Z10" i="44"/>
  <c r="Y10" i="44"/>
  <c r="X10" i="44"/>
  <c r="S10" i="44"/>
  <c r="R10" i="44"/>
  <c r="Q10" i="44"/>
  <c r="P10" i="44"/>
  <c r="K10" i="44"/>
  <c r="J10" i="44"/>
  <c r="I10" i="44"/>
  <c r="BX10" i="44" s="1"/>
  <c r="H10" i="44"/>
  <c r="BV9" i="44"/>
  <c r="BU9" i="44"/>
  <c r="BT9" i="44"/>
  <c r="BX9" i="44" s="1"/>
  <c r="BS9" i="44"/>
  <c r="BP9" i="44"/>
  <c r="BO9" i="44"/>
  <c r="BL9" i="44" s="1"/>
  <c r="BN9" i="44"/>
  <c r="BM9" i="44"/>
  <c r="BG9" i="44"/>
  <c r="BD9" i="44" s="1"/>
  <c r="BF9" i="44"/>
  <c r="BE9" i="44"/>
  <c r="AY9" i="44"/>
  <c r="AV9" i="44" s="1"/>
  <c r="AX9" i="44"/>
  <c r="AW9" i="44"/>
  <c r="AQ9" i="44"/>
  <c r="AN9" i="44" s="1"/>
  <c r="AP9" i="44"/>
  <c r="AO9" i="44"/>
  <c r="AI9" i="44"/>
  <c r="AF9" i="44" s="1"/>
  <c r="AH9" i="44"/>
  <c r="AG9" i="44"/>
  <c r="AA9" i="44"/>
  <c r="X9" i="44" s="1"/>
  <c r="Z9" i="44"/>
  <c r="Y9" i="44"/>
  <c r="S9" i="44"/>
  <c r="P9" i="44" s="1"/>
  <c r="R9" i="44"/>
  <c r="Q9" i="44"/>
  <c r="K9" i="44"/>
  <c r="H9" i="44" s="1"/>
  <c r="J9" i="44"/>
  <c r="BW9" i="44" s="1"/>
  <c r="I9" i="44"/>
  <c r="BV8" i="44"/>
  <c r="BS8" i="44" s="1"/>
  <c r="BU8" i="44"/>
  <c r="BT8" i="44"/>
  <c r="BX8" i="44" s="1"/>
  <c r="BP8" i="44"/>
  <c r="BO8" i="44"/>
  <c r="BN8" i="44" s="1"/>
  <c r="BM8" i="44"/>
  <c r="BG8" i="44"/>
  <c r="BF8" i="44" s="1"/>
  <c r="BE8" i="44"/>
  <c r="AY8" i="44"/>
  <c r="AX8" i="44" s="1"/>
  <c r="AW8" i="44"/>
  <c r="AQ8" i="44"/>
  <c r="AP8" i="44" s="1"/>
  <c r="AO8" i="44"/>
  <c r="AI8" i="44"/>
  <c r="AH8" i="44" s="1"/>
  <c r="AG8" i="44"/>
  <c r="AA8" i="44"/>
  <c r="Z8" i="44" s="1"/>
  <c r="Y8" i="44"/>
  <c r="S8" i="44"/>
  <c r="R8" i="44" s="1"/>
  <c r="Q8" i="44"/>
  <c r="K8" i="44"/>
  <c r="J8" i="44" s="1"/>
  <c r="I8" i="44"/>
  <c r="BV7" i="44"/>
  <c r="BU7" i="44" s="1"/>
  <c r="BT7" i="44"/>
  <c r="BP7" i="44"/>
  <c r="BO7" i="44"/>
  <c r="BN7" i="44" s="1"/>
  <c r="BM7" i="44"/>
  <c r="BL7" i="44"/>
  <c r="BG7" i="44"/>
  <c r="BF7" i="44" s="1"/>
  <c r="BE7" i="44"/>
  <c r="BD7" i="44"/>
  <c r="AY7" i="44"/>
  <c r="AX7" i="44" s="1"/>
  <c r="AW7" i="44"/>
  <c r="AV7" i="44"/>
  <c r="AQ7" i="44"/>
  <c r="AP7" i="44" s="1"/>
  <c r="AO7" i="44"/>
  <c r="AN7" i="44"/>
  <c r="AI7" i="44"/>
  <c r="AH7" i="44" s="1"/>
  <c r="AG7" i="44"/>
  <c r="AF7" i="44"/>
  <c r="AA7" i="44"/>
  <c r="Z7" i="44" s="1"/>
  <c r="Y7" i="44"/>
  <c r="X7" i="44"/>
  <c r="S7" i="44"/>
  <c r="R7" i="44" s="1"/>
  <c r="Q7" i="44"/>
  <c r="P7" i="44"/>
  <c r="K7" i="44"/>
  <c r="J7" i="44" s="1"/>
  <c r="BW7" i="44" s="1"/>
  <c r="BY7" i="44" s="1"/>
  <c r="BZ7" i="44" s="1"/>
  <c r="I7" i="44"/>
  <c r="BX7" i="44" s="1"/>
  <c r="H7" i="44"/>
  <c r="BK5" i="44"/>
  <c r="BJ5" i="44"/>
  <c r="BC5" i="44"/>
  <c r="BB5" i="44"/>
  <c r="AU5" i="44"/>
  <c r="AT5" i="44"/>
  <c r="AM5" i="44"/>
  <c r="AL5" i="44"/>
  <c r="AE5" i="44"/>
  <c r="AD5" i="44"/>
  <c r="W5" i="44"/>
  <c r="V5" i="44"/>
  <c r="O5" i="44"/>
  <c r="N5" i="44"/>
  <c r="G5" i="44"/>
  <c r="F5" i="44"/>
  <c r="BR4" i="44"/>
  <c r="BQ4" i="44"/>
  <c r="I78" i="43"/>
  <c r="K78" i="43"/>
  <c r="H78" i="43" s="1"/>
  <c r="Q78" i="43"/>
  <c r="S78" i="43"/>
  <c r="P78" i="43" s="1"/>
  <c r="Y78" i="43"/>
  <c r="AA78" i="43"/>
  <c r="X78" i="43" s="1"/>
  <c r="AG78" i="43"/>
  <c r="AI78" i="43"/>
  <c r="AF78" i="43" s="1"/>
  <c r="AO78" i="43"/>
  <c r="AQ78" i="43"/>
  <c r="AN78" i="43" s="1"/>
  <c r="AW78" i="43"/>
  <c r="AY78" i="43"/>
  <c r="AV78" i="43" s="1"/>
  <c r="BE78" i="43"/>
  <c r="BG78" i="43"/>
  <c r="BD78" i="43" s="1"/>
  <c r="BM78" i="43"/>
  <c r="BO78" i="43"/>
  <c r="BL78" i="43" s="1"/>
  <c r="BP78" i="43"/>
  <c r="BT78" i="43"/>
  <c r="BV78" i="43"/>
  <c r="BS78" i="43" s="1"/>
  <c r="I79" i="43"/>
  <c r="K79" i="43"/>
  <c r="J79" i="43" s="1"/>
  <c r="Q79" i="43"/>
  <c r="S79" i="43"/>
  <c r="R79" i="43" s="1"/>
  <c r="Y79" i="43"/>
  <c r="AA79" i="43"/>
  <c r="Z79" i="43" s="1"/>
  <c r="AG79" i="43"/>
  <c r="AI79" i="43"/>
  <c r="AH79" i="43" s="1"/>
  <c r="AO79" i="43"/>
  <c r="AQ79" i="43"/>
  <c r="AP79" i="43" s="1"/>
  <c r="AW79" i="43"/>
  <c r="AY79" i="43"/>
  <c r="AX79" i="43" s="1"/>
  <c r="BE79" i="43"/>
  <c r="BG79" i="43"/>
  <c r="BF79" i="43" s="1"/>
  <c r="BM79" i="43"/>
  <c r="BO79" i="43"/>
  <c r="BN79" i="43" s="1"/>
  <c r="BP79" i="43"/>
  <c r="BT79" i="43"/>
  <c r="BV79" i="43"/>
  <c r="BU79" i="43" s="1"/>
  <c r="I80" i="43"/>
  <c r="K80" i="43"/>
  <c r="J80" i="43" s="1"/>
  <c r="Q80" i="43"/>
  <c r="S80" i="43"/>
  <c r="R80" i="43" s="1"/>
  <c r="Y80" i="43"/>
  <c r="AA80" i="43"/>
  <c r="Z80" i="43" s="1"/>
  <c r="AG80" i="43"/>
  <c r="AI80" i="43"/>
  <c r="AH80" i="43" s="1"/>
  <c r="AO80" i="43"/>
  <c r="AQ80" i="43"/>
  <c r="AP80" i="43" s="1"/>
  <c r="AW80" i="43"/>
  <c r="AY80" i="43"/>
  <c r="AX80" i="43" s="1"/>
  <c r="BE80" i="43"/>
  <c r="BG80" i="43"/>
  <c r="BF80" i="43" s="1"/>
  <c r="BM80" i="43"/>
  <c r="BO80" i="43"/>
  <c r="BN80" i="43" s="1"/>
  <c r="BP80" i="43"/>
  <c r="BT80" i="43"/>
  <c r="BV80" i="43"/>
  <c r="I81" i="43"/>
  <c r="K81" i="43"/>
  <c r="H81" i="43" s="1"/>
  <c r="Q81" i="43"/>
  <c r="S81" i="43"/>
  <c r="P81" i="43" s="1"/>
  <c r="Y81" i="43"/>
  <c r="AA81" i="43"/>
  <c r="X81" i="43" s="1"/>
  <c r="AG81" i="43"/>
  <c r="AI81" i="43"/>
  <c r="AF81" i="43" s="1"/>
  <c r="AO81" i="43"/>
  <c r="AQ81" i="43"/>
  <c r="AN81" i="43" s="1"/>
  <c r="AW81" i="43"/>
  <c r="AY81" i="43"/>
  <c r="AV81" i="43" s="1"/>
  <c r="BE81" i="43"/>
  <c r="BG81" i="43"/>
  <c r="BD81" i="43" s="1"/>
  <c r="BM81" i="43"/>
  <c r="BO81" i="43"/>
  <c r="BL81" i="43" s="1"/>
  <c r="BP81" i="43"/>
  <c r="BT81" i="43"/>
  <c r="BV81" i="43"/>
  <c r="BS81" i="43" s="1"/>
  <c r="I82" i="43"/>
  <c r="K82" i="43"/>
  <c r="H82" i="43" s="1"/>
  <c r="Q82" i="43"/>
  <c r="S82" i="43"/>
  <c r="P82" i="43" s="1"/>
  <c r="Y82" i="43"/>
  <c r="AA82" i="43"/>
  <c r="X82" i="43" s="1"/>
  <c r="AG82" i="43"/>
  <c r="AI82" i="43"/>
  <c r="AF82" i="43" s="1"/>
  <c r="AO82" i="43"/>
  <c r="AQ82" i="43"/>
  <c r="AN82" i="43" s="1"/>
  <c r="AW82" i="43"/>
  <c r="AY82" i="43"/>
  <c r="AV82" i="43" s="1"/>
  <c r="BE82" i="43"/>
  <c r="BG82" i="43"/>
  <c r="BD82" i="43" s="1"/>
  <c r="BM82" i="43"/>
  <c r="BO82" i="43"/>
  <c r="BL82" i="43" s="1"/>
  <c r="BP82" i="43"/>
  <c r="BT82" i="43"/>
  <c r="BV82" i="43"/>
  <c r="BU82" i="43" s="1"/>
  <c r="I83" i="43"/>
  <c r="K83" i="43"/>
  <c r="Q83" i="43"/>
  <c r="S83" i="43"/>
  <c r="Y83" i="43"/>
  <c r="AA83" i="43"/>
  <c r="AG83" i="43"/>
  <c r="AI83" i="43"/>
  <c r="AO83" i="43"/>
  <c r="AQ83" i="43"/>
  <c r="AW83" i="43"/>
  <c r="AY83" i="43"/>
  <c r="BE83" i="43"/>
  <c r="BG83" i="43"/>
  <c r="BM83" i="43"/>
  <c r="BO83" i="43"/>
  <c r="BP83" i="43"/>
  <c r="BT83" i="43"/>
  <c r="BV83" i="43"/>
  <c r="BU83" i="43" s="1"/>
  <c r="I84" i="43"/>
  <c r="K84" i="43"/>
  <c r="J84" i="43" s="1"/>
  <c r="Q84" i="43"/>
  <c r="S84" i="43"/>
  <c r="R84" i="43" s="1"/>
  <c r="Y84" i="43"/>
  <c r="AA84" i="43"/>
  <c r="Z84" i="43" s="1"/>
  <c r="AG84" i="43"/>
  <c r="AI84" i="43"/>
  <c r="AH84" i="43" s="1"/>
  <c r="AO84" i="43"/>
  <c r="AQ84" i="43"/>
  <c r="AP84" i="43" s="1"/>
  <c r="AW84" i="43"/>
  <c r="AY84" i="43"/>
  <c r="AX84" i="43" s="1"/>
  <c r="BE84" i="43"/>
  <c r="BG84" i="43"/>
  <c r="BF84" i="43" s="1"/>
  <c r="BM84" i="43"/>
  <c r="BO84" i="43"/>
  <c r="BN84" i="43" s="1"/>
  <c r="BP84" i="43"/>
  <c r="BT84" i="43"/>
  <c r="BV84" i="43"/>
  <c r="BS84" i="43" s="1"/>
  <c r="I85" i="43"/>
  <c r="K85" i="43"/>
  <c r="J85" i="43" s="1"/>
  <c r="Q85" i="43"/>
  <c r="S85" i="43"/>
  <c r="R85" i="43" s="1"/>
  <c r="Y85" i="43"/>
  <c r="AA85" i="43"/>
  <c r="Z85" i="43" s="1"/>
  <c r="AG85" i="43"/>
  <c r="AI85" i="43"/>
  <c r="AH85" i="43" s="1"/>
  <c r="AO85" i="43"/>
  <c r="AQ85" i="43"/>
  <c r="AP85" i="43" s="1"/>
  <c r="AW85" i="43"/>
  <c r="AY85" i="43"/>
  <c r="AX85" i="43" s="1"/>
  <c r="BE85" i="43"/>
  <c r="BG85" i="43"/>
  <c r="BF85" i="43" s="1"/>
  <c r="BM85" i="43"/>
  <c r="BO85" i="43"/>
  <c r="BN85" i="43" s="1"/>
  <c r="BP85" i="43"/>
  <c r="BT85" i="43"/>
  <c r="BV85" i="43"/>
  <c r="BS85" i="43" s="1"/>
  <c r="I86" i="43"/>
  <c r="K86" i="43"/>
  <c r="H86" i="43" s="1"/>
  <c r="Q86" i="43"/>
  <c r="S86" i="43"/>
  <c r="P86" i="43" s="1"/>
  <c r="Y86" i="43"/>
  <c r="AA86" i="43"/>
  <c r="X86" i="43" s="1"/>
  <c r="AG86" i="43"/>
  <c r="AI86" i="43"/>
  <c r="AF86" i="43" s="1"/>
  <c r="AO86" i="43"/>
  <c r="AQ86" i="43"/>
  <c r="AN86" i="43" s="1"/>
  <c r="AW86" i="43"/>
  <c r="AY86" i="43"/>
  <c r="AV86" i="43" s="1"/>
  <c r="BE86" i="43"/>
  <c r="BG86" i="43"/>
  <c r="BD86" i="43" s="1"/>
  <c r="BM86" i="43"/>
  <c r="BO86" i="43"/>
  <c r="BL86" i="43" s="1"/>
  <c r="BP86" i="43"/>
  <c r="BT86" i="43"/>
  <c r="BV86" i="43"/>
  <c r="BS86" i="43" s="1"/>
  <c r="I87" i="43"/>
  <c r="K87" i="43"/>
  <c r="J87" i="43" s="1"/>
  <c r="Q87" i="43"/>
  <c r="S87" i="43"/>
  <c r="R87" i="43" s="1"/>
  <c r="Y87" i="43"/>
  <c r="AA87" i="43"/>
  <c r="Z87" i="43" s="1"/>
  <c r="AG87" i="43"/>
  <c r="AI87" i="43"/>
  <c r="AH87" i="43" s="1"/>
  <c r="AO87" i="43"/>
  <c r="AQ87" i="43"/>
  <c r="AP87" i="43" s="1"/>
  <c r="AW87" i="43"/>
  <c r="AY87" i="43"/>
  <c r="AX87" i="43" s="1"/>
  <c r="BE87" i="43"/>
  <c r="BG87" i="43"/>
  <c r="BF87" i="43" s="1"/>
  <c r="BM87" i="43"/>
  <c r="BO87" i="43"/>
  <c r="BN87" i="43" s="1"/>
  <c r="BP87" i="43"/>
  <c r="BT87" i="43"/>
  <c r="BV87" i="43"/>
  <c r="BU87" i="43" s="1"/>
  <c r="I88" i="43"/>
  <c r="K88" i="43"/>
  <c r="J88" i="43" s="1"/>
  <c r="Q88" i="43"/>
  <c r="S88" i="43"/>
  <c r="R88" i="43" s="1"/>
  <c r="Y88" i="43"/>
  <c r="AA88" i="43"/>
  <c r="Z88" i="43" s="1"/>
  <c r="AG88" i="43"/>
  <c r="AI88" i="43"/>
  <c r="AH88" i="43" s="1"/>
  <c r="AO88" i="43"/>
  <c r="AQ88" i="43"/>
  <c r="AP88" i="43" s="1"/>
  <c r="AW88" i="43"/>
  <c r="AY88" i="43"/>
  <c r="AX88" i="43" s="1"/>
  <c r="BE88" i="43"/>
  <c r="BG88" i="43"/>
  <c r="BF88" i="43" s="1"/>
  <c r="BM88" i="43"/>
  <c r="BO88" i="43"/>
  <c r="BN88" i="43" s="1"/>
  <c r="BP88" i="43"/>
  <c r="BT88" i="43"/>
  <c r="BV88" i="43"/>
  <c r="I89" i="43"/>
  <c r="K89" i="43"/>
  <c r="H89" i="43" s="1"/>
  <c r="Q89" i="43"/>
  <c r="S89" i="43"/>
  <c r="P89" i="43" s="1"/>
  <c r="Y89" i="43"/>
  <c r="AA89" i="43"/>
  <c r="X89" i="43" s="1"/>
  <c r="AG89" i="43"/>
  <c r="AI89" i="43"/>
  <c r="AF89" i="43" s="1"/>
  <c r="AO89" i="43"/>
  <c r="AQ89" i="43"/>
  <c r="AN89" i="43" s="1"/>
  <c r="AW89" i="43"/>
  <c r="AY89" i="43"/>
  <c r="AV89" i="43" s="1"/>
  <c r="BE89" i="43"/>
  <c r="BG89" i="43"/>
  <c r="BD89" i="43" s="1"/>
  <c r="BM89" i="43"/>
  <c r="BO89" i="43"/>
  <c r="BL89" i="43" s="1"/>
  <c r="BP89" i="43"/>
  <c r="BT89" i="43"/>
  <c r="BV89" i="43"/>
  <c r="BS89" i="43" s="1"/>
  <c r="I90" i="43"/>
  <c r="K90" i="43"/>
  <c r="H90" i="43" s="1"/>
  <c r="Q90" i="43"/>
  <c r="S90" i="43"/>
  <c r="P90" i="43" s="1"/>
  <c r="Y90" i="43"/>
  <c r="AA90" i="43"/>
  <c r="X90" i="43" s="1"/>
  <c r="AG90" i="43"/>
  <c r="AI90" i="43"/>
  <c r="AO90" i="43"/>
  <c r="AQ90" i="43"/>
  <c r="AN90" i="43" s="1"/>
  <c r="AW90" i="43"/>
  <c r="AY90" i="43"/>
  <c r="AV90" i="43" s="1"/>
  <c r="BE90" i="43"/>
  <c r="BG90" i="43"/>
  <c r="BD90" i="43" s="1"/>
  <c r="BM90" i="43"/>
  <c r="BO90" i="43"/>
  <c r="BL90" i="43" s="1"/>
  <c r="BP90" i="43"/>
  <c r="BT90" i="43"/>
  <c r="BV90" i="43"/>
  <c r="BS90" i="43" s="1"/>
  <c r="I27" i="43"/>
  <c r="K27" i="43"/>
  <c r="H27" i="43" s="1"/>
  <c r="Q27" i="43"/>
  <c r="S27" i="43"/>
  <c r="P27" i="43" s="1"/>
  <c r="Y27" i="43"/>
  <c r="AA27" i="43"/>
  <c r="X27" i="43" s="1"/>
  <c r="AG27" i="43"/>
  <c r="AI27" i="43"/>
  <c r="AF27" i="43" s="1"/>
  <c r="AO27" i="43"/>
  <c r="AQ27" i="43"/>
  <c r="AN27" i="43" s="1"/>
  <c r="AW27" i="43"/>
  <c r="AY27" i="43"/>
  <c r="AV27" i="43" s="1"/>
  <c r="BE27" i="43"/>
  <c r="BG27" i="43"/>
  <c r="BD27" i="43" s="1"/>
  <c r="BM27" i="43"/>
  <c r="BO27" i="43"/>
  <c r="BL27" i="43" s="1"/>
  <c r="BP27" i="43"/>
  <c r="BT27" i="43"/>
  <c r="BV27" i="43"/>
  <c r="BS27" i="43" s="1"/>
  <c r="I28" i="43"/>
  <c r="K28" i="43"/>
  <c r="H28" i="43" s="1"/>
  <c r="Q28" i="43"/>
  <c r="S28" i="43"/>
  <c r="P28" i="43" s="1"/>
  <c r="Y28" i="43"/>
  <c r="AA28" i="43"/>
  <c r="X28" i="43" s="1"/>
  <c r="AG28" i="43"/>
  <c r="AI28" i="43"/>
  <c r="AF28" i="43" s="1"/>
  <c r="AO28" i="43"/>
  <c r="AQ28" i="43"/>
  <c r="AN28" i="43" s="1"/>
  <c r="AW28" i="43"/>
  <c r="AY28" i="43"/>
  <c r="AV28" i="43" s="1"/>
  <c r="BE28" i="43"/>
  <c r="BG28" i="43"/>
  <c r="BD28" i="43" s="1"/>
  <c r="BM28" i="43"/>
  <c r="BO28" i="43"/>
  <c r="BL28" i="43" s="1"/>
  <c r="BP28" i="43"/>
  <c r="BT28" i="43"/>
  <c r="BV28" i="43"/>
  <c r="BS28" i="43" s="1"/>
  <c r="I29" i="43"/>
  <c r="K29" i="43"/>
  <c r="Q29" i="43"/>
  <c r="S29" i="43"/>
  <c r="P29" i="43" s="1"/>
  <c r="Y29" i="43"/>
  <c r="AA29" i="43"/>
  <c r="X29" i="43" s="1"/>
  <c r="AG29" i="43"/>
  <c r="AI29" i="43"/>
  <c r="AO29" i="43"/>
  <c r="AQ29" i="43"/>
  <c r="AN29" i="43" s="1"/>
  <c r="AW29" i="43"/>
  <c r="AY29" i="43"/>
  <c r="AV29" i="43" s="1"/>
  <c r="BE29" i="43"/>
  <c r="BG29" i="43"/>
  <c r="BD29" i="43" s="1"/>
  <c r="BM29" i="43"/>
  <c r="BO29" i="43"/>
  <c r="BP29" i="43"/>
  <c r="BT29" i="43"/>
  <c r="BV29" i="43"/>
  <c r="BU29" i="43" s="1"/>
  <c r="I30" i="43"/>
  <c r="K30" i="43"/>
  <c r="Q30" i="43"/>
  <c r="S30" i="43"/>
  <c r="Y30" i="43"/>
  <c r="AA30" i="43"/>
  <c r="AG30" i="43"/>
  <c r="AI30" i="43"/>
  <c r="AO30" i="43"/>
  <c r="AQ30" i="43"/>
  <c r="AW30" i="43"/>
  <c r="AY30" i="43"/>
  <c r="BE30" i="43"/>
  <c r="BG30" i="43"/>
  <c r="BM30" i="43"/>
  <c r="BO30" i="43"/>
  <c r="BP30" i="43"/>
  <c r="BT30" i="43"/>
  <c r="BV30" i="43"/>
  <c r="I31" i="43"/>
  <c r="K31" i="43"/>
  <c r="Q31" i="43"/>
  <c r="S31" i="43"/>
  <c r="R31" i="43" s="1"/>
  <c r="Y31" i="43"/>
  <c r="AA31" i="43"/>
  <c r="AG31" i="43"/>
  <c r="AI31" i="43"/>
  <c r="AH31" i="43" s="1"/>
  <c r="AO31" i="43"/>
  <c r="AQ31" i="43"/>
  <c r="AP31" i="43" s="1"/>
  <c r="AW31" i="43"/>
  <c r="AY31" i="43"/>
  <c r="AX31" i="43" s="1"/>
  <c r="BE31" i="43"/>
  <c r="BG31" i="43"/>
  <c r="BM31" i="43"/>
  <c r="BO31" i="43"/>
  <c r="BN31" i="43" s="1"/>
  <c r="BP31" i="43"/>
  <c r="BT31" i="43"/>
  <c r="BV31" i="43"/>
  <c r="BS31" i="43" s="1"/>
  <c r="I32" i="43"/>
  <c r="K32" i="43"/>
  <c r="H32" i="43" s="1"/>
  <c r="Q32" i="43"/>
  <c r="S32" i="43"/>
  <c r="P32" i="43" s="1"/>
  <c r="Y32" i="43"/>
  <c r="AA32" i="43"/>
  <c r="X32" i="43" s="1"/>
  <c r="AG32" i="43"/>
  <c r="AI32" i="43"/>
  <c r="AF32" i="43" s="1"/>
  <c r="AO32" i="43"/>
  <c r="AQ32" i="43"/>
  <c r="AN32" i="43" s="1"/>
  <c r="AW32" i="43"/>
  <c r="AY32" i="43"/>
  <c r="AV32" i="43" s="1"/>
  <c r="BE32" i="43"/>
  <c r="BG32" i="43"/>
  <c r="BD32" i="43" s="1"/>
  <c r="BM32" i="43"/>
  <c r="BO32" i="43"/>
  <c r="BL32" i="43" s="1"/>
  <c r="BP32" i="43"/>
  <c r="BT32" i="43"/>
  <c r="BV32" i="43"/>
  <c r="I33" i="43"/>
  <c r="K33" i="43"/>
  <c r="H33" i="43" s="1"/>
  <c r="Q33" i="43"/>
  <c r="S33" i="43"/>
  <c r="Y33" i="43"/>
  <c r="AA33" i="43"/>
  <c r="AG33" i="43"/>
  <c r="AI33" i="43"/>
  <c r="AF33" i="43" s="1"/>
  <c r="AO33" i="43"/>
  <c r="AQ33" i="43"/>
  <c r="AN33" i="43" s="1"/>
  <c r="AW33" i="43"/>
  <c r="AY33" i="43"/>
  <c r="BE33" i="43"/>
  <c r="BG33" i="43"/>
  <c r="BD33" i="43" s="1"/>
  <c r="BM33" i="43"/>
  <c r="BO33" i="43"/>
  <c r="BL33" i="43" s="1"/>
  <c r="BP33" i="43"/>
  <c r="BT33" i="43"/>
  <c r="BV33" i="43"/>
  <c r="I34" i="43"/>
  <c r="K34" i="43"/>
  <c r="H34" i="43" s="1"/>
  <c r="Q34" i="43"/>
  <c r="S34" i="43"/>
  <c r="P34" i="43" s="1"/>
  <c r="Y34" i="43"/>
  <c r="AA34" i="43"/>
  <c r="X34" i="43" s="1"/>
  <c r="AG34" i="43"/>
  <c r="AI34" i="43"/>
  <c r="AF34" i="43" s="1"/>
  <c r="AO34" i="43"/>
  <c r="AQ34" i="43"/>
  <c r="AN34" i="43" s="1"/>
  <c r="AW34" i="43"/>
  <c r="AY34" i="43"/>
  <c r="AV34" i="43" s="1"/>
  <c r="BE34" i="43"/>
  <c r="BG34" i="43"/>
  <c r="BD34" i="43" s="1"/>
  <c r="BM34" i="43"/>
  <c r="BO34" i="43"/>
  <c r="BL34" i="43" s="1"/>
  <c r="BP34" i="43"/>
  <c r="BT34" i="43"/>
  <c r="BV34" i="43"/>
  <c r="I35" i="43"/>
  <c r="K35" i="43"/>
  <c r="Q35" i="43"/>
  <c r="S35" i="43"/>
  <c r="R35" i="43" s="1"/>
  <c r="Y35" i="43"/>
  <c r="AA35" i="43"/>
  <c r="AG35" i="43"/>
  <c r="AI35" i="43"/>
  <c r="AH35" i="43" s="1"/>
  <c r="AO35" i="43"/>
  <c r="AQ35" i="43"/>
  <c r="AW35" i="43"/>
  <c r="AY35" i="43"/>
  <c r="AX35" i="43" s="1"/>
  <c r="BE35" i="43"/>
  <c r="BG35" i="43"/>
  <c r="BF35" i="43" s="1"/>
  <c r="BM35" i="43"/>
  <c r="BO35" i="43"/>
  <c r="BN35" i="43" s="1"/>
  <c r="BP35" i="43"/>
  <c r="BT35" i="43"/>
  <c r="BV35" i="43"/>
  <c r="BS35" i="43" s="1"/>
  <c r="I36" i="43"/>
  <c r="K36" i="43"/>
  <c r="H36" i="43" s="1"/>
  <c r="Q36" i="43"/>
  <c r="S36" i="43"/>
  <c r="P36" i="43" s="1"/>
  <c r="Y36" i="43"/>
  <c r="AA36" i="43"/>
  <c r="X36" i="43" s="1"/>
  <c r="AG36" i="43"/>
  <c r="AI36" i="43"/>
  <c r="AF36" i="43" s="1"/>
  <c r="AO36" i="43"/>
  <c r="AQ36" i="43"/>
  <c r="AN36" i="43" s="1"/>
  <c r="AW36" i="43"/>
  <c r="AY36" i="43"/>
  <c r="AV36" i="43" s="1"/>
  <c r="BE36" i="43"/>
  <c r="BG36" i="43"/>
  <c r="BD36" i="43" s="1"/>
  <c r="BM36" i="43"/>
  <c r="BO36" i="43"/>
  <c r="BL36" i="43" s="1"/>
  <c r="BP36" i="43"/>
  <c r="BT36" i="43"/>
  <c r="BV36" i="43"/>
  <c r="BS36" i="43" s="1"/>
  <c r="I37" i="43"/>
  <c r="K37" i="43"/>
  <c r="H37" i="43" s="1"/>
  <c r="Q37" i="43"/>
  <c r="S37" i="43"/>
  <c r="P37" i="43" s="1"/>
  <c r="Y37" i="43"/>
  <c r="AA37" i="43"/>
  <c r="AG37" i="43"/>
  <c r="AI37" i="43"/>
  <c r="AO37" i="43"/>
  <c r="AQ37" i="43"/>
  <c r="AN37" i="43" s="1"/>
  <c r="AW37" i="43"/>
  <c r="AY37" i="43"/>
  <c r="BE37" i="43"/>
  <c r="BG37" i="43"/>
  <c r="BD37" i="43" s="1"/>
  <c r="BM37" i="43"/>
  <c r="BO37" i="43"/>
  <c r="BP37" i="43"/>
  <c r="BT37" i="43"/>
  <c r="BV37" i="43"/>
  <c r="BS37" i="43" s="1"/>
  <c r="I38" i="43"/>
  <c r="K38" i="43"/>
  <c r="H38" i="43" s="1"/>
  <c r="Q38" i="43"/>
  <c r="S38" i="43"/>
  <c r="P38" i="43" s="1"/>
  <c r="Y38" i="43"/>
  <c r="AA38" i="43"/>
  <c r="X38" i="43" s="1"/>
  <c r="AG38" i="43"/>
  <c r="AI38" i="43"/>
  <c r="AF38" i="43" s="1"/>
  <c r="AO38" i="43"/>
  <c r="AQ38" i="43"/>
  <c r="AN38" i="43" s="1"/>
  <c r="AW38" i="43"/>
  <c r="AY38" i="43"/>
  <c r="AV38" i="43" s="1"/>
  <c r="BE38" i="43"/>
  <c r="BG38" i="43"/>
  <c r="BD38" i="43" s="1"/>
  <c r="BM38" i="43"/>
  <c r="BO38" i="43"/>
  <c r="BL38" i="43" s="1"/>
  <c r="BP38" i="43"/>
  <c r="BT38" i="43"/>
  <c r="BV38" i="43"/>
  <c r="BU38" i="43" s="1"/>
  <c r="I39" i="43"/>
  <c r="K39" i="43"/>
  <c r="J39" i="43" s="1"/>
  <c r="Q39" i="43"/>
  <c r="S39" i="43"/>
  <c r="R39" i="43" s="1"/>
  <c r="Y39" i="43"/>
  <c r="AA39" i="43"/>
  <c r="Z39" i="43" s="1"/>
  <c r="AG39" i="43"/>
  <c r="AI39" i="43"/>
  <c r="AH39" i="43" s="1"/>
  <c r="AO39" i="43"/>
  <c r="AQ39" i="43"/>
  <c r="AW39" i="43"/>
  <c r="AY39" i="43"/>
  <c r="AX39" i="43" s="1"/>
  <c r="BE39" i="43"/>
  <c r="BG39" i="43"/>
  <c r="BF39" i="43" s="1"/>
  <c r="BM39" i="43"/>
  <c r="BO39" i="43"/>
  <c r="BP39" i="43"/>
  <c r="BT39" i="43"/>
  <c r="BV39" i="43"/>
  <c r="I40" i="43"/>
  <c r="K40" i="43"/>
  <c r="H40" i="43" s="1"/>
  <c r="Q40" i="43"/>
  <c r="S40" i="43"/>
  <c r="P40" i="43" s="1"/>
  <c r="Y40" i="43"/>
  <c r="AA40" i="43"/>
  <c r="X40" i="43" s="1"/>
  <c r="AG40" i="43"/>
  <c r="AI40" i="43"/>
  <c r="AF40" i="43" s="1"/>
  <c r="AO40" i="43"/>
  <c r="AQ40" i="43"/>
  <c r="AN40" i="43" s="1"/>
  <c r="AW40" i="43"/>
  <c r="AY40" i="43"/>
  <c r="AV40" i="43" s="1"/>
  <c r="BE40" i="43"/>
  <c r="BG40" i="43"/>
  <c r="BD40" i="43" s="1"/>
  <c r="BM40" i="43"/>
  <c r="BO40" i="43"/>
  <c r="BL40" i="43" s="1"/>
  <c r="BP40" i="43"/>
  <c r="BT40" i="43"/>
  <c r="BV40" i="43"/>
  <c r="BS40" i="43" s="1"/>
  <c r="I41" i="43"/>
  <c r="K41" i="43"/>
  <c r="H41" i="43" s="1"/>
  <c r="Q41" i="43"/>
  <c r="S41" i="43"/>
  <c r="Y41" i="43"/>
  <c r="AA41" i="43"/>
  <c r="X41" i="43" s="1"/>
  <c r="AG41" i="43"/>
  <c r="AI41" i="43"/>
  <c r="AF41" i="43" s="1"/>
  <c r="AO41" i="43"/>
  <c r="AQ41" i="43"/>
  <c r="AW41" i="43"/>
  <c r="AY41" i="43"/>
  <c r="AV41" i="43" s="1"/>
  <c r="BE41" i="43"/>
  <c r="BG41" i="43"/>
  <c r="BD41" i="43" s="1"/>
  <c r="BM41" i="43"/>
  <c r="BO41" i="43"/>
  <c r="BL41" i="43" s="1"/>
  <c r="BP41" i="43"/>
  <c r="BT41" i="43"/>
  <c r="BV41" i="43"/>
  <c r="I42" i="43"/>
  <c r="K42" i="43"/>
  <c r="Q42" i="43"/>
  <c r="S42" i="43"/>
  <c r="R42" i="43" s="1"/>
  <c r="Y42" i="43"/>
  <c r="AA42" i="43"/>
  <c r="Z42" i="43" s="1"/>
  <c r="AG42" i="43"/>
  <c r="AI42" i="43"/>
  <c r="AH42" i="43" s="1"/>
  <c r="AO42" i="43"/>
  <c r="AQ42" i="43"/>
  <c r="AP42" i="43" s="1"/>
  <c r="AW42" i="43"/>
  <c r="AY42" i="43"/>
  <c r="AX42" i="43" s="1"/>
  <c r="BE42" i="43"/>
  <c r="BG42" i="43"/>
  <c r="BF42" i="43" s="1"/>
  <c r="BM42" i="43"/>
  <c r="BO42" i="43"/>
  <c r="BN42" i="43" s="1"/>
  <c r="BP42" i="43"/>
  <c r="BT42" i="43"/>
  <c r="BV42" i="43"/>
  <c r="BU42" i="43" s="1"/>
  <c r="I43" i="43"/>
  <c r="K43" i="43"/>
  <c r="Q43" i="43"/>
  <c r="S43" i="43"/>
  <c r="Y43" i="43"/>
  <c r="AA43" i="43"/>
  <c r="AG43" i="43"/>
  <c r="AI43" i="43"/>
  <c r="AO43" i="43"/>
  <c r="AQ43" i="43"/>
  <c r="AW43" i="43"/>
  <c r="AY43" i="43"/>
  <c r="BE43" i="43"/>
  <c r="BG43" i="43"/>
  <c r="BM43" i="43"/>
  <c r="BO43" i="43"/>
  <c r="BP43" i="43"/>
  <c r="BT43" i="43"/>
  <c r="BV43" i="43"/>
  <c r="I44" i="43"/>
  <c r="K44" i="43"/>
  <c r="Q44" i="43"/>
  <c r="S44" i="43"/>
  <c r="R44" i="43" s="1"/>
  <c r="Y44" i="43"/>
  <c r="AA44" i="43"/>
  <c r="AG44" i="43"/>
  <c r="AI44" i="43"/>
  <c r="AO44" i="43"/>
  <c r="AQ44" i="43"/>
  <c r="AP44" i="43" s="1"/>
  <c r="AW44" i="43"/>
  <c r="AY44" i="43"/>
  <c r="AX44" i="43" s="1"/>
  <c r="BE44" i="43"/>
  <c r="BG44" i="43"/>
  <c r="BM44" i="43"/>
  <c r="BO44" i="43"/>
  <c r="BN44" i="43" s="1"/>
  <c r="BP44" i="43"/>
  <c r="BT44" i="43"/>
  <c r="BV44" i="43"/>
  <c r="BS44" i="43" s="1"/>
  <c r="I45" i="43"/>
  <c r="K45" i="43"/>
  <c r="H45" i="43" s="1"/>
  <c r="Q45" i="43"/>
  <c r="S45" i="43"/>
  <c r="P45" i="43" s="1"/>
  <c r="Y45" i="43"/>
  <c r="AA45" i="43"/>
  <c r="X45" i="43" s="1"/>
  <c r="AG45" i="43"/>
  <c r="AI45" i="43"/>
  <c r="AF45" i="43" s="1"/>
  <c r="AO45" i="43"/>
  <c r="AQ45" i="43"/>
  <c r="AN45" i="43" s="1"/>
  <c r="AW45" i="43"/>
  <c r="AY45" i="43"/>
  <c r="AV45" i="43" s="1"/>
  <c r="BE45" i="43"/>
  <c r="BG45" i="43"/>
  <c r="BD45" i="43" s="1"/>
  <c r="BM45" i="43"/>
  <c r="BO45" i="43"/>
  <c r="BL45" i="43" s="1"/>
  <c r="BP45" i="43"/>
  <c r="BT45" i="43"/>
  <c r="BV45" i="43"/>
  <c r="I46" i="43"/>
  <c r="K46" i="43"/>
  <c r="H46" i="43" s="1"/>
  <c r="Q46" i="43"/>
  <c r="S46" i="43"/>
  <c r="Y46" i="43"/>
  <c r="AA46" i="43"/>
  <c r="X46" i="43" s="1"/>
  <c r="AG46" i="43"/>
  <c r="AI46" i="43"/>
  <c r="AF46" i="43" s="1"/>
  <c r="AO46" i="43"/>
  <c r="AQ46" i="43"/>
  <c r="AW46" i="43"/>
  <c r="AY46" i="43"/>
  <c r="BE46" i="43"/>
  <c r="BG46" i="43"/>
  <c r="BD46" i="43" s="1"/>
  <c r="BM46" i="43"/>
  <c r="BO46" i="43"/>
  <c r="BP46" i="43"/>
  <c r="BT46" i="43"/>
  <c r="BV46" i="43"/>
  <c r="BS46" i="43" s="1"/>
  <c r="I47" i="43"/>
  <c r="K47" i="43"/>
  <c r="H47" i="43" s="1"/>
  <c r="Q47" i="43"/>
  <c r="S47" i="43"/>
  <c r="P47" i="43" s="1"/>
  <c r="Y47" i="43"/>
  <c r="AA47" i="43"/>
  <c r="X47" i="43" s="1"/>
  <c r="AG47" i="43"/>
  <c r="AI47" i="43"/>
  <c r="AF47" i="43" s="1"/>
  <c r="AO47" i="43"/>
  <c r="AQ47" i="43"/>
  <c r="AN47" i="43" s="1"/>
  <c r="AW47" i="43"/>
  <c r="AY47" i="43"/>
  <c r="AV47" i="43" s="1"/>
  <c r="BE47" i="43"/>
  <c r="BG47" i="43"/>
  <c r="BD47" i="43" s="1"/>
  <c r="BM47" i="43"/>
  <c r="BO47" i="43"/>
  <c r="BL47" i="43" s="1"/>
  <c r="BP47" i="43"/>
  <c r="BT47" i="43"/>
  <c r="BV47" i="43"/>
  <c r="I48" i="43"/>
  <c r="K48" i="43"/>
  <c r="Q48" i="43"/>
  <c r="S48" i="43"/>
  <c r="R48" i="43" s="1"/>
  <c r="Y48" i="43"/>
  <c r="AA48" i="43"/>
  <c r="Z48" i="43" s="1"/>
  <c r="AG48" i="43"/>
  <c r="AI48" i="43"/>
  <c r="AO48" i="43"/>
  <c r="AQ48" i="43"/>
  <c r="AW48" i="43"/>
  <c r="AY48" i="43"/>
  <c r="AX48" i="43" s="1"/>
  <c r="BE48" i="43"/>
  <c r="BG48" i="43"/>
  <c r="BF48" i="43" s="1"/>
  <c r="BM48" i="43"/>
  <c r="BO48" i="43"/>
  <c r="BN48" i="43" s="1"/>
  <c r="BP48" i="43"/>
  <c r="BT48" i="43"/>
  <c r="BV48" i="43"/>
  <c r="BS48" i="43" s="1"/>
  <c r="I49" i="43"/>
  <c r="K49" i="43"/>
  <c r="H49" i="43" s="1"/>
  <c r="Q49" i="43"/>
  <c r="S49" i="43"/>
  <c r="P49" i="43" s="1"/>
  <c r="Y49" i="43"/>
  <c r="AA49" i="43"/>
  <c r="X49" i="43" s="1"/>
  <c r="AG49" i="43"/>
  <c r="AI49" i="43"/>
  <c r="AF49" i="43" s="1"/>
  <c r="AO49" i="43"/>
  <c r="AQ49" i="43"/>
  <c r="AN49" i="43" s="1"/>
  <c r="AW49" i="43"/>
  <c r="AY49" i="43"/>
  <c r="AV49" i="43" s="1"/>
  <c r="BE49" i="43"/>
  <c r="BG49" i="43"/>
  <c r="BD49" i="43" s="1"/>
  <c r="BM49" i="43"/>
  <c r="BO49" i="43"/>
  <c r="BL49" i="43" s="1"/>
  <c r="BP49" i="43"/>
  <c r="BT49" i="43"/>
  <c r="BV49" i="43"/>
  <c r="BS49" i="43" s="1"/>
  <c r="I50" i="43"/>
  <c r="K50" i="43"/>
  <c r="H50" i="43" s="1"/>
  <c r="Q50" i="43"/>
  <c r="S50" i="43"/>
  <c r="P50" i="43" s="1"/>
  <c r="Y50" i="43"/>
  <c r="AA50" i="43"/>
  <c r="X50" i="43" s="1"/>
  <c r="AG50" i="43"/>
  <c r="AI50" i="43"/>
  <c r="AO50" i="43"/>
  <c r="AQ50" i="43"/>
  <c r="AW50" i="43"/>
  <c r="AY50" i="43"/>
  <c r="AV50" i="43" s="1"/>
  <c r="BE50" i="43"/>
  <c r="BG50" i="43"/>
  <c r="BD50" i="43" s="1"/>
  <c r="BM50" i="43"/>
  <c r="BO50" i="43"/>
  <c r="BP50" i="43"/>
  <c r="BT50" i="43"/>
  <c r="BV50" i="43"/>
  <c r="BU50" i="43" s="1"/>
  <c r="I51" i="43"/>
  <c r="K51" i="43"/>
  <c r="Q51" i="43"/>
  <c r="S51" i="43"/>
  <c r="Y51" i="43"/>
  <c r="AA51" i="43"/>
  <c r="AG51" i="43"/>
  <c r="AI51" i="43"/>
  <c r="AO51" i="43"/>
  <c r="AQ51" i="43"/>
  <c r="AW51" i="43"/>
  <c r="AY51" i="43"/>
  <c r="BE51" i="43"/>
  <c r="BG51" i="43"/>
  <c r="BM51" i="43"/>
  <c r="BO51" i="43"/>
  <c r="BP51" i="43"/>
  <c r="BT51" i="43"/>
  <c r="BV51" i="43"/>
  <c r="I52" i="43"/>
  <c r="K52" i="43"/>
  <c r="Q52" i="43"/>
  <c r="S52" i="43"/>
  <c r="R52" i="43" s="1"/>
  <c r="Y52" i="43"/>
  <c r="AA52" i="43"/>
  <c r="AG52" i="43"/>
  <c r="AI52" i="43"/>
  <c r="AH52" i="43" s="1"/>
  <c r="AO52" i="43"/>
  <c r="AQ52" i="43"/>
  <c r="AP52" i="43" s="1"/>
  <c r="AW52" i="43"/>
  <c r="AY52" i="43"/>
  <c r="AX52" i="43" s="1"/>
  <c r="BE52" i="43"/>
  <c r="BG52" i="43"/>
  <c r="BM52" i="43"/>
  <c r="BO52" i="43"/>
  <c r="BN52" i="43" s="1"/>
  <c r="BP52" i="43"/>
  <c r="BT52" i="43"/>
  <c r="BV52" i="43"/>
  <c r="I53" i="43"/>
  <c r="K53" i="43"/>
  <c r="Q53" i="43"/>
  <c r="S53" i="43"/>
  <c r="Y53" i="43"/>
  <c r="AA53" i="43"/>
  <c r="AG53" i="43"/>
  <c r="AI53" i="43"/>
  <c r="AO53" i="43"/>
  <c r="AQ53" i="43"/>
  <c r="AW53" i="43"/>
  <c r="AY53" i="43"/>
  <c r="BE53" i="43"/>
  <c r="BG53" i="43"/>
  <c r="BM53" i="43"/>
  <c r="BO53" i="43"/>
  <c r="BP53" i="43"/>
  <c r="BT53" i="43"/>
  <c r="BV53" i="43"/>
  <c r="I54" i="43"/>
  <c r="K54" i="43"/>
  <c r="H54" i="43" s="1"/>
  <c r="Q54" i="43"/>
  <c r="S54" i="43"/>
  <c r="Y54" i="43"/>
  <c r="AA54" i="43"/>
  <c r="X54" i="43" s="1"/>
  <c r="AG54" i="43"/>
  <c r="AI54" i="43"/>
  <c r="AF54" i="43" s="1"/>
  <c r="AO54" i="43"/>
  <c r="AQ54" i="43"/>
  <c r="AN54" i="43" s="1"/>
  <c r="AW54" i="43"/>
  <c r="AY54" i="43"/>
  <c r="BE54" i="43"/>
  <c r="BG54" i="43"/>
  <c r="BD54" i="43" s="1"/>
  <c r="BM54" i="43"/>
  <c r="BO54" i="43"/>
  <c r="BL54" i="43" s="1"/>
  <c r="BP54" i="43"/>
  <c r="BT54" i="43"/>
  <c r="BV54" i="43"/>
  <c r="BS54" i="43" s="1"/>
  <c r="I55" i="43"/>
  <c r="K55" i="43"/>
  <c r="Q55" i="43"/>
  <c r="S55" i="43"/>
  <c r="R55" i="43" s="1"/>
  <c r="Y55" i="43"/>
  <c r="AA55" i="43"/>
  <c r="Z55" i="43" s="1"/>
  <c r="AG55" i="43"/>
  <c r="AI55" i="43"/>
  <c r="AO55" i="43"/>
  <c r="AQ55" i="43"/>
  <c r="AP55" i="43" s="1"/>
  <c r="AW55" i="43"/>
  <c r="AY55" i="43"/>
  <c r="AX55" i="43" s="1"/>
  <c r="BE55" i="43"/>
  <c r="BG55" i="43"/>
  <c r="BF55" i="43" s="1"/>
  <c r="BM55" i="43"/>
  <c r="BO55" i="43"/>
  <c r="BN55" i="43" s="1"/>
  <c r="BP55" i="43"/>
  <c r="BT55" i="43"/>
  <c r="BV55" i="43"/>
  <c r="BU55" i="43" s="1"/>
  <c r="I56" i="43"/>
  <c r="K56" i="43"/>
  <c r="J56" i="43" s="1"/>
  <c r="Q56" i="43"/>
  <c r="S56" i="43"/>
  <c r="Y56" i="43"/>
  <c r="AA56" i="43"/>
  <c r="Z56" i="43" s="1"/>
  <c r="AG56" i="43"/>
  <c r="AI56" i="43"/>
  <c r="AH56" i="43" s="1"/>
  <c r="AO56" i="43"/>
  <c r="AQ56" i="43"/>
  <c r="AP56" i="43" s="1"/>
  <c r="AW56" i="43"/>
  <c r="AY56" i="43"/>
  <c r="BE56" i="43"/>
  <c r="BG56" i="43"/>
  <c r="BM56" i="43"/>
  <c r="BO56" i="43"/>
  <c r="BN56" i="43" s="1"/>
  <c r="BP56" i="43"/>
  <c r="BT56" i="43"/>
  <c r="BV56" i="43"/>
  <c r="BS56" i="43" s="1"/>
  <c r="I57" i="43"/>
  <c r="K57" i="43"/>
  <c r="H57" i="43" s="1"/>
  <c r="Q57" i="43"/>
  <c r="S57" i="43"/>
  <c r="P57" i="43" s="1"/>
  <c r="Y57" i="43"/>
  <c r="AA57" i="43"/>
  <c r="X57" i="43" s="1"/>
  <c r="AG57" i="43"/>
  <c r="AI57" i="43"/>
  <c r="AO57" i="43"/>
  <c r="AQ57" i="43"/>
  <c r="AW57" i="43"/>
  <c r="AY57" i="43"/>
  <c r="AV57" i="43" s="1"/>
  <c r="BE57" i="43"/>
  <c r="BG57" i="43"/>
  <c r="BD57" i="43" s="1"/>
  <c r="BM57" i="43"/>
  <c r="BO57" i="43"/>
  <c r="BP57" i="43"/>
  <c r="BT57" i="43"/>
  <c r="BV57" i="43"/>
  <c r="I58" i="43"/>
  <c r="K58" i="43"/>
  <c r="H58" i="43" s="1"/>
  <c r="Q58" i="43"/>
  <c r="S58" i="43"/>
  <c r="Y58" i="43"/>
  <c r="AA58" i="43"/>
  <c r="X58" i="43" s="1"/>
  <c r="AG58" i="43"/>
  <c r="AI58" i="43"/>
  <c r="AF58" i="43" s="1"/>
  <c r="AO58" i="43"/>
  <c r="AQ58" i="43"/>
  <c r="AN58" i="43" s="1"/>
  <c r="AW58" i="43"/>
  <c r="AY58" i="43"/>
  <c r="BE58" i="43"/>
  <c r="BG58" i="43"/>
  <c r="BM58" i="43"/>
  <c r="BO58" i="43"/>
  <c r="BL58" i="43" s="1"/>
  <c r="BP58" i="43"/>
  <c r="BT58" i="43"/>
  <c r="BV58" i="43"/>
  <c r="BU58" i="43" s="1"/>
  <c r="I59" i="43"/>
  <c r="K59" i="43"/>
  <c r="J59" i="43" s="1"/>
  <c r="Q59" i="43"/>
  <c r="S59" i="43"/>
  <c r="R59" i="43" s="1"/>
  <c r="Y59" i="43"/>
  <c r="AA59" i="43"/>
  <c r="Z59" i="43" s="1"/>
  <c r="AG59" i="43"/>
  <c r="AI59" i="43"/>
  <c r="AH59" i="43" s="1"/>
  <c r="AO59" i="43"/>
  <c r="AQ59" i="43"/>
  <c r="AP59" i="43" s="1"/>
  <c r="AW59" i="43"/>
  <c r="AY59" i="43"/>
  <c r="AX59" i="43" s="1"/>
  <c r="BE59" i="43"/>
  <c r="BG59" i="43"/>
  <c r="BF59" i="43" s="1"/>
  <c r="BM59" i="43"/>
  <c r="BO59" i="43"/>
  <c r="BN59" i="43" s="1"/>
  <c r="BP59" i="43"/>
  <c r="BT59" i="43"/>
  <c r="BV59" i="43"/>
  <c r="I60" i="43"/>
  <c r="K60" i="43"/>
  <c r="Q60" i="43"/>
  <c r="S60" i="43"/>
  <c r="R60" i="43" s="1"/>
  <c r="Y60" i="43"/>
  <c r="AA60" i="43"/>
  <c r="Z60" i="43" s="1"/>
  <c r="AG60" i="43"/>
  <c r="AI60" i="43"/>
  <c r="AH60" i="43" s="1"/>
  <c r="AO60" i="43"/>
  <c r="AQ60" i="43"/>
  <c r="AW60" i="43"/>
  <c r="AY60" i="43"/>
  <c r="AX60" i="43" s="1"/>
  <c r="BE60" i="43"/>
  <c r="BG60" i="43"/>
  <c r="BF60" i="43" s="1"/>
  <c r="BM60" i="43"/>
  <c r="BO60" i="43"/>
  <c r="BN60" i="43" s="1"/>
  <c r="BP60" i="43"/>
  <c r="BT60" i="43"/>
  <c r="BV60" i="43"/>
  <c r="BS60" i="43" s="1"/>
  <c r="I61" i="43"/>
  <c r="K61" i="43"/>
  <c r="H61" i="43" s="1"/>
  <c r="Q61" i="43"/>
  <c r="S61" i="43"/>
  <c r="P61" i="43" s="1"/>
  <c r="Y61" i="43"/>
  <c r="AA61" i="43"/>
  <c r="X61" i="43" s="1"/>
  <c r="AG61" i="43"/>
  <c r="AI61" i="43"/>
  <c r="AF61" i="43" s="1"/>
  <c r="AO61" i="43"/>
  <c r="AQ61" i="43"/>
  <c r="AN61" i="43" s="1"/>
  <c r="AW61" i="43"/>
  <c r="AY61" i="43"/>
  <c r="AV61" i="43" s="1"/>
  <c r="BE61" i="43"/>
  <c r="BG61" i="43"/>
  <c r="BD61" i="43" s="1"/>
  <c r="BM61" i="43"/>
  <c r="BO61" i="43"/>
  <c r="BL61" i="43" s="1"/>
  <c r="BP61" i="43"/>
  <c r="BT61" i="43"/>
  <c r="BV61" i="43"/>
  <c r="BS61" i="43" s="1"/>
  <c r="I62" i="43"/>
  <c r="K62" i="43"/>
  <c r="H62" i="43" s="1"/>
  <c r="Q62" i="43"/>
  <c r="S62" i="43"/>
  <c r="P62" i="43" s="1"/>
  <c r="Y62" i="43"/>
  <c r="AA62" i="43"/>
  <c r="X62" i="43" s="1"/>
  <c r="AG62" i="43"/>
  <c r="AI62" i="43"/>
  <c r="AO62" i="43"/>
  <c r="AQ62" i="43"/>
  <c r="AN62" i="43" s="1"/>
  <c r="AW62" i="43"/>
  <c r="AY62" i="43"/>
  <c r="AV62" i="43" s="1"/>
  <c r="BE62" i="43"/>
  <c r="BG62" i="43"/>
  <c r="BD62" i="43" s="1"/>
  <c r="BM62" i="43"/>
  <c r="BO62" i="43"/>
  <c r="BP62" i="43"/>
  <c r="BT62" i="43"/>
  <c r="BV62" i="43"/>
  <c r="BS62" i="43" s="1"/>
  <c r="H63" i="43"/>
  <c r="I63" i="43"/>
  <c r="K63" i="43"/>
  <c r="J63" i="43" s="1"/>
  <c r="Q63" i="43"/>
  <c r="S63" i="43"/>
  <c r="R63" i="43" s="1"/>
  <c r="Y63" i="43"/>
  <c r="AA63" i="43"/>
  <c r="Z63" i="43" s="1"/>
  <c r="AG63" i="43"/>
  <c r="AI63" i="43"/>
  <c r="AH63" i="43" s="1"/>
  <c r="AO63" i="43"/>
  <c r="AQ63" i="43"/>
  <c r="AP63" i="43" s="1"/>
  <c r="AW63" i="43"/>
  <c r="AY63" i="43"/>
  <c r="AX63" i="43" s="1"/>
  <c r="BE63" i="43"/>
  <c r="BG63" i="43"/>
  <c r="BF63" i="43" s="1"/>
  <c r="BL63" i="43"/>
  <c r="BM63" i="43"/>
  <c r="BO63" i="43"/>
  <c r="BN63" i="43" s="1"/>
  <c r="BP63" i="43"/>
  <c r="BT63" i="43"/>
  <c r="BV63" i="43"/>
  <c r="BU63" i="43" s="1"/>
  <c r="I64" i="43"/>
  <c r="K64" i="43"/>
  <c r="J64" i="43" s="1"/>
  <c r="Q64" i="43"/>
  <c r="S64" i="43"/>
  <c r="R64" i="43" s="1"/>
  <c r="Y64" i="43"/>
  <c r="AA64" i="43"/>
  <c r="AG64" i="43"/>
  <c r="AI64" i="43"/>
  <c r="AH64" i="43" s="1"/>
  <c r="AO64" i="43"/>
  <c r="AQ64" i="43"/>
  <c r="AP64" i="43" s="1"/>
  <c r="AW64" i="43"/>
  <c r="AY64" i="43"/>
  <c r="AX64" i="43" s="1"/>
  <c r="BE64" i="43"/>
  <c r="BG64" i="43"/>
  <c r="BM64" i="43"/>
  <c r="BO64" i="43"/>
  <c r="BN64" i="43" s="1"/>
  <c r="BP64" i="43"/>
  <c r="BT64" i="43"/>
  <c r="BV64" i="43"/>
  <c r="BS64" i="43" s="1"/>
  <c r="I65" i="43"/>
  <c r="K65" i="43"/>
  <c r="H65" i="43" s="1"/>
  <c r="Q65" i="43"/>
  <c r="S65" i="43"/>
  <c r="P65" i="43" s="1"/>
  <c r="Y65" i="43"/>
  <c r="AA65" i="43"/>
  <c r="X65" i="43" s="1"/>
  <c r="AG65" i="43"/>
  <c r="AI65" i="43"/>
  <c r="AF65" i="43" s="1"/>
  <c r="AO65" i="43"/>
  <c r="AQ65" i="43"/>
  <c r="AN65" i="43" s="1"/>
  <c r="AW65" i="43"/>
  <c r="AY65" i="43"/>
  <c r="AV65" i="43" s="1"/>
  <c r="BE65" i="43"/>
  <c r="BG65" i="43"/>
  <c r="BD65" i="43" s="1"/>
  <c r="BM65" i="43"/>
  <c r="BO65" i="43"/>
  <c r="BL65" i="43" s="1"/>
  <c r="BP65" i="43"/>
  <c r="BT65" i="43"/>
  <c r="BV65" i="43"/>
  <c r="I66" i="43"/>
  <c r="K66" i="43"/>
  <c r="H66" i="43" s="1"/>
  <c r="Q66" i="43"/>
  <c r="S66" i="43"/>
  <c r="Y66" i="43"/>
  <c r="AA66" i="43"/>
  <c r="X66" i="43" s="1"/>
  <c r="AG66" i="43"/>
  <c r="AI66" i="43"/>
  <c r="AF66" i="43" s="1"/>
  <c r="AO66" i="43"/>
  <c r="AQ66" i="43"/>
  <c r="AN66" i="43" s="1"/>
  <c r="AW66" i="43"/>
  <c r="AY66" i="43"/>
  <c r="BE66" i="43"/>
  <c r="BG66" i="43"/>
  <c r="BD66" i="43" s="1"/>
  <c r="BM66" i="43"/>
  <c r="BO66" i="43"/>
  <c r="BL66" i="43" s="1"/>
  <c r="BP66" i="43"/>
  <c r="BT66" i="43"/>
  <c r="BV66" i="43"/>
  <c r="BS66" i="43" s="1"/>
  <c r="I67" i="43"/>
  <c r="K67" i="43"/>
  <c r="J67" i="43" s="1"/>
  <c r="Q67" i="43"/>
  <c r="S67" i="43"/>
  <c r="R67" i="43" s="1"/>
  <c r="Y67" i="43"/>
  <c r="AA67" i="43"/>
  <c r="Z67" i="43" s="1"/>
  <c r="AG67" i="43"/>
  <c r="AI67" i="43"/>
  <c r="AH67" i="43" s="1"/>
  <c r="AO67" i="43"/>
  <c r="AQ67" i="43"/>
  <c r="AP67" i="43" s="1"/>
  <c r="AW67" i="43"/>
  <c r="AY67" i="43"/>
  <c r="AX67" i="43" s="1"/>
  <c r="BE67" i="43"/>
  <c r="BG67" i="43"/>
  <c r="BF67" i="43" s="1"/>
  <c r="BM67" i="43"/>
  <c r="BO67" i="43"/>
  <c r="BN67" i="43" s="1"/>
  <c r="BP67" i="43"/>
  <c r="BT67" i="43"/>
  <c r="BV67" i="43"/>
  <c r="I68" i="43"/>
  <c r="K68" i="43"/>
  <c r="Q68" i="43"/>
  <c r="S68" i="43"/>
  <c r="R68" i="43" s="1"/>
  <c r="Y68" i="43"/>
  <c r="AA68" i="43"/>
  <c r="Z68" i="43" s="1"/>
  <c r="AG68" i="43"/>
  <c r="AI68" i="43"/>
  <c r="AH68" i="43" s="1"/>
  <c r="AO68" i="43"/>
  <c r="AQ68" i="43"/>
  <c r="AW68" i="43"/>
  <c r="AY68" i="43"/>
  <c r="AX68" i="43" s="1"/>
  <c r="BE68" i="43"/>
  <c r="BG68" i="43"/>
  <c r="BF68" i="43" s="1"/>
  <c r="BM68" i="43"/>
  <c r="BO68" i="43"/>
  <c r="BN68" i="43" s="1"/>
  <c r="BP68" i="43"/>
  <c r="BT68" i="43"/>
  <c r="BV68" i="43"/>
  <c r="BS68" i="43" s="1"/>
  <c r="I69" i="43"/>
  <c r="K69" i="43"/>
  <c r="H69" i="43" s="1"/>
  <c r="Q69" i="43"/>
  <c r="S69" i="43"/>
  <c r="P69" i="43" s="1"/>
  <c r="Y69" i="43"/>
  <c r="AA69" i="43"/>
  <c r="X69" i="43" s="1"/>
  <c r="AG69" i="43"/>
  <c r="AI69" i="43"/>
  <c r="AF69" i="43" s="1"/>
  <c r="AO69" i="43"/>
  <c r="AQ69" i="43"/>
  <c r="AN69" i="43" s="1"/>
  <c r="AW69" i="43"/>
  <c r="AY69" i="43"/>
  <c r="AV69" i="43" s="1"/>
  <c r="BE69" i="43"/>
  <c r="BG69" i="43"/>
  <c r="BD69" i="43" s="1"/>
  <c r="BM69" i="43"/>
  <c r="BO69" i="43"/>
  <c r="BL69" i="43" s="1"/>
  <c r="BP69" i="43"/>
  <c r="BT69" i="43"/>
  <c r="BV69" i="43"/>
  <c r="BS69" i="43" s="1"/>
  <c r="I70" i="43"/>
  <c r="K70" i="43"/>
  <c r="H70" i="43" s="1"/>
  <c r="Q70" i="43"/>
  <c r="S70" i="43"/>
  <c r="P70" i="43" s="1"/>
  <c r="Y70" i="43"/>
  <c r="AA70" i="43"/>
  <c r="X70" i="43" s="1"/>
  <c r="AG70" i="43"/>
  <c r="AI70" i="43"/>
  <c r="AO70" i="43"/>
  <c r="AQ70" i="43"/>
  <c r="AN70" i="43" s="1"/>
  <c r="AW70" i="43"/>
  <c r="AY70" i="43"/>
  <c r="AV70" i="43" s="1"/>
  <c r="BE70" i="43"/>
  <c r="BG70" i="43"/>
  <c r="BD70" i="43" s="1"/>
  <c r="BM70" i="43"/>
  <c r="BO70" i="43"/>
  <c r="BL70" i="43" s="1"/>
  <c r="BP70" i="43"/>
  <c r="BT70" i="43"/>
  <c r="BV70" i="43"/>
  <c r="BS70" i="43" s="1"/>
  <c r="I71" i="43"/>
  <c r="K71" i="43"/>
  <c r="H71" i="43" s="1"/>
  <c r="Q71" i="43"/>
  <c r="S71" i="43"/>
  <c r="P71" i="43" s="1"/>
  <c r="Y71" i="43"/>
  <c r="AA71" i="43"/>
  <c r="X71" i="43" s="1"/>
  <c r="AG71" i="43"/>
  <c r="AI71" i="43"/>
  <c r="AF71" i="43" s="1"/>
  <c r="AO71" i="43"/>
  <c r="AQ71" i="43"/>
  <c r="AN71" i="43" s="1"/>
  <c r="AW71" i="43"/>
  <c r="AY71" i="43"/>
  <c r="AV71" i="43" s="1"/>
  <c r="BE71" i="43"/>
  <c r="BG71" i="43"/>
  <c r="BD71" i="43" s="1"/>
  <c r="BM71" i="43"/>
  <c r="BO71" i="43"/>
  <c r="BL71" i="43" s="1"/>
  <c r="BP71" i="43"/>
  <c r="BT71" i="43"/>
  <c r="BV71" i="43"/>
  <c r="BU71" i="43" s="1"/>
  <c r="I72" i="43"/>
  <c r="K72" i="43"/>
  <c r="J72" i="43" s="1"/>
  <c r="Q72" i="43"/>
  <c r="S72" i="43"/>
  <c r="R72" i="43" s="1"/>
  <c r="Y72" i="43"/>
  <c r="AA72" i="43"/>
  <c r="Z72" i="43" s="1"/>
  <c r="AG72" i="43"/>
  <c r="AI72" i="43"/>
  <c r="AH72" i="43" s="1"/>
  <c r="AO72" i="43"/>
  <c r="AQ72" i="43"/>
  <c r="AP72" i="43" s="1"/>
  <c r="AW72" i="43"/>
  <c r="AY72" i="43"/>
  <c r="AX72" i="43" s="1"/>
  <c r="BE72" i="43"/>
  <c r="BG72" i="43"/>
  <c r="BF72" i="43" s="1"/>
  <c r="BM72" i="43"/>
  <c r="BO72" i="43"/>
  <c r="BN72" i="43" s="1"/>
  <c r="BP72" i="43"/>
  <c r="BT72" i="43"/>
  <c r="BV72" i="43"/>
  <c r="BS72" i="43" s="1"/>
  <c r="I73" i="43"/>
  <c r="K73" i="43"/>
  <c r="H73" i="43" s="1"/>
  <c r="Q73" i="43"/>
  <c r="S73" i="43"/>
  <c r="P73" i="43" s="1"/>
  <c r="Y73" i="43"/>
  <c r="AA73" i="43"/>
  <c r="X73" i="43" s="1"/>
  <c r="AG73" i="43"/>
  <c r="AI73" i="43"/>
  <c r="AF73" i="43" s="1"/>
  <c r="AO73" i="43"/>
  <c r="AQ73" i="43"/>
  <c r="AN73" i="43" s="1"/>
  <c r="AW73" i="43"/>
  <c r="AY73" i="43"/>
  <c r="AV73" i="43" s="1"/>
  <c r="BE73" i="43"/>
  <c r="BG73" i="43"/>
  <c r="BD73" i="43" s="1"/>
  <c r="BM73" i="43"/>
  <c r="BO73" i="43"/>
  <c r="BL73" i="43" s="1"/>
  <c r="BP73" i="43"/>
  <c r="BT73" i="43"/>
  <c r="BV73" i="43"/>
  <c r="BS73" i="43" s="1"/>
  <c r="I74" i="43"/>
  <c r="K74" i="43"/>
  <c r="H74" i="43" s="1"/>
  <c r="Q74" i="43"/>
  <c r="S74" i="43"/>
  <c r="P74" i="43" s="1"/>
  <c r="Y74" i="43"/>
  <c r="AA74" i="43"/>
  <c r="X74" i="43" s="1"/>
  <c r="AG74" i="43"/>
  <c r="AI74" i="43"/>
  <c r="AF74" i="43" s="1"/>
  <c r="AO74" i="43"/>
  <c r="AQ74" i="43"/>
  <c r="AN74" i="43" s="1"/>
  <c r="AW74" i="43"/>
  <c r="AY74" i="43"/>
  <c r="AV74" i="43" s="1"/>
  <c r="BE74" i="43"/>
  <c r="BG74" i="43"/>
  <c r="BD74" i="43" s="1"/>
  <c r="BM74" i="43"/>
  <c r="BO74" i="43"/>
  <c r="BL74" i="43" s="1"/>
  <c r="BP74" i="43"/>
  <c r="BT74" i="43"/>
  <c r="BV74" i="43"/>
  <c r="BS74" i="43" s="1"/>
  <c r="I75" i="43"/>
  <c r="K75" i="43"/>
  <c r="H75" i="43" s="1"/>
  <c r="Q75" i="43"/>
  <c r="S75" i="43"/>
  <c r="P75" i="43" s="1"/>
  <c r="Y75" i="43"/>
  <c r="AA75" i="43"/>
  <c r="X75" i="43" s="1"/>
  <c r="AG75" i="43"/>
  <c r="AI75" i="43"/>
  <c r="AF75" i="43" s="1"/>
  <c r="AO75" i="43"/>
  <c r="AQ75" i="43"/>
  <c r="AN75" i="43" s="1"/>
  <c r="AW75" i="43"/>
  <c r="AY75" i="43"/>
  <c r="AV75" i="43" s="1"/>
  <c r="BE75" i="43"/>
  <c r="BG75" i="43"/>
  <c r="BD75" i="43" s="1"/>
  <c r="BM75" i="43"/>
  <c r="BO75" i="43"/>
  <c r="BL75" i="43" s="1"/>
  <c r="BP75" i="43"/>
  <c r="BT75" i="43"/>
  <c r="BV75" i="43"/>
  <c r="BU75" i="43" s="1"/>
  <c r="I76" i="43"/>
  <c r="K76" i="43"/>
  <c r="J76" i="43" s="1"/>
  <c r="Q76" i="43"/>
  <c r="S76" i="43"/>
  <c r="R76" i="43" s="1"/>
  <c r="Y76" i="43"/>
  <c r="AA76" i="43"/>
  <c r="Z76" i="43" s="1"/>
  <c r="AG76" i="43"/>
  <c r="AI76" i="43"/>
  <c r="AH76" i="43" s="1"/>
  <c r="AO76" i="43"/>
  <c r="AQ76" i="43"/>
  <c r="AP76" i="43" s="1"/>
  <c r="AW76" i="43"/>
  <c r="AY76" i="43"/>
  <c r="AX76" i="43" s="1"/>
  <c r="BE76" i="43"/>
  <c r="BG76" i="43"/>
  <c r="BF76" i="43" s="1"/>
  <c r="BM76" i="43"/>
  <c r="BO76" i="43"/>
  <c r="BN76" i="43" s="1"/>
  <c r="BP76" i="43"/>
  <c r="BT76" i="43"/>
  <c r="BV76" i="43"/>
  <c r="BS76" i="43" s="1"/>
  <c r="I77" i="43"/>
  <c r="K77" i="43"/>
  <c r="H77" i="43" s="1"/>
  <c r="Q77" i="43"/>
  <c r="S77" i="43"/>
  <c r="P77" i="43" s="1"/>
  <c r="Y77" i="43"/>
  <c r="AA77" i="43"/>
  <c r="X77" i="43" s="1"/>
  <c r="AG77" i="43"/>
  <c r="AI77" i="43"/>
  <c r="AF77" i="43" s="1"/>
  <c r="AO77" i="43"/>
  <c r="AQ77" i="43"/>
  <c r="AN77" i="43" s="1"/>
  <c r="AW77" i="43"/>
  <c r="AY77" i="43"/>
  <c r="AV77" i="43" s="1"/>
  <c r="BE77" i="43"/>
  <c r="BG77" i="43"/>
  <c r="BD77" i="43" s="1"/>
  <c r="BM77" i="43"/>
  <c r="BO77" i="43"/>
  <c r="BL77" i="43" s="1"/>
  <c r="BP77" i="43"/>
  <c r="BT77" i="43"/>
  <c r="BV77" i="43"/>
  <c r="BS77" i="43" s="1"/>
  <c r="G2" i="40"/>
  <c r="H2" i="40"/>
  <c r="I2" i="40"/>
  <c r="J2" i="40"/>
  <c r="G3" i="40"/>
  <c r="H3" i="40"/>
  <c r="I3" i="40"/>
  <c r="J3" i="40"/>
  <c r="G4" i="40"/>
  <c r="H4" i="40"/>
  <c r="I4" i="40"/>
  <c r="J4" i="40"/>
  <c r="G5" i="40"/>
  <c r="H5" i="40"/>
  <c r="I5" i="40"/>
  <c r="J5" i="40"/>
  <c r="G6" i="40"/>
  <c r="H6" i="40"/>
  <c r="I6" i="40"/>
  <c r="J6" i="40"/>
  <c r="G7" i="40"/>
  <c r="H7" i="40"/>
  <c r="I7" i="40"/>
  <c r="J7" i="40"/>
  <c r="G8" i="40"/>
  <c r="H8" i="40"/>
  <c r="I8" i="40"/>
  <c r="J8" i="40"/>
  <c r="G9" i="40"/>
  <c r="H9" i="40"/>
  <c r="I9" i="40"/>
  <c r="J9" i="40"/>
  <c r="G10" i="40"/>
  <c r="H10" i="40"/>
  <c r="I10" i="40"/>
  <c r="J10" i="40"/>
  <c r="G11" i="40"/>
  <c r="H11" i="40"/>
  <c r="I11" i="40"/>
  <c r="J11" i="40"/>
  <c r="G12" i="40"/>
  <c r="H12" i="40"/>
  <c r="I12" i="40"/>
  <c r="J12" i="40"/>
  <c r="G13" i="40"/>
  <c r="H13" i="40"/>
  <c r="I13" i="40"/>
  <c r="J13" i="40"/>
  <c r="G14" i="40"/>
  <c r="H14" i="40"/>
  <c r="I14" i="40"/>
  <c r="J14" i="40"/>
  <c r="G15" i="40"/>
  <c r="H15" i="40"/>
  <c r="I15" i="40"/>
  <c r="J15" i="40"/>
  <c r="G16" i="40"/>
  <c r="H16" i="40"/>
  <c r="I16" i="40"/>
  <c r="J16" i="40"/>
  <c r="G17" i="40"/>
  <c r="H17" i="40"/>
  <c r="I17" i="40"/>
  <c r="J17" i="40"/>
  <c r="G18" i="40"/>
  <c r="H18" i="40"/>
  <c r="I18" i="40"/>
  <c r="J18" i="40"/>
  <c r="G19" i="40"/>
  <c r="H19" i="40"/>
  <c r="I19" i="40"/>
  <c r="J19" i="40"/>
  <c r="G20" i="40"/>
  <c r="H20" i="40"/>
  <c r="I20" i="40"/>
  <c r="J20" i="40"/>
  <c r="G21" i="40"/>
  <c r="H21" i="40"/>
  <c r="I21" i="40"/>
  <c r="J21" i="40"/>
  <c r="G22" i="40"/>
  <c r="H22" i="40"/>
  <c r="I22" i="40"/>
  <c r="J22" i="40"/>
  <c r="G23" i="40"/>
  <c r="H23" i="40"/>
  <c r="I23" i="40"/>
  <c r="J23" i="40"/>
  <c r="G24" i="40"/>
  <c r="H24" i="40"/>
  <c r="I24" i="40"/>
  <c r="J24" i="40"/>
  <c r="G25" i="40"/>
  <c r="H25" i="40"/>
  <c r="I25" i="40"/>
  <c r="J25" i="40"/>
  <c r="G26" i="40"/>
  <c r="H26" i="40"/>
  <c r="I26" i="40"/>
  <c r="J26" i="40"/>
  <c r="G27" i="40"/>
  <c r="H27" i="40"/>
  <c r="I27" i="40"/>
  <c r="J27" i="40"/>
  <c r="G28" i="40"/>
  <c r="H28" i="40"/>
  <c r="I28" i="40"/>
  <c r="J28" i="40"/>
  <c r="G29" i="40"/>
  <c r="H29" i="40"/>
  <c r="I29" i="40"/>
  <c r="J29" i="40"/>
  <c r="G30" i="40"/>
  <c r="H30" i="40"/>
  <c r="I30" i="40"/>
  <c r="J30" i="40"/>
  <c r="G31" i="40"/>
  <c r="H31" i="40"/>
  <c r="I31" i="40"/>
  <c r="J31" i="40"/>
  <c r="G32" i="40"/>
  <c r="H32" i="40"/>
  <c r="I32" i="40"/>
  <c r="J32" i="40"/>
  <c r="G33" i="40"/>
  <c r="H33" i="40"/>
  <c r="I33" i="40"/>
  <c r="J33" i="40"/>
  <c r="G34" i="40"/>
  <c r="H34" i="40"/>
  <c r="I34" i="40"/>
  <c r="J34" i="40"/>
  <c r="G35" i="40"/>
  <c r="H35" i="40"/>
  <c r="I35" i="40"/>
  <c r="J35" i="40"/>
  <c r="G36" i="40"/>
  <c r="H36" i="40"/>
  <c r="I36" i="40"/>
  <c r="J36" i="40"/>
  <c r="G37" i="40"/>
  <c r="H37" i="40"/>
  <c r="I37" i="40"/>
  <c r="J37" i="40"/>
  <c r="G38" i="40"/>
  <c r="H38" i="40"/>
  <c r="I38" i="40"/>
  <c r="J38" i="40"/>
  <c r="G39" i="40"/>
  <c r="H39" i="40"/>
  <c r="I39" i="40"/>
  <c r="J39" i="40"/>
  <c r="G40" i="40"/>
  <c r="H40" i="40"/>
  <c r="I40" i="40"/>
  <c r="J40" i="40"/>
  <c r="G41" i="40"/>
  <c r="H41" i="40"/>
  <c r="I41" i="40"/>
  <c r="J41" i="40"/>
  <c r="G42" i="40"/>
  <c r="H42" i="40"/>
  <c r="I42" i="40"/>
  <c r="J42" i="40"/>
  <c r="G43" i="40"/>
  <c r="H43" i="40"/>
  <c r="I43" i="40"/>
  <c r="J43" i="40"/>
  <c r="G44" i="40"/>
  <c r="H44" i="40"/>
  <c r="I44" i="40"/>
  <c r="J44" i="40"/>
  <c r="G45" i="40"/>
  <c r="H45" i="40"/>
  <c r="I45" i="40"/>
  <c r="J45" i="40"/>
  <c r="G46" i="40"/>
  <c r="H46" i="40"/>
  <c r="I46" i="40"/>
  <c r="J46" i="40"/>
  <c r="G47" i="40"/>
  <c r="H47" i="40"/>
  <c r="I47" i="40"/>
  <c r="J47" i="40"/>
  <c r="G48" i="40"/>
  <c r="H48" i="40"/>
  <c r="I48" i="40"/>
  <c r="J48" i="40"/>
  <c r="G49" i="40"/>
  <c r="H49" i="40"/>
  <c r="I49" i="40"/>
  <c r="J49" i="40"/>
  <c r="G50" i="40"/>
  <c r="H50" i="40"/>
  <c r="I50" i="40"/>
  <c r="J50" i="40"/>
  <c r="G51" i="40"/>
  <c r="H51" i="40"/>
  <c r="I51" i="40"/>
  <c r="J51" i="40"/>
  <c r="G52" i="40"/>
  <c r="H52" i="40"/>
  <c r="I52" i="40"/>
  <c r="J52" i="40"/>
  <c r="G53" i="40"/>
  <c r="H53" i="40"/>
  <c r="I53" i="40"/>
  <c r="J53" i="40"/>
  <c r="G54" i="40"/>
  <c r="H54" i="40"/>
  <c r="I54" i="40"/>
  <c r="J54" i="40"/>
  <c r="G55" i="40"/>
  <c r="H55" i="40"/>
  <c r="I55" i="40"/>
  <c r="J55" i="40"/>
  <c r="G56" i="40"/>
  <c r="H56" i="40"/>
  <c r="I56" i="40"/>
  <c r="J56" i="40"/>
  <c r="G57" i="40"/>
  <c r="H57" i="40"/>
  <c r="I57" i="40"/>
  <c r="J57" i="40"/>
  <c r="G58" i="40"/>
  <c r="H58" i="40"/>
  <c r="I58" i="40"/>
  <c r="J58" i="40"/>
  <c r="G59" i="40"/>
  <c r="H59" i="40"/>
  <c r="I59" i="40"/>
  <c r="J59" i="40"/>
  <c r="G60" i="40"/>
  <c r="H60" i="40"/>
  <c r="I60" i="40"/>
  <c r="J60" i="40"/>
  <c r="G61" i="40"/>
  <c r="H61" i="40"/>
  <c r="I61" i="40"/>
  <c r="J61" i="40"/>
  <c r="G62" i="40"/>
  <c r="H62" i="40"/>
  <c r="I62" i="40"/>
  <c r="J62" i="40"/>
  <c r="G63" i="40"/>
  <c r="H63" i="40"/>
  <c r="I63" i="40"/>
  <c r="J63" i="40"/>
  <c r="G64" i="40"/>
  <c r="H64" i="40"/>
  <c r="I64" i="40"/>
  <c r="J64" i="40"/>
  <c r="G65" i="40"/>
  <c r="H65" i="40"/>
  <c r="I65" i="40"/>
  <c r="J65" i="40"/>
  <c r="G66" i="40"/>
  <c r="H66" i="40"/>
  <c r="I66" i="40"/>
  <c r="J66" i="40"/>
  <c r="G67" i="40"/>
  <c r="H67" i="40"/>
  <c r="I67" i="40"/>
  <c r="J67" i="40"/>
  <c r="G68" i="40"/>
  <c r="H68" i="40"/>
  <c r="I68" i="40"/>
  <c r="J68" i="40"/>
  <c r="G69" i="40"/>
  <c r="H69" i="40"/>
  <c r="I69" i="40"/>
  <c r="J69" i="40"/>
  <c r="G70" i="40"/>
  <c r="H70" i="40"/>
  <c r="I70" i="40"/>
  <c r="J70" i="40"/>
  <c r="G71" i="40"/>
  <c r="H71" i="40"/>
  <c r="I71" i="40"/>
  <c r="J71" i="40"/>
  <c r="G72" i="40"/>
  <c r="H72" i="40"/>
  <c r="I72" i="40"/>
  <c r="J72" i="40"/>
  <c r="G73" i="40"/>
  <c r="H73" i="40"/>
  <c r="I73" i="40"/>
  <c r="J73" i="40"/>
  <c r="G74" i="40"/>
  <c r="H74" i="40"/>
  <c r="I74" i="40"/>
  <c r="J74" i="40"/>
  <c r="G75" i="40"/>
  <c r="H75" i="40"/>
  <c r="I75" i="40"/>
  <c r="J75" i="40"/>
  <c r="G76" i="40"/>
  <c r="H76" i="40"/>
  <c r="I76" i="40"/>
  <c r="J76" i="40"/>
  <c r="G77" i="40"/>
  <c r="H77" i="40"/>
  <c r="I77" i="40"/>
  <c r="J77" i="40"/>
  <c r="G78" i="40"/>
  <c r="H78" i="40"/>
  <c r="I78" i="40"/>
  <c r="J78" i="40"/>
  <c r="G79" i="40"/>
  <c r="H79" i="40"/>
  <c r="I79" i="40"/>
  <c r="J79" i="40"/>
  <c r="G80" i="40"/>
  <c r="H80" i="40"/>
  <c r="I80" i="40"/>
  <c r="J80" i="40"/>
  <c r="G81" i="40"/>
  <c r="H81" i="40"/>
  <c r="I81" i="40"/>
  <c r="J81" i="40"/>
  <c r="G82" i="40"/>
  <c r="H82" i="40"/>
  <c r="I82" i="40"/>
  <c r="J82" i="40"/>
  <c r="G83" i="40"/>
  <c r="H83" i="40"/>
  <c r="I83" i="40"/>
  <c r="J83" i="40"/>
  <c r="G84" i="40"/>
  <c r="H84" i="40"/>
  <c r="I84" i="40"/>
  <c r="J84" i="40"/>
  <c r="G85" i="40"/>
  <c r="H85" i="40"/>
  <c r="I85" i="40"/>
  <c r="J85" i="40"/>
  <c r="G86" i="40"/>
  <c r="H86" i="40"/>
  <c r="I86" i="40"/>
  <c r="J86" i="40"/>
  <c r="G87" i="40"/>
  <c r="H87" i="40"/>
  <c r="I87" i="40"/>
  <c r="J87" i="40"/>
  <c r="G88" i="40"/>
  <c r="H88" i="40"/>
  <c r="I88" i="40"/>
  <c r="J88" i="40"/>
  <c r="G89" i="40"/>
  <c r="H89" i="40"/>
  <c r="I89" i="40"/>
  <c r="J89" i="40"/>
  <c r="G90" i="40"/>
  <c r="H90" i="40"/>
  <c r="I90" i="40"/>
  <c r="J90" i="40"/>
  <c r="G91" i="40"/>
  <c r="H91" i="40"/>
  <c r="I91" i="40"/>
  <c r="J91" i="40"/>
  <c r="G92" i="40"/>
  <c r="H92" i="40"/>
  <c r="I92" i="40"/>
  <c r="J92" i="40"/>
  <c r="G93" i="40"/>
  <c r="H93" i="40"/>
  <c r="I93" i="40"/>
  <c r="J93" i="40"/>
  <c r="G94" i="40"/>
  <c r="H94" i="40"/>
  <c r="I94" i="40"/>
  <c r="J94" i="40"/>
  <c r="G95" i="40"/>
  <c r="H95" i="40"/>
  <c r="I95" i="40"/>
  <c r="J95" i="40"/>
  <c r="G96" i="40"/>
  <c r="H96" i="40"/>
  <c r="I96" i="40"/>
  <c r="J96" i="40"/>
  <c r="G97" i="40"/>
  <c r="H97" i="40"/>
  <c r="I97" i="40"/>
  <c r="J97" i="40"/>
  <c r="G98" i="40"/>
  <c r="H98" i="40"/>
  <c r="I98" i="40"/>
  <c r="J98" i="40"/>
  <c r="G99" i="40"/>
  <c r="H99" i="40"/>
  <c r="I99" i="40"/>
  <c r="J99" i="40"/>
  <c r="G100" i="40"/>
  <c r="H100" i="40"/>
  <c r="I100" i="40"/>
  <c r="J100" i="40"/>
  <c r="G101" i="40"/>
  <c r="H101" i="40"/>
  <c r="I101" i="40"/>
  <c r="J101" i="40"/>
  <c r="G102" i="40"/>
  <c r="H102" i="40"/>
  <c r="I102" i="40"/>
  <c r="J102" i="40"/>
  <c r="G103" i="40"/>
  <c r="H103" i="40"/>
  <c r="I103" i="40"/>
  <c r="J103" i="40"/>
  <c r="G104" i="40"/>
  <c r="H104" i="40"/>
  <c r="I104" i="40"/>
  <c r="J104" i="40"/>
  <c r="G105" i="40"/>
  <c r="H105" i="40"/>
  <c r="I105" i="40"/>
  <c r="J105" i="40"/>
  <c r="G106" i="40"/>
  <c r="H106" i="40"/>
  <c r="I106" i="40"/>
  <c r="J106" i="40"/>
  <c r="G107" i="40"/>
  <c r="H107" i="40"/>
  <c r="I107" i="40"/>
  <c r="J107" i="40"/>
  <c r="G108" i="40"/>
  <c r="H108" i="40"/>
  <c r="I108" i="40"/>
  <c r="J108" i="40"/>
  <c r="G109" i="40"/>
  <c r="H109" i="40"/>
  <c r="I109" i="40"/>
  <c r="J109" i="40"/>
  <c r="G110" i="40"/>
  <c r="H110" i="40"/>
  <c r="I110" i="40"/>
  <c r="J110" i="40"/>
  <c r="G111" i="40"/>
  <c r="H111" i="40"/>
  <c r="I111" i="40"/>
  <c r="J111" i="40"/>
  <c r="G112" i="40"/>
  <c r="H112" i="40"/>
  <c r="I112" i="40"/>
  <c r="J112" i="40"/>
  <c r="G113" i="40"/>
  <c r="H113" i="40"/>
  <c r="I113" i="40"/>
  <c r="J113" i="40"/>
  <c r="G114" i="40"/>
  <c r="H114" i="40"/>
  <c r="I114" i="40"/>
  <c r="J114" i="40"/>
  <c r="G115" i="40"/>
  <c r="H115" i="40"/>
  <c r="I115" i="40"/>
  <c r="J115" i="40"/>
  <c r="G116" i="40"/>
  <c r="H116" i="40"/>
  <c r="I116" i="40"/>
  <c r="J116" i="40"/>
  <c r="G117" i="40"/>
  <c r="H117" i="40"/>
  <c r="I117" i="40"/>
  <c r="J117" i="40"/>
  <c r="G118" i="40"/>
  <c r="H118" i="40"/>
  <c r="I118" i="40"/>
  <c r="J118" i="40"/>
  <c r="G119" i="40"/>
  <c r="H119" i="40"/>
  <c r="I119" i="40"/>
  <c r="J119" i="40"/>
  <c r="G120" i="40"/>
  <c r="H120" i="40"/>
  <c r="I120" i="40"/>
  <c r="J120" i="40"/>
  <c r="G121" i="40"/>
  <c r="H121" i="40"/>
  <c r="I121" i="40"/>
  <c r="J121" i="40"/>
  <c r="G122" i="40"/>
  <c r="H122" i="40"/>
  <c r="I122" i="40"/>
  <c r="J122" i="40"/>
  <c r="G123" i="40"/>
  <c r="H123" i="40"/>
  <c r="I123" i="40"/>
  <c r="J123" i="40"/>
  <c r="G124" i="40"/>
  <c r="H124" i="40"/>
  <c r="I124" i="40"/>
  <c r="J124" i="40"/>
  <c r="G125" i="40"/>
  <c r="H125" i="40"/>
  <c r="I125" i="40"/>
  <c r="J125" i="40"/>
  <c r="G126" i="40"/>
  <c r="H126" i="40"/>
  <c r="I126" i="40"/>
  <c r="J126" i="40"/>
  <c r="G127" i="40"/>
  <c r="H127" i="40"/>
  <c r="I127" i="40"/>
  <c r="J127" i="40"/>
  <c r="G128" i="40"/>
  <c r="H128" i="40"/>
  <c r="I128" i="40"/>
  <c r="J128" i="40"/>
  <c r="G129" i="40"/>
  <c r="H129" i="40"/>
  <c r="I129" i="40"/>
  <c r="J129" i="40"/>
  <c r="G130" i="40"/>
  <c r="H130" i="40"/>
  <c r="I130" i="40"/>
  <c r="J130" i="40"/>
  <c r="G131" i="40"/>
  <c r="H131" i="40"/>
  <c r="I131" i="40"/>
  <c r="J131" i="40"/>
  <c r="G132" i="40"/>
  <c r="H132" i="40"/>
  <c r="I132" i="40"/>
  <c r="J132" i="40"/>
  <c r="G133" i="40"/>
  <c r="H133" i="40"/>
  <c r="I133" i="40"/>
  <c r="J133" i="40"/>
  <c r="G134" i="40"/>
  <c r="H134" i="40"/>
  <c r="I134" i="40"/>
  <c r="J134" i="40"/>
  <c r="G135" i="40"/>
  <c r="H135" i="40"/>
  <c r="I135" i="40"/>
  <c r="J135" i="40"/>
  <c r="G136" i="40"/>
  <c r="H136" i="40"/>
  <c r="I136" i="40"/>
  <c r="J136" i="40"/>
  <c r="G137" i="40"/>
  <c r="H137" i="40"/>
  <c r="I137" i="40"/>
  <c r="J137" i="40"/>
  <c r="G138" i="40"/>
  <c r="H138" i="40"/>
  <c r="I138" i="40"/>
  <c r="J138" i="40"/>
  <c r="G139" i="40"/>
  <c r="H139" i="40"/>
  <c r="I139" i="40"/>
  <c r="J139" i="40"/>
  <c r="G140" i="40"/>
  <c r="H140" i="40"/>
  <c r="I140" i="40"/>
  <c r="J140" i="40"/>
  <c r="G141" i="40"/>
  <c r="H141" i="40"/>
  <c r="I141" i="40"/>
  <c r="J141" i="40"/>
  <c r="G142" i="40"/>
  <c r="H142" i="40"/>
  <c r="I142" i="40"/>
  <c r="J142" i="40"/>
  <c r="G143" i="40"/>
  <c r="H143" i="40"/>
  <c r="I143" i="40"/>
  <c r="J143" i="40"/>
  <c r="G144" i="40"/>
  <c r="H144" i="40"/>
  <c r="I144" i="40"/>
  <c r="J144" i="40"/>
  <c r="G145" i="40"/>
  <c r="H145" i="40"/>
  <c r="I145" i="40"/>
  <c r="J145" i="40"/>
  <c r="G146" i="40"/>
  <c r="H146" i="40"/>
  <c r="I146" i="40"/>
  <c r="J146" i="40"/>
  <c r="G147" i="40"/>
  <c r="H147" i="40"/>
  <c r="I147" i="40"/>
  <c r="J147" i="40"/>
  <c r="G148" i="40"/>
  <c r="H148" i="40"/>
  <c r="I148" i="40"/>
  <c r="J148" i="40"/>
  <c r="G149" i="40"/>
  <c r="H149" i="40"/>
  <c r="I149" i="40"/>
  <c r="J149" i="40"/>
  <c r="G150" i="40"/>
  <c r="H150" i="40"/>
  <c r="I150" i="40"/>
  <c r="J150" i="40"/>
  <c r="G151" i="40"/>
  <c r="H151" i="40"/>
  <c r="I151" i="40"/>
  <c r="J151" i="40"/>
  <c r="G152" i="40"/>
  <c r="H152" i="40"/>
  <c r="I152" i="40"/>
  <c r="J152" i="40"/>
  <c r="G153" i="40"/>
  <c r="H153" i="40"/>
  <c r="I153" i="40"/>
  <c r="J153" i="40"/>
  <c r="G154" i="40"/>
  <c r="H154" i="40"/>
  <c r="I154" i="40"/>
  <c r="J154" i="40"/>
  <c r="G155" i="40"/>
  <c r="H155" i="40"/>
  <c r="I155" i="40"/>
  <c r="J155" i="40"/>
  <c r="G156" i="40"/>
  <c r="H156" i="40"/>
  <c r="I156" i="40"/>
  <c r="J156" i="40"/>
  <c r="G157" i="40"/>
  <c r="H157" i="40"/>
  <c r="I157" i="40"/>
  <c r="J157" i="40"/>
  <c r="G158" i="40"/>
  <c r="H158" i="40"/>
  <c r="I158" i="40"/>
  <c r="J158" i="40"/>
  <c r="G159" i="40"/>
  <c r="H159" i="40"/>
  <c r="I159" i="40"/>
  <c r="J159" i="40"/>
  <c r="G160" i="40"/>
  <c r="H160" i="40"/>
  <c r="I160" i="40"/>
  <c r="J160" i="40"/>
  <c r="G161" i="40"/>
  <c r="H161" i="40"/>
  <c r="I161" i="40"/>
  <c r="J161" i="40"/>
  <c r="G162" i="40"/>
  <c r="H162" i="40"/>
  <c r="I162" i="40"/>
  <c r="J162" i="40"/>
  <c r="G163" i="40"/>
  <c r="H163" i="40"/>
  <c r="I163" i="40"/>
  <c r="J163" i="40"/>
  <c r="G164" i="40"/>
  <c r="H164" i="40"/>
  <c r="I164" i="40"/>
  <c r="J164" i="40"/>
  <c r="G165" i="40"/>
  <c r="H165" i="40"/>
  <c r="I165" i="40"/>
  <c r="J165" i="40"/>
  <c r="G166" i="40"/>
  <c r="H166" i="40"/>
  <c r="I166" i="40"/>
  <c r="J166" i="40"/>
  <c r="G167" i="40"/>
  <c r="H167" i="40"/>
  <c r="I167" i="40"/>
  <c r="J167" i="40"/>
  <c r="G168" i="40"/>
  <c r="H168" i="40"/>
  <c r="I168" i="40"/>
  <c r="J168" i="40"/>
  <c r="G169" i="40"/>
  <c r="H169" i="40"/>
  <c r="I169" i="40"/>
  <c r="J169" i="40"/>
  <c r="G170" i="40"/>
  <c r="H170" i="40"/>
  <c r="I170" i="40"/>
  <c r="J170" i="40"/>
  <c r="G171" i="40"/>
  <c r="H171" i="40"/>
  <c r="I171" i="40"/>
  <c r="J171" i="40"/>
  <c r="G172" i="40"/>
  <c r="H172" i="40"/>
  <c r="I172" i="40"/>
  <c r="J172" i="40"/>
  <c r="G173" i="40"/>
  <c r="H173" i="40"/>
  <c r="I173" i="40"/>
  <c r="J173" i="40"/>
  <c r="G174" i="40"/>
  <c r="H174" i="40"/>
  <c r="I174" i="40"/>
  <c r="J174" i="40"/>
  <c r="G175" i="40"/>
  <c r="H175" i="40"/>
  <c r="I175" i="40"/>
  <c r="J175" i="40"/>
  <c r="G176" i="40"/>
  <c r="H176" i="40"/>
  <c r="I176" i="40"/>
  <c r="J176" i="40"/>
  <c r="G177" i="40"/>
  <c r="H177" i="40"/>
  <c r="I177" i="40"/>
  <c r="J177" i="40"/>
  <c r="G178" i="40"/>
  <c r="H178" i="40"/>
  <c r="I178" i="40"/>
  <c r="J178" i="40"/>
  <c r="G179" i="40"/>
  <c r="H179" i="40"/>
  <c r="I179" i="40"/>
  <c r="J179" i="40"/>
  <c r="G180" i="40"/>
  <c r="H180" i="40"/>
  <c r="I180" i="40"/>
  <c r="J180" i="40"/>
  <c r="G181" i="40"/>
  <c r="H181" i="40"/>
  <c r="I181" i="40"/>
  <c r="J181" i="40"/>
  <c r="G182" i="40"/>
  <c r="H182" i="40"/>
  <c r="I182" i="40"/>
  <c r="J182" i="40"/>
  <c r="G183" i="40"/>
  <c r="H183" i="40"/>
  <c r="I183" i="40"/>
  <c r="J183" i="40"/>
  <c r="G184" i="40"/>
  <c r="H184" i="40"/>
  <c r="I184" i="40"/>
  <c r="J184" i="40"/>
  <c r="G185" i="40"/>
  <c r="H185" i="40"/>
  <c r="I185" i="40"/>
  <c r="J185" i="40"/>
  <c r="G186" i="40"/>
  <c r="H186" i="40"/>
  <c r="I186" i="40"/>
  <c r="J186" i="40"/>
  <c r="G187" i="40"/>
  <c r="H187" i="40"/>
  <c r="I187" i="40"/>
  <c r="J187" i="40"/>
  <c r="G188" i="40"/>
  <c r="H188" i="40"/>
  <c r="I188" i="40"/>
  <c r="J188" i="40"/>
  <c r="G189" i="40"/>
  <c r="H189" i="40"/>
  <c r="I189" i="40"/>
  <c r="J189" i="40"/>
  <c r="G190" i="40"/>
  <c r="H190" i="40"/>
  <c r="I190" i="40"/>
  <c r="J190" i="40"/>
  <c r="G191" i="40"/>
  <c r="H191" i="40"/>
  <c r="I191" i="40"/>
  <c r="J191" i="40"/>
  <c r="G192" i="40"/>
  <c r="H192" i="40"/>
  <c r="I192" i="40"/>
  <c r="J192" i="40"/>
  <c r="G193" i="40"/>
  <c r="H193" i="40"/>
  <c r="I193" i="40"/>
  <c r="J193" i="40"/>
  <c r="G194" i="40"/>
  <c r="H194" i="40"/>
  <c r="I194" i="40"/>
  <c r="J194" i="40"/>
  <c r="G195" i="40"/>
  <c r="H195" i="40"/>
  <c r="I195" i="40"/>
  <c r="J195" i="40"/>
  <c r="G196" i="40"/>
  <c r="H196" i="40"/>
  <c r="I196" i="40"/>
  <c r="J196" i="40"/>
  <c r="G197" i="40"/>
  <c r="H197" i="40"/>
  <c r="I197" i="40"/>
  <c r="J197" i="40"/>
  <c r="G198" i="40"/>
  <c r="H198" i="40"/>
  <c r="I198" i="40"/>
  <c r="J198" i="40"/>
  <c r="G199" i="40"/>
  <c r="H199" i="40"/>
  <c r="I199" i="40"/>
  <c r="J199" i="40"/>
  <c r="G200" i="40"/>
  <c r="H200" i="40"/>
  <c r="I200" i="40"/>
  <c r="J200" i="40"/>
  <c r="G201" i="40"/>
  <c r="H201" i="40"/>
  <c r="I201" i="40"/>
  <c r="J201" i="40"/>
  <c r="G202" i="40"/>
  <c r="H202" i="40"/>
  <c r="I202" i="40"/>
  <c r="J202" i="40"/>
  <c r="G203" i="40"/>
  <c r="H203" i="40"/>
  <c r="I203" i="40"/>
  <c r="J203" i="40"/>
  <c r="G204" i="40"/>
  <c r="H204" i="40"/>
  <c r="I204" i="40"/>
  <c r="J204" i="40"/>
  <c r="G205" i="40"/>
  <c r="H205" i="40"/>
  <c r="I205" i="40"/>
  <c r="J205" i="40"/>
  <c r="G206" i="40"/>
  <c r="H206" i="40"/>
  <c r="I206" i="40"/>
  <c r="J206" i="40"/>
  <c r="G207" i="40"/>
  <c r="H207" i="40"/>
  <c r="I207" i="40"/>
  <c r="J207" i="40"/>
  <c r="G208" i="40"/>
  <c r="H208" i="40"/>
  <c r="I208" i="40"/>
  <c r="J208" i="40"/>
  <c r="G209" i="40"/>
  <c r="H209" i="40"/>
  <c r="I209" i="40"/>
  <c r="J209" i="40"/>
  <c r="G210" i="40"/>
  <c r="H210" i="40"/>
  <c r="I210" i="40"/>
  <c r="J210" i="40"/>
  <c r="G211" i="40"/>
  <c r="H211" i="40"/>
  <c r="I211" i="40"/>
  <c r="J211" i="40"/>
  <c r="G212" i="40"/>
  <c r="H212" i="40"/>
  <c r="I212" i="40"/>
  <c r="J212" i="40"/>
  <c r="G213" i="40"/>
  <c r="H213" i="40"/>
  <c r="I213" i="40"/>
  <c r="J213" i="40"/>
  <c r="G214" i="40"/>
  <c r="H214" i="40"/>
  <c r="I214" i="40"/>
  <c r="J214" i="40"/>
  <c r="G215" i="40"/>
  <c r="H215" i="40"/>
  <c r="I215" i="40"/>
  <c r="J215" i="40"/>
  <c r="G216" i="40"/>
  <c r="H216" i="40"/>
  <c r="I216" i="40"/>
  <c r="J216" i="40"/>
  <c r="G217" i="40"/>
  <c r="H217" i="40"/>
  <c r="I217" i="40"/>
  <c r="J217" i="40"/>
  <c r="G218" i="40"/>
  <c r="H218" i="40"/>
  <c r="I218" i="40"/>
  <c r="J218" i="40"/>
  <c r="G219" i="40"/>
  <c r="H219" i="40"/>
  <c r="I219" i="40"/>
  <c r="J219" i="40"/>
  <c r="G220" i="40"/>
  <c r="H220" i="40"/>
  <c r="I220" i="40"/>
  <c r="J220" i="40"/>
  <c r="G221" i="40"/>
  <c r="H221" i="40"/>
  <c r="I221" i="40"/>
  <c r="J221" i="40"/>
  <c r="G222" i="40"/>
  <c r="H222" i="40"/>
  <c r="I222" i="40"/>
  <c r="J222" i="40"/>
  <c r="G223" i="40"/>
  <c r="H223" i="40"/>
  <c r="I223" i="40"/>
  <c r="J223" i="40"/>
  <c r="G224" i="40"/>
  <c r="H224" i="40"/>
  <c r="I224" i="40"/>
  <c r="J224" i="40"/>
  <c r="G225" i="40"/>
  <c r="H225" i="40"/>
  <c r="I225" i="40"/>
  <c r="J225" i="40"/>
  <c r="G226" i="40"/>
  <c r="H226" i="40"/>
  <c r="I226" i="40"/>
  <c r="J226" i="40"/>
  <c r="G227" i="40"/>
  <c r="H227" i="40"/>
  <c r="I227" i="40"/>
  <c r="J227" i="40"/>
  <c r="G228" i="40"/>
  <c r="H228" i="40"/>
  <c r="I228" i="40"/>
  <c r="J228" i="40"/>
  <c r="G229" i="40"/>
  <c r="H229" i="40"/>
  <c r="I229" i="40"/>
  <c r="J229" i="40"/>
  <c r="G230" i="40"/>
  <c r="H230" i="40"/>
  <c r="I230" i="40"/>
  <c r="J230" i="40"/>
  <c r="G231" i="40"/>
  <c r="H231" i="40"/>
  <c r="I231" i="40"/>
  <c r="J231" i="40"/>
  <c r="G232" i="40"/>
  <c r="H232" i="40"/>
  <c r="I232" i="40"/>
  <c r="J232" i="40"/>
  <c r="G233" i="40"/>
  <c r="H233" i="40"/>
  <c r="I233" i="40"/>
  <c r="J233" i="40"/>
  <c r="G234" i="40"/>
  <c r="H234" i="40"/>
  <c r="I234" i="40"/>
  <c r="J234" i="40"/>
  <c r="G235" i="40"/>
  <c r="H235" i="40"/>
  <c r="I235" i="40"/>
  <c r="J235" i="40"/>
  <c r="G236" i="40"/>
  <c r="H236" i="40"/>
  <c r="I236" i="40"/>
  <c r="J236" i="40"/>
  <c r="G237" i="40"/>
  <c r="H237" i="40"/>
  <c r="I237" i="40"/>
  <c r="J237" i="40"/>
  <c r="G238" i="40"/>
  <c r="H238" i="40"/>
  <c r="I238" i="40"/>
  <c r="J238" i="40"/>
  <c r="G239" i="40"/>
  <c r="H239" i="40"/>
  <c r="I239" i="40"/>
  <c r="J239" i="40"/>
  <c r="G240" i="40"/>
  <c r="H240" i="40"/>
  <c r="I240" i="40"/>
  <c r="J240" i="40"/>
  <c r="G241" i="40"/>
  <c r="H241" i="40"/>
  <c r="I241" i="40"/>
  <c r="J241" i="40"/>
  <c r="G242" i="40"/>
  <c r="H242" i="40"/>
  <c r="I242" i="40"/>
  <c r="J242" i="40"/>
  <c r="G243" i="40"/>
  <c r="H243" i="40"/>
  <c r="I243" i="40"/>
  <c r="J243" i="40"/>
  <c r="G244" i="40"/>
  <c r="H244" i="40"/>
  <c r="I244" i="40"/>
  <c r="J244" i="40"/>
  <c r="G245" i="40"/>
  <c r="H245" i="40"/>
  <c r="I245" i="40"/>
  <c r="J245" i="40"/>
  <c r="G246" i="40"/>
  <c r="H246" i="40"/>
  <c r="I246" i="40"/>
  <c r="J246" i="40"/>
  <c r="G247" i="40"/>
  <c r="H247" i="40"/>
  <c r="I247" i="40"/>
  <c r="J247" i="40"/>
  <c r="G248" i="40"/>
  <c r="H248" i="40"/>
  <c r="I248" i="40"/>
  <c r="J248" i="40"/>
  <c r="G249" i="40"/>
  <c r="H249" i="40"/>
  <c r="I249" i="40"/>
  <c r="J249" i="40"/>
  <c r="G250" i="40"/>
  <c r="H250" i="40"/>
  <c r="I250" i="40"/>
  <c r="J250" i="40"/>
  <c r="G251" i="40"/>
  <c r="H251" i="40"/>
  <c r="I251" i="40"/>
  <c r="J251" i="40"/>
  <c r="G252" i="40"/>
  <c r="H252" i="40"/>
  <c r="I252" i="40"/>
  <c r="J252" i="40"/>
  <c r="G253" i="40"/>
  <c r="H253" i="40"/>
  <c r="I253" i="40"/>
  <c r="J253" i="40"/>
  <c r="G254" i="40"/>
  <c r="H254" i="40"/>
  <c r="I254" i="40"/>
  <c r="J254" i="40"/>
  <c r="G255" i="40"/>
  <c r="H255" i="40"/>
  <c r="I255" i="40"/>
  <c r="J255" i="40"/>
  <c r="G256" i="40"/>
  <c r="H256" i="40"/>
  <c r="I256" i="40"/>
  <c r="J256" i="40"/>
  <c r="G257" i="40"/>
  <c r="H257" i="40"/>
  <c r="I257" i="40"/>
  <c r="J257" i="40"/>
  <c r="G258" i="40"/>
  <c r="H258" i="40"/>
  <c r="I258" i="40"/>
  <c r="J258" i="40"/>
  <c r="G259" i="40"/>
  <c r="H259" i="40"/>
  <c r="I259" i="40"/>
  <c r="J259" i="40"/>
  <c r="G260" i="40"/>
  <c r="H260" i="40"/>
  <c r="I260" i="40"/>
  <c r="J260" i="40"/>
  <c r="G261" i="40"/>
  <c r="H261" i="40"/>
  <c r="I261" i="40"/>
  <c r="J261" i="40"/>
  <c r="G262" i="40"/>
  <c r="H262" i="40"/>
  <c r="I262" i="40"/>
  <c r="J262" i="40"/>
  <c r="G263" i="40"/>
  <c r="H263" i="40"/>
  <c r="I263" i="40"/>
  <c r="J263" i="40"/>
  <c r="G264" i="40"/>
  <c r="H264" i="40"/>
  <c r="I264" i="40"/>
  <c r="J264" i="40"/>
  <c r="G265" i="40"/>
  <c r="H265" i="40"/>
  <c r="I265" i="40"/>
  <c r="J265" i="40"/>
  <c r="G266" i="40"/>
  <c r="H266" i="40"/>
  <c r="I266" i="40"/>
  <c r="J266" i="40"/>
  <c r="G267" i="40"/>
  <c r="H267" i="40"/>
  <c r="I267" i="40"/>
  <c r="J267" i="40"/>
  <c r="G268" i="40"/>
  <c r="H268" i="40"/>
  <c r="I268" i="40"/>
  <c r="J268" i="40"/>
  <c r="G269" i="40"/>
  <c r="H269" i="40"/>
  <c r="I269" i="40"/>
  <c r="J269" i="40"/>
  <c r="G270" i="40"/>
  <c r="H270" i="40"/>
  <c r="I270" i="40"/>
  <c r="J270" i="40"/>
  <c r="G271" i="40"/>
  <c r="H271" i="40"/>
  <c r="I271" i="40"/>
  <c r="J271" i="40"/>
  <c r="G272" i="40"/>
  <c r="H272" i="40"/>
  <c r="I272" i="40"/>
  <c r="J272" i="40"/>
  <c r="G273" i="40"/>
  <c r="H273" i="40"/>
  <c r="I273" i="40"/>
  <c r="J273" i="40"/>
  <c r="G274" i="40"/>
  <c r="H274" i="40"/>
  <c r="I274" i="40"/>
  <c r="J274" i="40"/>
  <c r="G275" i="40"/>
  <c r="H275" i="40"/>
  <c r="I275" i="40"/>
  <c r="J275" i="40"/>
  <c r="G276" i="40"/>
  <c r="H276" i="40"/>
  <c r="I276" i="40"/>
  <c r="J276" i="40"/>
  <c r="G277" i="40"/>
  <c r="H277" i="40"/>
  <c r="I277" i="40"/>
  <c r="J277" i="40"/>
  <c r="G278" i="40"/>
  <c r="H278" i="40"/>
  <c r="I278" i="40"/>
  <c r="J278" i="40"/>
  <c r="G279" i="40"/>
  <c r="H279" i="40"/>
  <c r="I279" i="40"/>
  <c r="J279" i="40"/>
  <c r="G280" i="40"/>
  <c r="H280" i="40"/>
  <c r="I280" i="40"/>
  <c r="J280" i="40"/>
  <c r="G281" i="40"/>
  <c r="H281" i="40"/>
  <c r="I281" i="40"/>
  <c r="J281" i="40"/>
  <c r="G282" i="40"/>
  <c r="H282" i="40"/>
  <c r="I282" i="40"/>
  <c r="J282" i="40"/>
  <c r="G283" i="40"/>
  <c r="H283" i="40"/>
  <c r="I283" i="40"/>
  <c r="J283" i="40"/>
  <c r="G284" i="40"/>
  <c r="H284" i="40"/>
  <c r="I284" i="40"/>
  <c r="J284" i="40"/>
  <c r="G285" i="40"/>
  <c r="H285" i="40"/>
  <c r="I285" i="40"/>
  <c r="J285" i="40"/>
  <c r="G286" i="40"/>
  <c r="H286" i="40"/>
  <c r="I286" i="40"/>
  <c r="J286" i="40"/>
  <c r="G287" i="40"/>
  <c r="H287" i="40"/>
  <c r="I287" i="40"/>
  <c r="J287" i="40"/>
  <c r="G288" i="40"/>
  <c r="H288" i="40"/>
  <c r="I288" i="40"/>
  <c r="J288" i="40"/>
  <c r="G289" i="40"/>
  <c r="H289" i="40"/>
  <c r="I289" i="40"/>
  <c r="J289" i="40"/>
  <c r="G290" i="40"/>
  <c r="H290" i="40"/>
  <c r="I290" i="40"/>
  <c r="J290" i="40"/>
  <c r="G291" i="40"/>
  <c r="H291" i="40"/>
  <c r="I291" i="40"/>
  <c r="J291" i="40"/>
  <c r="G292" i="40"/>
  <c r="H292" i="40"/>
  <c r="I292" i="40"/>
  <c r="J292" i="40"/>
  <c r="G293" i="40"/>
  <c r="H293" i="40"/>
  <c r="I293" i="40"/>
  <c r="J293" i="40"/>
  <c r="G294" i="40"/>
  <c r="H294" i="40"/>
  <c r="I294" i="40"/>
  <c r="J294" i="40"/>
  <c r="G295" i="40"/>
  <c r="H295" i="40"/>
  <c r="I295" i="40"/>
  <c r="J295" i="40"/>
  <c r="G296" i="40"/>
  <c r="H296" i="40"/>
  <c r="I296" i="40"/>
  <c r="J296" i="40"/>
  <c r="G297" i="40"/>
  <c r="H297" i="40"/>
  <c r="I297" i="40"/>
  <c r="J297" i="40"/>
  <c r="G298" i="40"/>
  <c r="H298" i="40"/>
  <c r="I298" i="40"/>
  <c r="J298" i="40"/>
  <c r="G299" i="40"/>
  <c r="H299" i="40"/>
  <c r="I299" i="40"/>
  <c r="J299" i="40"/>
  <c r="G300" i="40"/>
  <c r="H300" i="40"/>
  <c r="I300" i="40"/>
  <c r="J300" i="40"/>
  <c r="G301" i="40"/>
  <c r="H301" i="40"/>
  <c r="I301" i="40"/>
  <c r="J301" i="40"/>
  <c r="G302" i="40"/>
  <c r="H302" i="40"/>
  <c r="I302" i="40"/>
  <c r="J302" i="40"/>
  <c r="G303" i="40"/>
  <c r="H303" i="40"/>
  <c r="I303" i="40"/>
  <c r="J303" i="40"/>
  <c r="G304" i="40"/>
  <c r="H304" i="40"/>
  <c r="I304" i="40"/>
  <c r="J304" i="40"/>
  <c r="G305" i="40"/>
  <c r="H305" i="40"/>
  <c r="I305" i="40"/>
  <c r="J305" i="40"/>
  <c r="G306" i="40"/>
  <c r="H306" i="40"/>
  <c r="I306" i="40"/>
  <c r="J306" i="40"/>
  <c r="G307" i="40"/>
  <c r="H307" i="40"/>
  <c r="I307" i="40"/>
  <c r="J307" i="40"/>
  <c r="G308" i="40"/>
  <c r="H308" i="40"/>
  <c r="I308" i="40"/>
  <c r="J308" i="40"/>
  <c r="G309" i="40"/>
  <c r="H309" i="40"/>
  <c r="I309" i="40"/>
  <c r="J309" i="40"/>
  <c r="G310" i="40"/>
  <c r="H310" i="40"/>
  <c r="I310" i="40"/>
  <c r="J310" i="40"/>
  <c r="G311" i="40"/>
  <c r="H311" i="40"/>
  <c r="I311" i="40"/>
  <c r="J311" i="40"/>
  <c r="G312" i="40"/>
  <c r="H312" i="40"/>
  <c r="I312" i="40"/>
  <c r="J312" i="40"/>
  <c r="G313" i="40"/>
  <c r="H313" i="40"/>
  <c r="I313" i="40"/>
  <c r="J313" i="40"/>
  <c r="G314" i="40"/>
  <c r="H314" i="40"/>
  <c r="I314" i="40"/>
  <c r="J314" i="40"/>
  <c r="G315" i="40"/>
  <c r="H315" i="40"/>
  <c r="I315" i="40"/>
  <c r="J315" i="40"/>
  <c r="G316" i="40"/>
  <c r="H316" i="40"/>
  <c r="I316" i="40"/>
  <c r="J316" i="40"/>
  <c r="G317" i="40"/>
  <c r="H317" i="40"/>
  <c r="I317" i="40"/>
  <c r="J317" i="40"/>
  <c r="G318" i="40"/>
  <c r="H318" i="40"/>
  <c r="I318" i="40"/>
  <c r="J318" i="40"/>
  <c r="G319" i="40"/>
  <c r="H319" i="40"/>
  <c r="I319" i="40"/>
  <c r="J319" i="40"/>
  <c r="G320" i="40"/>
  <c r="H320" i="40"/>
  <c r="I320" i="40"/>
  <c r="J320" i="40"/>
  <c r="G321" i="40"/>
  <c r="H321" i="40"/>
  <c r="I321" i="40"/>
  <c r="J321" i="40"/>
  <c r="G322" i="40"/>
  <c r="H322" i="40"/>
  <c r="I322" i="40"/>
  <c r="J322" i="40"/>
  <c r="G323" i="40"/>
  <c r="H323" i="40"/>
  <c r="I323" i="40"/>
  <c r="J323" i="40"/>
  <c r="G324" i="40"/>
  <c r="H324" i="40"/>
  <c r="I324" i="40"/>
  <c r="J324" i="40"/>
  <c r="G325" i="40"/>
  <c r="H325" i="40"/>
  <c r="I325" i="40"/>
  <c r="J325" i="40"/>
  <c r="G326" i="40"/>
  <c r="H326" i="40"/>
  <c r="I326" i="40"/>
  <c r="J326" i="40"/>
  <c r="G327" i="40"/>
  <c r="H327" i="40"/>
  <c r="I327" i="40"/>
  <c r="J327" i="40"/>
  <c r="G328" i="40"/>
  <c r="H328" i="40"/>
  <c r="I328" i="40"/>
  <c r="J328" i="40"/>
  <c r="G329" i="40"/>
  <c r="H329" i="40"/>
  <c r="I329" i="40"/>
  <c r="J329" i="40"/>
  <c r="G330" i="40"/>
  <c r="H330" i="40"/>
  <c r="I330" i="40"/>
  <c r="J330" i="40"/>
  <c r="G331" i="40"/>
  <c r="H331" i="40"/>
  <c r="I331" i="40"/>
  <c r="J331" i="40"/>
  <c r="G332" i="40"/>
  <c r="H332" i="40"/>
  <c r="I332" i="40"/>
  <c r="J332" i="40"/>
  <c r="G333" i="40"/>
  <c r="H333" i="40"/>
  <c r="I333" i="40"/>
  <c r="J333" i="40"/>
  <c r="G334" i="40"/>
  <c r="H334" i="40"/>
  <c r="I334" i="40"/>
  <c r="J334" i="40"/>
  <c r="G335" i="40"/>
  <c r="H335" i="40"/>
  <c r="I335" i="40"/>
  <c r="J335" i="40"/>
  <c r="G336" i="40"/>
  <c r="H336" i="40"/>
  <c r="I336" i="40"/>
  <c r="J336" i="40"/>
  <c r="G337" i="40"/>
  <c r="H337" i="40"/>
  <c r="I337" i="40"/>
  <c r="J337" i="40"/>
  <c r="G338" i="40"/>
  <c r="H338" i="40"/>
  <c r="I338" i="40"/>
  <c r="J338" i="40"/>
  <c r="G339" i="40"/>
  <c r="H339" i="40"/>
  <c r="I339" i="40"/>
  <c r="J339" i="40"/>
  <c r="G340" i="40"/>
  <c r="H340" i="40"/>
  <c r="I340" i="40"/>
  <c r="J340" i="40"/>
  <c r="G341" i="40"/>
  <c r="H341" i="40"/>
  <c r="I341" i="40"/>
  <c r="J341" i="40"/>
  <c r="G342" i="40"/>
  <c r="H342" i="40"/>
  <c r="I342" i="40"/>
  <c r="J342" i="40"/>
  <c r="G343" i="40"/>
  <c r="H343" i="40"/>
  <c r="I343" i="40"/>
  <c r="J343" i="40"/>
  <c r="G344" i="40"/>
  <c r="H344" i="40"/>
  <c r="I344" i="40"/>
  <c r="J344" i="40"/>
  <c r="G345" i="40"/>
  <c r="H345" i="40"/>
  <c r="I345" i="40"/>
  <c r="J345" i="40"/>
  <c r="G346" i="40"/>
  <c r="H346" i="40"/>
  <c r="I346" i="40"/>
  <c r="J346" i="40"/>
  <c r="G347" i="40"/>
  <c r="H347" i="40"/>
  <c r="I347" i="40"/>
  <c r="J347" i="40"/>
  <c r="G348" i="40"/>
  <c r="H348" i="40"/>
  <c r="I348" i="40"/>
  <c r="J348" i="40"/>
  <c r="G349" i="40"/>
  <c r="H349" i="40"/>
  <c r="I349" i="40"/>
  <c r="J349" i="40"/>
  <c r="G350" i="40"/>
  <c r="H350" i="40"/>
  <c r="I350" i="40"/>
  <c r="J350" i="40"/>
  <c r="G351" i="40"/>
  <c r="H351" i="40"/>
  <c r="I351" i="40"/>
  <c r="J351" i="40"/>
  <c r="G352" i="40"/>
  <c r="H352" i="40"/>
  <c r="I352" i="40"/>
  <c r="J352" i="40"/>
  <c r="G353" i="40"/>
  <c r="H353" i="40"/>
  <c r="I353" i="40"/>
  <c r="J353" i="40"/>
  <c r="G354" i="40"/>
  <c r="H354" i="40"/>
  <c r="I354" i="40"/>
  <c r="J354" i="40"/>
  <c r="G355" i="40"/>
  <c r="H355" i="40"/>
  <c r="I355" i="40"/>
  <c r="J355" i="40"/>
  <c r="G356" i="40"/>
  <c r="H356" i="40"/>
  <c r="I356" i="40"/>
  <c r="J356" i="40"/>
  <c r="G357" i="40"/>
  <c r="H357" i="40"/>
  <c r="I357" i="40"/>
  <c r="J357" i="40"/>
  <c r="G358" i="40"/>
  <c r="H358" i="40"/>
  <c r="I358" i="40"/>
  <c r="J358" i="40"/>
  <c r="G359" i="40"/>
  <c r="H359" i="40"/>
  <c r="I359" i="40"/>
  <c r="J359" i="40"/>
  <c r="G360" i="40"/>
  <c r="H360" i="40"/>
  <c r="I360" i="40"/>
  <c r="J360" i="40"/>
  <c r="G361" i="40"/>
  <c r="H361" i="40"/>
  <c r="I361" i="40"/>
  <c r="J361" i="40"/>
  <c r="G362" i="40"/>
  <c r="H362" i="40"/>
  <c r="I362" i="40"/>
  <c r="J362" i="40"/>
  <c r="G363" i="40"/>
  <c r="H363" i="40"/>
  <c r="I363" i="40"/>
  <c r="J363" i="40"/>
  <c r="G364" i="40"/>
  <c r="H364" i="40"/>
  <c r="I364" i="40"/>
  <c r="J364" i="40"/>
  <c r="G365" i="40"/>
  <c r="H365" i="40"/>
  <c r="I365" i="40"/>
  <c r="J365" i="40"/>
  <c r="G366" i="40"/>
  <c r="H366" i="40"/>
  <c r="I366" i="40"/>
  <c r="J366" i="40"/>
  <c r="G367" i="40"/>
  <c r="H367" i="40"/>
  <c r="I367" i="40"/>
  <c r="J367" i="40"/>
  <c r="G368" i="40"/>
  <c r="H368" i="40"/>
  <c r="I368" i="40"/>
  <c r="J368" i="40"/>
  <c r="G369" i="40"/>
  <c r="H369" i="40"/>
  <c r="I369" i="40"/>
  <c r="J369" i="40"/>
  <c r="G370" i="40"/>
  <c r="H370" i="40"/>
  <c r="I370" i="40"/>
  <c r="J370" i="40"/>
  <c r="G371" i="40"/>
  <c r="H371" i="40"/>
  <c r="I371" i="40"/>
  <c r="J371" i="40"/>
  <c r="G372" i="40"/>
  <c r="H372" i="40"/>
  <c r="I372" i="40"/>
  <c r="J372" i="40"/>
  <c r="G373" i="40"/>
  <c r="H373" i="40"/>
  <c r="I373" i="40"/>
  <c r="J373" i="40"/>
  <c r="G374" i="40"/>
  <c r="H374" i="40"/>
  <c r="I374" i="40"/>
  <c r="J374" i="40"/>
  <c r="G375" i="40"/>
  <c r="H375" i="40"/>
  <c r="I375" i="40"/>
  <c r="J375" i="40"/>
  <c r="G376" i="40"/>
  <c r="H376" i="40"/>
  <c r="I376" i="40"/>
  <c r="J376" i="40"/>
  <c r="G377" i="40"/>
  <c r="H377" i="40"/>
  <c r="I377" i="40"/>
  <c r="J377" i="40"/>
  <c r="G378" i="40"/>
  <c r="H378" i="40"/>
  <c r="I378" i="40"/>
  <c r="J378" i="40"/>
  <c r="G379" i="40"/>
  <c r="H379" i="40"/>
  <c r="I379" i="40"/>
  <c r="J379" i="40"/>
  <c r="G380" i="40"/>
  <c r="H380" i="40"/>
  <c r="I380" i="40"/>
  <c r="J380" i="40"/>
  <c r="G381" i="40"/>
  <c r="H381" i="40"/>
  <c r="I381" i="40"/>
  <c r="J381" i="40"/>
  <c r="G382" i="40"/>
  <c r="H382" i="40"/>
  <c r="I382" i="40"/>
  <c r="J382" i="40"/>
  <c r="G383" i="40"/>
  <c r="H383" i="40"/>
  <c r="I383" i="40"/>
  <c r="J383" i="40"/>
  <c r="G384" i="40"/>
  <c r="H384" i="40"/>
  <c r="I384" i="40"/>
  <c r="J384" i="40"/>
  <c r="G385" i="40"/>
  <c r="H385" i="40"/>
  <c r="I385" i="40"/>
  <c r="J385" i="40"/>
  <c r="G386" i="40"/>
  <c r="H386" i="40"/>
  <c r="I386" i="40"/>
  <c r="J386" i="40"/>
  <c r="G387" i="40"/>
  <c r="H387" i="40"/>
  <c r="I387" i="40"/>
  <c r="J387" i="40"/>
  <c r="G388" i="40"/>
  <c r="H388" i="40"/>
  <c r="I388" i="40"/>
  <c r="J388" i="40"/>
  <c r="G389" i="40"/>
  <c r="H389" i="40"/>
  <c r="I389" i="40"/>
  <c r="J389" i="40"/>
  <c r="G390" i="40"/>
  <c r="H390" i="40"/>
  <c r="I390" i="40"/>
  <c r="J390" i="40"/>
  <c r="G391" i="40"/>
  <c r="H391" i="40"/>
  <c r="I391" i="40"/>
  <c r="J391" i="40"/>
  <c r="G392" i="40"/>
  <c r="H392" i="40"/>
  <c r="I392" i="40"/>
  <c r="J392" i="40"/>
  <c r="G393" i="40"/>
  <c r="H393" i="40"/>
  <c r="I393" i="40"/>
  <c r="J393" i="40"/>
  <c r="G394" i="40"/>
  <c r="H394" i="40"/>
  <c r="I394" i="40"/>
  <c r="J394" i="40"/>
  <c r="G395" i="40"/>
  <c r="H395" i="40"/>
  <c r="I395" i="40"/>
  <c r="J395" i="40"/>
  <c r="G396" i="40"/>
  <c r="H396" i="40"/>
  <c r="I396" i="40"/>
  <c r="J396" i="40"/>
  <c r="G397" i="40"/>
  <c r="H397" i="40"/>
  <c r="I397" i="40"/>
  <c r="J397" i="40"/>
  <c r="G398" i="40"/>
  <c r="H398" i="40"/>
  <c r="I398" i="40"/>
  <c r="J398" i="40"/>
  <c r="G399" i="40"/>
  <c r="H399" i="40"/>
  <c r="I399" i="40"/>
  <c r="J399" i="40"/>
  <c r="G400" i="40"/>
  <c r="H400" i="40"/>
  <c r="I400" i="40"/>
  <c r="J400" i="40"/>
  <c r="G401" i="40"/>
  <c r="H401" i="40"/>
  <c r="I401" i="40"/>
  <c r="J401" i="40"/>
  <c r="G402" i="40"/>
  <c r="H402" i="40"/>
  <c r="I402" i="40"/>
  <c r="J402" i="40"/>
  <c r="G403" i="40"/>
  <c r="H403" i="40"/>
  <c r="I403" i="40"/>
  <c r="J403" i="40"/>
  <c r="G404" i="40"/>
  <c r="H404" i="40"/>
  <c r="I404" i="40"/>
  <c r="J404" i="40"/>
  <c r="G405" i="40"/>
  <c r="H405" i="40"/>
  <c r="I405" i="40"/>
  <c r="J405" i="40"/>
  <c r="G406" i="40"/>
  <c r="H406" i="40"/>
  <c r="I406" i="40"/>
  <c r="J406" i="40"/>
  <c r="G407" i="40"/>
  <c r="H407" i="40"/>
  <c r="I407" i="40"/>
  <c r="J407" i="40"/>
  <c r="G408" i="40"/>
  <c r="H408" i="40"/>
  <c r="I408" i="40"/>
  <c r="J408" i="40"/>
  <c r="G409" i="40"/>
  <c r="H409" i="40"/>
  <c r="I409" i="40"/>
  <c r="J409" i="40"/>
  <c r="G410" i="40"/>
  <c r="H410" i="40"/>
  <c r="I410" i="40"/>
  <c r="J410" i="40"/>
  <c r="G411" i="40"/>
  <c r="H411" i="40"/>
  <c r="I411" i="40"/>
  <c r="J411" i="40"/>
  <c r="G412" i="40"/>
  <c r="H412" i="40"/>
  <c r="I412" i="40"/>
  <c r="J412" i="40"/>
  <c r="G413" i="40"/>
  <c r="H413" i="40"/>
  <c r="I413" i="40"/>
  <c r="J413" i="40"/>
  <c r="G414" i="40"/>
  <c r="H414" i="40"/>
  <c r="I414" i="40"/>
  <c r="J414" i="40"/>
  <c r="G415" i="40"/>
  <c r="H415" i="40"/>
  <c r="I415" i="40"/>
  <c r="J415" i="40"/>
  <c r="G416" i="40"/>
  <c r="H416" i="40"/>
  <c r="I416" i="40"/>
  <c r="J416" i="40"/>
  <c r="G417" i="40"/>
  <c r="H417" i="40"/>
  <c r="I417" i="40"/>
  <c r="J417" i="40"/>
  <c r="G418" i="40"/>
  <c r="H418" i="40"/>
  <c r="I418" i="40"/>
  <c r="J418" i="40"/>
  <c r="G419" i="40"/>
  <c r="H419" i="40"/>
  <c r="I419" i="40"/>
  <c r="J419" i="40"/>
  <c r="G420" i="40"/>
  <c r="H420" i="40"/>
  <c r="I420" i="40"/>
  <c r="J420" i="40"/>
  <c r="G421" i="40"/>
  <c r="H421" i="40"/>
  <c r="I421" i="40"/>
  <c r="J421" i="40"/>
  <c r="G422" i="40"/>
  <c r="H422" i="40"/>
  <c r="I422" i="40"/>
  <c r="J422" i="40"/>
  <c r="G423" i="40"/>
  <c r="H423" i="40"/>
  <c r="I423" i="40"/>
  <c r="J423" i="40"/>
  <c r="G424" i="40"/>
  <c r="H424" i="40"/>
  <c r="I424" i="40"/>
  <c r="J424" i="40"/>
  <c r="G425" i="40"/>
  <c r="H425" i="40"/>
  <c r="I425" i="40"/>
  <c r="J425" i="40"/>
  <c r="G426" i="40"/>
  <c r="H426" i="40"/>
  <c r="I426" i="40"/>
  <c r="J426" i="40"/>
  <c r="G427" i="40"/>
  <c r="H427" i="40"/>
  <c r="I427" i="40"/>
  <c r="J427" i="40"/>
  <c r="G428" i="40"/>
  <c r="H428" i="40"/>
  <c r="I428" i="40"/>
  <c r="J428" i="40"/>
  <c r="G429" i="40"/>
  <c r="H429" i="40"/>
  <c r="I429" i="40"/>
  <c r="J429" i="40"/>
  <c r="G430" i="40"/>
  <c r="H430" i="40"/>
  <c r="I430" i="40"/>
  <c r="J430" i="40"/>
  <c r="G431" i="40"/>
  <c r="H431" i="40"/>
  <c r="I431" i="40"/>
  <c r="J431" i="40"/>
  <c r="G432" i="40"/>
  <c r="H432" i="40"/>
  <c r="I432" i="40"/>
  <c r="J432" i="40"/>
  <c r="G433" i="40"/>
  <c r="H433" i="40"/>
  <c r="I433" i="40"/>
  <c r="J433" i="40"/>
  <c r="G434" i="40"/>
  <c r="H434" i="40"/>
  <c r="I434" i="40"/>
  <c r="J434" i="40"/>
  <c r="G435" i="40"/>
  <c r="H435" i="40"/>
  <c r="I435" i="40"/>
  <c r="J435" i="40"/>
  <c r="G436" i="40"/>
  <c r="H436" i="40"/>
  <c r="I436" i="40"/>
  <c r="J436" i="40"/>
  <c r="G437" i="40"/>
  <c r="H437" i="40"/>
  <c r="I437" i="40"/>
  <c r="J437" i="40"/>
  <c r="G438" i="40"/>
  <c r="H438" i="40"/>
  <c r="I438" i="40"/>
  <c r="J438" i="40"/>
  <c r="G439" i="40"/>
  <c r="H439" i="40"/>
  <c r="I439" i="40"/>
  <c r="J439" i="40"/>
  <c r="G440" i="40"/>
  <c r="H440" i="40"/>
  <c r="I440" i="40"/>
  <c r="J440" i="40"/>
  <c r="G441" i="40"/>
  <c r="H441" i="40"/>
  <c r="I441" i="40"/>
  <c r="J441" i="40"/>
  <c r="G442" i="40"/>
  <c r="H442" i="40"/>
  <c r="I442" i="40"/>
  <c r="J442" i="40"/>
  <c r="G443" i="40"/>
  <c r="H443" i="40"/>
  <c r="I443" i="40"/>
  <c r="J443" i="40"/>
  <c r="G444" i="40"/>
  <c r="H444" i="40"/>
  <c r="I444" i="40"/>
  <c r="J444" i="40"/>
  <c r="G445" i="40"/>
  <c r="H445" i="40"/>
  <c r="I445" i="40"/>
  <c r="J445" i="40"/>
  <c r="G446" i="40"/>
  <c r="H446" i="40"/>
  <c r="I446" i="40"/>
  <c r="J446" i="40"/>
  <c r="G447" i="40"/>
  <c r="H447" i="40"/>
  <c r="I447" i="40"/>
  <c r="J447" i="40"/>
  <c r="G448" i="40"/>
  <c r="H448" i="40"/>
  <c r="I448" i="40"/>
  <c r="J448" i="40"/>
  <c r="G449" i="40"/>
  <c r="H449" i="40"/>
  <c r="I449" i="40"/>
  <c r="J449" i="40"/>
  <c r="G450" i="40"/>
  <c r="H450" i="40"/>
  <c r="I450" i="40"/>
  <c r="J450" i="40"/>
  <c r="G451" i="40"/>
  <c r="H451" i="40"/>
  <c r="I451" i="40"/>
  <c r="J451" i="40"/>
  <c r="G452" i="40"/>
  <c r="H452" i="40"/>
  <c r="I452" i="40"/>
  <c r="J452" i="40"/>
  <c r="G453" i="40"/>
  <c r="H453" i="40"/>
  <c r="I453" i="40"/>
  <c r="J453" i="40"/>
  <c r="G454" i="40"/>
  <c r="H454" i="40"/>
  <c r="I454" i="40"/>
  <c r="J454" i="40"/>
  <c r="G455" i="40"/>
  <c r="H455" i="40"/>
  <c r="I455" i="40"/>
  <c r="J455" i="40"/>
  <c r="G456" i="40"/>
  <c r="H456" i="40"/>
  <c r="I456" i="40"/>
  <c r="J456" i="40"/>
  <c r="G457" i="40"/>
  <c r="H457" i="40"/>
  <c r="I457" i="40"/>
  <c r="J457" i="40"/>
  <c r="G458" i="40"/>
  <c r="H458" i="40"/>
  <c r="I458" i="40"/>
  <c r="J458" i="40"/>
  <c r="G459" i="40"/>
  <c r="H459" i="40"/>
  <c r="I459" i="40"/>
  <c r="J459" i="40"/>
  <c r="G460" i="40"/>
  <c r="H460" i="40"/>
  <c r="I460" i="40"/>
  <c r="J460" i="40"/>
  <c r="G461" i="40"/>
  <c r="H461" i="40"/>
  <c r="I461" i="40"/>
  <c r="J461" i="40"/>
  <c r="G462" i="40"/>
  <c r="H462" i="40"/>
  <c r="I462" i="40"/>
  <c r="J462" i="40"/>
  <c r="G463" i="40"/>
  <c r="H463" i="40"/>
  <c r="I463" i="40"/>
  <c r="J463" i="40"/>
  <c r="G464" i="40"/>
  <c r="H464" i="40"/>
  <c r="I464" i="40"/>
  <c r="J464" i="40"/>
  <c r="G465" i="40"/>
  <c r="H465" i="40"/>
  <c r="I465" i="40"/>
  <c r="J465" i="40"/>
  <c r="G466" i="40"/>
  <c r="H466" i="40"/>
  <c r="I466" i="40"/>
  <c r="J466" i="40"/>
  <c r="G467" i="40"/>
  <c r="H467" i="40"/>
  <c r="I467" i="40"/>
  <c r="J467" i="40"/>
  <c r="G468" i="40"/>
  <c r="H468" i="40"/>
  <c r="I468" i="40"/>
  <c r="J468" i="40"/>
  <c r="G469" i="40"/>
  <c r="H469" i="40"/>
  <c r="I469" i="40"/>
  <c r="J469" i="40"/>
  <c r="G470" i="40"/>
  <c r="H470" i="40"/>
  <c r="I470" i="40"/>
  <c r="J470" i="40"/>
  <c r="G471" i="40"/>
  <c r="H471" i="40"/>
  <c r="I471" i="40"/>
  <c r="J471" i="40"/>
  <c r="G472" i="40"/>
  <c r="H472" i="40"/>
  <c r="I472" i="40"/>
  <c r="J472" i="40"/>
  <c r="G473" i="40"/>
  <c r="H473" i="40"/>
  <c r="I473" i="40"/>
  <c r="J473" i="40"/>
  <c r="G474" i="40"/>
  <c r="H474" i="40"/>
  <c r="I474" i="40"/>
  <c r="J474" i="40"/>
  <c r="G475" i="40"/>
  <c r="H475" i="40"/>
  <c r="I475" i="40"/>
  <c r="J475" i="40"/>
  <c r="G476" i="40"/>
  <c r="H476" i="40"/>
  <c r="I476" i="40"/>
  <c r="J476" i="40"/>
  <c r="G477" i="40"/>
  <c r="H477" i="40"/>
  <c r="I477" i="40"/>
  <c r="J477" i="40"/>
  <c r="G478" i="40"/>
  <c r="H478" i="40"/>
  <c r="I478" i="40"/>
  <c r="J478" i="40"/>
  <c r="G479" i="40"/>
  <c r="H479" i="40"/>
  <c r="I479" i="40"/>
  <c r="J479" i="40"/>
  <c r="G480" i="40"/>
  <c r="H480" i="40"/>
  <c r="I480" i="40"/>
  <c r="J480" i="40"/>
  <c r="G481" i="40"/>
  <c r="H481" i="40"/>
  <c r="I481" i="40"/>
  <c r="J481" i="40"/>
  <c r="G482" i="40"/>
  <c r="H482" i="40"/>
  <c r="I482" i="40"/>
  <c r="J482" i="40"/>
  <c r="G483" i="40"/>
  <c r="H483" i="40"/>
  <c r="I483" i="40"/>
  <c r="J483" i="40"/>
  <c r="G484" i="40"/>
  <c r="H484" i="40"/>
  <c r="I484" i="40"/>
  <c r="J484" i="40"/>
  <c r="G485" i="40"/>
  <c r="H485" i="40"/>
  <c r="I485" i="40"/>
  <c r="J485" i="40"/>
  <c r="G486" i="40"/>
  <c r="H486" i="40"/>
  <c r="I486" i="40"/>
  <c r="J486" i="40"/>
  <c r="G487" i="40"/>
  <c r="H487" i="40"/>
  <c r="I487" i="40"/>
  <c r="J487" i="40"/>
  <c r="G488" i="40"/>
  <c r="H488" i="40"/>
  <c r="I488" i="40"/>
  <c r="J488" i="40"/>
  <c r="G489" i="40"/>
  <c r="H489" i="40"/>
  <c r="I489" i="40"/>
  <c r="J489" i="40"/>
  <c r="G490" i="40"/>
  <c r="H490" i="40"/>
  <c r="I490" i="40"/>
  <c r="J490" i="40"/>
  <c r="G491" i="40"/>
  <c r="H491" i="40"/>
  <c r="I491" i="40"/>
  <c r="J491" i="40"/>
  <c r="G492" i="40"/>
  <c r="H492" i="40"/>
  <c r="I492" i="40"/>
  <c r="J492" i="40"/>
  <c r="G493" i="40"/>
  <c r="H493" i="40"/>
  <c r="I493" i="40"/>
  <c r="J493" i="40"/>
  <c r="G494" i="40"/>
  <c r="H494" i="40"/>
  <c r="I494" i="40"/>
  <c r="J494" i="40"/>
  <c r="G495" i="40"/>
  <c r="H495" i="40"/>
  <c r="I495" i="40"/>
  <c r="J495" i="40"/>
  <c r="G496" i="40"/>
  <c r="H496" i="40"/>
  <c r="I496" i="40"/>
  <c r="J496" i="40"/>
  <c r="G497" i="40"/>
  <c r="H497" i="40"/>
  <c r="I497" i="40"/>
  <c r="J497" i="40"/>
  <c r="G498" i="40"/>
  <c r="H498" i="40"/>
  <c r="I498" i="40"/>
  <c r="J498" i="40"/>
  <c r="G499" i="40"/>
  <c r="H499" i="40"/>
  <c r="I499" i="40"/>
  <c r="J499" i="40"/>
  <c r="G500" i="40"/>
  <c r="H500" i="40"/>
  <c r="I500" i="40"/>
  <c r="J500" i="40"/>
  <c r="G501" i="40"/>
  <c r="H501" i="40"/>
  <c r="I501" i="40"/>
  <c r="J501" i="40"/>
  <c r="G502" i="40"/>
  <c r="H502" i="40"/>
  <c r="I502" i="40"/>
  <c r="J502" i="40"/>
  <c r="G503" i="40"/>
  <c r="H503" i="40"/>
  <c r="I503" i="40"/>
  <c r="J503" i="40"/>
  <c r="G504" i="40"/>
  <c r="H504" i="40"/>
  <c r="I504" i="40"/>
  <c r="J504" i="40"/>
  <c r="G505" i="40"/>
  <c r="H505" i="40"/>
  <c r="I505" i="40"/>
  <c r="J505" i="40"/>
  <c r="G506" i="40"/>
  <c r="H506" i="40"/>
  <c r="I506" i="40"/>
  <c r="J506" i="40"/>
  <c r="G507" i="40"/>
  <c r="H507" i="40"/>
  <c r="I507" i="40"/>
  <c r="J507" i="40"/>
  <c r="G508" i="40"/>
  <c r="H508" i="40"/>
  <c r="I508" i="40"/>
  <c r="J508" i="40"/>
  <c r="G509" i="40"/>
  <c r="H509" i="40"/>
  <c r="I509" i="40"/>
  <c r="J509" i="40"/>
  <c r="G510" i="40"/>
  <c r="H510" i="40"/>
  <c r="I510" i="40"/>
  <c r="J510" i="40"/>
  <c r="G511" i="40"/>
  <c r="H511" i="40"/>
  <c r="I511" i="40"/>
  <c r="J511" i="40"/>
  <c r="G512" i="40"/>
  <c r="H512" i="40"/>
  <c r="I512" i="40"/>
  <c r="J512" i="40"/>
  <c r="G513" i="40"/>
  <c r="H513" i="40"/>
  <c r="I513" i="40"/>
  <c r="J513" i="40"/>
  <c r="G514" i="40"/>
  <c r="H514" i="40"/>
  <c r="I514" i="40"/>
  <c r="J514" i="40"/>
  <c r="G515" i="40"/>
  <c r="H515" i="40"/>
  <c r="I515" i="40"/>
  <c r="J515" i="40"/>
  <c r="G516" i="40"/>
  <c r="H516" i="40"/>
  <c r="I516" i="40"/>
  <c r="J516" i="40"/>
  <c r="G517" i="40"/>
  <c r="H517" i="40"/>
  <c r="I517" i="40"/>
  <c r="J517" i="40"/>
  <c r="G518" i="40"/>
  <c r="H518" i="40"/>
  <c r="I518" i="40"/>
  <c r="J518" i="40"/>
  <c r="G519" i="40"/>
  <c r="H519" i="40"/>
  <c r="I519" i="40"/>
  <c r="J519" i="40"/>
  <c r="G520" i="40"/>
  <c r="H520" i="40"/>
  <c r="I520" i="40"/>
  <c r="J520" i="40"/>
  <c r="G521" i="40"/>
  <c r="H521" i="40"/>
  <c r="I521" i="40"/>
  <c r="J521" i="40"/>
  <c r="G522" i="40"/>
  <c r="H522" i="40"/>
  <c r="I522" i="40"/>
  <c r="J522" i="40"/>
  <c r="G523" i="40"/>
  <c r="H523" i="40"/>
  <c r="I523" i="40"/>
  <c r="J523" i="40"/>
  <c r="G524" i="40"/>
  <c r="H524" i="40"/>
  <c r="I524" i="40"/>
  <c r="J524" i="40"/>
  <c r="G525" i="40"/>
  <c r="H525" i="40"/>
  <c r="I525" i="40"/>
  <c r="J525" i="40"/>
  <c r="G526" i="40"/>
  <c r="H526" i="40"/>
  <c r="I526" i="40"/>
  <c r="J526" i="40"/>
  <c r="G527" i="40"/>
  <c r="H527" i="40"/>
  <c r="I527" i="40"/>
  <c r="J527" i="40"/>
  <c r="G528" i="40"/>
  <c r="H528" i="40"/>
  <c r="I528" i="40"/>
  <c r="J528" i="40"/>
  <c r="G529" i="40"/>
  <c r="H529" i="40"/>
  <c r="I529" i="40"/>
  <c r="J529" i="40"/>
  <c r="G530" i="40"/>
  <c r="H530" i="40"/>
  <c r="I530" i="40"/>
  <c r="J530" i="40"/>
  <c r="G531" i="40"/>
  <c r="H531" i="40"/>
  <c r="I531" i="40"/>
  <c r="J531" i="40"/>
  <c r="G532" i="40"/>
  <c r="H532" i="40"/>
  <c r="I532" i="40"/>
  <c r="J532" i="40"/>
  <c r="G533" i="40"/>
  <c r="H533" i="40"/>
  <c r="I533" i="40"/>
  <c r="J533" i="40"/>
  <c r="G534" i="40"/>
  <c r="H534" i="40"/>
  <c r="I534" i="40"/>
  <c r="J534" i="40"/>
  <c r="G535" i="40"/>
  <c r="H535" i="40"/>
  <c r="I535" i="40"/>
  <c r="J535" i="40"/>
  <c r="G536" i="40"/>
  <c r="H536" i="40"/>
  <c r="I536" i="40"/>
  <c r="J536" i="40"/>
  <c r="G537" i="40"/>
  <c r="H537" i="40"/>
  <c r="I537" i="40"/>
  <c r="J537" i="40"/>
  <c r="G538" i="40"/>
  <c r="H538" i="40"/>
  <c r="I538" i="40"/>
  <c r="J538" i="40"/>
  <c r="G539" i="40"/>
  <c r="H539" i="40"/>
  <c r="I539" i="40"/>
  <c r="J539" i="40"/>
  <c r="G540" i="40"/>
  <c r="H540" i="40"/>
  <c r="I540" i="40"/>
  <c r="J540" i="40"/>
  <c r="G541" i="40"/>
  <c r="H541" i="40"/>
  <c r="I541" i="40"/>
  <c r="J541" i="40"/>
  <c r="G542" i="40"/>
  <c r="H542" i="40"/>
  <c r="I542" i="40"/>
  <c r="J542" i="40"/>
  <c r="G543" i="40"/>
  <c r="H543" i="40"/>
  <c r="I543" i="40"/>
  <c r="J543" i="40"/>
  <c r="G544" i="40"/>
  <c r="H544" i="40"/>
  <c r="I544" i="40"/>
  <c r="J544" i="40"/>
  <c r="G545" i="40"/>
  <c r="H545" i="40"/>
  <c r="I545" i="40"/>
  <c r="J545" i="40"/>
  <c r="G546" i="40"/>
  <c r="H546" i="40"/>
  <c r="I546" i="40"/>
  <c r="J546" i="40"/>
  <c r="G547" i="40"/>
  <c r="H547" i="40"/>
  <c r="I547" i="40"/>
  <c r="J547" i="40"/>
  <c r="G548" i="40"/>
  <c r="H548" i="40"/>
  <c r="I548" i="40"/>
  <c r="J548" i="40"/>
  <c r="G549" i="40"/>
  <c r="H549" i="40"/>
  <c r="I549" i="40"/>
  <c r="J549" i="40"/>
  <c r="G550" i="40"/>
  <c r="H550" i="40"/>
  <c r="I550" i="40"/>
  <c r="J550" i="40"/>
  <c r="G551" i="40"/>
  <c r="H551" i="40"/>
  <c r="I551" i="40"/>
  <c r="J551" i="40"/>
  <c r="G552" i="40"/>
  <c r="H552" i="40"/>
  <c r="I552" i="40"/>
  <c r="J552" i="40"/>
  <c r="G553" i="40"/>
  <c r="H553" i="40"/>
  <c r="I553" i="40"/>
  <c r="J553" i="40"/>
  <c r="G554" i="40"/>
  <c r="H554" i="40"/>
  <c r="I554" i="40"/>
  <c r="J554" i="40"/>
  <c r="G555" i="40"/>
  <c r="H555" i="40"/>
  <c r="I555" i="40"/>
  <c r="J555" i="40"/>
  <c r="G556" i="40"/>
  <c r="H556" i="40"/>
  <c r="I556" i="40"/>
  <c r="J556" i="40"/>
  <c r="G557" i="40"/>
  <c r="H557" i="40"/>
  <c r="I557" i="40"/>
  <c r="J557" i="40"/>
  <c r="G558" i="40"/>
  <c r="H558" i="40"/>
  <c r="I558" i="40"/>
  <c r="J558" i="40"/>
  <c r="G559" i="40"/>
  <c r="H559" i="40"/>
  <c r="I559" i="40"/>
  <c r="J559" i="40"/>
  <c r="G560" i="40"/>
  <c r="H560" i="40"/>
  <c r="I560" i="40"/>
  <c r="J560" i="40"/>
  <c r="G561" i="40"/>
  <c r="H561" i="40"/>
  <c r="I561" i="40"/>
  <c r="J561" i="40"/>
  <c r="G562" i="40"/>
  <c r="H562" i="40"/>
  <c r="I562" i="40"/>
  <c r="J562" i="40"/>
  <c r="G563" i="40"/>
  <c r="H563" i="40"/>
  <c r="I563" i="40"/>
  <c r="J563" i="40"/>
  <c r="G564" i="40"/>
  <c r="H564" i="40"/>
  <c r="I564" i="40"/>
  <c r="J564" i="40"/>
  <c r="G565" i="40"/>
  <c r="H565" i="40"/>
  <c r="I565" i="40"/>
  <c r="J565" i="40"/>
  <c r="G566" i="40"/>
  <c r="H566" i="40"/>
  <c r="I566" i="40"/>
  <c r="J566" i="40"/>
  <c r="G567" i="40"/>
  <c r="H567" i="40"/>
  <c r="I567" i="40"/>
  <c r="J567" i="40"/>
  <c r="G568" i="40"/>
  <c r="H568" i="40"/>
  <c r="I568" i="40"/>
  <c r="J568" i="40"/>
  <c r="G569" i="40"/>
  <c r="H569" i="40"/>
  <c r="I569" i="40"/>
  <c r="J569" i="40"/>
  <c r="G570" i="40"/>
  <c r="H570" i="40"/>
  <c r="I570" i="40"/>
  <c r="J570" i="40"/>
  <c r="G571" i="40"/>
  <c r="H571" i="40"/>
  <c r="I571" i="40"/>
  <c r="J571" i="40"/>
  <c r="G572" i="40"/>
  <c r="H572" i="40"/>
  <c r="I572" i="40"/>
  <c r="J572" i="40"/>
  <c r="G573" i="40"/>
  <c r="H573" i="40"/>
  <c r="I573" i="40"/>
  <c r="J573" i="40"/>
  <c r="G574" i="40"/>
  <c r="H574" i="40"/>
  <c r="I574" i="40"/>
  <c r="J574" i="40"/>
  <c r="G575" i="40"/>
  <c r="H575" i="40"/>
  <c r="I575" i="40"/>
  <c r="J575" i="40"/>
  <c r="G576" i="40"/>
  <c r="H576" i="40"/>
  <c r="I576" i="40"/>
  <c r="J576" i="40"/>
  <c r="G577" i="40"/>
  <c r="H577" i="40"/>
  <c r="I577" i="40"/>
  <c r="J577" i="40"/>
  <c r="G578" i="40"/>
  <c r="H578" i="40"/>
  <c r="I578" i="40"/>
  <c r="J578" i="40"/>
  <c r="G579" i="40"/>
  <c r="H579" i="40"/>
  <c r="I579" i="40"/>
  <c r="J579" i="40"/>
  <c r="G580" i="40"/>
  <c r="H580" i="40"/>
  <c r="I580" i="40"/>
  <c r="J580" i="40"/>
  <c r="G581" i="40"/>
  <c r="H581" i="40"/>
  <c r="I581" i="40"/>
  <c r="J581" i="40"/>
  <c r="G582" i="40"/>
  <c r="H582" i="40"/>
  <c r="I582" i="40"/>
  <c r="J582" i="40"/>
  <c r="G583" i="40"/>
  <c r="H583" i="40"/>
  <c r="I583" i="40"/>
  <c r="J583" i="40"/>
  <c r="G584" i="40"/>
  <c r="H584" i="40"/>
  <c r="I584" i="40"/>
  <c r="J584" i="40"/>
  <c r="G585" i="40"/>
  <c r="H585" i="40"/>
  <c r="I585" i="40"/>
  <c r="J585" i="40"/>
  <c r="G586" i="40"/>
  <c r="H586" i="40"/>
  <c r="I586" i="40"/>
  <c r="J586" i="40"/>
  <c r="G587" i="40"/>
  <c r="H587" i="40"/>
  <c r="I587" i="40"/>
  <c r="J587" i="40"/>
  <c r="G588" i="40"/>
  <c r="H588" i="40"/>
  <c r="I588" i="40"/>
  <c r="J588" i="40"/>
  <c r="G589" i="40"/>
  <c r="H589" i="40"/>
  <c r="I589" i="40"/>
  <c r="J589" i="40"/>
  <c r="G590" i="40"/>
  <c r="H590" i="40"/>
  <c r="I590" i="40"/>
  <c r="J590" i="40"/>
  <c r="G591" i="40"/>
  <c r="H591" i="40"/>
  <c r="I591" i="40"/>
  <c r="J591" i="40"/>
  <c r="G592" i="40"/>
  <c r="H592" i="40"/>
  <c r="I592" i="40"/>
  <c r="J592" i="40"/>
  <c r="G593" i="40"/>
  <c r="H593" i="40"/>
  <c r="I593" i="40"/>
  <c r="J593" i="40"/>
  <c r="G594" i="40"/>
  <c r="H594" i="40"/>
  <c r="I594" i="40"/>
  <c r="J594" i="40"/>
  <c r="G595" i="40"/>
  <c r="H595" i="40"/>
  <c r="I595" i="40"/>
  <c r="J595" i="40"/>
  <c r="G596" i="40"/>
  <c r="H596" i="40"/>
  <c r="I596" i="40"/>
  <c r="J596" i="40"/>
  <c r="G597" i="40"/>
  <c r="H597" i="40"/>
  <c r="I597" i="40"/>
  <c r="J597" i="40"/>
  <c r="G598" i="40"/>
  <c r="H598" i="40"/>
  <c r="I598" i="40"/>
  <c r="J598" i="40"/>
  <c r="G599" i="40"/>
  <c r="H599" i="40"/>
  <c r="I599" i="40"/>
  <c r="J599" i="40"/>
  <c r="G600" i="40"/>
  <c r="H600" i="40"/>
  <c r="I600" i="40"/>
  <c r="J600" i="40"/>
  <c r="G601" i="40"/>
  <c r="H601" i="40"/>
  <c r="I601" i="40"/>
  <c r="J601" i="40"/>
  <c r="G602" i="40"/>
  <c r="H602" i="40"/>
  <c r="I602" i="40"/>
  <c r="J602" i="40"/>
  <c r="G603" i="40"/>
  <c r="H603" i="40"/>
  <c r="I603" i="40"/>
  <c r="J603" i="40"/>
  <c r="G604" i="40"/>
  <c r="H604" i="40"/>
  <c r="I604" i="40"/>
  <c r="J604" i="40"/>
  <c r="G605" i="40"/>
  <c r="H605" i="40"/>
  <c r="I605" i="40"/>
  <c r="J605" i="40"/>
  <c r="G606" i="40"/>
  <c r="H606" i="40"/>
  <c r="I606" i="40"/>
  <c r="J606" i="40"/>
  <c r="G607" i="40"/>
  <c r="H607" i="40"/>
  <c r="I607" i="40"/>
  <c r="J607" i="40"/>
  <c r="G608" i="40"/>
  <c r="H608" i="40"/>
  <c r="I608" i="40"/>
  <c r="J608" i="40"/>
  <c r="G609" i="40"/>
  <c r="H609" i="40"/>
  <c r="I609" i="40"/>
  <c r="J609" i="40"/>
  <c r="G610" i="40"/>
  <c r="H610" i="40"/>
  <c r="I610" i="40"/>
  <c r="J610" i="40"/>
  <c r="G611" i="40"/>
  <c r="H611" i="40"/>
  <c r="I611" i="40"/>
  <c r="J611" i="40"/>
  <c r="G612" i="40"/>
  <c r="H612" i="40"/>
  <c r="I612" i="40"/>
  <c r="J612" i="40"/>
  <c r="G613" i="40"/>
  <c r="H613" i="40"/>
  <c r="I613" i="40"/>
  <c r="J613" i="40"/>
  <c r="G614" i="40"/>
  <c r="H614" i="40"/>
  <c r="I614" i="40"/>
  <c r="J614" i="40"/>
  <c r="G615" i="40"/>
  <c r="H615" i="40"/>
  <c r="I615" i="40"/>
  <c r="J615" i="40"/>
  <c r="G616" i="40"/>
  <c r="H616" i="40"/>
  <c r="I616" i="40"/>
  <c r="J616" i="40"/>
  <c r="G617" i="40"/>
  <c r="H617" i="40"/>
  <c r="I617" i="40"/>
  <c r="J617" i="40"/>
  <c r="G618" i="40"/>
  <c r="H618" i="40"/>
  <c r="I618" i="40"/>
  <c r="J618" i="40"/>
  <c r="G619" i="40"/>
  <c r="H619" i="40"/>
  <c r="I619" i="40"/>
  <c r="J619" i="40"/>
  <c r="G620" i="40"/>
  <c r="H620" i="40"/>
  <c r="I620" i="40"/>
  <c r="J620" i="40"/>
  <c r="G621" i="40"/>
  <c r="H621" i="40"/>
  <c r="I621" i="40"/>
  <c r="J621" i="40"/>
  <c r="G622" i="40"/>
  <c r="H622" i="40"/>
  <c r="I622" i="40"/>
  <c r="J622" i="40"/>
  <c r="G623" i="40"/>
  <c r="H623" i="40"/>
  <c r="I623" i="40"/>
  <c r="J623" i="40"/>
  <c r="G624" i="40"/>
  <c r="H624" i="40"/>
  <c r="I624" i="40"/>
  <c r="J624" i="40"/>
  <c r="G625" i="40"/>
  <c r="H625" i="40"/>
  <c r="I625" i="40"/>
  <c r="J625" i="40"/>
  <c r="G626" i="40"/>
  <c r="H626" i="40"/>
  <c r="I626" i="40"/>
  <c r="J626" i="40"/>
  <c r="G627" i="40"/>
  <c r="H627" i="40"/>
  <c r="I627" i="40"/>
  <c r="J627" i="40"/>
  <c r="G628" i="40"/>
  <c r="H628" i="40"/>
  <c r="I628" i="40"/>
  <c r="J628" i="40"/>
  <c r="G629" i="40"/>
  <c r="H629" i="40"/>
  <c r="I629" i="40"/>
  <c r="J629" i="40"/>
  <c r="G630" i="40"/>
  <c r="H630" i="40"/>
  <c r="I630" i="40"/>
  <c r="J630" i="40"/>
  <c r="G631" i="40"/>
  <c r="H631" i="40"/>
  <c r="I631" i="40"/>
  <c r="J631" i="40"/>
  <c r="G632" i="40"/>
  <c r="H632" i="40"/>
  <c r="I632" i="40"/>
  <c r="J632" i="40"/>
  <c r="G633" i="40"/>
  <c r="H633" i="40"/>
  <c r="I633" i="40"/>
  <c r="J633" i="40"/>
  <c r="G634" i="40"/>
  <c r="H634" i="40"/>
  <c r="I634" i="40"/>
  <c r="J634" i="40"/>
  <c r="G635" i="40"/>
  <c r="H635" i="40"/>
  <c r="I635" i="40"/>
  <c r="J635" i="40"/>
  <c r="G636" i="40"/>
  <c r="H636" i="40"/>
  <c r="I636" i="40"/>
  <c r="J636" i="40"/>
  <c r="G637" i="40"/>
  <c r="H637" i="40"/>
  <c r="I637" i="40"/>
  <c r="J637" i="40"/>
  <c r="G638" i="40"/>
  <c r="H638" i="40"/>
  <c r="I638" i="40"/>
  <c r="J638" i="40"/>
  <c r="G639" i="40"/>
  <c r="H639" i="40"/>
  <c r="I639" i="40"/>
  <c r="J639" i="40"/>
  <c r="G640" i="40"/>
  <c r="H640" i="40"/>
  <c r="I640" i="40"/>
  <c r="J640" i="40"/>
  <c r="G641" i="40"/>
  <c r="H641" i="40"/>
  <c r="I641" i="40"/>
  <c r="J641" i="40"/>
  <c r="G642" i="40"/>
  <c r="H642" i="40"/>
  <c r="I642" i="40"/>
  <c r="J642" i="40"/>
  <c r="G643" i="40"/>
  <c r="H643" i="40"/>
  <c r="I643" i="40"/>
  <c r="J643" i="40"/>
  <c r="G644" i="40"/>
  <c r="H644" i="40"/>
  <c r="I644" i="40"/>
  <c r="J644" i="40"/>
  <c r="G645" i="40"/>
  <c r="H645" i="40"/>
  <c r="I645" i="40"/>
  <c r="J645" i="40"/>
  <c r="G646" i="40"/>
  <c r="H646" i="40"/>
  <c r="I646" i="40"/>
  <c r="J646" i="40"/>
  <c r="G647" i="40"/>
  <c r="H647" i="40"/>
  <c r="I647" i="40"/>
  <c r="J647" i="40"/>
  <c r="G648" i="40"/>
  <c r="H648" i="40"/>
  <c r="I648" i="40"/>
  <c r="J648" i="40"/>
  <c r="G649" i="40"/>
  <c r="H649" i="40"/>
  <c r="I649" i="40"/>
  <c r="J649" i="40"/>
  <c r="G650" i="40"/>
  <c r="H650" i="40"/>
  <c r="I650" i="40"/>
  <c r="J650" i="40"/>
  <c r="G651" i="40"/>
  <c r="H651" i="40"/>
  <c r="I651" i="40"/>
  <c r="J651" i="40"/>
  <c r="G652" i="40"/>
  <c r="H652" i="40"/>
  <c r="I652" i="40"/>
  <c r="J652" i="40"/>
  <c r="G653" i="40"/>
  <c r="H653" i="40"/>
  <c r="I653" i="40"/>
  <c r="J653" i="40"/>
  <c r="G654" i="40"/>
  <c r="H654" i="40"/>
  <c r="I654" i="40"/>
  <c r="J654" i="40"/>
  <c r="G655" i="40"/>
  <c r="H655" i="40"/>
  <c r="I655" i="40"/>
  <c r="J655" i="40"/>
  <c r="G656" i="40"/>
  <c r="H656" i="40"/>
  <c r="I656" i="40"/>
  <c r="J656" i="40"/>
  <c r="G657" i="40"/>
  <c r="H657" i="40"/>
  <c r="I657" i="40"/>
  <c r="J657" i="40"/>
  <c r="G658" i="40"/>
  <c r="H658" i="40"/>
  <c r="I658" i="40"/>
  <c r="J658" i="40"/>
  <c r="G659" i="40"/>
  <c r="H659" i="40"/>
  <c r="I659" i="40"/>
  <c r="J659" i="40"/>
  <c r="G660" i="40"/>
  <c r="H660" i="40"/>
  <c r="I660" i="40"/>
  <c r="J660" i="40"/>
  <c r="G661" i="40"/>
  <c r="H661" i="40"/>
  <c r="I661" i="40"/>
  <c r="J661" i="40"/>
  <c r="G662" i="40"/>
  <c r="H662" i="40"/>
  <c r="I662" i="40"/>
  <c r="J662" i="40"/>
  <c r="G663" i="40"/>
  <c r="H663" i="40"/>
  <c r="I663" i="40"/>
  <c r="J663" i="40"/>
  <c r="G664" i="40"/>
  <c r="H664" i="40"/>
  <c r="I664" i="40"/>
  <c r="J664" i="40"/>
  <c r="G665" i="40"/>
  <c r="H665" i="40"/>
  <c r="I665" i="40"/>
  <c r="J665" i="40"/>
  <c r="G666" i="40"/>
  <c r="H666" i="40"/>
  <c r="I666" i="40"/>
  <c r="J666" i="40"/>
  <c r="G667" i="40"/>
  <c r="H667" i="40"/>
  <c r="I667" i="40"/>
  <c r="J667" i="40"/>
  <c r="G668" i="40"/>
  <c r="H668" i="40"/>
  <c r="I668" i="40"/>
  <c r="J668" i="40"/>
  <c r="G669" i="40"/>
  <c r="H669" i="40"/>
  <c r="I669" i="40"/>
  <c r="J669" i="40"/>
  <c r="G670" i="40"/>
  <c r="H670" i="40"/>
  <c r="I670" i="40"/>
  <c r="J670" i="40"/>
  <c r="G671" i="40"/>
  <c r="H671" i="40"/>
  <c r="I671" i="40"/>
  <c r="J671" i="40"/>
  <c r="G672" i="40"/>
  <c r="H672" i="40"/>
  <c r="I672" i="40"/>
  <c r="J672" i="40"/>
  <c r="G673" i="40"/>
  <c r="H673" i="40"/>
  <c r="I673" i="40"/>
  <c r="J673" i="40"/>
  <c r="G674" i="40"/>
  <c r="H674" i="40"/>
  <c r="I674" i="40"/>
  <c r="J674" i="40"/>
  <c r="G675" i="40"/>
  <c r="H675" i="40"/>
  <c r="I675" i="40"/>
  <c r="J675" i="40"/>
  <c r="G676" i="40"/>
  <c r="H676" i="40"/>
  <c r="I676" i="40"/>
  <c r="J676" i="40"/>
  <c r="G677" i="40"/>
  <c r="H677" i="40"/>
  <c r="I677" i="40"/>
  <c r="J677" i="40"/>
  <c r="G678" i="40"/>
  <c r="H678" i="40"/>
  <c r="I678" i="40"/>
  <c r="J678" i="40"/>
  <c r="G679" i="40"/>
  <c r="H679" i="40"/>
  <c r="I679" i="40"/>
  <c r="J679" i="40"/>
  <c r="G680" i="40"/>
  <c r="H680" i="40"/>
  <c r="I680" i="40"/>
  <c r="J680" i="40"/>
  <c r="G681" i="40"/>
  <c r="H681" i="40"/>
  <c r="I681" i="40"/>
  <c r="J681" i="40"/>
  <c r="G682" i="40"/>
  <c r="H682" i="40"/>
  <c r="I682" i="40"/>
  <c r="J682" i="40"/>
  <c r="G683" i="40"/>
  <c r="H683" i="40"/>
  <c r="I683" i="40"/>
  <c r="J683" i="40"/>
  <c r="G684" i="40"/>
  <c r="H684" i="40"/>
  <c r="I684" i="40"/>
  <c r="J684" i="40"/>
  <c r="G685" i="40"/>
  <c r="H685" i="40"/>
  <c r="I685" i="40"/>
  <c r="J685" i="40"/>
  <c r="G686" i="40"/>
  <c r="H686" i="40"/>
  <c r="I686" i="40"/>
  <c r="J686" i="40"/>
  <c r="G687" i="40"/>
  <c r="H687" i="40"/>
  <c r="I687" i="40"/>
  <c r="J687" i="40"/>
  <c r="G688" i="40"/>
  <c r="H688" i="40"/>
  <c r="I688" i="40"/>
  <c r="J688" i="40"/>
  <c r="G689" i="40"/>
  <c r="H689" i="40"/>
  <c r="I689" i="40"/>
  <c r="J689" i="40"/>
  <c r="G690" i="40"/>
  <c r="H690" i="40"/>
  <c r="I690" i="40"/>
  <c r="J690" i="40"/>
  <c r="G691" i="40"/>
  <c r="H691" i="40"/>
  <c r="I691" i="40"/>
  <c r="J691" i="40"/>
  <c r="G692" i="40"/>
  <c r="H692" i="40"/>
  <c r="I692" i="40"/>
  <c r="J692" i="40"/>
  <c r="G693" i="40"/>
  <c r="H693" i="40"/>
  <c r="I693" i="40"/>
  <c r="J693" i="40"/>
  <c r="G694" i="40"/>
  <c r="H694" i="40"/>
  <c r="I694" i="40"/>
  <c r="J694" i="40"/>
  <c r="G695" i="40"/>
  <c r="H695" i="40"/>
  <c r="I695" i="40"/>
  <c r="J695" i="40"/>
  <c r="G696" i="40"/>
  <c r="H696" i="40"/>
  <c r="I696" i="40"/>
  <c r="J696" i="40"/>
  <c r="G697" i="40"/>
  <c r="H697" i="40"/>
  <c r="I697" i="40"/>
  <c r="J697" i="40"/>
  <c r="G698" i="40"/>
  <c r="H698" i="40"/>
  <c r="I698" i="40"/>
  <c r="J698" i="40"/>
  <c r="G699" i="40"/>
  <c r="H699" i="40"/>
  <c r="I699" i="40"/>
  <c r="J699" i="40"/>
  <c r="G700" i="40"/>
  <c r="H700" i="40"/>
  <c r="I700" i="40"/>
  <c r="J700" i="40"/>
  <c r="G701" i="40"/>
  <c r="H701" i="40"/>
  <c r="I701" i="40"/>
  <c r="J701" i="40"/>
  <c r="G702" i="40"/>
  <c r="H702" i="40"/>
  <c r="I702" i="40"/>
  <c r="J702" i="40"/>
  <c r="G703" i="40"/>
  <c r="H703" i="40"/>
  <c r="I703" i="40"/>
  <c r="J703" i="40"/>
  <c r="G704" i="40"/>
  <c r="H704" i="40"/>
  <c r="I704" i="40"/>
  <c r="J704" i="40"/>
  <c r="G705" i="40"/>
  <c r="H705" i="40"/>
  <c r="I705" i="40"/>
  <c r="J705" i="40"/>
  <c r="G706" i="40"/>
  <c r="H706" i="40"/>
  <c r="I706" i="40"/>
  <c r="J706" i="40"/>
  <c r="G707" i="40"/>
  <c r="H707" i="40"/>
  <c r="I707" i="40"/>
  <c r="J707" i="40"/>
  <c r="G708" i="40"/>
  <c r="H708" i="40"/>
  <c r="I708" i="40"/>
  <c r="J708" i="40"/>
  <c r="G709" i="40"/>
  <c r="H709" i="40"/>
  <c r="I709" i="40"/>
  <c r="J709" i="40"/>
  <c r="G710" i="40"/>
  <c r="H710" i="40"/>
  <c r="I710" i="40"/>
  <c r="J710" i="40"/>
  <c r="G711" i="40"/>
  <c r="H711" i="40"/>
  <c r="I711" i="40"/>
  <c r="J711" i="40"/>
  <c r="AV85" i="43" l="1"/>
  <c r="BF46" i="43"/>
  <c r="P42" i="43"/>
  <c r="AP62" i="43"/>
  <c r="X60" i="43"/>
  <c r="BD59" i="43"/>
  <c r="R50" i="43"/>
  <c r="BX81" i="43"/>
  <c r="AF63" i="43"/>
  <c r="BD85" i="43"/>
  <c r="AN63" i="43"/>
  <c r="BF70" i="43"/>
  <c r="AV63" i="43"/>
  <c r="P63" i="43"/>
  <c r="AN55" i="43"/>
  <c r="J34" i="43"/>
  <c r="BF33" i="43"/>
  <c r="Z54" i="43"/>
  <c r="BU49" i="43"/>
  <c r="AX74" i="43"/>
  <c r="BL67" i="43"/>
  <c r="BD63" i="43"/>
  <c r="X63" i="43"/>
  <c r="BS58" i="43"/>
  <c r="Z29" i="43"/>
  <c r="BS82" i="43"/>
  <c r="BU66" i="43"/>
  <c r="BF89" i="43"/>
  <c r="BL76" i="43"/>
  <c r="BD72" i="43"/>
  <c r="BU46" i="43"/>
  <c r="P44" i="43"/>
  <c r="R38" i="43"/>
  <c r="Z34" i="43"/>
  <c r="AP89" i="43"/>
  <c r="AP81" i="43"/>
  <c r="AH38" i="43"/>
  <c r="AP34" i="43"/>
  <c r="BX32" i="43"/>
  <c r="BF81" i="43"/>
  <c r="J66" i="43"/>
  <c r="AF59" i="43"/>
  <c r="BU56" i="43"/>
  <c r="J89" i="43"/>
  <c r="BS55" i="43"/>
  <c r="BL55" i="43"/>
  <c r="P52" i="43"/>
  <c r="Z46" i="43"/>
  <c r="AN44" i="43"/>
  <c r="AN42" i="43"/>
  <c r="J41" i="43"/>
  <c r="BN38" i="43"/>
  <c r="BF34" i="43"/>
  <c r="AN31" i="43"/>
  <c r="BU90" i="43"/>
  <c r="Z89" i="43"/>
  <c r="BX85" i="43"/>
  <c r="P85" i="43"/>
  <c r="BU84" i="43"/>
  <c r="Z81" i="43"/>
  <c r="H76" i="43"/>
  <c r="H67" i="43"/>
  <c r="BX62" i="43"/>
  <c r="AX38" i="43"/>
  <c r="AP37" i="43"/>
  <c r="BD35" i="43"/>
  <c r="X85" i="43"/>
  <c r="BX83" i="43"/>
  <c r="J81" i="43"/>
  <c r="BX89" i="43"/>
  <c r="BX77" i="43"/>
  <c r="BN75" i="43"/>
  <c r="BF75" i="43"/>
  <c r="AX75" i="43"/>
  <c r="AP75" i="43"/>
  <c r="AH75" i="43"/>
  <c r="Z75" i="43"/>
  <c r="R75" i="43"/>
  <c r="J75" i="43"/>
  <c r="R74" i="43"/>
  <c r="BU70" i="43"/>
  <c r="X68" i="43"/>
  <c r="AF67" i="43"/>
  <c r="AF64" i="43"/>
  <c r="BF62" i="43"/>
  <c r="AV60" i="43"/>
  <c r="BU54" i="43"/>
  <c r="BN54" i="43"/>
  <c r="AN52" i="43"/>
  <c r="BS50" i="43"/>
  <c r="BD48" i="43"/>
  <c r="BL44" i="43"/>
  <c r="AP38" i="43"/>
  <c r="J38" i="43"/>
  <c r="BF37" i="43"/>
  <c r="BN34" i="43"/>
  <c r="AH34" i="43"/>
  <c r="AX29" i="43"/>
  <c r="AX89" i="43"/>
  <c r="R89" i="43"/>
  <c r="BU86" i="43"/>
  <c r="BL85" i="43"/>
  <c r="AF85" i="43"/>
  <c r="BN81" i="43"/>
  <c r="AH81" i="43"/>
  <c r="BS75" i="43"/>
  <c r="P72" i="43"/>
  <c r="AV68" i="43"/>
  <c r="AN67" i="43"/>
  <c r="BX65" i="43"/>
  <c r="AN64" i="43"/>
  <c r="X59" i="43"/>
  <c r="BL52" i="43"/>
  <c r="BL48" i="43"/>
  <c r="AV35" i="43"/>
  <c r="AF31" i="43"/>
  <c r="BS29" i="43"/>
  <c r="AN85" i="43"/>
  <c r="H85" i="43"/>
  <c r="AH66" i="43"/>
  <c r="J62" i="43"/>
  <c r="Z58" i="43"/>
  <c r="J57" i="43"/>
  <c r="J50" i="43"/>
  <c r="AH46" i="43"/>
  <c r="BX46" i="43"/>
  <c r="J46" i="43"/>
  <c r="BF38" i="43"/>
  <c r="Z38" i="43"/>
  <c r="J37" i="43"/>
  <c r="AX34" i="43"/>
  <c r="R34" i="43"/>
  <c r="BN89" i="43"/>
  <c r="AH89" i="43"/>
  <c r="AX81" i="43"/>
  <c r="R81" i="43"/>
  <c r="BU78" i="43"/>
  <c r="BX90" i="44"/>
  <c r="AF90" i="44"/>
  <c r="BW23" i="44"/>
  <c r="BY23" i="44" s="1"/>
  <c r="BZ23" i="44" s="1"/>
  <c r="BW47" i="44"/>
  <c r="BY47" i="44" s="1"/>
  <c r="BZ47" i="44" s="1"/>
  <c r="BW8" i="44"/>
  <c r="BY8" i="44" s="1"/>
  <c r="BZ8" i="44" s="1"/>
  <c r="BY9" i="44"/>
  <c r="BZ9" i="44" s="1"/>
  <c r="BW12" i="44"/>
  <c r="BY12" i="44" s="1"/>
  <c r="BZ12" i="44" s="1"/>
  <c r="BY13" i="44"/>
  <c r="BZ13" i="44" s="1"/>
  <c r="BW16" i="44"/>
  <c r="BY16" i="44" s="1"/>
  <c r="BZ16" i="44" s="1"/>
  <c r="BY17" i="44"/>
  <c r="BZ17" i="44" s="1"/>
  <c r="BW20" i="44"/>
  <c r="BY20" i="44" s="1"/>
  <c r="BZ20" i="44" s="1"/>
  <c r="BY22" i="44"/>
  <c r="BZ22" i="44" s="1"/>
  <c r="BW29" i="44"/>
  <c r="BW51" i="44"/>
  <c r="BY51" i="44" s="1"/>
  <c r="BZ51" i="44" s="1"/>
  <c r="AH27" i="44"/>
  <c r="AF27" i="44"/>
  <c r="AF30" i="44"/>
  <c r="AH30" i="44"/>
  <c r="Z35" i="44"/>
  <c r="X35" i="44"/>
  <c r="BN35" i="44"/>
  <c r="BL35" i="44"/>
  <c r="H36" i="44"/>
  <c r="J36" i="44"/>
  <c r="AH39" i="44"/>
  <c r="AF39" i="44"/>
  <c r="BF39" i="44"/>
  <c r="BD39" i="44"/>
  <c r="Z43" i="44"/>
  <c r="X43" i="44"/>
  <c r="H46" i="44"/>
  <c r="J46" i="44"/>
  <c r="BD52" i="44"/>
  <c r="BF52" i="44"/>
  <c r="BS7" i="44"/>
  <c r="H8" i="44"/>
  <c r="X8" i="44"/>
  <c r="AN8" i="44"/>
  <c r="P12" i="44"/>
  <c r="AF12" i="44"/>
  <c r="AV12" i="44"/>
  <c r="P16" i="44"/>
  <c r="AF16" i="44"/>
  <c r="AV16" i="44"/>
  <c r="BL16" i="44"/>
  <c r="BS19" i="44"/>
  <c r="H20" i="44"/>
  <c r="X20" i="44"/>
  <c r="AN20" i="44"/>
  <c r="BD20" i="44"/>
  <c r="BN31" i="44"/>
  <c r="BL31" i="44"/>
  <c r="AX33" i="44"/>
  <c r="AV33" i="44"/>
  <c r="X34" i="44"/>
  <c r="Z34" i="44"/>
  <c r="R37" i="44"/>
  <c r="P37" i="44"/>
  <c r="AX41" i="44"/>
  <c r="AV41" i="44"/>
  <c r="BW49" i="44"/>
  <c r="BY49" i="44" s="1"/>
  <c r="BZ49" i="44" s="1"/>
  <c r="BU51" i="44"/>
  <c r="BS51" i="44"/>
  <c r="BW57" i="44"/>
  <c r="BY57" i="44" s="1"/>
  <c r="BZ57" i="44" s="1"/>
  <c r="AP59" i="44"/>
  <c r="AN59" i="44"/>
  <c r="BY67" i="44"/>
  <c r="BZ67" i="44" s="1"/>
  <c r="P75" i="44"/>
  <c r="R75" i="44"/>
  <c r="BW75" i="44" s="1"/>
  <c r="BY75" i="44" s="1"/>
  <c r="BZ75" i="44" s="1"/>
  <c r="H81" i="44"/>
  <c r="J81" i="44"/>
  <c r="BD81" i="44"/>
  <c r="BF81" i="44"/>
  <c r="AF84" i="44"/>
  <c r="AH84" i="44"/>
  <c r="BL84" i="44"/>
  <c r="BN84" i="44"/>
  <c r="AH87" i="44"/>
  <c r="AF87" i="44"/>
  <c r="BN87" i="44"/>
  <c r="BL87" i="44"/>
  <c r="BU23" i="44"/>
  <c r="H24" i="44"/>
  <c r="BU24" i="44"/>
  <c r="AF26" i="44"/>
  <c r="AH26" i="44"/>
  <c r="BF26" i="44"/>
  <c r="H27" i="44"/>
  <c r="BU27" i="44"/>
  <c r="AV28" i="44"/>
  <c r="AX28" i="44"/>
  <c r="BX29" i="44"/>
  <c r="X29" i="44"/>
  <c r="BX30" i="44"/>
  <c r="R30" i="44"/>
  <c r="BW31" i="44"/>
  <c r="BY31" i="44" s="1"/>
  <c r="BZ31" i="44" s="1"/>
  <c r="X31" i="44"/>
  <c r="AH31" i="44"/>
  <c r="AF31" i="44"/>
  <c r="H32" i="44"/>
  <c r="J32" i="44"/>
  <c r="BX34" i="44"/>
  <c r="R34" i="44"/>
  <c r="BW34" i="44" s="1"/>
  <c r="BY34" i="44" s="1"/>
  <c r="BZ34" i="44" s="1"/>
  <c r="AH35" i="44"/>
  <c r="AF35" i="44"/>
  <c r="BF35" i="44"/>
  <c r="BD35" i="44"/>
  <c r="AN36" i="44"/>
  <c r="AP36" i="44"/>
  <c r="BX37" i="44"/>
  <c r="AX38" i="44"/>
  <c r="Z39" i="44"/>
  <c r="BW39" i="44" s="1"/>
  <c r="BY39" i="44" s="1"/>
  <c r="BZ39" i="44" s="1"/>
  <c r="X39" i="44"/>
  <c r="BN39" i="44"/>
  <c r="BL39" i="44"/>
  <c r="H40" i="44"/>
  <c r="J40" i="44"/>
  <c r="BX42" i="44"/>
  <c r="R42" i="44"/>
  <c r="BW42" i="44" s="1"/>
  <c r="BY42" i="44" s="1"/>
  <c r="BZ42" i="44" s="1"/>
  <c r="AH43" i="44"/>
  <c r="AF43" i="44"/>
  <c r="BF43" i="44"/>
  <c r="BD43" i="44"/>
  <c r="AN44" i="44"/>
  <c r="AP44" i="44"/>
  <c r="BX45" i="44"/>
  <c r="AN46" i="44"/>
  <c r="AP46" i="44"/>
  <c r="BD48" i="44"/>
  <c r="BF48" i="44"/>
  <c r="H50" i="44"/>
  <c r="J50" i="44"/>
  <c r="X52" i="44"/>
  <c r="Z52" i="44"/>
  <c r="BW52" i="44" s="1"/>
  <c r="BY52" i="44" s="1"/>
  <c r="BZ52" i="44" s="1"/>
  <c r="BX53" i="44"/>
  <c r="BY53" i="44" s="1"/>
  <c r="BZ53" i="44" s="1"/>
  <c r="AN54" i="44"/>
  <c r="AP54" i="44"/>
  <c r="BD56" i="44"/>
  <c r="BF56" i="44"/>
  <c r="BN58" i="44"/>
  <c r="H62" i="44"/>
  <c r="J62" i="44"/>
  <c r="X64" i="44"/>
  <c r="Z64" i="44"/>
  <c r="BW64" i="44" s="1"/>
  <c r="BY64" i="44" s="1"/>
  <c r="BZ64" i="44" s="1"/>
  <c r="AX64" i="44"/>
  <c r="BU65" i="44"/>
  <c r="BW65" i="44" s="1"/>
  <c r="BY65" i="44" s="1"/>
  <c r="BZ65" i="44" s="1"/>
  <c r="BS65" i="44"/>
  <c r="X66" i="44"/>
  <c r="Z66" i="44"/>
  <c r="BW69" i="44"/>
  <c r="BL73" i="44"/>
  <c r="BN73" i="44"/>
  <c r="BW73" i="44" s="1"/>
  <c r="BY73" i="44" s="1"/>
  <c r="BZ73" i="44" s="1"/>
  <c r="BD75" i="44"/>
  <c r="BF75" i="44"/>
  <c r="AH24" i="44"/>
  <c r="BW24" i="44" s="1"/>
  <c r="BY24" i="44" s="1"/>
  <c r="BZ24" i="44" s="1"/>
  <c r="AF24" i="44"/>
  <c r="AX29" i="44"/>
  <c r="AV29" i="44"/>
  <c r="AN32" i="44"/>
  <c r="AP32" i="44"/>
  <c r="AN40" i="44"/>
  <c r="AP40" i="44"/>
  <c r="BN43" i="44"/>
  <c r="BL43" i="44"/>
  <c r="H44" i="44"/>
  <c r="J44" i="44"/>
  <c r="X48" i="44"/>
  <c r="Z48" i="44"/>
  <c r="BW48" i="44" s="1"/>
  <c r="BY48" i="44" s="1"/>
  <c r="BZ48" i="44" s="1"/>
  <c r="AN50" i="44"/>
  <c r="AP50" i="44"/>
  <c r="H54" i="44"/>
  <c r="J54" i="44"/>
  <c r="X56" i="44"/>
  <c r="Z56" i="44"/>
  <c r="Z61" i="44"/>
  <c r="BW61" i="44" s="1"/>
  <c r="BY61" i="44" s="1"/>
  <c r="BZ61" i="44" s="1"/>
  <c r="X61" i="44"/>
  <c r="BN61" i="44"/>
  <c r="BL61" i="44"/>
  <c r="H68" i="44"/>
  <c r="J68" i="44"/>
  <c r="BW68" i="44" s="1"/>
  <c r="BY68" i="44" s="1"/>
  <c r="BZ68" i="44" s="1"/>
  <c r="AV70" i="44"/>
  <c r="AX70" i="44"/>
  <c r="P8" i="44"/>
  <c r="AF8" i="44"/>
  <c r="AV8" i="44"/>
  <c r="BD8" i="44"/>
  <c r="BL8" i="44"/>
  <c r="BS11" i="44"/>
  <c r="H12" i="44"/>
  <c r="X12" i="44"/>
  <c r="AN12" i="44"/>
  <c r="BD12" i="44"/>
  <c r="BL12" i="44"/>
  <c r="BS15" i="44"/>
  <c r="H16" i="44"/>
  <c r="X16" i="44"/>
  <c r="AN16" i="44"/>
  <c r="BD16" i="44"/>
  <c r="P20" i="44"/>
  <c r="AF20" i="44"/>
  <c r="AV20" i="44"/>
  <c r="BL20" i="44"/>
  <c r="BL26" i="44"/>
  <c r="BN26" i="44"/>
  <c r="R29" i="44"/>
  <c r="P29" i="44"/>
  <c r="J33" i="44"/>
  <c r="H33" i="44"/>
  <c r="AP37" i="44"/>
  <c r="AN37" i="44"/>
  <c r="BD38" i="44"/>
  <c r="BF38" i="44"/>
  <c r="J41" i="44"/>
  <c r="H41" i="44"/>
  <c r="X42" i="44"/>
  <c r="Z42" i="44"/>
  <c r="R59" i="44"/>
  <c r="P59" i="44"/>
  <c r="BD66" i="44"/>
  <c r="BF66" i="44"/>
  <c r="P84" i="44"/>
  <c r="R84" i="44"/>
  <c r="AV84" i="44"/>
  <c r="AX84" i="44"/>
  <c r="R87" i="44"/>
  <c r="P87" i="44"/>
  <c r="AX87" i="44"/>
  <c r="AV87" i="44"/>
  <c r="BD24" i="44"/>
  <c r="BN24" i="44"/>
  <c r="BL24" i="44"/>
  <c r="Z26" i="44"/>
  <c r="BW26" i="44" s="1"/>
  <c r="BY26" i="44" s="1"/>
  <c r="BZ26" i="44" s="1"/>
  <c r="AX26" i="44"/>
  <c r="BD27" i="44"/>
  <c r="BN27" i="44"/>
  <c r="BW27" i="44" s="1"/>
  <c r="BY27" i="44" s="1"/>
  <c r="BZ27" i="44" s="1"/>
  <c r="BL27" i="44"/>
  <c r="P28" i="44"/>
  <c r="R28" i="44"/>
  <c r="BW28" i="44" s="1"/>
  <c r="BY28" i="44" s="1"/>
  <c r="BZ28" i="44" s="1"/>
  <c r="AP28" i="44"/>
  <c r="BN28" i="44"/>
  <c r="BL30" i="44"/>
  <c r="BN30" i="44"/>
  <c r="AN31" i="44"/>
  <c r="BN32" i="44"/>
  <c r="R33" i="44"/>
  <c r="P33" i="44"/>
  <c r="AP33" i="44"/>
  <c r="AN33" i="44"/>
  <c r="BD34" i="44"/>
  <c r="BF34" i="44"/>
  <c r="BW35" i="44"/>
  <c r="BY35" i="44" s="1"/>
  <c r="BZ35" i="44" s="1"/>
  <c r="BU35" i="44"/>
  <c r="AH36" i="44"/>
  <c r="J37" i="44"/>
  <c r="H37" i="44"/>
  <c r="AX37" i="44"/>
  <c r="AV37" i="44"/>
  <c r="X38" i="44"/>
  <c r="Z38" i="44"/>
  <c r="BW38" i="44" s="1"/>
  <c r="BY38" i="44" s="1"/>
  <c r="BZ38" i="44" s="1"/>
  <c r="BN40" i="44"/>
  <c r="R41" i="44"/>
  <c r="P41" i="44"/>
  <c r="AP41" i="44"/>
  <c r="AN41" i="44"/>
  <c r="BD42" i="44"/>
  <c r="BF42" i="44"/>
  <c r="BW43" i="44"/>
  <c r="BU43" i="44"/>
  <c r="AH44" i="44"/>
  <c r="J45" i="44"/>
  <c r="BW45" i="44" s="1"/>
  <c r="BY45" i="44" s="1"/>
  <c r="BZ45" i="44" s="1"/>
  <c r="H45" i="44"/>
  <c r="AH46" i="44"/>
  <c r="BU47" i="44"/>
  <c r="BS47" i="44"/>
  <c r="AX48" i="44"/>
  <c r="BN50" i="44"/>
  <c r="R52" i="44"/>
  <c r="AH54" i="44"/>
  <c r="BU55" i="44"/>
  <c r="BW55" i="44" s="1"/>
  <c r="BY55" i="44" s="1"/>
  <c r="BZ55" i="44" s="1"/>
  <c r="BS55" i="44"/>
  <c r="AX56" i="44"/>
  <c r="AN58" i="44"/>
  <c r="AP58" i="44"/>
  <c r="P60" i="44"/>
  <c r="R60" i="44"/>
  <c r="BW60" i="44" s="1"/>
  <c r="BY60" i="44" s="1"/>
  <c r="BZ60" i="44" s="1"/>
  <c r="BD60" i="44"/>
  <c r="BF60" i="44"/>
  <c r="BU61" i="44"/>
  <c r="J63" i="44"/>
  <c r="H63" i="44"/>
  <c r="AX63" i="44"/>
  <c r="AV63" i="44"/>
  <c r="AN68" i="44"/>
  <c r="AP68" i="44"/>
  <c r="BN68" i="44"/>
  <c r="AF72" i="44"/>
  <c r="AH72" i="44"/>
  <c r="X79" i="44"/>
  <c r="Z79" i="44"/>
  <c r="BX24" i="44"/>
  <c r="BX27" i="44"/>
  <c r="BX31" i="44"/>
  <c r="R32" i="44"/>
  <c r="AX32" i="44"/>
  <c r="AH34" i="44"/>
  <c r="BN34" i="44"/>
  <c r="BX35" i="44"/>
  <c r="R36" i="44"/>
  <c r="AX36" i="44"/>
  <c r="AH38" i="44"/>
  <c r="BN38" i="44"/>
  <c r="BX39" i="44"/>
  <c r="R40" i="44"/>
  <c r="AX40" i="44"/>
  <c r="AH42" i="44"/>
  <c r="BN42" i="44"/>
  <c r="BX43" i="44"/>
  <c r="R44" i="44"/>
  <c r="AX44" i="44"/>
  <c r="R46" i="44"/>
  <c r="AX46" i="44"/>
  <c r="BX47" i="44"/>
  <c r="AH48" i="44"/>
  <c r="BN48" i="44"/>
  <c r="R50" i="44"/>
  <c r="AX50" i="44"/>
  <c r="BX51" i="44"/>
  <c r="AH52" i="44"/>
  <c r="BN52" i="44"/>
  <c r="R54" i="44"/>
  <c r="AX54" i="44"/>
  <c r="BX55" i="44"/>
  <c r="AH56" i="44"/>
  <c r="BW56" i="44" s="1"/>
  <c r="BY56" i="44" s="1"/>
  <c r="BZ56" i="44" s="1"/>
  <c r="BN56" i="44"/>
  <c r="AH58" i="44"/>
  <c r="J59" i="44"/>
  <c r="BW59" i="44" s="1"/>
  <c r="BY59" i="44" s="1"/>
  <c r="BZ59" i="44" s="1"/>
  <c r="H59" i="44"/>
  <c r="AX59" i="44"/>
  <c r="AV59" i="44"/>
  <c r="X60" i="44"/>
  <c r="Z60" i="44"/>
  <c r="BN62" i="44"/>
  <c r="R63" i="44"/>
  <c r="P63" i="44"/>
  <c r="AP63" i="44"/>
  <c r="AN63" i="44"/>
  <c r="R66" i="44"/>
  <c r="BU69" i="44"/>
  <c r="BS69" i="44"/>
  <c r="BD70" i="44"/>
  <c r="BF70" i="44"/>
  <c r="BW71" i="44"/>
  <c r="BY71" i="44" s="1"/>
  <c r="BZ71" i="44" s="1"/>
  <c r="AN72" i="44"/>
  <c r="AP72" i="44"/>
  <c r="BN72" i="44"/>
  <c r="BX79" i="44"/>
  <c r="Z80" i="44"/>
  <c r="BW80" i="44" s="1"/>
  <c r="BY80" i="44" s="1"/>
  <c r="BZ80" i="44" s="1"/>
  <c r="X80" i="44"/>
  <c r="BN80" i="44"/>
  <c r="BL80" i="44"/>
  <c r="H58" i="44"/>
  <c r="J58" i="44"/>
  <c r="BX60" i="44"/>
  <c r="AH61" i="44"/>
  <c r="AF61" i="44"/>
  <c r="BF61" i="44"/>
  <c r="BD61" i="44"/>
  <c r="AN62" i="44"/>
  <c r="AP62" i="44"/>
  <c r="BX63" i="44"/>
  <c r="BD64" i="44"/>
  <c r="BF64" i="44"/>
  <c r="BW66" i="44"/>
  <c r="BY66" i="44" s="1"/>
  <c r="BZ66" i="44" s="1"/>
  <c r="BX67" i="44"/>
  <c r="X70" i="44"/>
  <c r="Z70" i="44"/>
  <c r="BW70" i="44" s="1"/>
  <c r="BY70" i="44" s="1"/>
  <c r="BZ70" i="44" s="1"/>
  <c r="H72" i="44"/>
  <c r="J72" i="44"/>
  <c r="BX73" i="44"/>
  <c r="J74" i="44"/>
  <c r="H74" i="44"/>
  <c r="AX74" i="44"/>
  <c r="AV74" i="44"/>
  <c r="AH76" i="44"/>
  <c r="AF76" i="44"/>
  <c r="BF76" i="44"/>
  <c r="BD76" i="44"/>
  <c r="AN77" i="44"/>
  <c r="AP77" i="44"/>
  <c r="R78" i="44"/>
  <c r="P78" i="44"/>
  <c r="AP78" i="44"/>
  <c r="AN78" i="44"/>
  <c r="BX81" i="44"/>
  <c r="AN81" i="44"/>
  <c r="AP81" i="44"/>
  <c r="R58" i="44"/>
  <c r="AX58" i="44"/>
  <c r="AH60" i="44"/>
  <c r="BN60" i="44"/>
  <c r="BX61" i="44"/>
  <c r="R62" i="44"/>
  <c r="AX62" i="44"/>
  <c r="BX65" i="44"/>
  <c r="BX69" i="44"/>
  <c r="X75" i="44"/>
  <c r="Z75" i="44"/>
  <c r="Z76" i="44"/>
  <c r="BW76" i="44" s="1"/>
  <c r="BY76" i="44" s="1"/>
  <c r="BZ76" i="44" s="1"/>
  <c r="X76" i="44"/>
  <c r="BN76" i="44"/>
  <c r="BL76" i="44"/>
  <c r="H77" i="44"/>
  <c r="J77" i="44"/>
  <c r="BW77" i="44" s="1"/>
  <c r="BY77" i="44" s="1"/>
  <c r="BZ77" i="44" s="1"/>
  <c r="BX78" i="44"/>
  <c r="Z82" i="44"/>
  <c r="X82" i="44"/>
  <c r="AX82" i="44"/>
  <c r="AV82" i="44"/>
  <c r="R83" i="44"/>
  <c r="P83" i="44"/>
  <c r="AH83" i="44"/>
  <c r="AF83" i="44"/>
  <c r="AX83" i="44"/>
  <c r="AV83" i="44"/>
  <c r="BN83" i="44"/>
  <c r="BL83" i="44"/>
  <c r="R74" i="44"/>
  <c r="P74" i="44"/>
  <c r="AP74" i="44"/>
  <c r="AN74" i="44"/>
  <c r="BX75" i="44"/>
  <c r="J78" i="44"/>
  <c r="BW78" i="44" s="1"/>
  <c r="BY78" i="44" s="1"/>
  <c r="BZ78" i="44" s="1"/>
  <c r="H78" i="44"/>
  <c r="AX78" i="44"/>
  <c r="AV78" i="44"/>
  <c r="BD79" i="44"/>
  <c r="BF79" i="44"/>
  <c r="AH80" i="44"/>
  <c r="AF80" i="44"/>
  <c r="BF80" i="44"/>
  <c r="BD80" i="44"/>
  <c r="BN75" i="44"/>
  <c r="BX76" i="44"/>
  <c r="BX80" i="44"/>
  <c r="BX82" i="44"/>
  <c r="BX83" i="44"/>
  <c r="P86" i="44"/>
  <c r="R86" i="44"/>
  <c r="R89" i="44"/>
  <c r="P89" i="44"/>
  <c r="AH89" i="44"/>
  <c r="AF89" i="44"/>
  <c r="AX89" i="44"/>
  <c r="AV89" i="44"/>
  <c r="BN89" i="44"/>
  <c r="BL89" i="44"/>
  <c r="BW90" i="44"/>
  <c r="BY90" i="44" s="1"/>
  <c r="BZ90" i="44" s="1"/>
  <c r="BF82" i="44"/>
  <c r="BD82" i="44"/>
  <c r="R85" i="44"/>
  <c r="P85" i="44"/>
  <c r="AH85" i="44"/>
  <c r="AF85" i="44"/>
  <c r="AX85" i="44"/>
  <c r="AV85" i="44"/>
  <c r="BN85" i="44"/>
  <c r="BL85" i="44"/>
  <c r="J83" i="44"/>
  <c r="BX84" i="44"/>
  <c r="BX85" i="44"/>
  <c r="BX86" i="44"/>
  <c r="J87" i="44"/>
  <c r="H87" i="44"/>
  <c r="Z87" i="44"/>
  <c r="X87" i="44"/>
  <c r="AP87" i="44"/>
  <c r="AN87" i="44"/>
  <c r="BF87" i="44"/>
  <c r="BD87" i="44"/>
  <c r="J89" i="44"/>
  <c r="H89" i="44"/>
  <c r="Z89" i="44"/>
  <c r="X89" i="44"/>
  <c r="AP89" i="44"/>
  <c r="AN89" i="44"/>
  <c r="BF89" i="44"/>
  <c r="BD89" i="44"/>
  <c r="Z83" i="44"/>
  <c r="X83" i="44"/>
  <c r="AP83" i="44"/>
  <c r="AN83" i="44"/>
  <c r="BF83" i="44"/>
  <c r="BD83" i="44"/>
  <c r="H84" i="44"/>
  <c r="J84" i="44"/>
  <c r="X84" i="44"/>
  <c r="Z84" i="44"/>
  <c r="AN84" i="44"/>
  <c r="AP84" i="44"/>
  <c r="BD84" i="44"/>
  <c r="BF84" i="44"/>
  <c r="J85" i="44"/>
  <c r="H85" i="44"/>
  <c r="Z85" i="44"/>
  <c r="X85" i="44"/>
  <c r="AP85" i="44"/>
  <c r="AN85" i="44"/>
  <c r="BF85" i="44"/>
  <c r="BD85" i="44"/>
  <c r="H86" i="44"/>
  <c r="J86" i="44"/>
  <c r="X86" i="44"/>
  <c r="Z86" i="44"/>
  <c r="BX88" i="44"/>
  <c r="AH86" i="44"/>
  <c r="AP86" i="44"/>
  <c r="AX86" i="44"/>
  <c r="BF86" i="44"/>
  <c r="BN86" i="44"/>
  <c r="J88" i="44"/>
  <c r="BW88" i="44" s="1"/>
  <c r="BY88" i="44" s="1"/>
  <c r="BZ88" i="44" s="1"/>
  <c r="R88" i="44"/>
  <c r="Z88" i="44"/>
  <c r="AH88" i="44"/>
  <c r="AP88" i="44"/>
  <c r="AX88" i="44"/>
  <c r="BF88" i="44"/>
  <c r="BN88" i="44"/>
  <c r="AF90" i="43"/>
  <c r="BX55" i="43"/>
  <c r="J44" i="43"/>
  <c r="H44" i="43"/>
  <c r="AN43" i="43"/>
  <c r="AP43" i="43"/>
  <c r="X30" i="43"/>
  <c r="Z30" i="43"/>
  <c r="BX88" i="43"/>
  <c r="BX87" i="43"/>
  <c r="BL83" i="43"/>
  <c r="BN83" i="43"/>
  <c r="AV83" i="43"/>
  <c r="AX83" i="43"/>
  <c r="AF83" i="43"/>
  <c r="AH83" i="43"/>
  <c r="P83" i="43"/>
  <c r="R83" i="43"/>
  <c r="BS80" i="43"/>
  <c r="BU80" i="43"/>
  <c r="BW80" i="43" s="1"/>
  <c r="J74" i="43"/>
  <c r="BU73" i="43"/>
  <c r="BX73" i="43"/>
  <c r="BX70" i="43"/>
  <c r="Z66" i="43"/>
  <c r="BL59" i="43"/>
  <c r="BF57" i="43"/>
  <c r="AN57" i="43"/>
  <c r="AP57" i="43"/>
  <c r="AH55" i="43"/>
  <c r="AF55" i="43"/>
  <c r="J52" i="43"/>
  <c r="H52" i="43"/>
  <c r="BD51" i="43"/>
  <c r="BF51" i="43"/>
  <c r="AN51" i="43"/>
  <c r="AP51" i="43"/>
  <c r="X51" i="43"/>
  <c r="Z51" i="43"/>
  <c r="H51" i="43"/>
  <c r="J51" i="43"/>
  <c r="AH44" i="43"/>
  <c r="AF44" i="43"/>
  <c r="BS41" i="43"/>
  <c r="BU41" i="43"/>
  <c r="BN39" i="43"/>
  <c r="BL39" i="43"/>
  <c r="X37" i="43"/>
  <c r="Z37" i="43"/>
  <c r="X33" i="43"/>
  <c r="Z33" i="43"/>
  <c r="BD43" i="43"/>
  <c r="BF43" i="43"/>
  <c r="J43" i="43"/>
  <c r="H43" i="43"/>
  <c r="J31" i="43"/>
  <c r="H31" i="43"/>
  <c r="AN30" i="43"/>
  <c r="AP30" i="43"/>
  <c r="H30" i="43"/>
  <c r="J30" i="43"/>
  <c r="AF76" i="43"/>
  <c r="BX74" i="43"/>
  <c r="X72" i="43"/>
  <c r="BD68" i="43"/>
  <c r="AF68" i="43"/>
  <c r="AV67" i="43"/>
  <c r="P67" i="43"/>
  <c r="BX66" i="43"/>
  <c r="BD60" i="43"/>
  <c r="AN59" i="43"/>
  <c r="H59" i="43"/>
  <c r="BX58" i="43"/>
  <c r="R56" i="43"/>
  <c r="P56" i="43"/>
  <c r="BX50" i="43"/>
  <c r="AH48" i="43"/>
  <c r="AF48" i="43"/>
  <c r="AN46" i="43"/>
  <c r="AP46" i="43"/>
  <c r="BL43" i="43"/>
  <c r="BN43" i="43"/>
  <c r="AV43" i="43"/>
  <c r="AX43" i="43"/>
  <c r="AF43" i="43"/>
  <c r="AH43" i="43"/>
  <c r="P43" i="43"/>
  <c r="R43" i="43"/>
  <c r="J42" i="43"/>
  <c r="BW42" i="43" s="1"/>
  <c r="H42" i="43"/>
  <c r="AN41" i="43"/>
  <c r="AP41" i="43"/>
  <c r="AV37" i="43"/>
  <c r="AX37" i="43"/>
  <c r="BL30" i="43"/>
  <c r="BN30" i="43"/>
  <c r="AV30" i="43"/>
  <c r="AX30" i="43"/>
  <c r="AF30" i="43"/>
  <c r="AH30" i="43"/>
  <c r="P30" i="43"/>
  <c r="R30" i="43"/>
  <c r="BX29" i="43"/>
  <c r="BS88" i="43"/>
  <c r="BU88" i="43"/>
  <c r="BW88" i="43" s="1"/>
  <c r="BY88" i="43" s="1"/>
  <c r="BZ88" i="43" s="1"/>
  <c r="BD83" i="43"/>
  <c r="BF83" i="43"/>
  <c r="AN83" i="43"/>
  <c r="AP83" i="43"/>
  <c r="X83" i="43"/>
  <c r="Z83" i="43"/>
  <c r="H83" i="43"/>
  <c r="J83" i="43"/>
  <c r="BX80" i="43"/>
  <c r="BX79" i="43"/>
  <c r="BF56" i="43"/>
  <c r="BD56" i="43"/>
  <c r="BU51" i="43"/>
  <c r="BS51" i="43"/>
  <c r="X43" i="43"/>
  <c r="Z43" i="43"/>
  <c r="Z35" i="43"/>
  <c r="X35" i="43"/>
  <c r="BD30" i="43"/>
  <c r="BF30" i="43"/>
  <c r="AN76" i="43"/>
  <c r="AP74" i="43"/>
  <c r="AV72" i="43"/>
  <c r="BN70" i="43"/>
  <c r="J70" i="43"/>
  <c r="BU69" i="43"/>
  <c r="BD67" i="43"/>
  <c r="X67" i="43"/>
  <c r="BF66" i="43"/>
  <c r="H64" i="43"/>
  <c r="BS63" i="43"/>
  <c r="AX62" i="43"/>
  <c r="Z62" i="43"/>
  <c r="P60" i="43"/>
  <c r="AV59" i="43"/>
  <c r="P59" i="43"/>
  <c r="BD58" i="43"/>
  <c r="BF58" i="43"/>
  <c r="BX57" i="43"/>
  <c r="J55" i="43"/>
  <c r="H55" i="43"/>
  <c r="AV54" i="43"/>
  <c r="AX54" i="43"/>
  <c r="BL51" i="43"/>
  <c r="BN51" i="43"/>
  <c r="AV51" i="43"/>
  <c r="AX51" i="43"/>
  <c r="AF51" i="43"/>
  <c r="AH51" i="43"/>
  <c r="P51" i="43"/>
  <c r="R51" i="43"/>
  <c r="AN50" i="43"/>
  <c r="AP50" i="43"/>
  <c r="BL46" i="43"/>
  <c r="BN46" i="43"/>
  <c r="BU43" i="43"/>
  <c r="BS43" i="43"/>
  <c r="BS33" i="43"/>
  <c r="BU33" i="43"/>
  <c r="BU30" i="43"/>
  <c r="BS30" i="43"/>
  <c r="H29" i="43"/>
  <c r="J29" i="43"/>
  <c r="BX53" i="43"/>
  <c r="AV52" i="43"/>
  <c r="X48" i="43"/>
  <c r="BX45" i="43"/>
  <c r="AV42" i="43"/>
  <c r="H39" i="43"/>
  <c r="BS38" i="43"/>
  <c r="BX90" i="43"/>
  <c r="BL87" i="43"/>
  <c r="BD87" i="43"/>
  <c r="AV87" i="43"/>
  <c r="AN87" i="43"/>
  <c r="AF87" i="43"/>
  <c r="X87" i="43"/>
  <c r="P87" i="43"/>
  <c r="H87" i="43"/>
  <c r="BX82" i="43"/>
  <c r="BL79" i="43"/>
  <c r="BD79" i="43"/>
  <c r="AV79" i="43"/>
  <c r="AN79" i="43"/>
  <c r="AF79" i="43"/>
  <c r="X79" i="43"/>
  <c r="P79" i="43"/>
  <c r="H79" i="43"/>
  <c r="AX41" i="43"/>
  <c r="BX37" i="43"/>
  <c r="BX33" i="43"/>
  <c r="AP29" i="43"/>
  <c r="R29" i="43"/>
  <c r="BX84" i="43"/>
  <c r="BX40" i="43"/>
  <c r="BX86" i="43"/>
  <c r="BX78" i="43"/>
  <c r="BW84" i="43"/>
  <c r="BY84" i="43" s="1"/>
  <c r="BZ84" i="43" s="1"/>
  <c r="BW87" i="43"/>
  <c r="BW79" i="43"/>
  <c r="BN90" i="43"/>
  <c r="BF90" i="43"/>
  <c r="AX90" i="43"/>
  <c r="AP90" i="43"/>
  <c r="AH90" i="43"/>
  <c r="Z90" i="43"/>
  <c r="R90" i="43"/>
  <c r="J90" i="43"/>
  <c r="BU89" i="43"/>
  <c r="BL88" i="43"/>
  <c r="BD88" i="43"/>
  <c r="AV88" i="43"/>
  <c r="AN88" i="43"/>
  <c r="AF88" i="43"/>
  <c r="X88" i="43"/>
  <c r="P88" i="43"/>
  <c r="H88" i="43"/>
  <c r="BS87" i="43"/>
  <c r="BN86" i="43"/>
  <c r="BF86" i="43"/>
  <c r="AX86" i="43"/>
  <c r="AP86" i="43"/>
  <c r="AH86" i="43"/>
  <c r="Z86" i="43"/>
  <c r="R86" i="43"/>
  <c r="J86" i="43"/>
  <c r="BU85" i="43"/>
  <c r="BW85" i="43" s="1"/>
  <c r="BY85" i="43" s="1"/>
  <c r="BZ85" i="43" s="1"/>
  <c r="BL84" i="43"/>
  <c r="BD84" i="43"/>
  <c r="AV84" i="43"/>
  <c r="AN84" i="43"/>
  <c r="AF84" i="43"/>
  <c r="X84" i="43"/>
  <c r="P84" i="43"/>
  <c r="H84" i="43"/>
  <c r="BS83" i="43"/>
  <c r="BN82" i="43"/>
  <c r="BF82" i="43"/>
  <c r="AX82" i="43"/>
  <c r="AP82" i="43"/>
  <c r="AH82" i="43"/>
  <c r="Z82" i="43"/>
  <c r="R82" i="43"/>
  <c r="J82" i="43"/>
  <c r="BU81" i="43"/>
  <c r="BL80" i="43"/>
  <c r="BD80" i="43"/>
  <c r="AV80" i="43"/>
  <c r="AN80" i="43"/>
  <c r="AF80" i="43"/>
  <c r="X80" i="43"/>
  <c r="P80" i="43"/>
  <c r="H80" i="43"/>
  <c r="BS79" i="43"/>
  <c r="BN78" i="43"/>
  <c r="BF78" i="43"/>
  <c r="AX78" i="43"/>
  <c r="AP78" i="43"/>
  <c r="AH78" i="43"/>
  <c r="Z78" i="43"/>
  <c r="R78" i="43"/>
  <c r="J78" i="43"/>
  <c r="BX54" i="43"/>
  <c r="AF37" i="43"/>
  <c r="AH37" i="43"/>
  <c r="AV76" i="43"/>
  <c r="P76" i="43"/>
  <c r="BU74" i="43"/>
  <c r="BF74" i="43"/>
  <c r="Z74" i="43"/>
  <c r="BL72" i="43"/>
  <c r="AF72" i="43"/>
  <c r="BX72" i="43"/>
  <c r="BN71" i="43"/>
  <c r="BF71" i="43"/>
  <c r="AX71" i="43"/>
  <c r="AP71" i="43"/>
  <c r="AH71" i="43"/>
  <c r="Z71" i="43"/>
  <c r="R71" i="43"/>
  <c r="J71" i="43"/>
  <c r="AP70" i="43"/>
  <c r="R70" i="43"/>
  <c r="BL68" i="43"/>
  <c r="BN66" i="43"/>
  <c r="AP66" i="43"/>
  <c r="P66" i="43"/>
  <c r="R66" i="43"/>
  <c r="BL64" i="43"/>
  <c r="Z64" i="43"/>
  <c r="X64" i="43"/>
  <c r="P64" i="43"/>
  <c r="BU62" i="43"/>
  <c r="BL62" i="43"/>
  <c r="BN62" i="43"/>
  <c r="BU61" i="43"/>
  <c r="BX61" i="43"/>
  <c r="AP60" i="43"/>
  <c r="AN60" i="43"/>
  <c r="AF60" i="43"/>
  <c r="BX60" i="43"/>
  <c r="AH58" i="43"/>
  <c r="J58" i="43"/>
  <c r="BS57" i="43"/>
  <c r="BU57" i="43"/>
  <c r="R57" i="43"/>
  <c r="AX56" i="43"/>
  <c r="AV56" i="43"/>
  <c r="X56" i="43"/>
  <c r="AV55" i="43"/>
  <c r="P55" i="43"/>
  <c r="BX52" i="43"/>
  <c r="AX50" i="43"/>
  <c r="Z50" i="43"/>
  <c r="P48" i="43"/>
  <c r="BU47" i="43"/>
  <c r="BS47" i="43"/>
  <c r="BN47" i="43"/>
  <c r="BF47" i="43"/>
  <c r="AX47" i="43"/>
  <c r="AP47" i="43"/>
  <c r="AH47" i="43"/>
  <c r="Z47" i="43"/>
  <c r="R47" i="43"/>
  <c r="J47" i="43"/>
  <c r="AV46" i="43"/>
  <c r="AX46" i="43"/>
  <c r="BF44" i="43"/>
  <c r="BD44" i="43"/>
  <c r="AV44" i="43"/>
  <c r="BD42" i="43"/>
  <c r="X42" i="43"/>
  <c r="AP39" i="43"/>
  <c r="AN39" i="43"/>
  <c r="AF39" i="43"/>
  <c r="BU37" i="43"/>
  <c r="BL37" i="43"/>
  <c r="BN37" i="43"/>
  <c r="BU36" i="43"/>
  <c r="BX36" i="43"/>
  <c r="AP35" i="43"/>
  <c r="AN35" i="43"/>
  <c r="AF35" i="43"/>
  <c r="BX35" i="43"/>
  <c r="AH33" i="43"/>
  <c r="J33" i="43"/>
  <c r="BS32" i="43"/>
  <c r="BU32" i="43"/>
  <c r="BX30" i="43"/>
  <c r="BF29" i="43"/>
  <c r="AF29" i="43"/>
  <c r="AH29" i="43"/>
  <c r="BX75" i="43"/>
  <c r="BX69" i="43"/>
  <c r="AP68" i="43"/>
  <c r="AN68" i="43"/>
  <c r="BX68" i="43"/>
  <c r="BS65" i="43"/>
  <c r="BU65" i="43"/>
  <c r="BX63" i="43"/>
  <c r="AF62" i="43"/>
  <c r="AH62" i="43"/>
  <c r="J60" i="43"/>
  <c r="H60" i="43"/>
  <c r="P46" i="43"/>
  <c r="R46" i="43"/>
  <c r="Z44" i="43"/>
  <c r="X44" i="43"/>
  <c r="P41" i="43"/>
  <c r="R41" i="43"/>
  <c r="J35" i="43"/>
  <c r="H35" i="43"/>
  <c r="BX31" i="43"/>
  <c r="BU77" i="43"/>
  <c r="BD76" i="43"/>
  <c r="X76" i="43"/>
  <c r="BN74" i="43"/>
  <c r="AH74" i="43"/>
  <c r="AN72" i="43"/>
  <c r="H72" i="43"/>
  <c r="BS71" i="43"/>
  <c r="BX71" i="43"/>
  <c r="AX70" i="43"/>
  <c r="Z70" i="43"/>
  <c r="P68" i="43"/>
  <c r="BU67" i="43"/>
  <c r="BW67" i="43" s="1"/>
  <c r="BS67" i="43"/>
  <c r="AV66" i="43"/>
  <c r="AX66" i="43"/>
  <c r="BF64" i="43"/>
  <c r="BD64" i="43"/>
  <c r="AV64" i="43"/>
  <c r="R62" i="43"/>
  <c r="BL60" i="43"/>
  <c r="BN58" i="43"/>
  <c r="AP58" i="43"/>
  <c r="P58" i="43"/>
  <c r="R58" i="43"/>
  <c r="AX57" i="43"/>
  <c r="Z57" i="43"/>
  <c r="BD55" i="43"/>
  <c r="X55" i="43"/>
  <c r="BF54" i="43"/>
  <c r="AH54" i="43"/>
  <c r="J54" i="43"/>
  <c r="BS53" i="43"/>
  <c r="BU53" i="43"/>
  <c r="AF52" i="43"/>
  <c r="BF50" i="43"/>
  <c r="AF50" i="43"/>
  <c r="AH50" i="43"/>
  <c r="AV48" i="43"/>
  <c r="J48" i="43"/>
  <c r="H48" i="43"/>
  <c r="BX44" i="43"/>
  <c r="BX42" i="43"/>
  <c r="BL42" i="43"/>
  <c r="AF42" i="43"/>
  <c r="R37" i="43"/>
  <c r="BL35" i="43"/>
  <c r="BN33" i="43"/>
  <c r="AP33" i="43"/>
  <c r="P33" i="43"/>
  <c r="R33" i="43"/>
  <c r="BL31" i="43"/>
  <c r="Z31" i="43"/>
  <c r="X31" i="43"/>
  <c r="P31" i="43"/>
  <c r="BL29" i="43"/>
  <c r="BN29" i="43"/>
  <c r="BU28" i="43"/>
  <c r="BX28" i="43"/>
  <c r="BL57" i="43"/>
  <c r="BN57" i="43"/>
  <c r="BF52" i="43"/>
  <c r="BD52" i="43"/>
  <c r="BX76" i="43"/>
  <c r="AF70" i="43"/>
  <c r="AH70" i="43"/>
  <c r="J68" i="43"/>
  <c r="H68" i="43"/>
  <c r="BX64" i="43"/>
  <c r="BU59" i="43"/>
  <c r="BW59" i="43" s="1"/>
  <c r="BS59" i="43"/>
  <c r="AV58" i="43"/>
  <c r="AX58" i="43"/>
  <c r="AF57" i="43"/>
  <c r="AH57" i="43"/>
  <c r="P54" i="43"/>
  <c r="R54" i="43"/>
  <c r="Z52" i="43"/>
  <c r="X52" i="43"/>
  <c r="BL50" i="43"/>
  <c r="BN50" i="43"/>
  <c r="BX49" i="43"/>
  <c r="AP48" i="43"/>
  <c r="AN48" i="43"/>
  <c r="BX48" i="43"/>
  <c r="BS45" i="43"/>
  <c r="BU45" i="43"/>
  <c r="BX43" i="43"/>
  <c r="BS39" i="43"/>
  <c r="BU39" i="43"/>
  <c r="BX39" i="43"/>
  <c r="P35" i="43"/>
  <c r="BU34" i="43"/>
  <c r="BS34" i="43"/>
  <c r="AV33" i="43"/>
  <c r="AX33" i="43"/>
  <c r="BF31" i="43"/>
  <c r="BD31" i="43"/>
  <c r="AV31" i="43"/>
  <c r="BX67" i="43"/>
  <c r="BY67" i="43" s="1"/>
  <c r="BZ67" i="43" s="1"/>
  <c r="BW63" i="43"/>
  <c r="BX59" i="43"/>
  <c r="BX47" i="43"/>
  <c r="BX41" i="43"/>
  <c r="BX34" i="43"/>
  <c r="BX27" i="43"/>
  <c r="BN77" i="43"/>
  <c r="BF77" i="43"/>
  <c r="AX77" i="43"/>
  <c r="AP77" i="43"/>
  <c r="AH77" i="43"/>
  <c r="Z77" i="43"/>
  <c r="R77" i="43"/>
  <c r="J77" i="43"/>
  <c r="BU76" i="43"/>
  <c r="BW76" i="43" s="1"/>
  <c r="BN73" i="43"/>
  <c r="BF73" i="43"/>
  <c r="AX73" i="43"/>
  <c r="AP73" i="43"/>
  <c r="AH73" i="43"/>
  <c r="Z73" i="43"/>
  <c r="R73" i="43"/>
  <c r="J73" i="43"/>
  <c r="BU72" i="43"/>
  <c r="BW72" i="43" s="1"/>
  <c r="BN69" i="43"/>
  <c r="BF69" i="43"/>
  <c r="AX69" i="43"/>
  <c r="AP69" i="43"/>
  <c r="AH69" i="43"/>
  <c r="Z69" i="43"/>
  <c r="R69" i="43"/>
  <c r="J69" i="43"/>
  <c r="BU68" i="43"/>
  <c r="BN65" i="43"/>
  <c r="BF65" i="43"/>
  <c r="AX65" i="43"/>
  <c r="AP65" i="43"/>
  <c r="AH65" i="43"/>
  <c r="Z65" i="43"/>
  <c r="R65" i="43"/>
  <c r="J65" i="43"/>
  <c r="BU64" i="43"/>
  <c r="BW64" i="43" s="1"/>
  <c r="BN61" i="43"/>
  <c r="BF61" i="43"/>
  <c r="AX61" i="43"/>
  <c r="AP61" i="43"/>
  <c r="AH61" i="43"/>
  <c r="Z61" i="43"/>
  <c r="R61" i="43"/>
  <c r="J61" i="43"/>
  <c r="BU60" i="43"/>
  <c r="BL56" i="43"/>
  <c r="AF56" i="43"/>
  <c r="BX56" i="43"/>
  <c r="AP54" i="43"/>
  <c r="AN56" i="43"/>
  <c r="H56" i="43"/>
  <c r="BL53" i="43"/>
  <c r="BN53" i="43"/>
  <c r="AV53" i="43"/>
  <c r="AX53" i="43"/>
  <c r="AF53" i="43"/>
  <c r="AH53" i="43"/>
  <c r="P53" i="43"/>
  <c r="R53" i="43"/>
  <c r="BX51" i="43"/>
  <c r="BS52" i="43"/>
  <c r="BU52" i="43"/>
  <c r="BD53" i="43"/>
  <c r="BF53" i="43"/>
  <c r="AN53" i="43"/>
  <c r="AP53" i="43"/>
  <c r="X53" i="43"/>
  <c r="Z53" i="43"/>
  <c r="H53" i="43"/>
  <c r="J53" i="43"/>
  <c r="BN49" i="43"/>
  <c r="BF49" i="43"/>
  <c r="AX49" i="43"/>
  <c r="AP49" i="43"/>
  <c r="AH49" i="43"/>
  <c r="Z49" i="43"/>
  <c r="R49" i="43"/>
  <c r="J49" i="43"/>
  <c r="BU48" i="43"/>
  <c r="BN45" i="43"/>
  <c r="BF45" i="43"/>
  <c r="AX45" i="43"/>
  <c r="AP45" i="43"/>
  <c r="AH45" i="43"/>
  <c r="Z45" i="43"/>
  <c r="R45" i="43"/>
  <c r="J45" i="43"/>
  <c r="BU44" i="43"/>
  <c r="BF41" i="43"/>
  <c r="Z41" i="43"/>
  <c r="BU40" i="43"/>
  <c r="BN40" i="43"/>
  <c r="BF40" i="43"/>
  <c r="AX40" i="43"/>
  <c r="AP40" i="43"/>
  <c r="AH40" i="43"/>
  <c r="Z40" i="43"/>
  <c r="R40" i="43"/>
  <c r="J40" i="43"/>
  <c r="AV39" i="43"/>
  <c r="P39" i="43"/>
  <c r="BX38" i="43"/>
  <c r="BS42" i="43"/>
  <c r="BN41" i="43"/>
  <c r="AH41" i="43"/>
  <c r="BD39" i="43"/>
  <c r="X39" i="43"/>
  <c r="BN36" i="43"/>
  <c r="BF36" i="43"/>
  <c r="AX36" i="43"/>
  <c r="AP36" i="43"/>
  <c r="AH36" i="43"/>
  <c r="Z36" i="43"/>
  <c r="R36" i="43"/>
  <c r="J36" i="43"/>
  <c r="BU35" i="43"/>
  <c r="BN32" i="43"/>
  <c r="BF32" i="43"/>
  <c r="AX32" i="43"/>
  <c r="AP32" i="43"/>
  <c r="AH32" i="43"/>
  <c r="Z32" i="43"/>
  <c r="R32" i="43"/>
  <c r="J32" i="43"/>
  <c r="BU31" i="43"/>
  <c r="BN28" i="43"/>
  <c r="BF28" i="43"/>
  <c r="AX28" i="43"/>
  <c r="AP28" i="43"/>
  <c r="AH28" i="43"/>
  <c r="Z28" i="43"/>
  <c r="R28" i="43"/>
  <c r="J28" i="43"/>
  <c r="BU27" i="43"/>
  <c r="BN27" i="43"/>
  <c r="BF27" i="43"/>
  <c r="AX27" i="43"/>
  <c r="AP27" i="43"/>
  <c r="AH27" i="43"/>
  <c r="Z27" i="43"/>
  <c r="R27" i="43"/>
  <c r="J27" i="43"/>
  <c r="G712" i="40"/>
  <c r="H712" i="40"/>
  <c r="I712" i="40"/>
  <c r="J712" i="40"/>
  <c r="G713" i="40"/>
  <c r="H713" i="40"/>
  <c r="I713" i="40"/>
  <c r="J713" i="40"/>
  <c r="G714" i="40"/>
  <c r="H714" i="40"/>
  <c r="I714" i="40"/>
  <c r="J714" i="40"/>
  <c r="G715" i="40"/>
  <c r="H715" i="40"/>
  <c r="I715" i="40"/>
  <c r="J715" i="40"/>
  <c r="G716" i="40"/>
  <c r="H716" i="40"/>
  <c r="I716" i="40"/>
  <c r="J716" i="40"/>
  <c r="G717" i="40"/>
  <c r="H717" i="40"/>
  <c r="I717" i="40"/>
  <c r="J717" i="40"/>
  <c r="G718" i="40"/>
  <c r="H718" i="40"/>
  <c r="I718" i="40"/>
  <c r="J718" i="40"/>
  <c r="G719" i="40"/>
  <c r="H719" i="40"/>
  <c r="I719" i="40"/>
  <c r="J719" i="40"/>
  <c r="G720" i="40"/>
  <c r="H720" i="40"/>
  <c r="I720" i="40"/>
  <c r="J720" i="40"/>
  <c r="G721" i="40"/>
  <c r="H721" i="40"/>
  <c r="I721" i="40"/>
  <c r="J721" i="40"/>
  <c r="G722" i="40"/>
  <c r="H722" i="40"/>
  <c r="I722" i="40"/>
  <c r="J722" i="40"/>
  <c r="G723" i="40"/>
  <c r="H723" i="40"/>
  <c r="I723" i="40"/>
  <c r="J723" i="40"/>
  <c r="G724" i="40"/>
  <c r="H724" i="40"/>
  <c r="I724" i="40"/>
  <c r="J724" i="40"/>
  <c r="G725" i="40"/>
  <c r="H725" i="40"/>
  <c r="I725" i="40"/>
  <c r="J725" i="40"/>
  <c r="G726" i="40"/>
  <c r="H726" i="40"/>
  <c r="I726" i="40"/>
  <c r="J726" i="40"/>
  <c r="G727" i="40"/>
  <c r="H727" i="40"/>
  <c r="I727" i="40"/>
  <c r="J727" i="40"/>
  <c r="G728" i="40"/>
  <c r="H728" i="40"/>
  <c r="I728" i="40"/>
  <c r="J728" i="40"/>
  <c r="G729" i="40"/>
  <c r="H729" i="40"/>
  <c r="I729" i="40"/>
  <c r="J729" i="40"/>
  <c r="G730" i="40"/>
  <c r="H730" i="40"/>
  <c r="I730" i="40"/>
  <c r="J730" i="40"/>
  <c r="G731" i="40"/>
  <c r="H731" i="40"/>
  <c r="I731" i="40"/>
  <c r="J731" i="40"/>
  <c r="G732" i="40"/>
  <c r="H732" i="40"/>
  <c r="I732" i="40"/>
  <c r="J732" i="40"/>
  <c r="G733" i="40"/>
  <c r="H733" i="40"/>
  <c r="I733" i="40"/>
  <c r="J733" i="40"/>
  <c r="G734" i="40"/>
  <c r="H734" i="40"/>
  <c r="I734" i="40"/>
  <c r="J734" i="40"/>
  <c r="G735" i="40"/>
  <c r="H735" i="40"/>
  <c r="I735" i="40"/>
  <c r="J735" i="40"/>
  <c r="G736" i="40"/>
  <c r="H736" i="40"/>
  <c r="I736" i="40"/>
  <c r="J736" i="40"/>
  <c r="G737" i="40"/>
  <c r="H737" i="40"/>
  <c r="I737" i="40"/>
  <c r="J737" i="40"/>
  <c r="G738" i="40"/>
  <c r="H738" i="40"/>
  <c r="I738" i="40"/>
  <c r="J738" i="40"/>
  <c r="G739" i="40"/>
  <c r="H739" i="40"/>
  <c r="I739" i="40"/>
  <c r="J739" i="40"/>
  <c r="G740" i="40"/>
  <c r="H740" i="40"/>
  <c r="I740" i="40"/>
  <c r="J740" i="40"/>
  <c r="G741" i="40"/>
  <c r="H741" i="40"/>
  <c r="I741" i="40"/>
  <c r="J741" i="40"/>
  <c r="G742" i="40"/>
  <c r="H742" i="40"/>
  <c r="I742" i="40"/>
  <c r="J742" i="40"/>
  <c r="G743" i="40"/>
  <c r="H743" i="40"/>
  <c r="I743" i="40"/>
  <c r="J743" i="40"/>
  <c r="G744" i="40"/>
  <c r="H744" i="40"/>
  <c r="I744" i="40"/>
  <c r="J744" i="40"/>
  <c r="G745" i="40"/>
  <c r="H745" i="40"/>
  <c r="I745" i="40"/>
  <c r="J745" i="40"/>
  <c r="G746" i="40"/>
  <c r="H746" i="40"/>
  <c r="I746" i="40"/>
  <c r="J746" i="40"/>
  <c r="G747" i="40"/>
  <c r="H747" i="40"/>
  <c r="I747" i="40"/>
  <c r="J747" i="40"/>
  <c r="G748" i="40"/>
  <c r="H748" i="40"/>
  <c r="I748" i="40"/>
  <c r="J748" i="40"/>
  <c r="G749" i="40"/>
  <c r="H749" i="40"/>
  <c r="I749" i="40"/>
  <c r="J749" i="40"/>
  <c r="G750" i="40"/>
  <c r="H750" i="40"/>
  <c r="I750" i="40"/>
  <c r="J750" i="40"/>
  <c r="G751" i="40"/>
  <c r="H751" i="40"/>
  <c r="I751" i="40"/>
  <c r="J751" i="40"/>
  <c r="G752" i="40"/>
  <c r="H752" i="40"/>
  <c r="I752" i="40"/>
  <c r="J752" i="40"/>
  <c r="G753" i="40"/>
  <c r="H753" i="40"/>
  <c r="I753" i="40"/>
  <c r="J753" i="40"/>
  <c r="G754" i="40"/>
  <c r="H754" i="40"/>
  <c r="I754" i="40"/>
  <c r="J754" i="40"/>
  <c r="G755" i="40"/>
  <c r="H755" i="40"/>
  <c r="I755" i="40"/>
  <c r="J755" i="40"/>
  <c r="G756" i="40"/>
  <c r="H756" i="40"/>
  <c r="I756" i="40"/>
  <c r="J756" i="40"/>
  <c r="G757" i="40"/>
  <c r="H757" i="40"/>
  <c r="I757" i="40"/>
  <c r="J757" i="40"/>
  <c r="G758" i="40"/>
  <c r="H758" i="40"/>
  <c r="I758" i="40"/>
  <c r="J758" i="40"/>
  <c r="G759" i="40"/>
  <c r="H759" i="40"/>
  <c r="I759" i="40"/>
  <c r="J759" i="40"/>
  <c r="G760" i="40"/>
  <c r="H760" i="40"/>
  <c r="I760" i="40"/>
  <c r="J760" i="40"/>
  <c r="G761" i="40"/>
  <c r="H761" i="40"/>
  <c r="I761" i="40"/>
  <c r="J761" i="40"/>
  <c r="G762" i="40"/>
  <c r="H762" i="40"/>
  <c r="I762" i="40"/>
  <c r="J762" i="40"/>
  <c r="G763" i="40"/>
  <c r="H763" i="40"/>
  <c r="I763" i="40"/>
  <c r="J763" i="40"/>
  <c r="G764" i="40"/>
  <c r="H764" i="40"/>
  <c r="I764" i="40"/>
  <c r="J764" i="40"/>
  <c r="G765" i="40"/>
  <c r="H765" i="40"/>
  <c r="I765" i="40"/>
  <c r="J765" i="40"/>
  <c r="G766" i="40"/>
  <c r="H766" i="40"/>
  <c r="I766" i="40"/>
  <c r="J766" i="40"/>
  <c r="G767" i="40"/>
  <c r="H767" i="40"/>
  <c r="I767" i="40"/>
  <c r="J767" i="40"/>
  <c r="G768" i="40"/>
  <c r="H768" i="40"/>
  <c r="I768" i="40"/>
  <c r="J768" i="40"/>
  <c r="G769" i="40"/>
  <c r="H769" i="40"/>
  <c r="I769" i="40"/>
  <c r="J769" i="40"/>
  <c r="G770" i="40"/>
  <c r="H770" i="40"/>
  <c r="I770" i="40"/>
  <c r="J770" i="40"/>
  <c r="G771" i="40"/>
  <c r="H771" i="40"/>
  <c r="I771" i="40"/>
  <c r="J771" i="40"/>
  <c r="G772" i="40"/>
  <c r="H772" i="40"/>
  <c r="I772" i="40"/>
  <c r="J772" i="40"/>
  <c r="G773" i="40"/>
  <c r="H773" i="40"/>
  <c r="I773" i="40"/>
  <c r="J773" i="40"/>
  <c r="G774" i="40"/>
  <c r="H774" i="40"/>
  <c r="I774" i="40"/>
  <c r="J774" i="40"/>
  <c r="G775" i="40"/>
  <c r="H775" i="40"/>
  <c r="I775" i="40"/>
  <c r="J775" i="40"/>
  <c r="G776" i="40"/>
  <c r="H776" i="40"/>
  <c r="I776" i="40"/>
  <c r="J776" i="40"/>
  <c r="G777" i="40"/>
  <c r="H777" i="40"/>
  <c r="I777" i="40"/>
  <c r="J777" i="40"/>
  <c r="G778" i="40"/>
  <c r="H778" i="40"/>
  <c r="I778" i="40"/>
  <c r="J778" i="40"/>
  <c r="G779" i="40"/>
  <c r="H779" i="40"/>
  <c r="I779" i="40"/>
  <c r="J779" i="40"/>
  <c r="G780" i="40"/>
  <c r="H780" i="40"/>
  <c r="I780" i="40"/>
  <c r="J780" i="40"/>
  <c r="G781" i="40"/>
  <c r="H781" i="40"/>
  <c r="I781" i="40"/>
  <c r="J781" i="40"/>
  <c r="G782" i="40"/>
  <c r="H782" i="40"/>
  <c r="I782" i="40"/>
  <c r="J782" i="40"/>
  <c r="G783" i="40"/>
  <c r="H783" i="40"/>
  <c r="I783" i="40"/>
  <c r="J783" i="40"/>
  <c r="G784" i="40"/>
  <c r="H784" i="40"/>
  <c r="I784" i="40"/>
  <c r="J784" i="40"/>
  <c r="G785" i="40"/>
  <c r="H785" i="40"/>
  <c r="I785" i="40"/>
  <c r="J785" i="40"/>
  <c r="G786" i="40"/>
  <c r="H786" i="40"/>
  <c r="I786" i="40"/>
  <c r="J786" i="40"/>
  <c r="G787" i="40"/>
  <c r="H787" i="40"/>
  <c r="I787" i="40"/>
  <c r="J787" i="40"/>
  <c r="G788" i="40"/>
  <c r="H788" i="40"/>
  <c r="I788" i="40"/>
  <c r="J788" i="40"/>
  <c r="G789" i="40"/>
  <c r="H789" i="40"/>
  <c r="I789" i="40"/>
  <c r="J789" i="40"/>
  <c r="G790" i="40"/>
  <c r="H790" i="40"/>
  <c r="I790" i="40"/>
  <c r="J790" i="40"/>
  <c r="G791" i="40"/>
  <c r="H791" i="40"/>
  <c r="I791" i="40"/>
  <c r="J791" i="40"/>
  <c r="G792" i="40"/>
  <c r="H792" i="40"/>
  <c r="I792" i="40"/>
  <c r="J792" i="40"/>
  <c r="G793" i="40"/>
  <c r="H793" i="40"/>
  <c r="I793" i="40"/>
  <c r="J793" i="40"/>
  <c r="G794" i="40"/>
  <c r="H794" i="40"/>
  <c r="I794" i="40"/>
  <c r="J794" i="40"/>
  <c r="G795" i="40"/>
  <c r="H795" i="40"/>
  <c r="I795" i="40"/>
  <c r="J795" i="40"/>
  <c r="G796" i="40"/>
  <c r="H796" i="40"/>
  <c r="I796" i="40"/>
  <c r="J796" i="40"/>
  <c r="G797" i="40"/>
  <c r="H797" i="40"/>
  <c r="I797" i="40"/>
  <c r="J797" i="40"/>
  <c r="G798" i="40"/>
  <c r="H798" i="40"/>
  <c r="I798" i="40"/>
  <c r="J798" i="40"/>
  <c r="G799" i="40"/>
  <c r="H799" i="40"/>
  <c r="I799" i="40"/>
  <c r="J799" i="40"/>
  <c r="G800" i="40"/>
  <c r="H800" i="40"/>
  <c r="I800" i="40"/>
  <c r="J800" i="40"/>
  <c r="G801" i="40"/>
  <c r="H801" i="40"/>
  <c r="I801" i="40"/>
  <c r="J801" i="40"/>
  <c r="G802" i="40"/>
  <c r="H802" i="40"/>
  <c r="I802" i="40"/>
  <c r="J802" i="40"/>
  <c r="G803" i="40"/>
  <c r="H803" i="40"/>
  <c r="I803" i="40"/>
  <c r="J803" i="40"/>
  <c r="G804" i="40"/>
  <c r="H804" i="40"/>
  <c r="I804" i="40"/>
  <c r="J804" i="40"/>
  <c r="G805" i="40"/>
  <c r="H805" i="40"/>
  <c r="I805" i="40"/>
  <c r="J805" i="40"/>
  <c r="G806" i="40"/>
  <c r="H806" i="40"/>
  <c r="I806" i="40"/>
  <c r="J806" i="40"/>
  <c r="G807" i="40"/>
  <c r="H807" i="40"/>
  <c r="I807" i="40"/>
  <c r="J807" i="40"/>
  <c r="G808" i="40"/>
  <c r="H808" i="40"/>
  <c r="I808" i="40"/>
  <c r="J808" i="40"/>
  <c r="G809" i="40"/>
  <c r="H809" i="40"/>
  <c r="I809" i="40"/>
  <c r="J809" i="40"/>
  <c r="G810" i="40"/>
  <c r="H810" i="40"/>
  <c r="I810" i="40"/>
  <c r="J810" i="40"/>
  <c r="G811" i="40"/>
  <c r="H811" i="40"/>
  <c r="I811" i="40"/>
  <c r="J811" i="40"/>
  <c r="G812" i="40"/>
  <c r="H812" i="40"/>
  <c r="I812" i="40"/>
  <c r="J812" i="40"/>
  <c r="G813" i="40"/>
  <c r="H813" i="40"/>
  <c r="I813" i="40"/>
  <c r="J813" i="40"/>
  <c r="G814" i="40"/>
  <c r="H814" i="40"/>
  <c r="I814" i="40"/>
  <c r="J814" i="40"/>
  <c r="G815" i="40"/>
  <c r="H815" i="40"/>
  <c r="I815" i="40"/>
  <c r="J815" i="40"/>
  <c r="G816" i="40"/>
  <c r="H816" i="40"/>
  <c r="I816" i="40"/>
  <c r="J816" i="40"/>
  <c r="G817" i="40"/>
  <c r="H817" i="40"/>
  <c r="I817" i="40"/>
  <c r="J817" i="40"/>
  <c r="G818" i="40"/>
  <c r="H818" i="40"/>
  <c r="I818" i="40"/>
  <c r="J818" i="40"/>
  <c r="G819" i="40"/>
  <c r="H819" i="40"/>
  <c r="I819" i="40"/>
  <c r="J819" i="40"/>
  <c r="G820" i="40"/>
  <c r="H820" i="40"/>
  <c r="I820" i="40"/>
  <c r="J820" i="40"/>
  <c r="G821" i="40"/>
  <c r="H821" i="40"/>
  <c r="I821" i="40"/>
  <c r="J821" i="40"/>
  <c r="G822" i="40"/>
  <c r="H822" i="40"/>
  <c r="I822" i="40"/>
  <c r="J822" i="40"/>
  <c r="G823" i="40"/>
  <c r="H823" i="40"/>
  <c r="I823" i="40"/>
  <c r="J823" i="40"/>
  <c r="G824" i="40"/>
  <c r="H824" i="40"/>
  <c r="I824" i="40"/>
  <c r="J824" i="40"/>
  <c r="G825" i="40"/>
  <c r="H825" i="40"/>
  <c r="I825" i="40"/>
  <c r="J825" i="40"/>
  <c r="G826" i="40"/>
  <c r="H826" i="40"/>
  <c r="I826" i="40"/>
  <c r="J826" i="40"/>
  <c r="G827" i="40"/>
  <c r="H827" i="40"/>
  <c r="I827" i="40"/>
  <c r="J827" i="40"/>
  <c r="G828" i="40"/>
  <c r="H828" i="40"/>
  <c r="I828" i="40"/>
  <c r="J828" i="40"/>
  <c r="G829" i="40"/>
  <c r="H829" i="40"/>
  <c r="I829" i="40"/>
  <c r="J829" i="40"/>
  <c r="G830" i="40"/>
  <c r="H830" i="40"/>
  <c r="I830" i="40"/>
  <c r="J830" i="40"/>
  <c r="G831" i="40"/>
  <c r="H831" i="40"/>
  <c r="I831" i="40"/>
  <c r="J831" i="40"/>
  <c r="G832" i="40"/>
  <c r="H832" i="40"/>
  <c r="I832" i="40"/>
  <c r="J832" i="40"/>
  <c r="G833" i="40"/>
  <c r="H833" i="40"/>
  <c r="I833" i="40"/>
  <c r="J833" i="40"/>
  <c r="G834" i="40"/>
  <c r="H834" i="40"/>
  <c r="I834" i="40"/>
  <c r="J834" i="40"/>
  <c r="G835" i="40"/>
  <c r="H835" i="40"/>
  <c r="I835" i="40"/>
  <c r="J835" i="40"/>
  <c r="G836" i="40"/>
  <c r="H836" i="40"/>
  <c r="I836" i="40"/>
  <c r="J836" i="40"/>
  <c r="G837" i="40"/>
  <c r="H837" i="40"/>
  <c r="I837" i="40"/>
  <c r="J837" i="40"/>
  <c r="G838" i="40"/>
  <c r="H838" i="40"/>
  <c r="I838" i="40"/>
  <c r="J838" i="40"/>
  <c r="G839" i="40"/>
  <c r="H839" i="40"/>
  <c r="I839" i="40"/>
  <c r="J839" i="40"/>
  <c r="G840" i="40"/>
  <c r="H840" i="40"/>
  <c r="I840" i="40"/>
  <c r="J840" i="40"/>
  <c r="G841" i="40"/>
  <c r="H841" i="40"/>
  <c r="I841" i="40"/>
  <c r="J841" i="40"/>
  <c r="G842" i="40"/>
  <c r="H842" i="40"/>
  <c r="I842" i="40"/>
  <c r="J842" i="40"/>
  <c r="G843" i="40"/>
  <c r="H843" i="40"/>
  <c r="I843" i="40"/>
  <c r="J843" i="40"/>
  <c r="G844" i="40"/>
  <c r="H844" i="40"/>
  <c r="I844" i="40"/>
  <c r="J844" i="40"/>
  <c r="G845" i="40"/>
  <c r="H845" i="40"/>
  <c r="I845" i="40"/>
  <c r="J845" i="40"/>
  <c r="G846" i="40"/>
  <c r="H846" i="40"/>
  <c r="I846" i="40"/>
  <c r="J846" i="40"/>
  <c r="G847" i="40"/>
  <c r="H847" i="40"/>
  <c r="I847" i="40"/>
  <c r="J847" i="40"/>
  <c r="G848" i="40"/>
  <c r="H848" i="40"/>
  <c r="I848" i="40"/>
  <c r="J848" i="40"/>
  <c r="G849" i="40"/>
  <c r="H849" i="40"/>
  <c r="I849" i="40"/>
  <c r="J849" i="40"/>
  <c r="G850" i="40"/>
  <c r="H850" i="40"/>
  <c r="I850" i="40"/>
  <c r="J850" i="40"/>
  <c r="G851" i="40"/>
  <c r="H851" i="40"/>
  <c r="I851" i="40"/>
  <c r="J851" i="40"/>
  <c r="G852" i="40"/>
  <c r="H852" i="40"/>
  <c r="I852" i="40"/>
  <c r="J852" i="40"/>
  <c r="G853" i="40"/>
  <c r="H853" i="40"/>
  <c r="I853" i="40"/>
  <c r="J853" i="40"/>
  <c r="G854" i="40"/>
  <c r="H854" i="40"/>
  <c r="I854" i="40"/>
  <c r="J854" i="40"/>
  <c r="G855" i="40"/>
  <c r="H855" i="40"/>
  <c r="I855" i="40"/>
  <c r="J855" i="40"/>
  <c r="G856" i="40"/>
  <c r="H856" i="40"/>
  <c r="I856" i="40"/>
  <c r="J856" i="40"/>
  <c r="G857" i="40"/>
  <c r="H857" i="40"/>
  <c r="I857" i="40"/>
  <c r="J857" i="40"/>
  <c r="G858" i="40"/>
  <c r="H858" i="40"/>
  <c r="I858" i="40"/>
  <c r="J858" i="40"/>
  <c r="G859" i="40"/>
  <c r="H859" i="40"/>
  <c r="I859" i="40"/>
  <c r="J859" i="40"/>
  <c r="G860" i="40"/>
  <c r="H860" i="40"/>
  <c r="I860" i="40"/>
  <c r="J860" i="40"/>
  <c r="G861" i="40"/>
  <c r="H861" i="40"/>
  <c r="I861" i="40"/>
  <c r="J861" i="40"/>
  <c r="G862" i="40"/>
  <c r="H862" i="40"/>
  <c r="I862" i="40"/>
  <c r="J862" i="40"/>
  <c r="G863" i="40"/>
  <c r="H863" i="40"/>
  <c r="I863" i="40"/>
  <c r="J863" i="40"/>
  <c r="G864" i="40"/>
  <c r="H864" i="40"/>
  <c r="I864" i="40"/>
  <c r="J864" i="40"/>
  <c r="G865" i="40"/>
  <c r="H865" i="40"/>
  <c r="I865" i="40"/>
  <c r="J865" i="40"/>
  <c r="G866" i="40"/>
  <c r="H866" i="40"/>
  <c r="I866" i="40"/>
  <c r="J866" i="40"/>
  <c r="G867" i="40"/>
  <c r="H867" i="40"/>
  <c r="I867" i="40"/>
  <c r="J867" i="40"/>
  <c r="G868" i="40"/>
  <c r="H868" i="40"/>
  <c r="I868" i="40"/>
  <c r="J868" i="40"/>
  <c r="G869" i="40"/>
  <c r="H869" i="40"/>
  <c r="I869" i="40"/>
  <c r="J869" i="40"/>
  <c r="G870" i="40"/>
  <c r="H870" i="40"/>
  <c r="I870" i="40"/>
  <c r="J870" i="40"/>
  <c r="G871" i="40"/>
  <c r="H871" i="40"/>
  <c r="I871" i="40"/>
  <c r="J871" i="40"/>
  <c r="G872" i="40"/>
  <c r="H872" i="40"/>
  <c r="I872" i="40"/>
  <c r="J872" i="40"/>
  <c r="G873" i="40"/>
  <c r="H873" i="40"/>
  <c r="I873" i="40"/>
  <c r="J873" i="40"/>
  <c r="G874" i="40"/>
  <c r="H874" i="40"/>
  <c r="I874" i="40"/>
  <c r="J874" i="40"/>
  <c r="G875" i="40"/>
  <c r="H875" i="40"/>
  <c r="I875" i="40"/>
  <c r="J875" i="40"/>
  <c r="G876" i="40"/>
  <c r="H876" i="40"/>
  <c r="I876" i="40"/>
  <c r="J876" i="40"/>
  <c r="G877" i="40"/>
  <c r="H877" i="40"/>
  <c r="I877" i="40"/>
  <c r="J877" i="40"/>
  <c r="G878" i="40"/>
  <c r="H878" i="40"/>
  <c r="I878" i="40"/>
  <c r="J878" i="40"/>
  <c r="G879" i="40"/>
  <c r="H879" i="40"/>
  <c r="I879" i="40"/>
  <c r="J879" i="40"/>
  <c r="G880" i="40"/>
  <c r="H880" i="40"/>
  <c r="I880" i="40"/>
  <c r="J880" i="40"/>
  <c r="G881" i="40"/>
  <c r="H881" i="40"/>
  <c r="I881" i="40"/>
  <c r="J881" i="40"/>
  <c r="G882" i="40"/>
  <c r="H882" i="40"/>
  <c r="I882" i="40"/>
  <c r="J882" i="40"/>
  <c r="G883" i="40"/>
  <c r="H883" i="40"/>
  <c r="I883" i="40"/>
  <c r="J883" i="40"/>
  <c r="G884" i="40"/>
  <c r="H884" i="40"/>
  <c r="I884" i="40"/>
  <c r="J884" i="40"/>
  <c r="G885" i="40"/>
  <c r="H885" i="40"/>
  <c r="I885" i="40"/>
  <c r="J885" i="40"/>
  <c r="G886" i="40"/>
  <c r="H886" i="40"/>
  <c r="I886" i="40"/>
  <c r="J886" i="40"/>
  <c r="G887" i="40"/>
  <c r="H887" i="40"/>
  <c r="I887" i="40"/>
  <c r="J887" i="40"/>
  <c r="G888" i="40"/>
  <c r="H888" i="40"/>
  <c r="I888" i="40"/>
  <c r="J888" i="40"/>
  <c r="G889" i="40"/>
  <c r="H889" i="40"/>
  <c r="I889" i="40"/>
  <c r="J889" i="40"/>
  <c r="G890" i="40"/>
  <c r="H890" i="40"/>
  <c r="I890" i="40"/>
  <c r="J890" i="40"/>
  <c r="G891" i="40"/>
  <c r="H891" i="40"/>
  <c r="I891" i="40"/>
  <c r="J891" i="40"/>
  <c r="G892" i="40"/>
  <c r="H892" i="40"/>
  <c r="I892" i="40"/>
  <c r="J892" i="40"/>
  <c r="G893" i="40"/>
  <c r="H893" i="40"/>
  <c r="I893" i="40"/>
  <c r="J893" i="40"/>
  <c r="G894" i="40"/>
  <c r="H894" i="40"/>
  <c r="I894" i="40"/>
  <c r="J894" i="40"/>
  <c r="G895" i="40"/>
  <c r="H895" i="40"/>
  <c r="I895" i="40"/>
  <c r="J895" i="40"/>
  <c r="G896" i="40"/>
  <c r="H896" i="40"/>
  <c r="I896" i="40"/>
  <c r="J896" i="40"/>
  <c r="G897" i="40"/>
  <c r="H897" i="40"/>
  <c r="I897" i="40"/>
  <c r="J897" i="40"/>
  <c r="G898" i="40"/>
  <c r="H898" i="40"/>
  <c r="I898" i="40"/>
  <c r="J898" i="40"/>
  <c r="G899" i="40"/>
  <c r="H899" i="40"/>
  <c r="I899" i="40"/>
  <c r="J899" i="40"/>
  <c r="G900" i="40"/>
  <c r="H900" i="40"/>
  <c r="I900" i="40"/>
  <c r="J900" i="40"/>
  <c r="G901" i="40"/>
  <c r="H901" i="40"/>
  <c r="I901" i="40"/>
  <c r="J901" i="40"/>
  <c r="G902" i="40"/>
  <c r="H902" i="40"/>
  <c r="I902" i="40"/>
  <c r="J902" i="40"/>
  <c r="G903" i="40"/>
  <c r="H903" i="40"/>
  <c r="I903" i="40"/>
  <c r="J903" i="40"/>
  <c r="G904" i="40"/>
  <c r="H904" i="40"/>
  <c r="I904" i="40"/>
  <c r="J904" i="40"/>
  <c r="G905" i="40"/>
  <c r="H905" i="40"/>
  <c r="I905" i="40"/>
  <c r="J905" i="40"/>
  <c r="G906" i="40"/>
  <c r="H906" i="40"/>
  <c r="I906" i="40"/>
  <c r="J906" i="40"/>
  <c r="G907" i="40"/>
  <c r="H907" i="40"/>
  <c r="I907" i="40"/>
  <c r="J907" i="40"/>
  <c r="G908" i="40"/>
  <c r="H908" i="40"/>
  <c r="I908" i="40"/>
  <c r="J908" i="40"/>
  <c r="G909" i="40"/>
  <c r="H909" i="40"/>
  <c r="I909" i="40"/>
  <c r="J909" i="40"/>
  <c r="G910" i="40"/>
  <c r="H910" i="40"/>
  <c r="I910" i="40"/>
  <c r="J910" i="40"/>
  <c r="G911" i="40"/>
  <c r="H911" i="40"/>
  <c r="I911" i="40"/>
  <c r="J911" i="40"/>
  <c r="G912" i="40"/>
  <c r="H912" i="40"/>
  <c r="I912" i="40"/>
  <c r="J912" i="40"/>
  <c r="G913" i="40"/>
  <c r="H913" i="40"/>
  <c r="I913" i="40"/>
  <c r="J913" i="40"/>
  <c r="G914" i="40"/>
  <c r="H914" i="40"/>
  <c r="I914" i="40"/>
  <c r="J914" i="40"/>
  <c r="G915" i="40"/>
  <c r="H915" i="40"/>
  <c r="I915" i="40"/>
  <c r="J915" i="40"/>
  <c r="G916" i="40"/>
  <c r="H916" i="40"/>
  <c r="I916" i="40"/>
  <c r="J916" i="40"/>
  <c r="G917" i="40"/>
  <c r="H917" i="40"/>
  <c r="I917" i="40"/>
  <c r="J917" i="40"/>
  <c r="G918" i="40"/>
  <c r="H918" i="40"/>
  <c r="I918" i="40"/>
  <c r="J918" i="40"/>
  <c r="G919" i="40"/>
  <c r="H919" i="40"/>
  <c r="I919" i="40"/>
  <c r="J919" i="40"/>
  <c r="G920" i="40"/>
  <c r="H920" i="40"/>
  <c r="I920" i="40"/>
  <c r="J920" i="40"/>
  <c r="G921" i="40"/>
  <c r="H921" i="40"/>
  <c r="I921" i="40"/>
  <c r="J921" i="40"/>
  <c r="G922" i="40"/>
  <c r="H922" i="40"/>
  <c r="I922" i="40"/>
  <c r="J922" i="40"/>
  <c r="G923" i="40"/>
  <c r="H923" i="40"/>
  <c r="I923" i="40"/>
  <c r="J923" i="40"/>
  <c r="G924" i="40"/>
  <c r="H924" i="40"/>
  <c r="I924" i="40"/>
  <c r="J924" i="40"/>
  <c r="G925" i="40"/>
  <c r="H925" i="40"/>
  <c r="I925" i="40"/>
  <c r="J925" i="40"/>
  <c r="G926" i="40"/>
  <c r="H926" i="40"/>
  <c r="I926" i="40"/>
  <c r="J926" i="40"/>
  <c r="G927" i="40"/>
  <c r="H927" i="40"/>
  <c r="I927" i="40"/>
  <c r="J927" i="40"/>
  <c r="G928" i="40"/>
  <c r="H928" i="40"/>
  <c r="I928" i="40"/>
  <c r="J928" i="40"/>
  <c r="G929" i="40"/>
  <c r="H929" i="40"/>
  <c r="I929" i="40"/>
  <c r="J929" i="40"/>
  <c r="G930" i="40"/>
  <c r="H930" i="40"/>
  <c r="I930" i="40"/>
  <c r="J930" i="40"/>
  <c r="G931" i="40"/>
  <c r="H931" i="40"/>
  <c r="I931" i="40"/>
  <c r="J931" i="40"/>
  <c r="G932" i="40"/>
  <c r="H932" i="40"/>
  <c r="I932" i="40"/>
  <c r="J932" i="40"/>
  <c r="G933" i="40"/>
  <c r="H933" i="40"/>
  <c r="I933" i="40"/>
  <c r="J933" i="40"/>
  <c r="G934" i="40"/>
  <c r="H934" i="40"/>
  <c r="I934" i="40"/>
  <c r="J934" i="40"/>
  <c r="G935" i="40"/>
  <c r="H935" i="40"/>
  <c r="I935" i="40"/>
  <c r="J935" i="40"/>
  <c r="G936" i="40"/>
  <c r="H936" i="40"/>
  <c r="I936" i="40"/>
  <c r="J936" i="40"/>
  <c r="G937" i="40"/>
  <c r="H937" i="40"/>
  <c r="I937" i="40"/>
  <c r="J937" i="40"/>
  <c r="G938" i="40"/>
  <c r="H938" i="40"/>
  <c r="I938" i="40"/>
  <c r="J938" i="40"/>
  <c r="G939" i="40"/>
  <c r="H939" i="40"/>
  <c r="I939" i="40"/>
  <c r="J939" i="40"/>
  <c r="G940" i="40"/>
  <c r="H940" i="40"/>
  <c r="I940" i="40"/>
  <c r="J940" i="40"/>
  <c r="G941" i="40"/>
  <c r="H941" i="40"/>
  <c r="I941" i="40"/>
  <c r="J941" i="40"/>
  <c r="G942" i="40"/>
  <c r="H942" i="40"/>
  <c r="I942" i="40"/>
  <c r="J942" i="40"/>
  <c r="G943" i="40"/>
  <c r="H943" i="40"/>
  <c r="I943" i="40"/>
  <c r="J943" i="40"/>
  <c r="G944" i="40"/>
  <c r="H944" i="40"/>
  <c r="I944" i="40"/>
  <c r="J944" i="40"/>
  <c r="G945" i="40"/>
  <c r="H945" i="40"/>
  <c r="I945" i="40"/>
  <c r="J945" i="40"/>
  <c r="G946" i="40"/>
  <c r="H946" i="40"/>
  <c r="I946" i="40"/>
  <c r="J946" i="40"/>
  <c r="G947" i="40"/>
  <c r="H947" i="40"/>
  <c r="I947" i="40"/>
  <c r="J947" i="40"/>
  <c r="G948" i="40"/>
  <c r="H948" i="40"/>
  <c r="I948" i="40"/>
  <c r="J948" i="40"/>
  <c r="G949" i="40"/>
  <c r="H949" i="40"/>
  <c r="I949" i="40"/>
  <c r="J949" i="40"/>
  <c r="G950" i="40"/>
  <c r="H950" i="40"/>
  <c r="I950" i="40"/>
  <c r="J950" i="40"/>
  <c r="G951" i="40"/>
  <c r="H951" i="40"/>
  <c r="I951" i="40"/>
  <c r="J951" i="40"/>
  <c r="G952" i="40"/>
  <c r="H952" i="40"/>
  <c r="I952" i="40"/>
  <c r="J952" i="40"/>
  <c r="G953" i="40"/>
  <c r="H953" i="40"/>
  <c r="I953" i="40"/>
  <c r="J953" i="40"/>
  <c r="G954" i="40"/>
  <c r="H954" i="40"/>
  <c r="I954" i="40"/>
  <c r="J954" i="40"/>
  <c r="G955" i="40"/>
  <c r="H955" i="40"/>
  <c r="I955" i="40"/>
  <c r="J955" i="40"/>
  <c r="G956" i="40"/>
  <c r="H956" i="40"/>
  <c r="I956" i="40"/>
  <c r="J956" i="40"/>
  <c r="G957" i="40"/>
  <c r="H957" i="40"/>
  <c r="I957" i="40"/>
  <c r="J957" i="40"/>
  <c r="G958" i="40"/>
  <c r="H958" i="40"/>
  <c r="I958" i="40"/>
  <c r="J958" i="40"/>
  <c r="G959" i="40"/>
  <c r="H959" i="40"/>
  <c r="I959" i="40"/>
  <c r="J959" i="40"/>
  <c r="G960" i="40"/>
  <c r="H960" i="40"/>
  <c r="I960" i="40"/>
  <c r="J960" i="40"/>
  <c r="G961" i="40"/>
  <c r="H961" i="40"/>
  <c r="I961" i="40"/>
  <c r="J961" i="40"/>
  <c r="G962" i="40"/>
  <c r="H962" i="40"/>
  <c r="I962" i="40"/>
  <c r="J962" i="40"/>
  <c r="G963" i="40"/>
  <c r="H963" i="40"/>
  <c r="I963" i="40"/>
  <c r="J963" i="40"/>
  <c r="G964" i="40"/>
  <c r="H964" i="40"/>
  <c r="I964" i="40"/>
  <c r="J964" i="40"/>
  <c r="G965" i="40"/>
  <c r="H965" i="40"/>
  <c r="I965" i="40"/>
  <c r="J965" i="40"/>
  <c r="G966" i="40"/>
  <c r="H966" i="40"/>
  <c r="I966" i="40"/>
  <c r="J966" i="40"/>
  <c r="G967" i="40"/>
  <c r="H967" i="40"/>
  <c r="I967" i="40"/>
  <c r="J967" i="40"/>
  <c r="G968" i="40"/>
  <c r="H968" i="40"/>
  <c r="I968" i="40"/>
  <c r="J968" i="40"/>
  <c r="G969" i="40"/>
  <c r="H969" i="40"/>
  <c r="I969" i="40"/>
  <c r="J969" i="40"/>
  <c r="G970" i="40"/>
  <c r="H970" i="40"/>
  <c r="I970" i="40"/>
  <c r="J970" i="40"/>
  <c r="G971" i="40"/>
  <c r="H971" i="40"/>
  <c r="I971" i="40"/>
  <c r="J971" i="40"/>
  <c r="G972" i="40"/>
  <c r="H972" i="40"/>
  <c r="I972" i="40"/>
  <c r="J972" i="40"/>
  <c r="G973" i="40"/>
  <c r="H973" i="40"/>
  <c r="I973" i="40"/>
  <c r="J973" i="40"/>
  <c r="G974" i="40"/>
  <c r="H974" i="40"/>
  <c r="I974" i="40"/>
  <c r="J974" i="40"/>
  <c r="G975" i="40"/>
  <c r="H975" i="40"/>
  <c r="I975" i="40"/>
  <c r="J975" i="40"/>
  <c r="G976" i="40"/>
  <c r="H976" i="40"/>
  <c r="I976" i="40"/>
  <c r="J976" i="40"/>
  <c r="G977" i="40"/>
  <c r="H977" i="40"/>
  <c r="I977" i="40"/>
  <c r="J977" i="40"/>
  <c r="G978" i="40"/>
  <c r="H978" i="40"/>
  <c r="I978" i="40"/>
  <c r="J978" i="40"/>
  <c r="G979" i="40"/>
  <c r="H979" i="40"/>
  <c r="I979" i="40"/>
  <c r="J979" i="40"/>
  <c r="G980" i="40"/>
  <c r="H980" i="40"/>
  <c r="I980" i="40"/>
  <c r="J980" i="40"/>
  <c r="G981" i="40"/>
  <c r="H981" i="40"/>
  <c r="I981" i="40"/>
  <c r="J981" i="40"/>
  <c r="G982" i="40"/>
  <c r="H982" i="40"/>
  <c r="I982" i="40"/>
  <c r="J982" i="40"/>
  <c r="G983" i="40"/>
  <c r="H983" i="40"/>
  <c r="I983" i="40"/>
  <c r="J983" i="40"/>
  <c r="G984" i="40"/>
  <c r="H984" i="40"/>
  <c r="I984" i="40"/>
  <c r="J984" i="40"/>
  <c r="G985" i="40"/>
  <c r="H985" i="40"/>
  <c r="I985" i="40"/>
  <c r="J985" i="40"/>
  <c r="G986" i="40"/>
  <c r="H986" i="40"/>
  <c r="I986" i="40"/>
  <c r="J986" i="40"/>
  <c r="G987" i="40"/>
  <c r="H987" i="40"/>
  <c r="I987" i="40"/>
  <c r="J987" i="40"/>
  <c r="G988" i="40"/>
  <c r="H988" i="40"/>
  <c r="I988" i="40"/>
  <c r="J988" i="40"/>
  <c r="G989" i="40"/>
  <c r="H989" i="40"/>
  <c r="I989" i="40"/>
  <c r="J989" i="40"/>
  <c r="G990" i="40"/>
  <c r="H990" i="40"/>
  <c r="I990" i="40"/>
  <c r="J990" i="40"/>
  <c r="G991" i="40"/>
  <c r="H991" i="40"/>
  <c r="I991" i="40"/>
  <c r="J991" i="40"/>
  <c r="G992" i="40"/>
  <c r="H992" i="40"/>
  <c r="I992" i="40"/>
  <c r="J992" i="40"/>
  <c r="G993" i="40"/>
  <c r="H993" i="40"/>
  <c r="I993" i="40"/>
  <c r="J993" i="40"/>
  <c r="G994" i="40"/>
  <c r="H994" i="40"/>
  <c r="I994" i="40"/>
  <c r="J994" i="40"/>
  <c r="G995" i="40"/>
  <c r="H995" i="40"/>
  <c r="I995" i="40"/>
  <c r="J995" i="40"/>
  <c r="G996" i="40"/>
  <c r="H996" i="40"/>
  <c r="I996" i="40"/>
  <c r="J996" i="40"/>
  <c r="G997" i="40"/>
  <c r="H997" i="40"/>
  <c r="I997" i="40"/>
  <c r="J997" i="40"/>
  <c r="G998" i="40"/>
  <c r="H998" i="40"/>
  <c r="I998" i="40"/>
  <c r="J998" i="40"/>
  <c r="G999" i="40"/>
  <c r="H999" i="40"/>
  <c r="I999" i="40"/>
  <c r="J999" i="40"/>
  <c r="G1000" i="40"/>
  <c r="H1000" i="40"/>
  <c r="I1000" i="40"/>
  <c r="J1000" i="40"/>
  <c r="G1001" i="40"/>
  <c r="H1001" i="40"/>
  <c r="I1001" i="40"/>
  <c r="J1001" i="40"/>
  <c r="G1002" i="40"/>
  <c r="H1002" i="40"/>
  <c r="I1002" i="40"/>
  <c r="J1002" i="40"/>
  <c r="G1003" i="40"/>
  <c r="H1003" i="40"/>
  <c r="I1003" i="40"/>
  <c r="J1003" i="40"/>
  <c r="G1004" i="40"/>
  <c r="H1004" i="40"/>
  <c r="I1004" i="40"/>
  <c r="J1004" i="40"/>
  <c r="G1005" i="40"/>
  <c r="H1005" i="40"/>
  <c r="I1005" i="40"/>
  <c r="J1005" i="40"/>
  <c r="G1006" i="40"/>
  <c r="H1006" i="40"/>
  <c r="I1006" i="40"/>
  <c r="J1006" i="40"/>
  <c r="G1007" i="40"/>
  <c r="H1007" i="40"/>
  <c r="I1007" i="40"/>
  <c r="J1007" i="40"/>
  <c r="G1008" i="40"/>
  <c r="H1008" i="40"/>
  <c r="I1008" i="40"/>
  <c r="J1008" i="40"/>
  <c r="G1009" i="40"/>
  <c r="H1009" i="40"/>
  <c r="I1009" i="40"/>
  <c r="J1009" i="40"/>
  <c r="G1010" i="40"/>
  <c r="H1010" i="40"/>
  <c r="I1010" i="40"/>
  <c r="J1010" i="40"/>
  <c r="G1011" i="40"/>
  <c r="H1011" i="40"/>
  <c r="I1011" i="40"/>
  <c r="J1011" i="40"/>
  <c r="G1012" i="40"/>
  <c r="H1012" i="40"/>
  <c r="I1012" i="40"/>
  <c r="J1012" i="40"/>
  <c r="G1013" i="40"/>
  <c r="H1013" i="40"/>
  <c r="I1013" i="40"/>
  <c r="J1013" i="40"/>
  <c r="G1014" i="40"/>
  <c r="H1014" i="40"/>
  <c r="I1014" i="40"/>
  <c r="J1014" i="40"/>
  <c r="G1015" i="40"/>
  <c r="H1015" i="40"/>
  <c r="I1015" i="40"/>
  <c r="J1015" i="40"/>
  <c r="G1016" i="40"/>
  <c r="H1016" i="40"/>
  <c r="I1016" i="40"/>
  <c r="J1016" i="40"/>
  <c r="G1017" i="40"/>
  <c r="H1017" i="40"/>
  <c r="I1017" i="40"/>
  <c r="J1017" i="40"/>
  <c r="G1018" i="40"/>
  <c r="H1018" i="40"/>
  <c r="I1018" i="40"/>
  <c r="J1018" i="40"/>
  <c r="G1019" i="40"/>
  <c r="H1019" i="40"/>
  <c r="I1019" i="40"/>
  <c r="J1019" i="40"/>
  <c r="G1020" i="40"/>
  <c r="H1020" i="40"/>
  <c r="I1020" i="40"/>
  <c r="J1020" i="40"/>
  <c r="G1021" i="40"/>
  <c r="H1021" i="40"/>
  <c r="I1021" i="40"/>
  <c r="J1021" i="40"/>
  <c r="G1022" i="40"/>
  <c r="H1022" i="40"/>
  <c r="I1022" i="40"/>
  <c r="J1022" i="40"/>
  <c r="G1023" i="40"/>
  <c r="H1023" i="40"/>
  <c r="I1023" i="40"/>
  <c r="J1023" i="40"/>
  <c r="G1024" i="40"/>
  <c r="H1024" i="40"/>
  <c r="I1024" i="40"/>
  <c r="J1024" i="40"/>
  <c r="G1025" i="40"/>
  <c r="H1025" i="40"/>
  <c r="I1025" i="40"/>
  <c r="J1025" i="40"/>
  <c r="G1026" i="40"/>
  <c r="H1026" i="40"/>
  <c r="I1026" i="40"/>
  <c r="J1026" i="40"/>
  <c r="G1027" i="40"/>
  <c r="H1027" i="40"/>
  <c r="I1027" i="40"/>
  <c r="J1027" i="40"/>
  <c r="G1028" i="40"/>
  <c r="H1028" i="40"/>
  <c r="I1028" i="40"/>
  <c r="J1028" i="40"/>
  <c r="G1029" i="40"/>
  <c r="H1029" i="40"/>
  <c r="I1029" i="40"/>
  <c r="J1029" i="40"/>
  <c r="G1030" i="40"/>
  <c r="H1030" i="40"/>
  <c r="I1030" i="40"/>
  <c r="J1030" i="40"/>
  <c r="G1031" i="40"/>
  <c r="H1031" i="40"/>
  <c r="I1031" i="40"/>
  <c r="J1031" i="40"/>
  <c r="G1032" i="40"/>
  <c r="H1032" i="40"/>
  <c r="I1032" i="40"/>
  <c r="J1032" i="40"/>
  <c r="G1033" i="40"/>
  <c r="H1033" i="40"/>
  <c r="I1033" i="40"/>
  <c r="J1033" i="40"/>
  <c r="G1034" i="40"/>
  <c r="H1034" i="40"/>
  <c r="I1034" i="40"/>
  <c r="J1034" i="40"/>
  <c r="G1035" i="40"/>
  <c r="H1035" i="40"/>
  <c r="I1035" i="40"/>
  <c r="J1035" i="40"/>
  <c r="G1036" i="40"/>
  <c r="H1036" i="40"/>
  <c r="I1036" i="40"/>
  <c r="J1036" i="40"/>
  <c r="G1037" i="40"/>
  <c r="H1037" i="40"/>
  <c r="I1037" i="40"/>
  <c r="J1037" i="40"/>
  <c r="G1038" i="40"/>
  <c r="H1038" i="40"/>
  <c r="I1038" i="40"/>
  <c r="J1038" i="40"/>
  <c r="G1039" i="40"/>
  <c r="H1039" i="40"/>
  <c r="I1039" i="40"/>
  <c r="J1039" i="40"/>
  <c r="G1040" i="40"/>
  <c r="H1040" i="40"/>
  <c r="I1040" i="40"/>
  <c r="J1040" i="40"/>
  <c r="G1041" i="40"/>
  <c r="H1041" i="40"/>
  <c r="I1041" i="40"/>
  <c r="J1041" i="40"/>
  <c r="G1042" i="40"/>
  <c r="H1042" i="40"/>
  <c r="I1042" i="40"/>
  <c r="J1042" i="40"/>
  <c r="G1043" i="40"/>
  <c r="H1043" i="40"/>
  <c r="I1043" i="40"/>
  <c r="J1043" i="40"/>
  <c r="G1044" i="40"/>
  <c r="H1044" i="40"/>
  <c r="I1044" i="40"/>
  <c r="J1044" i="40"/>
  <c r="G1045" i="40"/>
  <c r="H1045" i="40"/>
  <c r="I1045" i="40"/>
  <c r="J1045" i="40"/>
  <c r="G1046" i="40"/>
  <c r="H1046" i="40"/>
  <c r="I1046" i="40"/>
  <c r="J1046" i="40"/>
  <c r="G1047" i="40"/>
  <c r="H1047" i="40"/>
  <c r="I1047" i="40"/>
  <c r="J1047" i="40"/>
  <c r="G1048" i="40"/>
  <c r="H1048" i="40"/>
  <c r="I1048" i="40"/>
  <c r="J1048" i="40"/>
  <c r="G1049" i="40"/>
  <c r="H1049" i="40"/>
  <c r="I1049" i="40"/>
  <c r="J1049" i="40"/>
  <c r="G1050" i="40"/>
  <c r="H1050" i="40"/>
  <c r="I1050" i="40"/>
  <c r="J1050" i="40"/>
  <c r="G1051" i="40"/>
  <c r="H1051" i="40"/>
  <c r="I1051" i="40"/>
  <c r="J1051" i="40"/>
  <c r="G1052" i="40"/>
  <c r="H1052" i="40"/>
  <c r="I1052" i="40"/>
  <c r="J1052" i="40"/>
  <c r="G1053" i="40"/>
  <c r="H1053" i="40"/>
  <c r="I1053" i="40"/>
  <c r="J1053" i="40"/>
  <c r="G1054" i="40"/>
  <c r="H1054" i="40"/>
  <c r="I1054" i="40"/>
  <c r="J1054" i="40"/>
  <c r="G1055" i="40"/>
  <c r="H1055" i="40"/>
  <c r="I1055" i="40"/>
  <c r="J1055" i="40"/>
  <c r="G1056" i="40"/>
  <c r="H1056" i="40"/>
  <c r="I1056" i="40"/>
  <c r="J1056" i="40"/>
  <c r="G1057" i="40"/>
  <c r="H1057" i="40"/>
  <c r="I1057" i="40"/>
  <c r="J1057" i="40"/>
  <c r="G1058" i="40"/>
  <c r="H1058" i="40"/>
  <c r="I1058" i="40"/>
  <c r="J1058" i="40"/>
  <c r="G1059" i="40"/>
  <c r="H1059" i="40"/>
  <c r="I1059" i="40"/>
  <c r="J1059" i="40"/>
  <c r="G1060" i="40"/>
  <c r="H1060" i="40"/>
  <c r="I1060" i="40"/>
  <c r="J1060" i="40"/>
  <c r="G1061" i="40"/>
  <c r="H1061" i="40"/>
  <c r="I1061" i="40"/>
  <c r="J1061" i="40"/>
  <c r="G1062" i="40"/>
  <c r="H1062" i="40"/>
  <c r="I1062" i="40"/>
  <c r="J1062" i="40"/>
  <c r="G1063" i="40"/>
  <c r="H1063" i="40"/>
  <c r="I1063" i="40"/>
  <c r="J1063" i="40"/>
  <c r="G1064" i="40"/>
  <c r="H1064" i="40"/>
  <c r="I1064" i="40"/>
  <c r="J1064" i="40"/>
  <c r="G1065" i="40"/>
  <c r="H1065" i="40"/>
  <c r="I1065" i="40"/>
  <c r="J1065" i="40"/>
  <c r="G1066" i="40"/>
  <c r="H1066" i="40"/>
  <c r="I1066" i="40"/>
  <c r="J1066" i="40"/>
  <c r="G1067" i="40"/>
  <c r="H1067" i="40"/>
  <c r="I1067" i="40"/>
  <c r="J1067" i="40"/>
  <c r="G1068" i="40"/>
  <c r="H1068" i="40"/>
  <c r="I1068" i="40"/>
  <c r="J1068" i="40"/>
  <c r="G1069" i="40"/>
  <c r="H1069" i="40"/>
  <c r="I1069" i="40"/>
  <c r="J1069" i="40"/>
  <c r="G1070" i="40"/>
  <c r="H1070" i="40"/>
  <c r="I1070" i="40"/>
  <c r="J1070" i="40"/>
  <c r="G1071" i="40"/>
  <c r="H1071" i="40"/>
  <c r="I1071" i="40"/>
  <c r="J1071" i="40"/>
  <c r="G1072" i="40"/>
  <c r="H1072" i="40"/>
  <c r="I1072" i="40"/>
  <c r="J1072" i="40"/>
  <c r="G1073" i="40"/>
  <c r="H1073" i="40"/>
  <c r="I1073" i="40"/>
  <c r="J1073" i="40"/>
  <c r="G1074" i="40"/>
  <c r="H1074" i="40"/>
  <c r="I1074" i="40"/>
  <c r="J1074" i="40"/>
  <c r="G1075" i="40"/>
  <c r="H1075" i="40"/>
  <c r="I1075" i="40"/>
  <c r="J1075" i="40"/>
  <c r="G1076" i="40"/>
  <c r="H1076" i="40"/>
  <c r="I1076" i="40"/>
  <c r="J1076" i="40"/>
  <c r="G1077" i="40"/>
  <c r="H1077" i="40"/>
  <c r="I1077" i="40"/>
  <c r="J1077" i="40"/>
  <c r="G1078" i="40"/>
  <c r="H1078" i="40"/>
  <c r="I1078" i="40"/>
  <c r="J1078" i="40"/>
  <c r="G1079" i="40"/>
  <c r="H1079" i="40"/>
  <c r="I1079" i="40"/>
  <c r="J1079" i="40"/>
  <c r="G1080" i="40"/>
  <c r="H1080" i="40"/>
  <c r="I1080" i="40"/>
  <c r="J1080" i="40"/>
  <c r="G1081" i="40"/>
  <c r="H1081" i="40"/>
  <c r="I1081" i="40"/>
  <c r="J1081" i="40"/>
  <c r="G1082" i="40"/>
  <c r="H1082" i="40"/>
  <c r="I1082" i="40"/>
  <c r="J1082" i="40"/>
  <c r="G1083" i="40"/>
  <c r="H1083" i="40"/>
  <c r="I1083" i="40"/>
  <c r="J1083" i="40"/>
  <c r="G1084" i="40"/>
  <c r="H1084" i="40"/>
  <c r="I1084" i="40"/>
  <c r="J1084" i="40"/>
  <c r="G1085" i="40"/>
  <c r="H1085" i="40"/>
  <c r="I1085" i="40"/>
  <c r="J1085" i="40"/>
  <c r="G1086" i="40"/>
  <c r="H1086" i="40"/>
  <c r="I1086" i="40"/>
  <c r="J1086" i="40"/>
  <c r="G1087" i="40"/>
  <c r="H1087" i="40"/>
  <c r="I1087" i="40"/>
  <c r="J1087" i="40"/>
  <c r="G1088" i="40"/>
  <c r="H1088" i="40"/>
  <c r="I1088" i="40"/>
  <c r="J1088" i="40"/>
  <c r="G1089" i="40"/>
  <c r="H1089" i="40"/>
  <c r="I1089" i="40"/>
  <c r="J1089" i="40"/>
  <c r="G1090" i="40"/>
  <c r="H1090" i="40"/>
  <c r="I1090" i="40"/>
  <c r="J1090" i="40"/>
  <c r="G1091" i="40"/>
  <c r="H1091" i="40"/>
  <c r="I1091" i="40"/>
  <c r="J1091" i="40"/>
  <c r="G1092" i="40"/>
  <c r="H1092" i="40"/>
  <c r="I1092" i="40"/>
  <c r="J1092" i="40"/>
  <c r="G1093" i="40"/>
  <c r="H1093" i="40"/>
  <c r="I1093" i="40"/>
  <c r="J1093" i="40"/>
  <c r="G1094" i="40"/>
  <c r="H1094" i="40"/>
  <c r="I1094" i="40"/>
  <c r="J1094" i="40"/>
  <c r="G1095" i="40"/>
  <c r="H1095" i="40"/>
  <c r="I1095" i="40"/>
  <c r="J1095" i="40"/>
  <c r="G1096" i="40"/>
  <c r="H1096" i="40"/>
  <c r="I1096" i="40"/>
  <c r="J1096" i="40"/>
  <c r="G1097" i="40"/>
  <c r="H1097" i="40"/>
  <c r="I1097" i="40"/>
  <c r="J1097" i="40"/>
  <c r="G1098" i="40"/>
  <c r="H1098" i="40"/>
  <c r="I1098" i="40"/>
  <c r="J1098" i="40"/>
  <c r="G1099" i="40"/>
  <c r="H1099" i="40"/>
  <c r="I1099" i="40"/>
  <c r="J1099" i="40"/>
  <c r="G1100" i="40"/>
  <c r="H1100" i="40"/>
  <c r="I1100" i="40"/>
  <c r="J1100" i="40"/>
  <c r="G1101" i="40"/>
  <c r="H1101" i="40"/>
  <c r="I1101" i="40"/>
  <c r="J1101" i="40"/>
  <c r="G1102" i="40"/>
  <c r="H1102" i="40"/>
  <c r="I1102" i="40"/>
  <c r="J1102" i="40"/>
  <c r="G1103" i="40"/>
  <c r="H1103" i="40"/>
  <c r="I1103" i="40"/>
  <c r="J1103" i="40"/>
  <c r="G1104" i="40"/>
  <c r="H1104" i="40"/>
  <c r="I1104" i="40"/>
  <c r="J1104" i="40"/>
  <c r="G1105" i="40"/>
  <c r="H1105" i="40"/>
  <c r="I1105" i="40"/>
  <c r="J1105" i="40"/>
  <c r="G1106" i="40"/>
  <c r="H1106" i="40"/>
  <c r="I1106" i="40"/>
  <c r="J1106" i="40"/>
  <c r="G1107" i="40"/>
  <c r="H1107" i="40"/>
  <c r="I1107" i="40"/>
  <c r="J1107" i="40"/>
  <c r="G1108" i="40"/>
  <c r="H1108" i="40"/>
  <c r="I1108" i="40"/>
  <c r="J1108" i="40"/>
  <c r="G1109" i="40"/>
  <c r="H1109" i="40"/>
  <c r="I1109" i="40"/>
  <c r="J1109" i="40"/>
  <c r="G1110" i="40"/>
  <c r="H1110" i="40"/>
  <c r="I1110" i="40"/>
  <c r="J1110" i="40"/>
  <c r="G1111" i="40"/>
  <c r="H1111" i="40"/>
  <c r="I1111" i="40"/>
  <c r="J1111" i="40"/>
  <c r="G1112" i="40"/>
  <c r="H1112" i="40"/>
  <c r="I1112" i="40"/>
  <c r="J1112" i="40"/>
  <c r="G1113" i="40"/>
  <c r="H1113" i="40"/>
  <c r="I1113" i="40"/>
  <c r="J1113" i="40"/>
  <c r="G1114" i="40"/>
  <c r="H1114" i="40"/>
  <c r="I1114" i="40"/>
  <c r="J1114" i="40"/>
  <c r="G1115" i="40"/>
  <c r="H1115" i="40"/>
  <c r="I1115" i="40"/>
  <c r="J1115" i="40"/>
  <c r="G1116" i="40"/>
  <c r="H1116" i="40"/>
  <c r="I1116" i="40"/>
  <c r="J1116" i="40"/>
  <c r="G1117" i="40"/>
  <c r="H1117" i="40"/>
  <c r="I1117" i="40"/>
  <c r="J1117" i="40"/>
  <c r="G1118" i="40"/>
  <c r="H1118" i="40"/>
  <c r="I1118" i="40"/>
  <c r="J1118" i="40"/>
  <c r="G1119" i="40"/>
  <c r="H1119" i="40"/>
  <c r="I1119" i="40"/>
  <c r="J1119" i="40"/>
  <c r="G1120" i="40"/>
  <c r="H1120" i="40"/>
  <c r="I1120" i="40"/>
  <c r="J1120" i="40"/>
  <c r="G1121" i="40"/>
  <c r="H1121" i="40"/>
  <c r="I1121" i="40"/>
  <c r="J1121" i="40"/>
  <c r="G1122" i="40"/>
  <c r="H1122" i="40"/>
  <c r="I1122" i="40"/>
  <c r="J1122" i="40"/>
  <c r="G1123" i="40"/>
  <c r="H1123" i="40"/>
  <c r="I1123" i="40"/>
  <c r="J1123" i="40"/>
  <c r="G1124" i="40"/>
  <c r="H1124" i="40"/>
  <c r="I1124" i="40"/>
  <c r="J1124" i="40"/>
  <c r="G1125" i="40"/>
  <c r="H1125" i="40"/>
  <c r="I1125" i="40"/>
  <c r="J1125" i="40"/>
  <c r="G1126" i="40"/>
  <c r="H1126" i="40"/>
  <c r="I1126" i="40"/>
  <c r="J1126" i="40"/>
  <c r="G1127" i="40"/>
  <c r="H1127" i="40"/>
  <c r="I1127" i="40"/>
  <c r="J1127" i="40"/>
  <c r="G1128" i="40"/>
  <c r="H1128" i="40"/>
  <c r="I1128" i="40"/>
  <c r="J1128" i="40"/>
  <c r="G1129" i="40"/>
  <c r="H1129" i="40"/>
  <c r="I1129" i="40"/>
  <c r="J1129" i="40"/>
  <c r="G1130" i="40"/>
  <c r="H1130" i="40"/>
  <c r="I1130" i="40"/>
  <c r="J1130" i="40"/>
  <c r="G1131" i="40"/>
  <c r="H1131" i="40"/>
  <c r="I1131" i="40"/>
  <c r="J1131" i="40"/>
  <c r="G1132" i="40"/>
  <c r="H1132" i="40"/>
  <c r="I1132" i="40"/>
  <c r="J1132" i="40"/>
  <c r="G1133" i="40"/>
  <c r="H1133" i="40"/>
  <c r="I1133" i="40"/>
  <c r="J1133" i="40"/>
  <c r="G1134" i="40"/>
  <c r="H1134" i="40"/>
  <c r="I1134" i="40"/>
  <c r="J1134" i="40"/>
  <c r="G1135" i="40"/>
  <c r="H1135" i="40"/>
  <c r="I1135" i="40"/>
  <c r="J1135" i="40"/>
  <c r="G1136" i="40"/>
  <c r="H1136" i="40"/>
  <c r="I1136" i="40"/>
  <c r="J1136" i="40"/>
  <c r="G1137" i="40"/>
  <c r="H1137" i="40"/>
  <c r="I1137" i="40"/>
  <c r="J1137" i="40"/>
  <c r="G1138" i="40"/>
  <c r="H1138" i="40"/>
  <c r="I1138" i="40"/>
  <c r="J1138" i="40"/>
  <c r="G1139" i="40"/>
  <c r="H1139" i="40"/>
  <c r="I1139" i="40"/>
  <c r="J1139" i="40"/>
  <c r="G1140" i="40"/>
  <c r="H1140" i="40"/>
  <c r="I1140" i="40"/>
  <c r="J1140" i="40"/>
  <c r="G1141" i="40"/>
  <c r="H1141" i="40"/>
  <c r="I1141" i="40"/>
  <c r="J1141" i="40"/>
  <c r="G1142" i="40"/>
  <c r="H1142" i="40"/>
  <c r="I1142" i="40"/>
  <c r="J1142" i="40"/>
  <c r="G1143" i="40"/>
  <c r="H1143" i="40"/>
  <c r="I1143" i="40"/>
  <c r="J1143" i="40"/>
  <c r="G1144" i="40"/>
  <c r="H1144" i="40"/>
  <c r="I1144" i="40"/>
  <c r="J1144" i="40"/>
  <c r="G1145" i="40"/>
  <c r="H1145" i="40"/>
  <c r="I1145" i="40"/>
  <c r="J1145" i="40"/>
  <c r="G1146" i="40"/>
  <c r="H1146" i="40"/>
  <c r="I1146" i="40"/>
  <c r="J1146" i="40"/>
  <c r="G1147" i="40"/>
  <c r="H1147" i="40"/>
  <c r="I1147" i="40"/>
  <c r="J1147" i="40"/>
  <c r="G1148" i="40"/>
  <c r="H1148" i="40"/>
  <c r="I1148" i="40"/>
  <c r="J1148" i="40"/>
  <c r="G1149" i="40"/>
  <c r="H1149" i="40"/>
  <c r="I1149" i="40"/>
  <c r="J1149" i="40"/>
  <c r="G1150" i="40"/>
  <c r="H1150" i="40"/>
  <c r="I1150" i="40"/>
  <c r="J1150" i="40"/>
  <c r="G1151" i="40"/>
  <c r="H1151" i="40"/>
  <c r="I1151" i="40"/>
  <c r="J1151" i="40"/>
  <c r="G1152" i="40"/>
  <c r="H1152" i="40"/>
  <c r="I1152" i="40"/>
  <c r="J1152" i="40"/>
  <c r="G1153" i="40"/>
  <c r="H1153" i="40"/>
  <c r="I1153" i="40"/>
  <c r="J1153" i="40"/>
  <c r="G1154" i="40"/>
  <c r="H1154" i="40"/>
  <c r="I1154" i="40"/>
  <c r="J1154" i="40"/>
  <c r="G1155" i="40"/>
  <c r="H1155" i="40"/>
  <c r="I1155" i="40"/>
  <c r="J1155" i="40"/>
  <c r="G1156" i="40"/>
  <c r="H1156" i="40"/>
  <c r="I1156" i="40"/>
  <c r="J1156" i="40"/>
  <c r="G1157" i="40"/>
  <c r="H1157" i="40"/>
  <c r="I1157" i="40"/>
  <c r="J1157" i="40"/>
  <c r="G1158" i="40"/>
  <c r="H1158" i="40"/>
  <c r="I1158" i="40"/>
  <c r="J1158" i="40"/>
  <c r="G1159" i="40"/>
  <c r="H1159" i="40"/>
  <c r="I1159" i="40"/>
  <c r="J1159" i="40"/>
  <c r="G1160" i="40"/>
  <c r="H1160" i="40"/>
  <c r="I1160" i="40"/>
  <c r="J1160" i="40"/>
  <c r="G1161" i="40"/>
  <c r="H1161" i="40"/>
  <c r="I1161" i="40"/>
  <c r="J1161" i="40"/>
  <c r="G1162" i="40"/>
  <c r="H1162" i="40"/>
  <c r="I1162" i="40"/>
  <c r="J1162" i="40"/>
  <c r="G1163" i="40"/>
  <c r="H1163" i="40"/>
  <c r="I1163" i="40"/>
  <c r="J1163" i="40"/>
  <c r="G1164" i="40"/>
  <c r="H1164" i="40"/>
  <c r="I1164" i="40"/>
  <c r="J1164" i="40"/>
  <c r="G1165" i="40"/>
  <c r="H1165" i="40"/>
  <c r="I1165" i="40"/>
  <c r="J1165" i="40"/>
  <c r="G1166" i="40"/>
  <c r="H1166" i="40"/>
  <c r="I1166" i="40"/>
  <c r="J1166" i="40"/>
  <c r="G1167" i="40"/>
  <c r="H1167" i="40"/>
  <c r="I1167" i="40"/>
  <c r="J1167" i="40"/>
  <c r="G1168" i="40"/>
  <c r="H1168" i="40"/>
  <c r="I1168" i="40"/>
  <c r="J1168" i="40"/>
  <c r="G1169" i="40"/>
  <c r="H1169" i="40"/>
  <c r="I1169" i="40"/>
  <c r="J1169" i="40"/>
  <c r="G1170" i="40"/>
  <c r="H1170" i="40"/>
  <c r="I1170" i="40"/>
  <c r="J1170" i="40"/>
  <c r="BW81" i="43" l="1"/>
  <c r="BY81" i="43" s="1"/>
  <c r="BZ81" i="43" s="1"/>
  <c r="BW60" i="43"/>
  <c r="BW55" i="43"/>
  <c r="BY55" i="43" s="1"/>
  <c r="BZ55" i="43" s="1"/>
  <c r="BW46" i="43"/>
  <c r="BY46" i="43" s="1"/>
  <c r="BZ46" i="43" s="1"/>
  <c r="BW48" i="43"/>
  <c r="BY48" i="43" s="1"/>
  <c r="BZ48" i="43" s="1"/>
  <c r="BW68" i="43"/>
  <c r="BY79" i="43"/>
  <c r="BZ79" i="43" s="1"/>
  <c r="BW75" i="43"/>
  <c r="BY75" i="43" s="1"/>
  <c r="BZ75" i="43" s="1"/>
  <c r="BY87" i="43"/>
  <c r="BZ87" i="43" s="1"/>
  <c r="BW51" i="43"/>
  <c r="BY80" i="43"/>
  <c r="BZ80" i="43" s="1"/>
  <c r="BW38" i="43"/>
  <c r="BW34" i="43"/>
  <c r="BY34" i="43" s="1"/>
  <c r="BZ34" i="43" s="1"/>
  <c r="BW39" i="43"/>
  <c r="BW71" i="43"/>
  <c r="BY71" i="43" s="1"/>
  <c r="BZ71" i="43" s="1"/>
  <c r="BW89" i="43"/>
  <c r="BY89" i="43" s="1"/>
  <c r="BZ89" i="43" s="1"/>
  <c r="BW31" i="43"/>
  <c r="BY31" i="43" s="1"/>
  <c r="BZ31" i="43" s="1"/>
  <c r="BY68" i="43"/>
  <c r="BZ68" i="43" s="1"/>
  <c r="BW29" i="43"/>
  <c r="BY29" i="43" s="1"/>
  <c r="BZ29" i="43" s="1"/>
  <c r="BW56" i="43"/>
  <c r="BY56" i="43" s="1"/>
  <c r="BZ56" i="43" s="1"/>
  <c r="BY60" i="43"/>
  <c r="BZ60" i="43" s="1"/>
  <c r="BY76" i="43"/>
  <c r="BZ76" i="43" s="1"/>
  <c r="BW62" i="43"/>
  <c r="BY62" i="43" s="1"/>
  <c r="BZ62" i="43" s="1"/>
  <c r="BW83" i="43"/>
  <c r="BY83" i="43" s="1"/>
  <c r="BZ83" i="43" s="1"/>
  <c r="BW43" i="43"/>
  <c r="BY43" i="43" s="1"/>
  <c r="BZ43" i="43" s="1"/>
  <c r="BY42" i="43"/>
  <c r="BZ42" i="43" s="1"/>
  <c r="BW30" i="43"/>
  <c r="BY30" i="43" s="1"/>
  <c r="BZ30" i="43" s="1"/>
  <c r="BW50" i="43"/>
  <c r="BY50" i="43" s="1"/>
  <c r="BZ50" i="43" s="1"/>
  <c r="BW89" i="44"/>
  <c r="BY89" i="44" s="1"/>
  <c r="BZ89" i="44" s="1"/>
  <c r="BW87" i="44"/>
  <c r="BY87" i="44" s="1"/>
  <c r="BZ87" i="44" s="1"/>
  <c r="BW63" i="44"/>
  <c r="BY63" i="44" s="1"/>
  <c r="BZ63" i="44" s="1"/>
  <c r="BY69" i="44"/>
  <c r="BZ69" i="44" s="1"/>
  <c r="BW62" i="44"/>
  <c r="BY62" i="44" s="1"/>
  <c r="BZ62" i="44" s="1"/>
  <c r="BW86" i="44"/>
  <c r="BY86" i="44" s="1"/>
  <c r="BZ86" i="44" s="1"/>
  <c r="BW84" i="44"/>
  <c r="BY84" i="44" s="1"/>
  <c r="BZ84" i="44" s="1"/>
  <c r="BW74" i="44"/>
  <c r="BY74" i="44" s="1"/>
  <c r="BZ74" i="44" s="1"/>
  <c r="BW37" i="44"/>
  <c r="BY37" i="44" s="1"/>
  <c r="BZ37" i="44" s="1"/>
  <c r="BW33" i="44"/>
  <c r="BY33" i="44" s="1"/>
  <c r="BZ33" i="44" s="1"/>
  <c r="BW30" i="44"/>
  <c r="BY30" i="44" s="1"/>
  <c r="BZ30" i="44" s="1"/>
  <c r="BW81" i="44"/>
  <c r="BY81" i="44" s="1"/>
  <c r="BZ81" i="44" s="1"/>
  <c r="BY29" i="44"/>
  <c r="BZ29" i="44" s="1"/>
  <c r="BW85" i="44"/>
  <c r="BY85" i="44" s="1"/>
  <c r="BZ85" i="44" s="1"/>
  <c r="BW82" i="44"/>
  <c r="BY82" i="44" s="1"/>
  <c r="BZ82" i="44" s="1"/>
  <c r="BW79" i="44"/>
  <c r="BY79" i="44" s="1"/>
  <c r="BZ79" i="44" s="1"/>
  <c r="BW44" i="44"/>
  <c r="BY44" i="44" s="1"/>
  <c r="BZ44" i="44" s="1"/>
  <c r="BS4" i="44"/>
  <c r="BW46" i="44"/>
  <c r="BY46" i="44" s="1"/>
  <c r="BZ46" i="44" s="1"/>
  <c r="BW36" i="44"/>
  <c r="BY36" i="44" s="1"/>
  <c r="BZ36" i="44" s="1"/>
  <c r="BW83" i="44"/>
  <c r="BY83" i="44" s="1"/>
  <c r="BZ83" i="44" s="1"/>
  <c r="BY43" i="44"/>
  <c r="BZ43" i="44" s="1"/>
  <c r="BW54" i="44"/>
  <c r="BY54" i="44" s="1"/>
  <c r="BZ54" i="44" s="1"/>
  <c r="BW72" i="44"/>
  <c r="BY72" i="44" s="1"/>
  <c r="BZ72" i="44" s="1"/>
  <c r="BW58" i="44"/>
  <c r="BY58" i="44" s="1"/>
  <c r="BZ58" i="44" s="1"/>
  <c r="BW41" i="44"/>
  <c r="BY41" i="44" s="1"/>
  <c r="BZ41" i="44" s="1"/>
  <c r="BW50" i="44"/>
  <c r="BY50" i="44" s="1"/>
  <c r="BZ50" i="44" s="1"/>
  <c r="BW40" i="44"/>
  <c r="BY40" i="44" s="1"/>
  <c r="BZ40" i="44" s="1"/>
  <c r="BW32" i="44"/>
  <c r="BY32" i="44" s="1"/>
  <c r="BZ32" i="44" s="1"/>
  <c r="BY72" i="43"/>
  <c r="BZ72" i="43" s="1"/>
  <c r="BW66" i="43"/>
  <c r="BY66" i="43" s="1"/>
  <c r="BZ66" i="43" s="1"/>
  <c r="BW74" i="43"/>
  <c r="BY74" i="43" s="1"/>
  <c r="BZ74" i="43" s="1"/>
  <c r="BY39" i="43"/>
  <c r="BZ39" i="43" s="1"/>
  <c r="BW54" i="43"/>
  <c r="BY54" i="43" s="1"/>
  <c r="BZ54" i="43" s="1"/>
  <c r="BW44" i="43"/>
  <c r="BY44" i="43" s="1"/>
  <c r="BZ44" i="43" s="1"/>
  <c r="BY51" i="43"/>
  <c r="BZ51" i="43" s="1"/>
  <c r="BY64" i="43"/>
  <c r="BZ64" i="43" s="1"/>
  <c r="BW52" i="43"/>
  <c r="BY52" i="43" s="1"/>
  <c r="BZ52" i="43" s="1"/>
  <c r="BY59" i="43"/>
  <c r="BZ59" i="43" s="1"/>
  <c r="BW37" i="43"/>
  <c r="BY37" i="43" s="1"/>
  <c r="BZ37" i="43" s="1"/>
  <c r="BW57" i="43"/>
  <c r="BY57" i="43" s="1"/>
  <c r="BZ57" i="43" s="1"/>
  <c r="BW70" i="43"/>
  <c r="BY70" i="43" s="1"/>
  <c r="BZ70" i="43" s="1"/>
  <c r="BW78" i="43"/>
  <c r="BY78" i="43" s="1"/>
  <c r="BZ78" i="43" s="1"/>
  <c r="BW86" i="43"/>
  <c r="BY86" i="43" s="1"/>
  <c r="BZ86" i="43" s="1"/>
  <c r="BW82" i="43"/>
  <c r="BY82" i="43" s="1"/>
  <c r="BZ82" i="43" s="1"/>
  <c r="BW90" i="43"/>
  <c r="BY90" i="43" s="1"/>
  <c r="BW35" i="43"/>
  <c r="BY35" i="43" s="1"/>
  <c r="BZ35" i="43" s="1"/>
  <c r="BY38" i="43"/>
  <c r="BZ38" i="43" s="1"/>
  <c r="BW41" i="43"/>
  <c r="BY41" i="43" s="1"/>
  <c r="BZ41" i="43" s="1"/>
  <c r="BW49" i="43"/>
  <c r="BY49" i="43" s="1"/>
  <c r="BZ49" i="43" s="1"/>
  <c r="BW73" i="43"/>
  <c r="BY73" i="43" s="1"/>
  <c r="BZ73" i="43" s="1"/>
  <c r="BW53" i="43"/>
  <c r="BY53" i="43" s="1"/>
  <c r="BZ53" i="43" s="1"/>
  <c r="BW47" i="43"/>
  <c r="BY47" i="43" s="1"/>
  <c r="BZ47" i="43" s="1"/>
  <c r="BW58" i="43"/>
  <c r="BY58" i="43" s="1"/>
  <c r="BZ58" i="43" s="1"/>
  <c r="BW27" i="43"/>
  <c r="BY27" i="43" s="1"/>
  <c r="BZ27" i="43" s="1"/>
  <c r="BY63" i="43"/>
  <c r="BZ63" i="43" s="1"/>
  <c r="BW33" i="43"/>
  <c r="BY33" i="43" s="1"/>
  <c r="BZ33" i="43" s="1"/>
  <c r="BW28" i="43"/>
  <c r="BY28" i="43" s="1"/>
  <c r="BZ28" i="43" s="1"/>
  <c r="BW61" i="43"/>
  <c r="BY61" i="43" s="1"/>
  <c r="BZ61" i="43" s="1"/>
  <c r="BW77" i="43"/>
  <c r="BY77" i="43" s="1"/>
  <c r="BZ77" i="43" s="1"/>
  <c r="BW32" i="43"/>
  <c r="BY32" i="43" s="1"/>
  <c r="BZ32" i="43" s="1"/>
  <c r="BW65" i="43"/>
  <c r="BY65" i="43" s="1"/>
  <c r="BZ65" i="43" s="1"/>
  <c r="BW36" i="43"/>
  <c r="BY36" i="43" s="1"/>
  <c r="BZ36" i="43" s="1"/>
  <c r="BW40" i="43"/>
  <c r="BY40" i="43" s="1"/>
  <c r="BZ40" i="43" s="1"/>
  <c r="BW45" i="43"/>
  <c r="BY45" i="43" s="1"/>
  <c r="BZ45" i="43" s="1"/>
  <c r="BW69" i="43"/>
  <c r="BY69" i="43" s="1"/>
  <c r="BZ69" i="43" s="1"/>
  <c r="G1171" i="40"/>
  <c r="H1171" i="40"/>
  <c r="I1171" i="40"/>
  <c r="J1171" i="40"/>
  <c r="G1172" i="40"/>
  <c r="H1172" i="40"/>
  <c r="I1172" i="40"/>
  <c r="J1172" i="40"/>
  <c r="G1173" i="40"/>
  <c r="H1173" i="40"/>
  <c r="I1173" i="40"/>
  <c r="J1173" i="40"/>
  <c r="G1174" i="40"/>
  <c r="H1174" i="40"/>
  <c r="I1174" i="40"/>
  <c r="J1174" i="40"/>
  <c r="G1175" i="40"/>
  <c r="H1175" i="40"/>
  <c r="I1175" i="40"/>
  <c r="J1175" i="40"/>
  <c r="G1176" i="40"/>
  <c r="H1176" i="40"/>
  <c r="I1176" i="40"/>
  <c r="J1176" i="40"/>
  <c r="G1177" i="40"/>
  <c r="H1177" i="40"/>
  <c r="I1177" i="40"/>
  <c r="J1177" i="40"/>
  <c r="G1178" i="40"/>
  <c r="H1178" i="40"/>
  <c r="I1178" i="40"/>
  <c r="J1178" i="40"/>
  <c r="G1179" i="40"/>
  <c r="H1179" i="40"/>
  <c r="I1179" i="40"/>
  <c r="J1179" i="40"/>
  <c r="G1180" i="40"/>
  <c r="H1180" i="40"/>
  <c r="I1180" i="40"/>
  <c r="J1180" i="40"/>
  <c r="G1181" i="40"/>
  <c r="H1181" i="40"/>
  <c r="I1181" i="40"/>
  <c r="J1181" i="40"/>
  <c r="G1182" i="40"/>
  <c r="H1182" i="40"/>
  <c r="I1182" i="40"/>
  <c r="J1182" i="40"/>
  <c r="G1183" i="40"/>
  <c r="H1183" i="40"/>
  <c r="I1183" i="40"/>
  <c r="J1183" i="40"/>
  <c r="G1184" i="40"/>
  <c r="H1184" i="40"/>
  <c r="I1184" i="40"/>
  <c r="J1184" i="40"/>
  <c r="G1185" i="40"/>
  <c r="H1185" i="40"/>
  <c r="I1185" i="40"/>
  <c r="J1185" i="40"/>
  <c r="G1186" i="40"/>
  <c r="H1186" i="40"/>
  <c r="I1186" i="40"/>
  <c r="J1186" i="40"/>
  <c r="G1187" i="40"/>
  <c r="H1187" i="40"/>
  <c r="I1187" i="40"/>
  <c r="J1187" i="40"/>
  <c r="G1188" i="40"/>
  <c r="H1188" i="40"/>
  <c r="I1188" i="40"/>
  <c r="J1188" i="40"/>
  <c r="G1189" i="40"/>
  <c r="H1189" i="40"/>
  <c r="I1189" i="40"/>
  <c r="J1189" i="40"/>
  <c r="G1190" i="40"/>
  <c r="H1190" i="40"/>
  <c r="I1190" i="40"/>
  <c r="J1190" i="40"/>
  <c r="G1191" i="40"/>
  <c r="H1191" i="40"/>
  <c r="I1191" i="40"/>
  <c r="J1191" i="40"/>
  <c r="G1192" i="40"/>
  <c r="H1192" i="40"/>
  <c r="I1192" i="40"/>
  <c r="J1192" i="40"/>
  <c r="G1193" i="40"/>
  <c r="H1193" i="40"/>
  <c r="I1193" i="40"/>
  <c r="J1193" i="40"/>
  <c r="G1194" i="40"/>
  <c r="H1194" i="40"/>
  <c r="I1194" i="40"/>
  <c r="J1194" i="40"/>
  <c r="G1195" i="40"/>
  <c r="H1195" i="40"/>
  <c r="I1195" i="40"/>
  <c r="J1195" i="40"/>
  <c r="G1196" i="40"/>
  <c r="H1196" i="40"/>
  <c r="I1196" i="40"/>
  <c r="J1196" i="40"/>
  <c r="G1197" i="40"/>
  <c r="H1197" i="40"/>
  <c r="I1197" i="40"/>
  <c r="J1197" i="40"/>
  <c r="G1198" i="40"/>
  <c r="H1198" i="40"/>
  <c r="I1198" i="40"/>
  <c r="J1198" i="40"/>
  <c r="G1199" i="40"/>
  <c r="H1199" i="40"/>
  <c r="I1199" i="40"/>
  <c r="J1199" i="40"/>
  <c r="G1200" i="40"/>
  <c r="H1200" i="40"/>
  <c r="I1200" i="40"/>
  <c r="J1200" i="40"/>
  <c r="G1201" i="40"/>
  <c r="H1201" i="40"/>
  <c r="I1201" i="40"/>
  <c r="J1201" i="40"/>
  <c r="G1202" i="40"/>
  <c r="H1202" i="40"/>
  <c r="I1202" i="40"/>
  <c r="J1202" i="40"/>
  <c r="G1203" i="40"/>
  <c r="H1203" i="40"/>
  <c r="I1203" i="40"/>
  <c r="J1203" i="40"/>
  <c r="G1204" i="40"/>
  <c r="H1204" i="40"/>
  <c r="I1204" i="40"/>
  <c r="J1204" i="40"/>
  <c r="G1205" i="40"/>
  <c r="H1205" i="40"/>
  <c r="I1205" i="40"/>
  <c r="J1205" i="40"/>
  <c r="G1206" i="40"/>
  <c r="H1206" i="40"/>
  <c r="I1206" i="40"/>
  <c r="J1206" i="40"/>
  <c r="G1207" i="40"/>
  <c r="H1207" i="40"/>
  <c r="I1207" i="40"/>
  <c r="J1207" i="40"/>
  <c r="G1208" i="40"/>
  <c r="H1208" i="40"/>
  <c r="I1208" i="40"/>
  <c r="J1208" i="40"/>
  <c r="G1209" i="40"/>
  <c r="H1209" i="40"/>
  <c r="I1209" i="40"/>
  <c r="J1209" i="40"/>
  <c r="G1210" i="40"/>
  <c r="H1210" i="40"/>
  <c r="I1210" i="40"/>
  <c r="J1210" i="40"/>
  <c r="G1211" i="40"/>
  <c r="H1211" i="40"/>
  <c r="I1211" i="40"/>
  <c r="J1211" i="40"/>
  <c r="G1212" i="40"/>
  <c r="H1212" i="40"/>
  <c r="I1212" i="40"/>
  <c r="J1212" i="40"/>
  <c r="G1213" i="40"/>
  <c r="H1213" i="40"/>
  <c r="I1213" i="40"/>
  <c r="J1213" i="40"/>
  <c r="G1214" i="40"/>
  <c r="H1214" i="40"/>
  <c r="I1214" i="40"/>
  <c r="J1214" i="40"/>
  <c r="G1215" i="40"/>
  <c r="H1215" i="40"/>
  <c r="I1215" i="40"/>
  <c r="J1215" i="40"/>
  <c r="G1216" i="40"/>
  <c r="H1216" i="40"/>
  <c r="I1216" i="40"/>
  <c r="J1216" i="40"/>
  <c r="G1217" i="40"/>
  <c r="H1217" i="40"/>
  <c r="I1217" i="40"/>
  <c r="J1217" i="40"/>
  <c r="G1218" i="40"/>
  <c r="H1218" i="40"/>
  <c r="I1218" i="40"/>
  <c r="J1218" i="40"/>
  <c r="G1219" i="40"/>
  <c r="H1219" i="40"/>
  <c r="I1219" i="40"/>
  <c r="J1219" i="40"/>
  <c r="G1220" i="40"/>
  <c r="H1220" i="40"/>
  <c r="I1220" i="40"/>
  <c r="J1220" i="40"/>
  <c r="G1221" i="40"/>
  <c r="H1221" i="40"/>
  <c r="I1221" i="40"/>
  <c r="J1221" i="40"/>
  <c r="G1222" i="40"/>
  <c r="H1222" i="40"/>
  <c r="I1222" i="40"/>
  <c r="J1222" i="40"/>
  <c r="G1223" i="40"/>
  <c r="H1223" i="40"/>
  <c r="I1223" i="40"/>
  <c r="J1223" i="40"/>
  <c r="G1224" i="40"/>
  <c r="H1224" i="40"/>
  <c r="I1224" i="40"/>
  <c r="J1224" i="40"/>
  <c r="G1225" i="40"/>
  <c r="H1225" i="40"/>
  <c r="I1225" i="40"/>
  <c r="J1225" i="40"/>
  <c r="G1226" i="40"/>
  <c r="H1226" i="40"/>
  <c r="I1226" i="40"/>
  <c r="J1226" i="40"/>
  <c r="G1227" i="40"/>
  <c r="H1227" i="40"/>
  <c r="I1227" i="40"/>
  <c r="J1227" i="40"/>
  <c r="G1228" i="40"/>
  <c r="H1228" i="40"/>
  <c r="I1228" i="40"/>
  <c r="J1228" i="40"/>
  <c r="G1229" i="40"/>
  <c r="H1229" i="40"/>
  <c r="I1229" i="40"/>
  <c r="J1229" i="40"/>
  <c r="G1230" i="40"/>
  <c r="H1230" i="40"/>
  <c r="I1230" i="40"/>
  <c r="J1230" i="40"/>
  <c r="G1231" i="40"/>
  <c r="H1231" i="40"/>
  <c r="I1231" i="40"/>
  <c r="J1231" i="40"/>
  <c r="A2138" i="40" l="1"/>
  <c r="A2139" i="40"/>
  <c r="A2140" i="40"/>
  <c r="A2141" i="40"/>
  <c r="A2142" i="40"/>
  <c r="A2143" i="40"/>
  <c r="A2144" i="40"/>
  <c r="A2145" i="40"/>
  <c r="A2146" i="40"/>
  <c r="A2147" i="40"/>
  <c r="A2148" i="40"/>
  <c r="A2149" i="40"/>
  <c r="A2150" i="40"/>
  <c r="A2151" i="40"/>
  <c r="A2121" i="40"/>
  <c r="A2122" i="40"/>
  <c r="A2123" i="40"/>
  <c r="A2124" i="40"/>
  <c r="A2125" i="40"/>
  <c r="A2126" i="40"/>
  <c r="A2127" i="40"/>
  <c r="A2128" i="40"/>
  <c r="A2129" i="40"/>
  <c r="A2130" i="40"/>
  <c r="A2131" i="40"/>
  <c r="A2132" i="40"/>
  <c r="A2133" i="40"/>
  <c r="A2134" i="40"/>
  <c r="A2135" i="40"/>
  <c r="A2136" i="40"/>
  <c r="A2102" i="40"/>
  <c r="A2103" i="40"/>
  <c r="A2104" i="40"/>
  <c r="A2105" i="40"/>
  <c r="A2106" i="40"/>
  <c r="A2107" i="40"/>
  <c r="A2108" i="40"/>
  <c r="A2109" i="40"/>
  <c r="A2110" i="40"/>
  <c r="A2111" i="40"/>
  <c r="A2112" i="40"/>
  <c r="A2113" i="40"/>
  <c r="A2114" i="40"/>
  <c r="A2115" i="40"/>
  <c r="A2116" i="40"/>
  <c r="A2117" i="40"/>
  <c r="A2118" i="40"/>
  <c r="A2119" i="40"/>
  <c r="BV26" i="43" l="1"/>
  <c r="BS26" i="43" s="1"/>
  <c r="BT26" i="43"/>
  <c r="BP26" i="43"/>
  <c r="BO26" i="43"/>
  <c r="BN26" i="43" s="1"/>
  <c r="BM26" i="43"/>
  <c r="BG26" i="43"/>
  <c r="BF26" i="43" s="1"/>
  <c r="BE26" i="43"/>
  <c r="AY26" i="43"/>
  <c r="AX26" i="43" s="1"/>
  <c r="AW26" i="43"/>
  <c r="AQ26" i="43"/>
  <c r="AP26" i="43" s="1"/>
  <c r="AO26" i="43"/>
  <c r="AI26" i="43"/>
  <c r="AH26" i="43" s="1"/>
  <c r="AG26" i="43"/>
  <c r="AA26" i="43"/>
  <c r="Z26" i="43" s="1"/>
  <c r="Y26" i="43"/>
  <c r="S26" i="43"/>
  <c r="R26" i="43" s="1"/>
  <c r="Q26" i="43"/>
  <c r="K26" i="43"/>
  <c r="J26" i="43" s="1"/>
  <c r="I26" i="43"/>
  <c r="BV25" i="43"/>
  <c r="BT25" i="43"/>
  <c r="BP25" i="43"/>
  <c r="BO25" i="43"/>
  <c r="BN25" i="43" s="1"/>
  <c r="BM25" i="43"/>
  <c r="BG25" i="43"/>
  <c r="BF25" i="43" s="1"/>
  <c r="BE25" i="43"/>
  <c r="AY25" i="43"/>
  <c r="AX25" i="43" s="1"/>
  <c r="AW25" i="43"/>
  <c r="AQ25" i="43"/>
  <c r="AP25" i="43" s="1"/>
  <c r="AO25" i="43"/>
  <c r="AI25" i="43"/>
  <c r="AH25" i="43" s="1"/>
  <c r="AG25" i="43"/>
  <c r="AA25" i="43"/>
  <c r="Z25" i="43" s="1"/>
  <c r="Y25" i="43"/>
  <c r="S25" i="43"/>
  <c r="R25" i="43" s="1"/>
  <c r="Q25" i="43"/>
  <c r="K25" i="43"/>
  <c r="J25" i="43" s="1"/>
  <c r="I25" i="43"/>
  <c r="BV24" i="43"/>
  <c r="BU24" i="43" s="1"/>
  <c r="BT24" i="43"/>
  <c r="BP24" i="43"/>
  <c r="BO24" i="43"/>
  <c r="BN24" i="43" s="1"/>
  <c r="BM24" i="43"/>
  <c r="BG24" i="43"/>
  <c r="BF24" i="43" s="1"/>
  <c r="BE24" i="43"/>
  <c r="AY24" i="43"/>
  <c r="AX24" i="43" s="1"/>
  <c r="AW24" i="43"/>
  <c r="AQ24" i="43"/>
  <c r="AP24" i="43" s="1"/>
  <c r="AO24" i="43"/>
  <c r="AI24" i="43"/>
  <c r="AH24" i="43" s="1"/>
  <c r="AG24" i="43"/>
  <c r="AA24" i="43"/>
  <c r="Z24" i="43" s="1"/>
  <c r="Y24" i="43"/>
  <c r="S24" i="43"/>
  <c r="R24" i="43" s="1"/>
  <c r="Q24" i="43"/>
  <c r="K24" i="43"/>
  <c r="J24" i="43" s="1"/>
  <c r="I24" i="43"/>
  <c r="BV23" i="43"/>
  <c r="BU23" i="43" s="1"/>
  <c r="BT23" i="43"/>
  <c r="BP23" i="43"/>
  <c r="BO23" i="43"/>
  <c r="BL23" i="43" s="1"/>
  <c r="BM23" i="43"/>
  <c r="BG23" i="43"/>
  <c r="BE23" i="43"/>
  <c r="AY23" i="43"/>
  <c r="AV23" i="43" s="1"/>
  <c r="AW23" i="43"/>
  <c r="AQ23" i="43"/>
  <c r="AN23" i="43" s="1"/>
  <c r="AO23" i="43"/>
  <c r="AI23" i="43"/>
  <c r="AF23" i="43" s="1"/>
  <c r="AG23" i="43"/>
  <c r="AA23" i="43"/>
  <c r="X23" i="43" s="1"/>
  <c r="Y23" i="43"/>
  <c r="S23" i="43"/>
  <c r="P23" i="43" s="1"/>
  <c r="Q23" i="43"/>
  <c r="K23" i="43"/>
  <c r="H23" i="43" s="1"/>
  <c r="I23" i="43"/>
  <c r="BV22" i="43"/>
  <c r="BS22" i="43" s="1"/>
  <c r="BT22" i="43"/>
  <c r="BP22" i="43"/>
  <c r="BO22" i="43"/>
  <c r="BL22" i="43" s="1"/>
  <c r="BM22" i="43"/>
  <c r="BG22" i="43"/>
  <c r="BD22" i="43" s="1"/>
  <c r="BE22" i="43"/>
  <c r="AY22" i="43"/>
  <c r="AV22" i="43" s="1"/>
  <c r="AW22" i="43"/>
  <c r="AQ22" i="43"/>
  <c r="AN22" i="43" s="1"/>
  <c r="AO22" i="43"/>
  <c r="AI22" i="43"/>
  <c r="AF22" i="43" s="1"/>
  <c r="AG22" i="43"/>
  <c r="AA22" i="43"/>
  <c r="X22" i="43" s="1"/>
  <c r="Y22" i="43"/>
  <c r="S22" i="43"/>
  <c r="P22" i="43" s="1"/>
  <c r="Q22" i="43"/>
  <c r="K22" i="43"/>
  <c r="H22" i="43" s="1"/>
  <c r="I22" i="43"/>
  <c r="BV21" i="43"/>
  <c r="BS21" i="43" s="1"/>
  <c r="BT21" i="43"/>
  <c r="BP21" i="43"/>
  <c r="BO21" i="43"/>
  <c r="BN21" i="43" s="1"/>
  <c r="BM21" i="43"/>
  <c r="BG21" i="43"/>
  <c r="BF21" i="43" s="1"/>
  <c r="BE21" i="43"/>
  <c r="AY21" i="43"/>
  <c r="AX21" i="43" s="1"/>
  <c r="AW21" i="43"/>
  <c r="AQ21" i="43"/>
  <c r="AP21" i="43" s="1"/>
  <c r="AO21" i="43"/>
  <c r="AI21" i="43"/>
  <c r="AH21" i="43" s="1"/>
  <c r="AG21" i="43"/>
  <c r="AA21" i="43"/>
  <c r="Z21" i="43" s="1"/>
  <c r="Y21" i="43"/>
  <c r="S21" i="43"/>
  <c r="R21" i="43" s="1"/>
  <c r="Q21" i="43"/>
  <c r="K21" i="43"/>
  <c r="J21" i="43" s="1"/>
  <c r="I21" i="43"/>
  <c r="BV20" i="43"/>
  <c r="BU20" i="43" s="1"/>
  <c r="BT20" i="43"/>
  <c r="BP20" i="43"/>
  <c r="BO20" i="43"/>
  <c r="BN20" i="43" s="1"/>
  <c r="BM20" i="43"/>
  <c r="BG20" i="43"/>
  <c r="BF20" i="43" s="1"/>
  <c r="BE20" i="43"/>
  <c r="AY20" i="43"/>
  <c r="AX20" i="43" s="1"/>
  <c r="AW20" i="43"/>
  <c r="AQ20" i="43"/>
  <c r="AP20" i="43" s="1"/>
  <c r="AO20" i="43"/>
  <c r="AI20" i="43"/>
  <c r="AH20" i="43" s="1"/>
  <c r="AG20" i="43"/>
  <c r="AA20" i="43"/>
  <c r="Z20" i="43" s="1"/>
  <c r="Y20" i="43"/>
  <c r="S20" i="43"/>
  <c r="R20" i="43" s="1"/>
  <c r="Q20" i="43"/>
  <c r="K20" i="43"/>
  <c r="J20" i="43" s="1"/>
  <c r="I20" i="43"/>
  <c r="BV19" i="43"/>
  <c r="BS19" i="43" s="1"/>
  <c r="BT19" i="43"/>
  <c r="BP19" i="43"/>
  <c r="BO19" i="43"/>
  <c r="BL19" i="43" s="1"/>
  <c r="BM19" i="43"/>
  <c r="BG19" i="43"/>
  <c r="BD19" i="43" s="1"/>
  <c r="BE19" i="43"/>
  <c r="AY19" i="43"/>
  <c r="AV19" i="43" s="1"/>
  <c r="AW19" i="43"/>
  <c r="AQ19" i="43"/>
  <c r="AN19" i="43" s="1"/>
  <c r="AO19" i="43"/>
  <c r="AI19" i="43"/>
  <c r="AF19" i="43" s="1"/>
  <c r="AG19" i="43"/>
  <c r="AA19" i="43"/>
  <c r="X19" i="43" s="1"/>
  <c r="Y19" i="43"/>
  <c r="S19" i="43"/>
  <c r="P19" i="43" s="1"/>
  <c r="Q19" i="43"/>
  <c r="K19" i="43"/>
  <c r="I19" i="43"/>
  <c r="BV18" i="43"/>
  <c r="BS18" i="43" s="1"/>
  <c r="BT18" i="43"/>
  <c r="BP18" i="43"/>
  <c r="BO18" i="43"/>
  <c r="BL18" i="43" s="1"/>
  <c r="BM18" i="43"/>
  <c r="BG18" i="43"/>
  <c r="BD18" i="43" s="1"/>
  <c r="BE18" i="43"/>
  <c r="AY18" i="43"/>
  <c r="AV18" i="43" s="1"/>
  <c r="AW18" i="43"/>
  <c r="AQ18" i="43"/>
  <c r="AN18" i="43" s="1"/>
  <c r="AO18" i="43"/>
  <c r="AI18" i="43"/>
  <c r="AF18" i="43" s="1"/>
  <c r="AG18" i="43"/>
  <c r="AA18" i="43"/>
  <c r="X18" i="43" s="1"/>
  <c r="Y18" i="43"/>
  <c r="S18" i="43"/>
  <c r="P18" i="43" s="1"/>
  <c r="Q18" i="43"/>
  <c r="K18" i="43"/>
  <c r="H18" i="43" s="1"/>
  <c r="I18" i="43"/>
  <c r="BV17" i="43"/>
  <c r="BS17" i="43" s="1"/>
  <c r="BT17" i="43"/>
  <c r="BP17" i="43"/>
  <c r="BO17" i="43"/>
  <c r="BN17" i="43" s="1"/>
  <c r="BM17" i="43"/>
  <c r="BG17" i="43"/>
  <c r="BF17" i="43" s="1"/>
  <c r="BE17" i="43"/>
  <c r="AY17" i="43"/>
  <c r="AX17" i="43" s="1"/>
  <c r="AW17" i="43"/>
  <c r="AQ17" i="43"/>
  <c r="AP17" i="43" s="1"/>
  <c r="AO17" i="43"/>
  <c r="AI17" i="43"/>
  <c r="AH17" i="43" s="1"/>
  <c r="AG17" i="43"/>
  <c r="AA17" i="43"/>
  <c r="Z17" i="43" s="1"/>
  <c r="Y17" i="43"/>
  <c r="S17" i="43"/>
  <c r="R17" i="43" s="1"/>
  <c r="Q17" i="43"/>
  <c r="K17" i="43"/>
  <c r="J17" i="43" s="1"/>
  <c r="I17" i="43"/>
  <c r="BV16" i="43"/>
  <c r="BU16" i="43" s="1"/>
  <c r="BT16" i="43"/>
  <c r="BP16" i="43"/>
  <c r="BO16" i="43"/>
  <c r="BL16" i="43" s="1"/>
  <c r="BM16" i="43"/>
  <c r="BG16" i="43"/>
  <c r="BD16" i="43" s="1"/>
  <c r="BE16" i="43"/>
  <c r="AY16" i="43"/>
  <c r="AV16" i="43" s="1"/>
  <c r="AW16" i="43"/>
  <c r="AQ16" i="43"/>
  <c r="AN16" i="43" s="1"/>
  <c r="AO16" i="43"/>
  <c r="AI16" i="43"/>
  <c r="AF16" i="43" s="1"/>
  <c r="AG16" i="43"/>
  <c r="AA16" i="43"/>
  <c r="X16" i="43" s="1"/>
  <c r="Y16" i="43"/>
  <c r="S16" i="43"/>
  <c r="P16" i="43" s="1"/>
  <c r="Q16" i="43"/>
  <c r="K16" i="43"/>
  <c r="H16" i="43" s="1"/>
  <c r="I16" i="43"/>
  <c r="BV15" i="43"/>
  <c r="BS15" i="43" s="1"/>
  <c r="BT15" i="43"/>
  <c r="BP15" i="43"/>
  <c r="BO15" i="43"/>
  <c r="BL15" i="43" s="1"/>
  <c r="BM15" i="43"/>
  <c r="BG15" i="43"/>
  <c r="BD15" i="43" s="1"/>
  <c r="BE15" i="43"/>
  <c r="AY15" i="43"/>
  <c r="AV15" i="43" s="1"/>
  <c r="AW15" i="43"/>
  <c r="AQ15" i="43"/>
  <c r="AN15" i="43" s="1"/>
  <c r="AO15" i="43"/>
  <c r="AI15" i="43"/>
  <c r="AF15" i="43" s="1"/>
  <c r="AG15" i="43"/>
  <c r="AA15" i="43"/>
  <c r="X15" i="43" s="1"/>
  <c r="Y15" i="43"/>
  <c r="S15" i="43"/>
  <c r="P15" i="43" s="1"/>
  <c r="Q15" i="43"/>
  <c r="K15" i="43"/>
  <c r="H15" i="43" s="1"/>
  <c r="I15" i="43"/>
  <c r="BV14" i="43"/>
  <c r="BS14" i="43" s="1"/>
  <c r="BT14" i="43"/>
  <c r="BP14" i="43"/>
  <c r="BO14" i="43"/>
  <c r="BL14" i="43" s="1"/>
  <c r="BM14" i="43"/>
  <c r="BG14" i="43"/>
  <c r="BD14" i="43" s="1"/>
  <c r="BE14" i="43"/>
  <c r="AY14" i="43"/>
  <c r="AV14" i="43" s="1"/>
  <c r="AW14" i="43"/>
  <c r="AQ14" i="43"/>
  <c r="AN14" i="43" s="1"/>
  <c r="AO14" i="43"/>
  <c r="AI14" i="43"/>
  <c r="AF14" i="43" s="1"/>
  <c r="AG14" i="43"/>
  <c r="AA14" i="43"/>
  <c r="X14" i="43" s="1"/>
  <c r="Y14" i="43"/>
  <c r="S14" i="43"/>
  <c r="P14" i="43" s="1"/>
  <c r="Q14" i="43"/>
  <c r="K14" i="43"/>
  <c r="H14" i="43" s="1"/>
  <c r="I14" i="43"/>
  <c r="BV13" i="43"/>
  <c r="BS13" i="43" s="1"/>
  <c r="BT13" i="43"/>
  <c r="BP13" i="43"/>
  <c r="BO13" i="43"/>
  <c r="BN13" i="43" s="1"/>
  <c r="BM13" i="43"/>
  <c r="BG13" i="43"/>
  <c r="BF13" i="43" s="1"/>
  <c r="BE13" i="43"/>
  <c r="AY13" i="43"/>
  <c r="AX13" i="43" s="1"/>
  <c r="AW13" i="43"/>
  <c r="AQ13" i="43"/>
  <c r="AP13" i="43" s="1"/>
  <c r="AO13" i="43"/>
  <c r="AI13" i="43"/>
  <c r="AH13" i="43" s="1"/>
  <c r="AG13" i="43"/>
  <c r="AA13" i="43"/>
  <c r="Z13" i="43" s="1"/>
  <c r="Y13" i="43"/>
  <c r="S13" i="43"/>
  <c r="R13" i="43" s="1"/>
  <c r="Q13" i="43"/>
  <c r="K13" i="43"/>
  <c r="J13" i="43" s="1"/>
  <c r="I13" i="43"/>
  <c r="BV12" i="43"/>
  <c r="BU12" i="43" s="1"/>
  <c r="BT12" i="43"/>
  <c r="BP12" i="43"/>
  <c r="BO12" i="43"/>
  <c r="BN12" i="43" s="1"/>
  <c r="BM12" i="43"/>
  <c r="BG12" i="43"/>
  <c r="BF12" i="43" s="1"/>
  <c r="BE12" i="43"/>
  <c r="AY12" i="43"/>
  <c r="AX12" i="43" s="1"/>
  <c r="AW12" i="43"/>
  <c r="AQ12" i="43"/>
  <c r="AP12" i="43" s="1"/>
  <c r="AO12" i="43"/>
  <c r="AI12" i="43"/>
  <c r="AH12" i="43" s="1"/>
  <c r="AG12" i="43"/>
  <c r="AA12" i="43"/>
  <c r="Z12" i="43" s="1"/>
  <c r="Y12" i="43"/>
  <c r="S12" i="43"/>
  <c r="R12" i="43" s="1"/>
  <c r="Q12" i="43"/>
  <c r="K12" i="43"/>
  <c r="J12" i="43" s="1"/>
  <c r="I12" i="43"/>
  <c r="BV11" i="43"/>
  <c r="BU11" i="43" s="1"/>
  <c r="BT11" i="43"/>
  <c r="BP11" i="43"/>
  <c r="BO11" i="43"/>
  <c r="BL11" i="43" s="1"/>
  <c r="BM11" i="43"/>
  <c r="BG11" i="43"/>
  <c r="BD11" i="43" s="1"/>
  <c r="BE11" i="43"/>
  <c r="AY11" i="43"/>
  <c r="AV11" i="43" s="1"/>
  <c r="AW11" i="43"/>
  <c r="AQ11" i="43"/>
  <c r="AN11" i="43" s="1"/>
  <c r="AO11" i="43"/>
  <c r="AI11" i="43"/>
  <c r="AF11" i="43" s="1"/>
  <c r="AG11" i="43"/>
  <c r="AA11" i="43"/>
  <c r="X11" i="43" s="1"/>
  <c r="Y11" i="43"/>
  <c r="S11" i="43"/>
  <c r="P11" i="43" s="1"/>
  <c r="Q11" i="43"/>
  <c r="K11" i="43"/>
  <c r="H11" i="43" s="1"/>
  <c r="I11" i="43"/>
  <c r="BV10" i="43"/>
  <c r="BS10" i="43" s="1"/>
  <c r="BT10" i="43"/>
  <c r="BP10" i="43"/>
  <c r="BO10" i="43"/>
  <c r="BL10" i="43" s="1"/>
  <c r="BM10" i="43"/>
  <c r="BG10" i="43"/>
  <c r="BD10" i="43" s="1"/>
  <c r="BE10" i="43"/>
  <c r="AY10" i="43"/>
  <c r="AV10" i="43" s="1"/>
  <c r="AW10" i="43"/>
  <c r="AQ10" i="43"/>
  <c r="AN10" i="43" s="1"/>
  <c r="AO10" i="43"/>
  <c r="AI10" i="43"/>
  <c r="AF10" i="43" s="1"/>
  <c r="AG10" i="43"/>
  <c r="AA10" i="43"/>
  <c r="X10" i="43" s="1"/>
  <c r="Y10" i="43"/>
  <c r="S10" i="43"/>
  <c r="P10" i="43" s="1"/>
  <c r="Q10" i="43"/>
  <c r="K10" i="43"/>
  <c r="H10" i="43" s="1"/>
  <c r="I10" i="43"/>
  <c r="BV9" i="43"/>
  <c r="BS9" i="43" s="1"/>
  <c r="BT9" i="43"/>
  <c r="BP9" i="43"/>
  <c r="BO9" i="43"/>
  <c r="BN9" i="43" s="1"/>
  <c r="BM9" i="43"/>
  <c r="BG9" i="43"/>
  <c r="BF9" i="43" s="1"/>
  <c r="BE9" i="43"/>
  <c r="AY9" i="43"/>
  <c r="AX9" i="43" s="1"/>
  <c r="AW9" i="43"/>
  <c r="AQ9" i="43"/>
  <c r="AP9" i="43" s="1"/>
  <c r="AO9" i="43"/>
  <c r="AI9" i="43"/>
  <c r="AH9" i="43" s="1"/>
  <c r="AG9" i="43"/>
  <c r="AA9" i="43"/>
  <c r="Z9" i="43" s="1"/>
  <c r="Y9" i="43"/>
  <c r="S9" i="43"/>
  <c r="R9" i="43" s="1"/>
  <c r="Q9" i="43"/>
  <c r="K9" i="43"/>
  <c r="J9" i="43" s="1"/>
  <c r="I9" i="43"/>
  <c r="BV8" i="43"/>
  <c r="BU8" i="43" s="1"/>
  <c r="BT8" i="43"/>
  <c r="BP8" i="43"/>
  <c r="BO8" i="43"/>
  <c r="BN8" i="43" s="1"/>
  <c r="BM8" i="43"/>
  <c r="BG8" i="43"/>
  <c r="BF8" i="43" s="1"/>
  <c r="BE8" i="43"/>
  <c r="AY8" i="43"/>
  <c r="AX8" i="43" s="1"/>
  <c r="AW8" i="43"/>
  <c r="AQ8" i="43"/>
  <c r="AP8" i="43" s="1"/>
  <c r="AO8" i="43"/>
  <c r="AI8" i="43"/>
  <c r="AH8" i="43" s="1"/>
  <c r="AG8" i="43"/>
  <c r="AA8" i="43"/>
  <c r="Z8" i="43" s="1"/>
  <c r="Y8" i="43"/>
  <c r="S8" i="43"/>
  <c r="R8" i="43" s="1"/>
  <c r="Q8" i="43"/>
  <c r="K8" i="43"/>
  <c r="H8" i="43" s="1"/>
  <c r="I8" i="43"/>
  <c r="BV7" i="43"/>
  <c r="BS7" i="43" s="1"/>
  <c r="BT7" i="43"/>
  <c r="BP7" i="43"/>
  <c r="BO7" i="43"/>
  <c r="BL7" i="43" s="1"/>
  <c r="BM7" i="43"/>
  <c r="BG7" i="43"/>
  <c r="BD7" i="43" s="1"/>
  <c r="BE7" i="43"/>
  <c r="AY7" i="43"/>
  <c r="AV7" i="43" s="1"/>
  <c r="AW7" i="43"/>
  <c r="AQ7" i="43"/>
  <c r="AN7" i="43" s="1"/>
  <c r="AO7" i="43"/>
  <c r="AI7" i="43"/>
  <c r="AF7" i="43" s="1"/>
  <c r="AG7" i="43"/>
  <c r="AA7" i="43"/>
  <c r="X7" i="43" s="1"/>
  <c r="Y7" i="43"/>
  <c r="S7" i="43"/>
  <c r="P7" i="43" s="1"/>
  <c r="Q7" i="43"/>
  <c r="K7" i="43"/>
  <c r="J7" i="43" s="1"/>
  <c r="I7" i="43"/>
  <c r="BK5" i="43"/>
  <c r="BJ5" i="43"/>
  <c r="BC5" i="43"/>
  <c r="BB5" i="43"/>
  <c r="AU5" i="43"/>
  <c r="AT5" i="43"/>
  <c r="AM5" i="43"/>
  <c r="AL5" i="43"/>
  <c r="AE5" i="43"/>
  <c r="AD5" i="43"/>
  <c r="W5" i="43"/>
  <c r="V5" i="43"/>
  <c r="O5" i="43"/>
  <c r="N5" i="43"/>
  <c r="G5" i="43"/>
  <c r="F5" i="43"/>
  <c r="BR4" i="43"/>
  <c r="BQ4" i="43"/>
  <c r="BU7" i="43" l="1"/>
  <c r="BN10" i="43"/>
  <c r="BU10" i="43"/>
  <c r="Z14" i="43"/>
  <c r="Z15" i="43"/>
  <c r="R18" i="43"/>
  <c r="R10" i="43"/>
  <c r="BX24" i="43"/>
  <c r="AP7" i="43"/>
  <c r="BU15" i="43"/>
  <c r="BN18" i="43"/>
  <c r="BU18" i="43"/>
  <c r="Z22" i="43"/>
  <c r="Z23" i="43"/>
  <c r="BX20" i="43"/>
  <c r="BX26" i="43"/>
  <c r="Z7" i="43"/>
  <c r="BX12" i="43"/>
  <c r="AP15" i="43"/>
  <c r="P24" i="43"/>
  <c r="R11" i="43"/>
  <c r="R19" i="43"/>
  <c r="BS23" i="43"/>
  <c r="H24" i="43"/>
  <c r="X24" i="43"/>
  <c r="AF24" i="43"/>
  <c r="AN24" i="43"/>
  <c r="AV24" i="43"/>
  <c r="BD24" i="43"/>
  <c r="BL24" i="43"/>
  <c r="BU9" i="43"/>
  <c r="BW9" i="43" s="1"/>
  <c r="BN11" i="43"/>
  <c r="J14" i="43"/>
  <c r="BU17" i="43"/>
  <c r="BW17" i="43" s="1"/>
  <c r="BN19" i="43"/>
  <c r="J22" i="43"/>
  <c r="BN23" i="43"/>
  <c r="H12" i="43"/>
  <c r="X12" i="43"/>
  <c r="AN12" i="43"/>
  <c r="BD12" i="43"/>
  <c r="BL12" i="43"/>
  <c r="H20" i="43"/>
  <c r="X20" i="43"/>
  <c r="AN20" i="43"/>
  <c r="BD20" i="43"/>
  <c r="P12" i="43"/>
  <c r="AF12" i="43"/>
  <c r="AV12" i="43"/>
  <c r="P20" i="43"/>
  <c r="AF20" i="43"/>
  <c r="AV20" i="43"/>
  <c r="BL20" i="43"/>
  <c r="BF7" i="43"/>
  <c r="BX9" i="43"/>
  <c r="AH10" i="43"/>
  <c r="BX11" i="43"/>
  <c r="AH11" i="43"/>
  <c r="AP14" i="43"/>
  <c r="BF15" i="43"/>
  <c r="AH18" i="43"/>
  <c r="AH19" i="43"/>
  <c r="AP22" i="43"/>
  <c r="AP23" i="43"/>
  <c r="BX8" i="43"/>
  <c r="AX10" i="43"/>
  <c r="AX11" i="43"/>
  <c r="BF14" i="43"/>
  <c r="J15" i="43"/>
  <c r="BX16" i="43"/>
  <c r="AX18" i="43"/>
  <c r="AX19" i="43"/>
  <c r="BF22" i="43"/>
  <c r="J23" i="43"/>
  <c r="AH23" i="43"/>
  <c r="H19" i="43"/>
  <c r="R7" i="43"/>
  <c r="AX7" i="43"/>
  <c r="P8" i="43"/>
  <c r="X8" i="43"/>
  <c r="AF8" i="43"/>
  <c r="AN8" i="43"/>
  <c r="AV8" i="43"/>
  <c r="BD8" i="43"/>
  <c r="BL8" i="43"/>
  <c r="J10" i="43"/>
  <c r="AP10" i="43"/>
  <c r="BX10" i="43"/>
  <c r="J11" i="43"/>
  <c r="AP11" i="43"/>
  <c r="BS11" i="43"/>
  <c r="BX13" i="43"/>
  <c r="R14" i="43"/>
  <c r="AX14" i="43"/>
  <c r="BX15" i="43"/>
  <c r="R15" i="43"/>
  <c r="AX15" i="43"/>
  <c r="J16" i="43"/>
  <c r="R16" i="43"/>
  <c r="Z16" i="43"/>
  <c r="AH16" i="43"/>
  <c r="AP16" i="43"/>
  <c r="AX16" i="43"/>
  <c r="BF16" i="43"/>
  <c r="BN16" i="43"/>
  <c r="Z18" i="43"/>
  <c r="BF18" i="43"/>
  <c r="Z19" i="43"/>
  <c r="BF19" i="43"/>
  <c r="BU19" i="43"/>
  <c r="BU21" i="43"/>
  <c r="BW21" i="43" s="1"/>
  <c r="AH22" i="43"/>
  <c r="BN22" i="43"/>
  <c r="BU22" i="43"/>
  <c r="BW24" i="43"/>
  <c r="BX7" i="43"/>
  <c r="BX14" i="43"/>
  <c r="BX17" i="43"/>
  <c r="BX19" i="43"/>
  <c r="BW20" i="43"/>
  <c r="BY20" i="43" s="1"/>
  <c r="BZ20" i="43" s="1"/>
  <c r="BD23" i="43"/>
  <c r="BF23" i="43"/>
  <c r="BW12" i="43"/>
  <c r="BX22" i="43"/>
  <c r="AH7" i="43"/>
  <c r="BN7" i="43"/>
  <c r="J8" i="43"/>
  <c r="BW8" i="43" s="1"/>
  <c r="Z10" i="43"/>
  <c r="BF10" i="43"/>
  <c r="Z11" i="43"/>
  <c r="BF11" i="43"/>
  <c r="BU13" i="43"/>
  <c r="BW13" i="43" s="1"/>
  <c r="AH14" i="43"/>
  <c r="BN14" i="43"/>
  <c r="BU14" i="43"/>
  <c r="AH15" i="43"/>
  <c r="BN15" i="43"/>
  <c r="J18" i="43"/>
  <c r="AP18" i="43"/>
  <c r="BX18" i="43"/>
  <c r="J19" i="43"/>
  <c r="AP19" i="43"/>
  <c r="BX21" i="43"/>
  <c r="R22" i="43"/>
  <c r="AX22" i="43"/>
  <c r="BX23" i="43"/>
  <c r="R23" i="43"/>
  <c r="AX23" i="43"/>
  <c r="BS25" i="43"/>
  <c r="BU25" i="43"/>
  <c r="BW25" i="43" s="1"/>
  <c r="BX25" i="43"/>
  <c r="H7" i="43"/>
  <c r="BS8" i="43"/>
  <c r="X9" i="43"/>
  <c r="AN9" i="43"/>
  <c r="BD9" i="43"/>
  <c r="BL9" i="43"/>
  <c r="X13" i="43"/>
  <c r="BD13" i="43"/>
  <c r="X17" i="43"/>
  <c r="AV17" i="43"/>
  <c r="BL17" i="43"/>
  <c r="BS20" i="43"/>
  <c r="H21" i="43"/>
  <c r="P21" i="43"/>
  <c r="X21" i="43"/>
  <c r="AF21" i="43"/>
  <c r="AN21" i="43"/>
  <c r="AV21" i="43"/>
  <c r="BD21" i="43"/>
  <c r="BL21" i="43"/>
  <c r="BS24" i="43"/>
  <c r="H25" i="43"/>
  <c r="P25" i="43"/>
  <c r="X25" i="43"/>
  <c r="AF25" i="43"/>
  <c r="AN25" i="43"/>
  <c r="AV25" i="43"/>
  <c r="BD25" i="43"/>
  <c r="BL25" i="43"/>
  <c r="H26" i="43"/>
  <c r="P26" i="43"/>
  <c r="X26" i="43"/>
  <c r="AF26" i="43"/>
  <c r="AN26" i="43"/>
  <c r="AV26" i="43"/>
  <c r="BD26" i="43"/>
  <c r="BL26" i="43"/>
  <c r="P9" i="43"/>
  <c r="AV9" i="43"/>
  <c r="P13" i="43"/>
  <c r="AN13" i="43"/>
  <c r="AV13" i="43"/>
  <c r="BL13" i="43"/>
  <c r="BS16" i="43"/>
  <c r="H17" i="43"/>
  <c r="AF17" i="43"/>
  <c r="BD17" i="43"/>
  <c r="H9" i="43"/>
  <c r="AF9" i="43"/>
  <c r="BS12" i="43"/>
  <c r="H13" i="43"/>
  <c r="AF13" i="43"/>
  <c r="P17" i="43"/>
  <c r="AN17" i="43"/>
  <c r="BU26" i="43"/>
  <c r="BW26" i="43" s="1"/>
  <c r="BY8" i="43" l="1"/>
  <c r="BZ8" i="43" s="1"/>
  <c r="BY24" i="43"/>
  <c r="BZ24" i="43" s="1"/>
  <c r="BY21" i="43"/>
  <c r="BZ21" i="43" s="1"/>
  <c r="BY26" i="43"/>
  <c r="BZ26" i="43" s="1"/>
  <c r="BY9" i="43"/>
  <c r="BZ9" i="43" s="1"/>
  <c r="BY12" i="43"/>
  <c r="BZ12" i="43" s="1"/>
  <c r="BW23" i="43"/>
  <c r="BY23" i="43" s="1"/>
  <c r="BZ23" i="43" s="1"/>
  <c r="BY13" i="43"/>
  <c r="BZ13" i="43" s="1"/>
  <c r="BW15" i="43"/>
  <c r="BY15" i="43" s="1"/>
  <c r="BZ15" i="43" s="1"/>
  <c r="BY17" i="43"/>
  <c r="BZ17" i="43" s="1"/>
  <c r="BW16" i="43"/>
  <c r="BY16" i="43" s="1"/>
  <c r="BZ16" i="43" s="1"/>
  <c r="BW22" i="43"/>
  <c r="BY22" i="43" s="1"/>
  <c r="BZ22" i="43" s="1"/>
  <c r="BW14" i="43"/>
  <c r="BY14" i="43" s="1"/>
  <c r="BZ14" i="43" s="1"/>
  <c r="BW7" i="43"/>
  <c r="BY7" i="43" s="1"/>
  <c r="BW10" i="43"/>
  <c r="BY10" i="43" s="1"/>
  <c r="BZ10" i="43" s="1"/>
  <c r="BW18" i="43"/>
  <c r="BY18" i="43" s="1"/>
  <c r="BZ18" i="43" s="1"/>
  <c r="BW11" i="43"/>
  <c r="BY11" i="43" s="1"/>
  <c r="BZ11" i="43" s="1"/>
  <c r="BS4" i="43"/>
  <c r="BY25" i="43"/>
  <c r="BZ25" i="43" s="1"/>
  <c r="BW19" i="43"/>
  <c r="BY19" i="43" s="1"/>
  <c r="BZ19" i="43" s="1"/>
  <c r="X2092" i="41"/>
  <c r="I2092" i="41"/>
  <c r="X2081" i="41"/>
  <c r="I2081" i="41"/>
  <c r="H2076" i="41"/>
  <c r="X2067" i="41"/>
  <c r="I2067" i="41"/>
  <c r="X2056" i="41"/>
  <c r="I2056" i="41"/>
  <c r="H2051" i="41"/>
  <c r="X2042" i="41"/>
  <c r="I2042" i="41"/>
  <c r="X2031" i="41"/>
  <c r="I2031" i="41"/>
  <c r="H2026" i="41"/>
  <c r="X2017" i="41"/>
  <c r="I2017" i="41"/>
  <c r="X2006" i="41"/>
  <c r="I2006" i="41"/>
  <c r="H2001" i="41"/>
  <c r="X1992" i="41"/>
  <c r="I1992" i="41"/>
  <c r="X1981" i="41"/>
  <c r="I1981" i="41"/>
  <c r="H1976" i="41"/>
  <c r="X1967" i="41"/>
  <c r="I1967" i="41"/>
  <c r="X1956" i="41"/>
  <c r="I1956" i="41"/>
  <c r="H1951" i="41"/>
  <c r="X1942" i="41"/>
  <c r="I1942" i="41"/>
  <c r="X1931" i="41"/>
  <c r="I1931" i="41"/>
  <c r="H1926" i="41"/>
  <c r="X1917" i="41"/>
  <c r="I1917" i="41"/>
  <c r="X1906" i="41"/>
  <c r="I1906" i="41"/>
  <c r="H1901" i="41"/>
  <c r="X1892" i="41"/>
  <c r="I1892" i="41"/>
  <c r="X1881" i="41"/>
  <c r="I1881" i="41"/>
  <c r="H1876" i="41"/>
  <c r="X1867" i="41"/>
  <c r="I1867" i="41"/>
  <c r="X1856" i="41"/>
  <c r="I1856" i="41"/>
  <c r="H1851" i="41"/>
  <c r="X1842" i="41"/>
  <c r="I1842" i="41"/>
  <c r="X1831" i="41"/>
  <c r="I1831" i="41"/>
  <c r="H1826" i="41"/>
  <c r="X1817" i="41"/>
  <c r="I1817" i="41"/>
  <c r="X1806" i="41"/>
  <c r="I1806" i="41"/>
  <c r="H1801" i="41"/>
  <c r="X1792" i="41"/>
  <c r="I1792" i="41"/>
  <c r="X1781" i="41"/>
  <c r="I1781" i="41"/>
  <c r="H1776" i="41"/>
  <c r="X1767" i="41"/>
  <c r="I1767" i="41"/>
  <c r="X1756" i="41"/>
  <c r="I1756" i="41"/>
  <c r="H1751" i="41"/>
  <c r="X1742" i="41"/>
  <c r="I1742" i="41"/>
  <c r="X1731" i="41"/>
  <c r="I1731" i="41"/>
  <c r="H1726" i="41"/>
  <c r="X1717" i="41"/>
  <c r="I1717" i="41"/>
  <c r="X1706" i="41"/>
  <c r="I1706" i="41"/>
  <c r="H1701" i="41"/>
  <c r="X1692" i="41"/>
  <c r="I1692" i="41"/>
  <c r="X1681" i="41"/>
  <c r="I1681" i="41"/>
  <c r="H1676" i="41"/>
  <c r="X1667" i="41"/>
  <c r="I1667" i="41"/>
  <c r="X1656" i="41"/>
  <c r="I1656" i="41"/>
  <c r="H1651" i="41"/>
  <c r="X1642" i="41"/>
  <c r="I1642" i="41"/>
  <c r="X1631" i="41"/>
  <c r="I1631" i="41"/>
  <c r="H1626" i="41"/>
  <c r="X1617" i="41"/>
  <c r="I1617" i="41"/>
  <c r="X1606" i="41"/>
  <c r="I1606" i="41"/>
  <c r="H1601" i="41"/>
  <c r="X1592" i="41"/>
  <c r="I1592" i="41"/>
  <c r="X1581" i="41"/>
  <c r="I1581" i="41"/>
  <c r="H1576" i="41"/>
  <c r="X1567" i="41"/>
  <c r="I1567" i="41"/>
  <c r="X1556" i="41"/>
  <c r="I1556" i="41"/>
  <c r="H1551" i="41"/>
  <c r="X1542" i="41"/>
  <c r="I1542" i="41"/>
  <c r="X1531" i="41"/>
  <c r="I1531" i="41"/>
  <c r="H1526" i="41"/>
  <c r="X1517" i="41"/>
  <c r="I1517" i="41"/>
  <c r="X1506" i="41"/>
  <c r="I1506" i="41"/>
  <c r="H1501" i="41"/>
  <c r="X1492" i="41"/>
  <c r="I1492" i="41"/>
  <c r="X1481" i="41"/>
  <c r="I1481" i="41"/>
  <c r="H1476" i="41"/>
  <c r="X1467" i="41"/>
  <c r="I1467" i="41"/>
  <c r="X1456" i="41"/>
  <c r="I1456" i="41"/>
  <c r="H1451" i="41"/>
  <c r="X1442" i="41"/>
  <c r="I1442" i="41"/>
  <c r="X1431" i="41"/>
  <c r="I1431" i="41"/>
  <c r="H1426" i="41"/>
  <c r="X1417" i="41"/>
  <c r="I1417" i="41"/>
  <c r="X1406" i="41"/>
  <c r="I1406" i="41"/>
  <c r="H1401" i="41"/>
  <c r="X1392" i="41"/>
  <c r="I1392" i="41"/>
  <c r="X1381" i="41"/>
  <c r="I1381" i="41"/>
  <c r="H1376" i="41"/>
  <c r="X1367" i="41"/>
  <c r="I1367" i="41"/>
  <c r="X1356" i="41"/>
  <c r="I1356" i="41"/>
  <c r="H1351" i="41"/>
  <c r="X1342" i="41"/>
  <c r="I1342" i="41"/>
  <c r="X1331" i="41"/>
  <c r="I1331" i="41"/>
  <c r="H1326" i="41"/>
  <c r="X1317" i="41"/>
  <c r="I1317" i="41"/>
  <c r="X1306" i="41"/>
  <c r="I1306" i="41"/>
  <c r="H1301" i="41"/>
  <c r="X1292" i="41"/>
  <c r="I1292" i="41"/>
  <c r="X1281" i="41"/>
  <c r="I1281" i="41"/>
  <c r="H1276" i="41"/>
  <c r="X1267" i="41"/>
  <c r="I1267" i="41"/>
  <c r="X1256" i="41"/>
  <c r="I1256" i="41"/>
  <c r="H1251" i="41"/>
  <c r="X1242" i="41"/>
  <c r="I1242" i="41"/>
  <c r="X1231" i="41"/>
  <c r="I1231" i="41"/>
  <c r="H1226" i="41"/>
  <c r="X1217" i="41"/>
  <c r="I1217" i="41"/>
  <c r="X1206" i="41"/>
  <c r="I1206" i="41"/>
  <c r="H1201" i="41"/>
  <c r="X1192" i="41"/>
  <c r="I1192" i="41"/>
  <c r="X1181" i="41"/>
  <c r="I1181" i="41"/>
  <c r="H1176" i="41"/>
  <c r="X1167" i="41"/>
  <c r="I1167" i="41"/>
  <c r="X1156" i="41"/>
  <c r="I1156" i="41"/>
  <c r="H1151" i="41"/>
  <c r="X1142" i="41"/>
  <c r="I1142" i="41"/>
  <c r="X1131" i="41"/>
  <c r="I1131" i="41"/>
  <c r="H1126" i="41"/>
  <c r="X1117" i="41"/>
  <c r="I1117" i="41"/>
  <c r="X1106" i="41"/>
  <c r="I1106" i="41"/>
  <c r="H1101" i="41"/>
  <c r="X1092" i="41"/>
  <c r="I1092" i="41"/>
  <c r="X1081" i="41"/>
  <c r="I1081" i="41"/>
  <c r="H1076" i="41"/>
  <c r="X1067" i="41"/>
  <c r="I1067" i="41"/>
  <c r="X1056" i="41"/>
  <c r="I1056" i="41"/>
  <c r="H1051" i="41"/>
  <c r="X1042" i="41"/>
  <c r="I1042" i="41"/>
  <c r="X1031" i="41"/>
  <c r="I1031" i="41"/>
  <c r="H1026" i="41"/>
  <c r="X1017" i="41"/>
  <c r="I1017" i="41"/>
  <c r="X1006" i="41"/>
  <c r="I1006" i="41"/>
  <c r="H1001" i="41"/>
  <c r="X992" i="41"/>
  <c r="I992" i="41"/>
  <c r="X981" i="41"/>
  <c r="I981" i="41"/>
  <c r="H976" i="41"/>
  <c r="X967" i="41"/>
  <c r="I967" i="41"/>
  <c r="X956" i="41"/>
  <c r="I956" i="41"/>
  <c r="H951" i="41"/>
  <c r="X942" i="41"/>
  <c r="I942" i="41"/>
  <c r="X931" i="41"/>
  <c r="I931" i="41"/>
  <c r="H926" i="41"/>
  <c r="X917" i="41"/>
  <c r="I917" i="41"/>
  <c r="X906" i="41"/>
  <c r="I906" i="41"/>
  <c r="H901" i="41"/>
  <c r="X892" i="41"/>
  <c r="I892" i="41"/>
  <c r="X881" i="41"/>
  <c r="I881" i="41"/>
  <c r="H876" i="41"/>
  <c r="X867" i="41"/>
  <c r="I867" i="41"/>
  <c r="X856" i="41"/>
  <c r="I856" i="41"/>
  <c r="H851" i="41"/>
  <c r="X842" i="41"/>
  <c r="I842" i="41"/>
  <c r="X831" i="41"/>
  <c r="I831" i="41"/>
  <c r="H826" i="41"/>
  <c r="X817" i="41"/>
  <c r="I817" i="41"/>
  <c r="X806" i="41"/>
  <c r="I806" i="41"/>
  <c r="H801" i="41"/>
  <c r="X792" i="41"/>
  <c r="I792" i="41"/>
  <c r="X781" i="41"/>
  <c r="I781" i="41"/>
  <c r="H776" i="41"/>
  <c r="X767" i="41"/>
  <c r="I767" i="41"/>
  <c r="X756" i="41"/>
  <c r="I756" i="41"/>
  <c r="H751" i="41"/>
  <c r="X742" i="41"/>
  <c r="I742" i="41"/>
  <c r="X731" i="41"/>
  <c r="I731" i="41"/>
  <c r="H726" i="41"/>
  <c r="X717" i="41"/>
  <c r="I717" i="41"/>
  <c r="X706" i="41"/>
  <c r="I706" i="41"/>
  <c r="H701" i="41"/>
  <c r="X692" i="41"/>
  <c r="I692" i="41"/>
  <c r="X681" i="41"/>
  <c r="I681" i="41"/>
  <c r="H676" i="41"/>
  <c r="X667" i="41"/>
  <c r="I667" i="41"/>
  <c r="X656" i="41"/>
  <c r="I656" i="41"/>
  <c r="H651" i="41"/>
  <c r="X642" i="41"/>
  <c r="I642" i="41"/>
  <c r="X631" i="41"/>
  <c r="I631" i="41"/>
  <c r="H626" i="41"/>
  <c r="X617" i="41"/>
  <c r="I617" i="41"/>
  <c r="X606" i="41"/>
  <c r="I606" i="41"/>
  <c r="H601" i="41"/>
  <c r="X592" i="41"/>
  <c r="I592" i="41"/>
  <c r="X581" i="41"/>
  <c r="I581" i="41"/>
  <c r="H576" i="41"/>
  <c r="X567" i="41"/>
  <c r="I567" i="41"/>
  <c r="X556" i="41"/>
  <c r="I556" i="41"/>
  <c r="H551" i="41"/>
  <c r="X542" i="41"/>
  <c r="I542" i="41"/>
  <c r="X531" i="41"/>
  <c r="I531" i="41"/>
  <c r="H526" i="41"/>
  <c r="X517" i="41"/>
  <c r="I517" i="41"/>
  <c r="X506" i="41"/>
  <c r="I506" i="41"/>
  <c r="H501" i="41"/>
  <c r="X492" i="41"/>
  <c r="I492" i="41"/>
  <c r="X481" i="41"/>
  <c r="I481" i="41"/>
  <c r="H476" i="41"/>
  <c r="X467" i="41"/>
  <c r="I467" i="41"/>
  <c r="X456" i="41"/>
  <c r="I456" i="41"/>
  <c r="H451" i="41"/>
  <c r="X442" i="41"/>
  <c r="I442" i="41"/>
  <c r="X431" i="41"/>
  <c r="I431" i="41"/>
  <c r="H426" i="41"/>
  <c r="X417" i="41"/>
  <c r="I417" i="41"/>
  <c r="X406" i="41"/>
  <c r="I406" i="41"/>
  <c r="H401" i="41"/>
  <c r="X392" i="41"/>
  <c r="I392" i="41"/>
  <c r="X381" i="41"/>
  <c r="I381" i="41"/>
  <c r="H376" i="41"/>
  <c r="X367" i="41"/>
  <c r="I367" i="41"/>
  <c r="X356" i="41"/>
  <c r="I356" i="41"/>
  <c r="H351" i="41"/>
  <c r="X342" i="41"/>
  <c r="I342" i="41"/>
  <c r="X331" i="41"/>
  <c r="I331" i="41"/>
  <c r="H326" i="41"/>
  <c r="X317" i="41"/>
  <c r="I317" i="41"/>
  <c r="X306" i="41"/>
  <c r="I306" i="41"/>
  <c r="H301" i="41"/>
  <c r="X292" i="41"/>
  <c r="I292" i="41"/>
  <c r="X281" i="41"/>
  <c r="I281" i="41"/>
  <c r="H276" i="41"/>
  <c r="X267" i="41"/>
  <c r="I267" i="41"/>
  <c r="X256" i="41"/>
  <c r="I256" i="41"/>
  <c r="H251" i="41"/>
  <c r="X242" i="41"/>
  <c r="I242" i="41"/>
  <c r="X231" i="41"/>
  <c r="I231" i="41"/>
  <c r="H226" i="41"/>
  <c r="X217" i="41"/>
  <c r="I217" i="41"/>
  <c r="X206" i="41"/>
  <c r="I206" i="41"/>
  <c r="H201" i="41"/>
  <c r="X192" i="41"/>
  <c r="I192" i="41"/>
  <c r="X181" i="41"/>
  <c r="I181" i="41"/>
  <c r="H176" i="41"/>
  <c r="X167" i="41"/>
  <c r="I167" i="41"/>
  <c r="X156" i="41"/>
  <c r="I156" i="41"/>
  <c r="H151" i="41"/>
  <c r="X142" i="41"/>
  <c r="I142" i="41"/>
  <c r="X131" i="41"/>
  <c r="I131" i="41"/>
  <c r="H126" i="41"/>
  <c r="X117" i="41"/>
  <c r="I117" i="41"/>
  <c r="X106" i="41"/>
  <c r="I106" i="41"/>
  <c r="H101" i="41"/>
  <c r="X92" i="41"/>
  <c r="I92" i="41"/>
  <c r="X81" i="41"/>
  <c r="I81" i="41"/>
  <c r="H76" i="41"/>
  <c r="X67" i="41"/>
  <c r="I67" i="41"/>
  <c r="X56" i="41"/>
  <c r="I56" i="41"/>
  <c r="H51" i="41"/>
  <c r="X42" i="41"/>
  <c r="I42" i="41"/>
  <c r="X31" i="41"/>
  <c r="I31" i="41"/>
  <c r="H26" i="41"/>
  <c r="X17" i="41"/>
  <c r="I17" i="41"/>
  <c r="X6" i="41"/>
  <c r="I6" i="41"/>
  <c r="H1" i="41"/>
  <c r="BZ7" i="43" l="1"/>
  <c r="BZ90" i="43"/>
  <c r="V19" i="9"/>
  <c r="A1813" i="40" l="1"/>
  <c r="A1812" i="40"/>
  <c r="A1811" i="40"/>
  <c r="A1810" i="40"/>
  <c r="A1809" i="40"/>
  <c r="A1808" i="40"/>
  <c r="A1807" i="40"/>
  <c r="A1806" i="40"/>
  <c r="A1805" i="40"/>
  <c r="A1804" i="40"/>
  <c r="A1803" i="40"/>
  <c r="A1802" i="40"/>
  <c r="A1800" i="40"/>
  <c r="A1799" i="40"/>
  <c r="A1798" i="40"/>
  <c r="A1797" i="40"/>
  <c r="A1796" i="40"/>
  <c r="A1795" i="40"/>
  <c r="A1794" i="40"/>
  <c r="A1793" i="40"/>
  <c r="A1792" i="40"/>
  <c r="A1791" i="40"/>
  <c r="A1790" i="40"/>
  <c r="A1789" i="40"/>
  <c r="A1788" i="40"/>
  <c r="A1787" i="40"/>
  <c r="A1785" i="40"/>
  <c r="A1784" i="40"/>
  <c r="A1783" i="40"/>
  <c r="A1782" i="40"/>
  <c r="A1781" i="40"/>
  <c r="A1780" i="40"/>
  <c r="A1779" i="40"/>
  <c r="A1778" i="40"/>
  <c r="A1777" i="40"/>
  <c r="A1776" i="40"/>
  <c r="A1775" i="40"/>
  <c r="A1774" i="40"/>
  <c r="A1773" i="40"/>
  <c r="A1772" i="40"/>
  <c r="A1771" i="40"/>
  <c r="A1770" i="40"/>
  <c r="A1768" i="40"/>
  <c r="A1767" i="40"/>
  <c r="A1766" i="40"/>
  <c r="A1765" i="40"/>
  <c r="A1764" i="40"/>
  <c r="A1763" i="40"/>
  <c r="A1762" i="40"/>
  <c r="A1761" i="40"/>
  <c r="A1760" i="40"/>
  <c r="A1759" i="40"/>
  <c r="A1758" i="40"/>
  <c r="A1757" i="40"/>
  <c r="A1756" i="40"/>
  <c r="A1755" i="40"/>
  <c r="A1754" i="40"/>
  <c r="A1753" i="40"/>
  <c r="A1752" i="40"/>
  <c r="A1751" i="40"/>
  <c r="A1749" i="40"/>
  <c r="A1748" i="40"/>
  <c r="A1747" i="40"/>
  <c r="A1746" i="40"/>
  <c r="A1745" i="40"/>
  <c r="A1744" i="40"/>
  <c r="A1743" i="40"/>
  <c r="A1742" i="40"/>
  <c r="A1741" i="40"/>
  <c r="A1740" i="40"/>
  <c r="A1739" i="40"/>
  <c r="A1738" i="40"/>
  <c r="A1737" i="40"/>
  <c r="A1736" i="40"/>
  <c r="A1735" i="40"/>
  <c r="A1734" i="40"/>
  <c r="A1733" i="40"/>
  <c r="A1732" i="40"/>
  <c r="A1731" i="40"/>
  <c r="A1730" i="40"/>
  <c r="A1728" i="40"/>
  <c r="A1727" i="40"/>
  <c r="A1726" i="40"/>
  <c r="A1725" i="40"/>
  <c r="A1724" i="40"/>
  <c r="A1723" i="40"/>
  <c r="A1722" i="40"/>
  <c r="A1721" i="40"/>
  <c r="A1720" i="40"/>
  <c r="A1719" i="40"/>
  <c r="A1718" i="40"/>
  <c r="A1717" i="40"/>
  <c r="A1716" i="40"/>
  <c r="A1715" i="40"/>
  <c r="A1714" i="40"/>
  <c r="A1713" i="40"/>
  <c r="A1712" i="40"/>
  <c r="A1711" i="40"/>
  <c r="A1710" i="40"/>
  <c r="A1709" i="40"/>
  <c r="A1708" i="40"/>
  <c r="A1707" i="40"/>
  <c r="A1705" i="40"/>
  <c r="A1704" i="40"/>
  <c r="A1703" i="40"/>
  <c r="A1702" i="40"/>
  <c r="A1701" i="40"/>
  <c r="A1700" i="40"/>
  <c r="A1699" i="40"/>
  <c r="A1698" i="40"/>
  <c r="A1697" i="40"/>
  <c r="A1696" i="40"/>
  <c r="A1695" i="40"/>
  <c r="A1694" i="40"/>
  <c r="A1693" i="40"/>
  <c r="A1692" i="40"/>
  <c r="A1691" i="40"/>
  <c r="A1690" i="40"/>
  <c r="A1689" i="40"/>
  <c r="A1688" i="40"/>
  <c r="A1687" i="40"/>
  <c r="A1686" i="40"/>
  <c r="A1685" i="40"/>
  <c r="A1684" i="40"/>
  <c r="A1683" i="40"/>
  <c r="A1682" i="40"/>
  <c r="A1680" i="40"/>
  <c r="A1679" i="40"/>
  <c r="A1678" i="40"/>
  <c r="A1677" i="40"/>
  <c r="A1676" i="40"/>
  <c r="A1675" i="40"/>
  <c r="A1674" i="40"/>
  <c r="A1673" i="40"/>
  <c r="A1672" i="40"/>
  <c r="A1671" i="40"/>
  <c r="A1670" i="40"/>
  <c r="A1669" i="40"/>
  <c r="A1668" i="40"/>
  <c r="A1667" i="40"/>
  <c r="A1666" i="40"/>
  <c r="A1665" i="40"/>
  <c r="A1664" i="40"/>
  <c r="A1663" i="40"/>
  <c r="A1662" i="40"/>
  <c r="A1661" i="40"/>
  <c r="A1660" i="40"/>
  <c r="A1659" i="40"/>
  <c r="A1658" i="40"/>
  <c r="A1657" i="40"/>
  <c r="A1656" i="40"/>
  <c r="A1655" i="40"/>
  <c r="A1653" i="40"/>
  <c r="A1652" i="40"/>
  <c r="A1651" i="40"/>
  <c r="A1650" i="40"/>
  <c r="A1649" i="40"/>
  <c r="A1648" i="40"/>
  <c r="A1647" i="40"/>
  <c r="A1646" i="40"/>
  <c r="A1645" i="40"/>
  <c r="A1644" i="40"/>
  <c r="A1643" i="40"/>
  <c r="A1642" i="40"/>
  <c r="A1641" i="40"/>
  <c r="A1640" i="40"/>
  <c r="A1639" i="40"/>
  <c r="A1638" i="40"/>
  <c r="A1637" i="40"/>
  <c r="A1636" i="40"/>
  <c r="A1635" i="40"/>
  <c r="A1634" i="40"/>
  <c r="A1633" i="40"/>
  <c r="A1632" i="40"/>
  <c r="A1631" i="40"/>
  <c r="A1630" i="40"/>
  <c r="A1629" i="40"/>
  <c r="A1628" i="40"/>
  <c r="A1627" i="40"/>
  <c r="A1626" i="40"/>
  <c r="A1624" i="40"/>
  <c r="A1623" i="40"/>
  <c r="A1622" i="40"/>
  <c r="A1621" i="40"/>
  <c r="A1620" i="40"/>
  <c r="A1619" i="40"/>
  <c r="A1618" i="40"/>
  <c r="A1617" i="40"/>
  <c r="A1616" i="40"/>
  <c r="A1615" i="40"/>
  <c r="A1614" i="40"/>
  <c r="A1613" i="40"/>
  <c r="A1612" i="40"/>
  <c r="A1611" i="40"/>
  <c r="A1610" i="40"/>
  <c r="A1609" i="40"/>
  <c r="A1608" i="40"/>
  <c r="A1607" i="40"/>
  <c r="A1606" i="40"/>
  <c r="A1605" i="40"/>
  <c r="A1604" i="40"/>
  <c r="A1603" i="40"/>
  <c r="A1602" i="40"/>
  <c r="A1601" i="40"/>
  <c r="A1600" i="40"/>
  <c r="A1599" i="40"/>
  <c r="A1598" i="40"/>
  <c r="A1597" i="40"/>
  <c r="A1596" i="40"/>
  <c r="A1595" i="40"/>
  <c r="A1593" i="40"/>
  <c r="A1592" i="40"/>
  <c r="A1591" i="40"/>
  <c r="A1590" i="40"/>
  <c r="A1589" i="40"/>
  <c r="A1588" i="40"/>
  <c r="A1587" i="40"/>
  <c r="A1586" i="40"/>
  <c r="A1585" i="40"/>
  <c r="A1584" i="40"/>
  <c r="A1583" i="40"/>
  <c r="A1582" i="40"/>
  <c r="A1581" i="40"/>
  <c r="A1580" i="40"/>
  <c r="A1579" i="40"/>
  <c r="A1578" i="40"/>
  <c r="A1577" i="40"/>
  <c r="A1576" i="40"/>
  <c r="A1575" i="40"/>
  <c r="A1574" i="40"/>
  <c r="A1573" i="40"/>
  <c r="A1572" i="40"/>
  <c r="A1571" i="40"/>
  <c r="A1570" i="40"/>
  <c r="A1569" i="40"/>
  <c r="A1568" i="40"/>
  <c r="A1567" i="40"/>
  <c r="A1566" i="40"/>
  <c r="A1565" i="40"/>
  <c r="A1564" i="40"/>
  <c r="A1563" i="40"/>
  <c r="A1562" i="40"/>
  <c r="A1560" i="40"/>
  <c r="A1559" i="40"/>
  <c r="A1558" i="40"/>
  <c r="A1557" i="40"/>
  <c r="A1556" i="40"/>
  <c r="A1555" i="40"/>
  <c r="A1554" i="40"/>
  <c r="A1553" i="40"/>
  <c r="A1552" i="40"/>
  <c r="A1551" i="40"/>
  <c r="A1550" i="40"/>
  <c r="A1549" i="40"/>
  <c r="A1548" i="40"/>
  <c r="A1547" i="40"/>
  <c r="A1546" i="40"/>
  <c r="A1545" i="40"/>
  <c r="A1544" i="40"/>
  <c r="A1543" i="40"/>
  <c r="A1542" i="40"/>
  <c r="A1541" i="40"/>
  <c r="A1540" i="40"/>
  <c r="A1539" i="40"/>
  <c r="A1538" i="40"/>
  <c r="A1537" i="40"/>
  <c r="A1536" i="40"/>
  <c r="A1535" i="40"/>
  <c r="A1534" i="40"/>
  <c r="A1533" i="40"/>
  <c r="A1532" i="40"/>
  <c r="A1531" i="40"/>
  <c r="A1530" i="40"/>
  <c r="A1529" i="40"/>
  <c r="A1528" i="40"/>
  <c r="A1527" i="40"/>
  <c r="A1525" i="40"/>
  <c r="A1524" i="40"/>
  <c r="A1523" i="40"/>
  <c r="A1522" i="40"/>
  <c r="A1521" i="40"/>
  <c r="A1520" i="40"/>
  <c r="A1519" i="40"/>
  <c r="A1518" i="40"/>
  <c r="A1517" i="40"/>
  <c r="A1516" i="40"/>
  <c r="A1515" i="40"/>
  <c r="A1514" i="40"/>
  <c r="A1513" i="40"/>
  <c r="A1512" i="40"/>
  <c r="A1511" i="40"/>
  <c r="A1510" i="40"/>
  <c r="A1509" i="40"/>
  <c r="A1508" i="40"/>
  <c r="A1507" i="40"/>
  <c r="A1506" i="40"/>
  <c r="A1505" i="40"/>
  <c r="A1504" i="40"/>
  <c r="A1503" i="40"/>
  <c r="A1502" i="40"/>
  <c r="A1501" i="40"/>
  <c r="A1500" i="40"/>
  <c r="A1499" i="40"/>
  <c r="A1498" i="40"/>
  <c r="A1497" i="40"/>
  <c r="A1496" i="40"/>
  <c r="A1495" i="40"/>
  <c r="A1494" i="40"/>
  <c r="A1493" i="40"/>
  <c r="A1492" i="40"/>
  <c r="A1491" i="40"/>
  <c r="A1490" i="40"/>
  <c r="A1488" i="40"/>
  <c r="A1487" i="40"/>
  <c r="A1486" i="40"/>
  <c r="A1485" i="40"/>
  <c r="A1484" i="40"/>
  <c r="A1483" i="40"/>
  <c r="A1482" i="40"/>
  <c r="A1481" i="40"/>
  <c r="A1480" i="40"/>
  <c r="A1479" i="40"/>
  <c r="A1478" i="40"/>
  <c r="A1477" i="40"/>
  <c r="A1476" i="40"/>
  <c r="A1475" i="40"/>
  <c r="A1474" i="40"/>
  <c r="A1473" i="40"/>
  <c r="A1472" i="40"/>
  <c r="A1471" i="40"/>
  <c r="A1470" i="40"/>
  <c r="A1469" i="40"/>
  <c r="A1468" i="40"/>
  <c r="A1467" i="40"/>
  <c r="A1466" i="40"/>
  <c r="A1465" i="40"/>
  <c r="A1464" i="40"/>
  <c r="A1463" i="40"/>
  <c r="A1462" i="40"/>
  <c r="A1461" i="40"/>
  <c r="A1460" i="40"/>
  <c r="A1459" i="40"/>
  <c r="A1458" i="40"/>
  <c r="A1457" i="40"/>
  <c r="A1456" i="40"/>
  <c r="A1455" i="40"/>
  <c r="A1454" i="40"/>
  <c r="A1453" i="40"/>
  <c r="A1452" i="40"/>
  <c r="A1451" i="40"/>
  <c r="A1449" i="40"/>
  <c r="A1448" i="40"/>
  <c r="A1447" i="40"/>
  <c r="A1446" i="40"/>
  <c r="A1445" i="40"/>
  <c r="A1444" i="40"/>
  <c r="A1443" i="40"/>
  <c r="A1442" i="40"/>
  <c r="A1441" i="40"/>
  <c r="A1440" i="40"/>
  <c r="A1439" i="40"/>
  <c r="A1438" i="40"/>
  <c r="A1437" i="40"/>
  <c r="A1436" i="40"/>
  <c r="A1435" i="40"/>
  <c r="A1434" i="40"/>
  <c r="A1433" i="40"/>
  <c r="A1432" i="40"/>
  <c r="A1431" i="40"/>
  <c r="A1430" i="40"/>
  <c r="A1429" i="40"/>
  <c r="A1428" i="40"/>
  <c r="A1427" i="40"/>
  <c r="A1426" i="40"/>
  <c r="A1425" i="40"/>
  <c r="A1424" i="40"/>
  <c r="A1423" i="40"/>
  <c r="A1422" i="40"/>
  <c r="A1421" i="40"/>
  <c r="A1420" i="40"/>
  <c r="A1419" i="40"/>
  <c r="A1418" i="40"/>
  <c r="A1417" i="40"/>
  <c r="A1416" i="40"/>
  <c r="A1415" i="40"/>
  <c r="A1414" i="40"/>
  <c r="A1413" i="40"/>
  <c r="A1412" i="40"/>
  <c r="A1411" i="40"/>
  <c r="A1410" i="40"/>
  <c r="A1408" i="40"/>
  <c r="A1407" i="40"/>
  <c r="A1406" i="40"/>
  <c r="A1405" i="40"/>
  <c r="A1404" i="40"/>
  <c r="A1403" i="40"/>
  <c r="A1402" i="40"/>
  <c r="A1401" i="40"/>
  <c r="A1400" i="40"/>
  <c r="A1399" i="40"/>
  <c r="A1398" i="40"/>
  <c r="A1397" i="40"/>
  <c r="A1396" i="40"/>
  <c r="A1395" i="40"/>
  <c r="A1394" i="40"/>
  <c r="A1393" i="40"/>
  <c r="A1392" i="40"/>
  <c r="A1391" i="40"/>
  <c r="A1390" i="40"/>
  <c r="A1389" i="40"/>
  <c r="A1388" i="40"/>
  <c r="A1387" i="40"/>
  <c r="A1386" i="40"/>
  <c r="A1385" i="40"/>
  <c r="A1384" i="40"/>
  <c r="A1383" i="40"/>
  <c r="A1382" i="40"/>
  <c r="A1381" i="40"/>
  <c r="A1380" i="40"/>
  <c r="A1379" i="40"/>
  <c r="A1378" i="40"/>
  <c r="A1377" i="40"/>
  <c r="A1376" i="40"/>
  <c r="A1375" i="40"/>
  <c r="A1374" i="40"/>
  <c r="A1373" i="40"/>
  <c r="A1372" i="40"/>
  <c r="A1371" i="40"/>
  <c r="A1370" i="40"/>
  <c r="A1369" i="40"/>
  <c r="A1368" i="40"/>
  <c r="A1367" i="40"/>
  <c r="A1365" i="40"/>
  <c r="A1364" i="40"/>
  <c r="A1363" i="40"/>
  <c r="A1362" i="40"/>
  <c r="A1361" i="40"/>
  <c r="A1360" i="40"/>
  <c r="A1359" i="40"/>
  <c r="A1358" i="40"/>
  <c r="A1357" i="40"/>
  <c r="A1356" i="40"/>
  <c r="A1355" i="40"/>
  <c r="A1354" i="40"/>
  <c r="A1353" i="40"/>
  <c r="A1352" i="40"/>
  <c r="A1351" i="40"/>
  <c r="A1350" i="40"/>
  <c r="A1349" i="40"/>
  <c r="A1348" i="40"/>
  <c r="A1347" i="40"/>
  <c r="A1346" i="40"/>
  <c r="A1345" i="40"/>
  <c r="A1344" i="40"/>
  <c r="A1343" i="40"/>
  <c r="A1342" i="40"/>
  <c r="A1341" i="40"/>
  <c r="A1340" i="40"/>
  <c r="A1339" i="40"/>
  <c r="A1338" i="40"/>
  <c r="A1337" i="40"/>
  <c r="A1336" i="40"/>
  <c r="A1335" i="40"/>
  <c r="A1334" i="40"/>
  <c r="A1333" i="40"/>
  <c r="A1332" i="40"/>
  <c r="A1331" i="40"/>
  <c r="A1330" i="40"/>
  <c r="A1329" i="40"/>
  <c r="A1328" i="40"/>
  <c r="A1327" i="40"/>
  <c r="A1326" i="40"/>
  <c r="A1325" i="40"/>
  <c r="A1324" i="40"/>
  <c r="A1323" i="40"/>
  <c r="A1322" i="40"/>
  <c r="A1320" i="40"/>
  <c r="A1319" i="40"/>
  <c r="A1318" i="40"/>
  <c r="A1317" i="40"/>
  <c r="A1316" i="40"/>
  <c r="A1315" i="40"/>
  <c r="A1314" i="40"/>
  <c r="A1313" i="40"/>
  <c r="A1312" i="40"/>
  <c r="A1311" i="40"/>
  <c r="A1310" i="40"/>
  <c r="A1309" i="40"/>
  <c r="A1308" i="40"/>
  <c r="A1307" i="40"/>
  <c r="A1306" i="40"/>
  <c r="A1305" i="40"/>
  <c r="A1304" i="40"/>
  <c r="A1303" i="40"/>
  <c r="A1302" i="40"/>
  <c r="A1301" i="40"/>
  <c r="A1300" i="40"/>
  <c r="A1299" i="40"/>
  <c r="A1298" i="40"/>
  <c r="A1297" i="40"/>
  <c r="A1296" i="40"/>
  <c r="A1295" i="40"/>
  <c r="A1294" i="40"/>
  <c r="A1293" i="40"/>
  <c r="A1292" i="40"/>
  <c r="A1291" i="40"/>
  <c r="A1290" i="40"/>
  <c r="A1289" i="40"/>
  <c r="A1288" i="40"/>
  <c r="A1287" i="40"/>
  <c r="A1286" i="40"/>
  <c r="A1285" i="40"/>
  <c r="A1284" i="40"/>
  <c r="A1283" i="40"/>
  <c r="A1282" i="40"/>
  <c r="A1281" i="40"/>
  <c r="A1280" i="40"/>
  <c r="A1279" i="40"/>
  <c r="A1278" i="40"/>
  <c r="A1277" i="40"/>
  <c r="A1276" i="40"/>
  <c r="A1275" i="40"/>
  <c r="A1273" i="40" l="1"/>
  <c r="A1272" i="40"/>
  <c r="A1271" i="40"/>
  <c r="A1270" i="40"/>
  <c r="A1269" i="40"/>
  <c r="A1268" i="40"/>
  <c r="A1267" i="40"/>
  <c r="A1266" i="40"/>
  <c r="A1265" i="40"/>
  <c r="A1264" i="40"/>
  <c r="A1263" i="40"/>
  <c r="A1262" i="40"/>
  <c r="A1261" i="40"/>
  <c r="A1260" i="40"/>
  <c r="A1259" i="40"/>
  <c r="A1258" i="40"/>
  <c r="A1257" i="40"/>
  <c r="A1256" i="40"/>
  <c r="A1255" i="40"/>
  <c r="A1254" i="40"/>
  <c r="A1253" i="40"/>
  <c r="A1252" i="40"/>
  <c r="A1251" i="40"/>
  <c r="A1250" i="40"/>
  <c r="A1249" i="40"/>
  <c r="A1248" i="40"/>
  <c r="A1247" i="40"/>
  <c r="A1246" i="40"/>
  <c r="A1245" i="40"/>
  <c r="A1244" i="40"/>
  <c r="A1243" i="40"/>
  <c r="A1242" i="40"/>
  <c r="A1241" i="40"/>
  <c r="A1240" i="40"/>
  <c r="A1239" i="40"/>
  <c r="A1238" i="40"/>
  <c r="A1237" i="40"/>
  <c r="A1236" i="40"/>
  <c r="A1235" i="40"/>
  <c r="A1234" i="40"/>
  <c r="A1233" i="40"/>
  <c r="A1232" i="40"/>
  <c r="A1231" i="40"/>
  <c r="A1230" i="40"/>
  <c r="A1229" i="40"/>
  <c r="A1228" i="40"/>
  <c r="A1227" i="40"/>
  <c r="A1226" i="40"/>
  <c r="A1224" i="40"/>
  <c r="A1223" i="40"/>
  <c r="A1222" i="40"/>
  <c r="A1221" i="40"/>
  <c r="A1220" i="40"/>
  <c r="A1219" i="40"/>
  <c r="A1218" i="40"/>
  <c r="A1217" i="40"/>
  <c r="A1216" i="40"/>
  <c r="A1215" i="40"/>
  <c r="A1214" i="40"/>
  <c r="A1213" i="40"/>
  <c r="A1212" i="40"/>
  <c r="A1211" i="40"/>
  <c r="A1210" i="40"/>
  <c r="A1209" i="40"/>
  <c r="A1208" i="40"/>
  <c r="A1207" i="40"/>
  <c r="A1206" i="40"/>
  <c r="A1205" i="40"/>
  <c r="A1204" i="40"/>
  <c r="A1203" i="40"/>
  <c r="A1202" i="40"/>
  <c r="A1201" i="40"/>
  <c r="A1200" i="40"/>
  <c r="A1199" i="40"/>
  <c r="A1198" i="40"/>
  <c r="A1197" i="40"/>
  <c r="A1196" i="40"/>
  <c r="A1195" i="40"/>
  <c r="A1194" i="40"/>
  <c r="A1193" i="40"/>
  <c r="A1192" i="40"/>
  <c r="A1191" i="40"/>
  <c r="A1190" i="40"/>
  <c r="A1189" i="40"/>
  <c r="A1188" i="40"/>
  <c r="A1187" i="40"/>
  <c r="A1186" i="40"/>
  <c r="A1185" i="40"/>
  <c r="A1184" i="40"/>
  <c r="A1183" i="40"/>
  <c r="A1182" i="40"/>
  <c r="A1181" i="40"/>
  <c r="A1180" i="40"/>
  <c r="A1179" i="40"/>
  <c r="A1178" i="40"/>
  <c r="A1177" i="40"/>
  <c r="A1176" i="40"/>
  <c r="A1175" i="40"/>
  <c r="A1173" i="40"/>
  <c r="A1172" i="40"/>
  <c r="A1171" i="40"/>
  <c r="A1170" i="40"/>
  <c r="A1169" i="40"/>
  <c r="A1168" i="40"/>
  <c r="A1167" i="40"/>
  <c r="A1166" i="40"/>
  <c r="A1165" i="40"/>
  <c r="A1164" i="40"/>
  <c r="A1163" i="40"/>
  <c r="A1162" i="40"/>
  <c r="A1161" i="40"/>
  <c r="A1160" i="40"/>
  <c r="A1159" i="40"/>
  <c r="A1158" i="40"/>
  <c r="A1157" i="40"/>
  <c r="A1156" i="40"/>
  <c r="A1155" i="40"/>
  <c r="A1154" i="40"/>
  <c r="A1153" i="40"/>
  <c r="A1152" i="40"/>
  <c r="A1151" i="40"/>
  <c r="A1150" i="40"/>
  <c r="A1149" i="40"/>
  <c r="A1148" i="40"/>
  <c r="A1147" i="40"/>
  <c r="A1146" i="40"/>
  <c r="A1145" i="40"/>
  <c r="A1144" i="40"/>
  <c r="A1143" i="40"/>
  <c r="A1142" i="40"/>
  <c r="A1141" i="40"/>
  <c r="A1140" i="40"/>
  <c r="A1139" i="40"/>
  <c r="A1138" i="40"/>
  <c r="A1137" i="40"/>
  <c r="A1136" i="40"/>
  <c r="A1135" i="40"/>
  <c r="A1134" i="40"/>
  <c r="A1133" i="40"/>
  <c r="A1132" i="40"/>
  <c r="A1131" i="40"/>
  <c r="A1130" i="40"/>
  <c r="A1129" i="40"/>
  <c r="A1128" i="40"/>
  <c r="A1127" i="40"/>
  <c r="A1126" i="40"/>
  <c r="A1125" i="40"/>
  <c r="A1124" i="40"/>
  <c r="A1123" i="40"/>
  <c r="A1122" i="40"/>
  <c r="A1120" i="40"/>
  <c r="A1119" i="40"/>
  <c r="A1118" i="40"/>
  <c r="A1117" i="40"/>
  <c r="A1116" i="40"/>
  <c r="A1115" i="40"/>
  <c r="A1114" i="40"/>
  <c r="A1113" i="40"/>
  <c r="A1112" i="40"/>
  <c r="A1111" i="40"/>
  <c r="A1110" i="40"/>
  <c r="A1109" i="40"/>
  <c r="A1108" i="40"/>
  <c r="A1107" i="40"/>
  <c r="A1106" i="40"/>
  <c r="A1105" i="40"/>
  <c r="A1104" i="40"/>
  <c r="A1103" i="40"/>
  <c r="A1102" i="40"/>
  <c r="A1101" i="40"/>
  <c r="A1100" i="40"/>
  <c r="A1099" i="40"/>
  <c r="A1098" i="40"/>
  <c r="A1097" i="40"/>
  <c r="A1096" i="40"/>
  <c r="A1095" i="40"/>
  <c r="A1094" i="40"/>
  <c r="A1093" i="40"/>
  <c r="A1092" i="40"/>
  <c r="A1091" i="40"/>
  <c r="A1090" i="40"/>
  <c r="A1089" i="40"/>
  <c r="A1088" i="40"/>
  <c r="A1087" i="40"/>
  <c r="A1086" i="40"/>
  <c r="A1085" i="40"/>
  <c r="A1084" i="40"/>
  <c r="A1083" i="40"/>
  <c r="A1082" i="40"/>
  <c r="A1081" i="40"/>
  <c r="A1080" i="40"/>
  <c r="A1079" i="40"/>
  <c r="A1078" i="40"/>
  <c r="A1077" i="40"/>
  <c r="A1076" i="40"/>
  <c r="A1075" i="40"/>
  <c r="A1074" i="40"/>
  <c r="A1073" i="40"/>
  <c r="A1072" i="40"/>
  <c r="A1071" i="40"/>
  <c r="A1070" i="40"/>
  <c r="A1069" i="40"/>
  <c r="A1068" i="40"/>
  <c r="A1067" i="40"/>
  <c r="A1065" i="40"/>
  <c r="A1064" i="40"/>
  <c r="A1063" i="40"/>
  <c r="A1062" i="40"/>
  <c r="A1061" i="40"/>
  <c r="A1060" i="40"/>
  <c r="A1059" i="40"/>
  <c r="A1058" i="40"/>
  <c r="A1057" i="40"/>
  <c r="A1056" i="40"/>
  <c r="A1055" i="40"/>
  <c r="A1054" i="40"/>
  <c r="A1053" i="40"/>
  <c r="A1052" i="40"/>
  <c r="A1051" i="40"/>
  <c r="A1050" i="40"/>
  <c r="A1049" i="40"/>
  <c r="A1048" i="40"/>
  <c r="A1047" i="40"/>
  <c r="A1046" i="40"/>
  <c r="A1045" i="40"/>
  <c r="A1044" i="40"/>
  <c r="A1043" i="40"/>
  <c r="A1042" i="40"/>
  <c r="A1041" i="40"/>
  <c r="A1040" i="40"/>
  <c r="A1039" i="40"/>
  <c r="A1038" i="40"/>
  <c r="A1037" i="40"/>
  <c r="A1036" i="40"/>
  <c r="A1035" i="40"/>
  <c r="A1034" i="40"/>
  <c r="A1033" i="40"/>
  <c r="A1032" i="40"/>
  <c r="A1031" i="40"/>
  <c r="A1030" i="40"/>
  <c r="A1029" i="40"/>
  <c r="A1028" i="40"/>
  <c r="A1027" i="40"/>
  <c r="A1026" i="40"/>
  <c r="A1025" i="40"/>
  <c r="A1024" i="40"/>
  <c r="A1023" i="40"/>
  <c r="A1022" i="40"/>
  <c r="A1021" i="40"/>
  <c r="A1020" i="40"/>
  <c r="A1019" i="40"/>
  <c r="A1018" i="40"/>
  <c r="A1017" i="40"/>
  <c r="A1016" i="40"/>
  <c r="A1015" i="40"/>
  <c r="A1014" i="40"/>
  <c r="A1013" i="40"/>
  <c r="A1012" i="40"/>
  <c r="A1011" i="40"/>
  <c r="A1010" i="40"/>
  <c r="A1008" i="40"/>
  <c r="A1007" i="40"/>
  <c r="A1006" i="40"/>
  <c r="A1005" i="40"/>
  <c r="A1004" i="40"/>
  <c r="A1003" i="40"/>
  <c r="A1002" i="40"/>
  <c r="A1001" i="40"/>
  <c r="A1000" i="40"/>
  <c r="A999" i="40"/>
  <c r="A998" i="40"/>
  <c r="A997" i="40"/>
  <c r="A996" i="40"/>
  <c r="A995" i="40"/>
  <c r="A994" i="40"/>
  <c r="A993" i="40"/>
  <c r="A992" i="40"/>
  <c r="A991" i="40"/>
  <c r="A990" i="40"/>
  <c r="A989" i="40"/>
  <c r="A988" i="40"/>
  <c r="A987" i="40"/>
  <c r="A986" i="40"/>
  <c r="A985" i="40"/>
  <c r="A984" i="40"/>
  <c r="A983" i="40"/>
  <c r="A982" i="40"/>
  <c r="A981" i="40"/>
  <c r="A980" i="40"/>
  <c r="A979" i="40"/>
  <c r="A978" i="40"/>
  <c r="A977" i="40"/>
  <c r="A976" i="40"/>
  <c r="A975" i="40"/>
  <c r="A974" i="40"/>
  <c r="A973" i="40"/>
  <c r="A972" i="40"/>
  <c r="A971" i="40"/>
  <c r="A970" i="40"/>
  <c r="A969" i="40"/>
  <c r="A968" i="40"/>
  <c r="A967" i="40"/>
  <c r="A966" i="40"/>
  <c r="A965" i="40"/>
  <c r="A964" i="40"/>
  <c r="A963" i="40"/>
  <c r="A962" i="40"/>
  <c r="A961" i="40"/>
  <c r="A960" i="40"/>
  <c r="A959" i="40"/>
  <c r="A958" i="40"/>
  <c r="A957" i="40"/>
  <c r="A956" i="40"/>
  <c r="A955" i="40"/>
  <c r="A954" i="40"/>
  <c r="A953" i="40"/>
  <c r="A952" i="40"/>
  <c r="A951" i="40"/>
  <c r="A949" i="40"/>
  <c r="A948" i="40"/>
  <c r="A947" i="40"/>
  <c r="A946" i="40"/>
  <c r="A945" i="40"/>
  <c r="A944" i="40"/>
  <c r="A943" i="40"/>
  <c r="A942" i="40"/>
  <c r="A941" i="40"/>
  <c r="A940" i="40"/>
  <c r="A939" i="40"/>
  <c r="A938" i="40"/>
  <c r="A937" i="40"/>
  <c r="A936" i="40"/>
  <c r="A935" i="40"/>
  <c r="A934" i="40"/>
  <c r="A933" i="40"/>
  <c r="A932" i="40"/>
  <c r="A931" i="40"/>
  <c r="A930" i="40"/>
  <c r="A929" i="40"/>
  <c r="A928" i="40"/>
  <c r="A927" i="40"/>
  <c r="A926" i="40"/>
  <c r="A925" i="40"/>
  <c r="A924" i="40"/>
  <c r="A923" i="40"/>
  <c r="A922" i="40"/>
  <c r="A921" i="40"/>
  <c r="A920" i="40"/>
  <c r="A919" i="40"/>
  <c r="A918" i="40"/>
  <c r="A917" i="40"/>
  <c r="A916" i="40"/>
  <c r="A915" i="40"/>
  <c r="A914" i="40"/>
  <c r="A913" i="40"/>
  <c r="A912" i="40"/>
  <c r="A911" i="40"/>
  <c r="A910" i="40"/>
  <c r="A909" i="40"/>
  <c r="A908" i="40"/>
  <c r="A907" i="40"/>
  <c r="A906" i="40"/>
  <c r="A905" i="40"/>
  <c r="A904" i="40"/>
  <c r="A903" i="40"/>
  <c r="A902" i="40"/>
  <c r="A901" i="40"/>
  <c r="A900" i="40"/>
  <c r="A899" i="40"/>
  <c r="A898" i="40"/>
  <c r="A897" i="40"/>
  <c r="A896" i="40"/>
  <c r="A895" i="40"/>
  <c r="A894" i="40"/>
  <c r="A893" i="40"/>
  <c r="A892" i="40"/>
  <c r="A891" i="40"/>
  <c r="A890" i="40"/>
  <c r="A888" i="40"/>
  <c r="A887" i="40"/>
  <c r="A886" i="40"/>
  <c r="A885" i="40"/>
  <c r="A884" i="40"/>
  <c r="A883" i="40"/>
  <c r="A882" i="40"/>
  <c r="A881" i="40"/>
  <c r="A880" i="40"/>
  <c r="A879" i="40"/>
  <c r="A878" i="40"/>
  <c r="A877" i="40"/>
  <c r="A876" i="40"/>
  <c r="A875" i="40"/>
  <c r="A874" i="40"/>
  <c r="A873" i="40"/>
  <c r="A872" i="40"/>
  <c r="A871" i="40"/>
  <c r="A870" i="40"/>
  <c r="A869" i="40"/>
  <c r="A868" i="40"/>
  <c r="A867" i="40"/>
  <c r="A866" i="40"/>
  <c r="A865" i="40"/>
  <c r="A864" i="40"/>
  <c r="A863" i="40"/>
  <c r="A862" i="40"/>
  <c r="A861" i="40"/>
  <c r="A860" i="40"/>
  <c r="A859" i="40"/>
  <c r="A858" i="40"/>
  <c r="A857" i="40"/>
  <c r="A856" i="40"/>
  <c r="A855" i="40"/>
  <c r="A854" i="40"/>
  <c r="A853" i="40"/>
  <c r="A852" i="40"/>
  <c r="A851" i="40"/>
  <c r="A850" i="40"/>
  <c r="A849" i="40"/>
  <c r="A848" i="40"/>
  <c r="A847" i="40"/>
  <c r="A846" i="40"/>
  <c r="A845" i="40"/>
  <c r="A844" i="40"/>
  <c r="A843" i="40"/>
  <c r="A842" i="40"/>
  <c r="A841" i="40"/>
  <c r="A840" i="40"/>
  <c r="A839" i="40"/>
  <c r="A838" i="40"/>
  <c r="A837" i="40"/>
  <c r="A836" i="40"/>
  <c r="A835" i="40"/>
  <c r="A834" i="40"/>
  <c r="A833" i="40"/>
  <c r="A832" i="40"/>
  <c r="A831" i="40"/>
  <c r="A830" i="40"/>
  <c r="A829" i="40"/>
  <c r="A828" i="40"/>
  <c r="A827" i="40"/>
  <c r="A825" i="40"/>
  <c r="A824" i="40"/>
  <c r="A823" i="40"/>
  <c r="A822" i="40"/>
  <c r="A821" i="40"/>
  <c r="A820" i="40"/>
  <c r="A819" i="40"/>
  <c r="A818" i="40"/>
  <c r="A817" i="40"/>
  <c r="A816" i="40"/>
  <c r="A815" i="40"/>
  <c r="A814" i="40"/>
  <c r="A813" i="40"/>
  <c r="A812" i="40"/>
  <c r="A811" i="40"/>
  <c r="A810" i="40"/>
  <c r="A809" i="40"/>
  <c r="A808" i="40"/>
  <c r="A807" i="40"/>
  <c r="A806" i="40"/>
  <c r="A805" i="40"/>
  <c r="A804" i="40"/>
  <c r="A803" i="40"/>
  <c r="A802" i="40"/>
  <c r="A801" i="40"/>
  <c r="A800" i="40"/>
  <c r="A799" i="40"/>
  <c r="A798" i="40"/>
  <c r="A797" i="40"/>
  <c r="A796" i="40"/>
  <c r="A795" i="40"/>
  <c r="A794" i="40"/>
  <c r="A793" i="40"/>
  <c r="A792" i="40"/>
  <c r="A791" i="40"/>
  <c r="A790" i="40"/>
  <c r="A789" i="40"/>
  <c r="A788" i="40"/>
  <c r="A787" i="40"/>
  <c r="A786" i="40"/>
  <c r="A785" i="40"/>
  <c r="A784" i="40"/>
  <c r="A783" i="40"/>
  <c r="A782" i="40"/>
  <c r="A781" i="40"/>
  <c r="A780" i="40"/>
  <c r="A779" i="40"/>
  <c r="A778" i="40"/>
  <c r="A777" i="40"/>
  <c r="A776" i="40"/>
  <c r="A775" i="40"/>
  <c r="A774" i="40"/>
  <c r="A773" i="40"/>
  <c r="A772" i="40"/>
  <c r="A771" i="40"/>
  <c r="A770" i="40"/>
  <c r="A769" i="40"/>
  <c r="A768" i="40"/>
  <c r="A767" i="40"/>
  <c r="A766" i="40"/>
  <c r="A765" i="40"/>
  <c r="A764" i="40"/>
  <c r="A763" i="40"/>
  <c r="A762" i="40"/>
  <c r="A760" i="40"/>
  <c r="A759" i="40"/>
  <c r="A758" i="40"/>
  <c r="A757" i="40"/>
  <c r="A756" i="40"/>
  <c r="A755" i="40"/>
  <c r="A754" i="40"/>
  <c r="A753" i="40"/>
  <c r="A752" i="40"/>
  <c r="A751" i="40"/>
  <c r="A750" i="40"/>
  <c r="A749" i="40"/>
  <c r="A748" i="40"/>
  <c r="A747" i="40"/>
  <c r="A746" i="40"/>
  <c r="A745" i="40"/>
  <c r="A744" i="40"/>
  <c r="A743" i="40"/>
  <c r="A742" i="40"/>
  <c r="A741" i="40"/>
  <c r="A740" i="40"/>
  <c r="A739" i="40"/>
  <c r="A738" i="40"/>
  <c r="A737" i="40"/>
  <c r="A736" i="40"/>
  <c r="A735" i="40"/>
  <c r="A734" i="40"/>
  <c r="A733" i="40"/>
  <c r="A732" i="40"/>
  <c r="A731" i="40"/>
  <c r="A730" i="40"/>
  <c r="A729" i="40"/>
  <c r="A728" i="40"/>
  <c r="A727" i="40"/>
  <c r="A726" i="40"/>
  <c r="A725" i="40"/>
  <c r="A724" i="40"/>
  <c r="A723" i="40"/>
  <c r="A722" i="40"/>
  <c r="A721" i="40"/>
  <c r="A720" i="40"/>
  <c r="A719" i="40"/>
  <c r="A718" i="40"/>
  <c r="A717" i="40"/>
  <c r="A716" i="40"/>
  <c r="A715" i="40"/>
  <c r="A714" i="40"/>
  <c r="A713" i="40"/>
  <c r="A712" i="40"/>
  <c r="A711" i="40"/>
  <c r="A710" i="40"/>
  <c r="A709" i="40"/>
  <c r="A708" i="40"/>
  <c r="A707" i="40"/>
  <c r="A706" i="40"/>
  <c r="A705" i="40"/>
  <c r="A704" i="40"/>
  <c r="A703" i="40"/>
  <c r="A702" i="40"/>
  <c r="A701" i="40"/>
  <c r="A700" i="40"/>
  <c r="A699" i="40"/>
  <c r="A698" i="40"/>
  <c r="A697" i="40"/>
  <c r="A696" i="40"/>
  <c r="A695" i="40"/>
  <c r="A693" i="40"/>
  <c r="A692" i="40"/>
  <c r="A691" i="40"/>
  <c r="A690" i="40"/>
  <c r="A689" i="40"/>
  <c r="A688" i="40"/>
  <c r="A687" i="40"/>
  <c r="A686" i="40"/>
  <c r="A685" i="40"/>
  <c r="A684" i="40"/>
  <c r="A683" i="40"/>
  <c r="A682" i="40"/>
  <c r="A681" i="40"/>
  <c r="A680" i="40"/>
  <c r="A679" i="40"/>
  <c r="A678" i="40"/>
  <c r="A677" i="40"/>
  <c r="A676" i="40"/>
  <c r="A675" i="40"/>
  <c r="A674" i="40"/>
  <c r="A673" i="40"/>
  <c r="A672" i="40"/>
  <c r="A671" i="40"/>
  <c r="A670" i="40"/>
  <c r="A669" i="40"/>
  <c r="A668" i="40"/>
  <c r="A667" i="40"/>
  <c r="A666" i="40"/>
  <c r="A665" i="40"/>
  <c r="A664" i="40"/>
  <c r="A663" i="40"/>
  <c r="A662" i="40"/>
  <c r="A661" i="40"/>
  <c r="A660" i="40"/>
  <c r="A659" i="40"/>
  <c r="A658" i="40"/>
  <c r="A657" i="40"/>
  <c r="A656" i="40"/>
  <c r="A655" i="40"/>
  <c r="A654" i="40"/>
  <c r="A653" i="40"/>
  <c r="A652" i="40"/>
  <c r="A651" i="40"/>
  <c r="A650" i="40"/>
  <c r="A649" i="40"/>
  <c r="A648" i="40"/>
  <c r="A647" i="40"/>
  <c r="A646" i="40"/>
  <c r="A645" i="40"/>
  <c r="A644" i="40"/>
  <c r="A643" i="40"/>
  <c r="A642" i="40"/>
  <c r="A641" i="40"/>
  <c r="A640" i="40"/>
  <c r="A639" i="40"/>
  <c r="A638" i="40"/>
  <c r="A637" i="40"/>
  <c r="A636" i="40"/>
  <c r="A635" i="40"/>
  <c r="A634" i="40"/>
  <c r="A633" i="40"/>
  <c r="A632" i="40"/>
  <c r="A631" i="40"/>
  <c r="A630" i="40"/>
  <c r="A629" i="40"/>
  <c r="A628" i="40"/>
  <c r="A627" i="40"/>
  <c r="A626" i="40"/>
  <c r="A624" i="40"/>
  <c r="A623" i="40"/>
  <c r="A622" i="40"/>
  <c r="A621" i="40"/>
  <c r="A620" i="40"/>
  <c r="A619" i="40"/>
  <c r="A618" i="40"/>
  <c r="A617" i="40"/>
  <c r="A616" i="40"/>
  <c r="A615" i="40"/>
  <c r="A614" i="40"/>
  <c r="A613" i="40"/>
  <c r="A612" i="40"/>
  <c r="A611" i="40"/>
  <c r="A610" i="40"/>
  <c r="A609" i="40"/>
  <c r="A608" i="40"/>
  <c r="A607" i="40"/>
  <c r="A606" i="40"/>
  <c r="A605" i="40"/>
  <c r="A604" i="40"/>
  <c r="A603" i="40"/>
  <c r="A602" i="40"/>
  <c r="A601" i="40"/>
  <c r="A600" i="40"/>
  <c r="A599" i="40"/>
  <c r="A598" i="40"/>
  <c r="A597" i="40"/>
  <c r="A596" i="40"/>
  <c r="A595" i="40"/>
  <c r="A594" i="40"/>
  <c r="A593" i="40"/>
  <c r="A592" i="40"/>
  <c r="A591" i="40"/>
  <c r="A590" i="40"/>
  <c r="A589" i="40"/>
  <c r="A588" i="40"/>
  <c r="A587" i="40"/>
  <c r="A586" i="40"/>
  <c r="A585" i="40"/>
  <c r="A584" i="40"/>
  <c r="A583" i="40"/>
  <c r="A582"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553" i="40"/>
  <c r="A552" i="40"/>
  <c r="A551" i="40"/>
  <c r="A550" i="40"/>
  <c r="A549" i="40"/>
  <c r="A548" i="40"/>
  <c r="A547" i="40"/>
  <c r="A546" i="40"/>
  <c r="A545" i="40"/>
  <c r="A544" i="40"/>
  <c r="A543" i="40"/>
  <c r="A542" i="40"/>
  <c r="A541" i="40"/>
  <c r="A540" i="40"/>
  <c r="A539" i="40"/>
  <c r="A538" i="40"/>
  <c r="A537" i="40"/>
  <c r="A536" i="40"/>
  <c r="A535" i="40"/>
  <c r="A534" i="40"/>
  <c r="A533" i="40"/>
  <c r="A532" i="40"/>
  <c r="A531" i="40"/>
  <c r="A530" i="40"/>
  <c r="A529" i="40"/>
  <c r="A528" i="40"/>
  <c r="A527" i="40"/>
  <c r="A526" i="40"/>
  <c r="A525" i="40"/>
  <c r="A524" i="40"/>
  <c r="A523" i="40"/>
  <c r="A522" i="40"/>
  <c r="A521" i="40"/>
  <c r="A520" i="40"/>
  <c r="A519" i="40"/>
  <c r="A518" i="40"/>
  <c r="A517" i="40"/>
  <c r="A516" i="40"/>
  <c r="A515" i="40"/>
  <c r="A514" i="40"/>
  <c r="A513" i="40"/>
  <c r="A512" i="40"/>
  <c r="A511" i="40"/>
  <c r="A510" i="40"/>
  <c r="A509" i="40"/>
  <c r="A508" i="40"/>
  <c r="A507" i="40"/>
  <c r="A506" i="40"/>
  <c r="A505" i="40"/>
  <c r="A504" i="40"/>
  <c r="A503" i="40"/>
  <c r="A502" i="40"/>
  <c r="A501" i="40"/>
  <c r="A500" i="40"/>
  <c r="A499" i="40"/>
  <c r="A498" i="40"/>
  <c r="A497" i="40"/>
  <c r="A496" i="40"/>
  <c r="A495" i="40"/>
  <c r="A494" i="40"/>
  <c r="A493" i="40"/>
  <c r="A492" i="40"/>
  <c r="A491" i="40"/>
  <c r="A490" i="40"/>
  <c r="A489" i="40"/>
  <c r="A488" i="40"/>
  <c r="A487" i="40"/>
  <c r="A486" i="40"/>
  <c r="A485" i="40"/>
  <c r="A484" i="40"/>
  <c r="A483" i="40"/>
  <c r="A482"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A341" i="40"/>
  <c r="A340" i="40"/>
  <c r="A339" i="40"/>
  <c r="A338" i="40"/>
  <c r="A337" i="40"/>
  <c r="A336" i="40"/>
  <c r="A335" i="40"/>
  <c r="A334" i="40"/>
  <c r="A333" i="40"/>
  <c r="A332" i="40"/>
  <c r="A331" i="40"/>
  <c r="A330"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2" i="40"/>
  <c r="A3" i="40"/>
  <c r="A4" i="40"/>
  <c r="A5" i="40"/>
  <c r="A6" i="40"/>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78" i="40"/>
  <c r="A79" i="40"/>
  <c r="A80" i="40"/>
  <c r="A81" i="40"/>
  <c r="A82" i="40"/>
  <c r="A83" i="40"/>
  <c r="A84" i="40"/>
  <c r="A85" i="40"/>
  <c r="AR101" i="32" l="1"/>
  <c r="AP101" i="32"/>
  <c r="AN101" i="32"/>
  <c r="AL101" i="32"/>
  <c r="AR100" i="32"/>
  <c r="AP100" i="32"/>
  <c r="AN100" i="32"/>
  <c r="AL100" i="32"/>
  <c r="AR99" i="32"/>
  <c r="AP99" i="32"/>
  <c r="AN99" i="32"/>
  <c r="AL99" i="32"/>
  <c r="AR98" i="32"/>
  <c r="AP98" i="32"/>
  <c r="AN98" i="32"/>
  <c r="AL98" i="32"/>
  <c r="AR97" i="32"/>
  <c r="AP97" i="32"/>
  <c r="AN97" i="32"/>
  <c r="AL97" i="32"/>
  <c r="AR96" i="32"/>
  <c r="AP96" i="32"/>
  <c r="AN96" i="32"/>
  <c r="AL96" i="32"/>
  <c r="AR95" i="32"/>
  <c r="AP95" i="32"/>
  <c r="AN95" i="32"/>
  <c r="AL95" i="32"/>
  <c r="AR94" i="32"/>
  <c r="AP94" i="32"/>
  <c r="AN94" i="32"/>
  <c r="AL94" i="32"/>
  <c r="AR93" i="32"/>
  <c r="AP93" i="32"/>
  <c r="AN93" i="32"/>
  <c r="AL93" i="32"/>
  <c r="AR92" i="32"/>
  <c r="AP92" i="32"/>
  <c r="AN92" i="32"/>
  <c r="AL92" i="32"/>
  <c r="AR91" i="32"/>
  <c r="AP91" i="32"/>
  <c r="AN91" i="32"/>
  <c r="AL91" i="32"/>
  <c r="AR90" i="32"/>
  <c r="AP90" i="32"/>
  <c r="AN90" i="32"/>
  <c r="AL90" i="32"/>
  <c r="AR89" i="32"/>
  <c r="AP89" i="32"/>
  <c r="AN89" i="32"/>
  <c r="AL89" i="32"/>
  <c r="AR88" i="32"/>
  <c r="AP88" i="32"/>
  <c r="AN88" i="32"/>
  <c r="AL88" i="32"/>
  <c r="AR87" i="32"/>
  <c r="AP87" i="32"/>
  <c r="AN87" i="32"/>
  <c r="AL87" i="32"/>
  <c r="AR86" i="32"/>
  <c r="AP86" i="32"/>
  <c r="AN86" i="32"/>
  <c r="AL86" i="32"/>
  <c r="AR85" i="32"/>
  <c r="AP85" i="32"/>
  <c r="AN85" i="32"/>
  <c r="AL85" i="32"/>
  <c r="AR84" i="32"/>
  <c r="AP84" i="32"/>
  <c r="AN84" i="32"/>
  <c r="AL84" i="32"/>
  <c r="AR83" i="32"/>
  <c r="AP83" i="32"/>
  <c r="AN83" i="32"/>
  <c r="AL83" i="32"/>
  <c r="AR82" i="32"/>
  <c r="AP82" i="32"/>
  <c r="AN82" i="32"/>
  <c r="AL82" i="32"/>
  <c r="AR81" i="32"/>
  <c r="AP81" i="32"/>
  <c r="AN81" i="32"/>
  <c r="AL81" i="32"/>
  <c r="AR80" i="32"/>
  <c r="AP80" i="32"/>
  <c r="AN80" i="32"/>
  <c r="AL80" i="32"/>
  <c r="AR79" i="32"/>
  <c r="AP79" i="32"/>
  <c r="AN79" i="32"/>
  <c r="AL79" i="32"/>
  <c r="AR78" i="32"/>
  <c r="AP78" i="32"/>
  <c r="AN78" i="32"/>
  <c r="AL78" i="32"/>
  <c r="AR77" i="32"/>
  <c r="AP77" i="32"/>
  <c r="AN77" i="32"/>
  <c r="AL77" i="32"/>
  <c r="AR76" i="32"/>
  <c r="AP76" i="32"/>
  <c r="AN76" i="32"/>
  <c r="AL76" i="32"/>
  <c r="AR75" i="32"/>
  <c r="AP75" i="32"/>
  <c r="AN75" i="32"/>
  <c r="AL75" i="32"/>
  <c r="AR74" i="32"/>
  <c r="AP74" i="32"/>
  <c r="AN74" i="32"/>
  <c r="AL74" i="32"/>
  <c r="AR73" i="32"/>
  <c r="AP73" i="32"/>
  <c r="AN73" i="32"/>
  <c r="AL73" i="32"/>
  <c r="AR72" i="32"/>
  <c r="AP72" i="32"/>
  <c r="AN72" i="32"/>
  <c r="AL72" i="32"/>
  <c r="AR71" i="32"/>
  <c r="AP71" i="32"/>
  <c r="AN71" i="32"/>
  <c r="AL71" i="32"/>
  <c r="AL70" i="32"/>
  <c r="AL69" i="32"/>
  <c r="AR70" i="32"/>
  <c r="AP70" i="32"/>
  <c r="AN70" i="32"/>
  <c r="AL68" i="32"/>
  <c r="AL67" i="32"/>
  <c r="AL66" i="32"/>
  <c r="AR69" i="32"/>
  <c r="AP69" i="32"/>
  <c r="AN69" i="32"/>
  <c r="AL65" i="32"/>
  <c r="AL64" i="32"/>
  <c r="AL63" i="32"/>
  <c r="AR68" i="32"/>
  <c r="AP68" i="32"/>
  <c r="AN68" i="32"/>
  <c r="AL62" i="32"/>
  <c r="AL61" i="32"/>
  <c r="AL60" i="32"/>
  <c r="AR67" i="32"/>
  <c r="AP67" i="32"/>
  <c r="AN67" i="32"/>
  <c r="AL59" i="32"/>
  <c r="AR66" i="32"/>
  <c r="AP66" i="32"/>
  <c r="AN66" i="32"/>
  <c r="AL58" i="32"/>
  <c r="AR65" i="32"/>
  <c r="AP65" i="32"/>
  <c r="AN65" i="32"/>
  <c r="AL57" i="32"/>
  <c r="AR64" i="32"/>
  <c r="AP64" i="32"/>
  <c r="AN64" i="32"/>
  <c r="AL56" i="32"/>
  <c r="AR63" i="32"/>
  <c r="AP63" i="32"/>
  <c r="AN63" i="32"/>
  <c r="AL55" i="32"/>
  <c r="AR62" i="32"/>
  <c r="AP62" i="32"/>
  <c r="AN62" i="32"/>
  <c r="AL54" i="32"/>
  <c r="AR61" i="32"/>
  <c r="AP61" i="32"/>
  <c r="AN61" i="32"/>
  <c r="AL53" i="32"/>
  <c r="AR60" i="32"/>
  <c r="AP60" i="32"/>
  <c r="AN60" i="32"/>
  <c r="AL52" i="32"/>
  <c r="AR59" i="32"/>
  <c r="AP59" i="32"/>
  <c r="AN59" i="32"/>
  <c r="AL51" i="32"/>
  <c r="AR58" i="32"/>
  <c r="AP58" i="32"/>
  <c r="AN58" i="32"/>
  <c r="AL50" i="32"/>
  <c r="AR57" i="32"/>
  <c r="AP57" i="32"/>
  <c r="AN57" i="32"/>
  <c r="AL49" i="32"/>
  <c r="AR56" i="32"/>
  <c r="AP56" i="32"/>
  <c r="AN56" i="32"/>
  <c r="AL48" i="32"/>
  <c r="AR55" i="32"/>
  <c r="AP55" i="32"/>
  <c r="AN55" i="32"/>
  <c r="AL47" i="32"/>
  <c r="AR54" i="32"/>
  <c r="AP54" i="32"/>
  <c r="AN54" i="32"/>
  <c r="AL46" i="32"/>
  <c r="AR53" i="32"/>
  <c r="AP53" i="32"/>
  <c r="AN53" i="32"/>
  <c r="AL45" i="32"/>
  <c r="AR52" i="32"/>
  <c r="AP52" i="32"/>
  <c r="AN52" i="32"/>
  <c r="AL44" i="32"/>
  <c r="AR51" i="32"/>
  <c r="AP51" i="32"/>
  <c r="AN51" i="32"/>
  <c r="AL43" i="32"/>
  <c r="AR50" i="32"/>
  <c r="AP50" i="32"/>
  <c r="AN50" i="32"/>
  <c r="AL42" i="32"/>
  <c r="AR49" i="32"/>
  <c r="AP49" i="32"/>
  <c r="AN49" i="32"/>
  <c r="AL41" i="32"/>
  <c r="AR48" i="32"/>
  <c r="AP48" i="32"/>
  <c r="AN48" i="32"/>
  <c r="AL40" i="32"/>
  <c r="AR47" i="32"/>
  <c r="AP47" i="32"/>
  <c r="AN47" i="32"/>
  <c r="AL39" i="32"/>
  <c r="AR46" i="32"/>
  <c r="AP46" i="32"/>
  <c r="AN46" i="32"/>
  <c r="AL38" i="32"/>
  <c r="AR45" i="32"/>
  <c r="AP45" i="32"/>
  <c r="AN45" i="32"/>
  <c r="AL37" i="32"/>
  <c r="AR44" i="32"/>
  <c r="AP44" i="32"/>
  <c r="AN44" i="32"/>
  <c r="AL36" i="32"/>
  <c r="AR43" i="32"/>
  <c r="AP43" i="32"/>
  <c r="AN43" i="32"/>
  <c r="AR42" i="32"/>
  <c r="AP42" i="32"/>
  <c r="AN42" i="32"/>
  <c r="AR41" i="32"/>
  <c r="AP41" i="32"/>
  <c r="AN41" i="32"/>
  <c r="AR40" i="32"/>
  <c r="AP40" i="32"/>
  <c r="AN40" i="32"/>
  <c r="AR39" i="32"/>
  <c r="AP39" i="32"/>
  <c r="AN39" i="32"/>
  <c r="AR38" i="32"/>
  <c r="AP38" i="32"/>
  <c r="AN38" i="32"/>
  <c r="AR37" i="32"/>
  <c r="AP37" i="32"/>
  <c r="AN37" i="32"/>
  <c r="AL35" i="32"/>
  <c r="AR36" i="32"/>
  <c r="AP36" i="32"/>
  <c r="AN36" i="32"/>
  <c r="AL34" i="32"/>
  <c r="AR35" i="32"/>
  <c r="AP35" i="32"/>
  <c r="AN35" i="32"/>
  <c r="AR34" i="32"/>
  <c r="AP34" i="32"/>
  <c r="AN34" i="32"/>
  <c r="AR101" i="30"/>
  <c r="AP101" i="30"/>
  <c r="AN101" i="30"/>
  <c r="AL101" i="30"/>
  <c r="AR100" i="30"/>
  <c r="AP100" i="30"/>
  <c r="AN100" i="30"/>
  <c r="AL100" i="30"/>
  <c r="AR99" i="30"/>
  <c r="AP99" i="30"/>
  <c r="AN99" i="30"/>
  <c r="AL99" i="30"/>
  <c r="AR98" i="30"/>
  <c r="AP98" i="30"/>
  <c r="AN98" i="30"/>
  <c r="AL98" i="30"/>
  <c r="AR97" i="30"/>
  <c r="AP97" i="30"/>
  <c r="AN97" i="30"/>
  <c r="AL97" i="30"/>
  <c r="AR96" i="30"/>
  <c r="AP96" i="30"/>
  <c r="AN96" i="30"/>
  <c r="AL96" i="30"/>
  <c r="AR95" i="30"/>
  <c r="AP95" i="30"/>
  <c r="AN95" i="30"/>
  <c r="AL95" i="30"/>
  <c r="AR94" i="30"/>
  <c r="AP94" i="30"/>
  <c r="AN94" i="30"/>
  <c r="AL94" i="30"/>
  <c r="AR93" i="30"/>
  <c r="AP93" i="30"/>
  <c r="AN93" i="30"/>
  <c r="AL93" i="30"/>
  <c r="AR92" i="30"/>
  <c r="AP92" i="30"/>
  <c r="AN92" i="30"/>
  <c r="AL92" i="30"/>
  <c r="AR91" i="30"/>
  <c r="AP91" i="30"/>
  <c r="AN91" i="30"/>
  <c r="AL91" i="30"/>
  <c r="AR90" i="30"/>
  <c r="AP90" i="30"/>
  <c r="AN90" i="30"/>
  <c r="AL90" i="30"/>
  <c r="AR89" i="30"/>
  <c r="AP89" i="30"/>
  <c r="AN89" i="30"/>
  <c r="AL89" i="30"/>
  <c r="AR88" i="30"/>
  <c r="AP88" i="30"/>
  <c r="AN88" i="30"/>
  <c r="AL88" i="30"/>
  <c r="AR87" i="30"/>
  <c r="AP87" i="30"/>
  <c r="AN87" i="30"/>
  <c r="AL87" i="30"/>
  <c r="AR86" i="30"/>
  <c r="AP86" i="30"/>
  <c r="AN86" i="30"/>
  <c r="AL86" i="30"/>
  <c r="AR85" i="30"/>
  <c r="AP85" i="30"/>
  <c r="AN85" i="30"/>
  <c r="AL85" i="30"/>
  <c r="AR84" i="30"/>
  <c r="AP84" i="30"/>
  <c r="AN84" i="30"/>
  <c r="AL84" i="30"/>
  <c r="AR83" i="30"/>
  <c r="AP83" i="30"/>
  <c r="AN83" i="30"/>
  <c r="AL83" i="30"/>
  <c r="AR82" i="30"/>
  <c r="AP82" i="30"/>
  <c r="AN82" i="30"/>
  <c r="AL82" i="30"/>
  <c r="AR81" i="30"/>
  <c r="AP81" i="30"/>
  <c r="AN81" i="30"/>
  <c r="AL81" i="30"/>
  <c r="AR80" i="30"/>
  <c r="AP80" i="30"/>
  <c r="AN80" i="30"/>
  <c r="AL80" i="30"/>
  <c r="AR79" i="30"/>
  <c r="AP79" i="30"/>
  <c r="AN79" i="30"/>
  <c r="AL79" i="30"/>
  <c r="AR78" i="30"/>
  <c r="AP78" i="30"/>
  <c r="AN78" i="30"/>
  <c r="AL78" i="30"/>
  <c r="AR77" i="30"/>
  <c r="AP77" i="30"/>
  <c r="AN77" i="30"/>
  <c r="AL77" i="30"/>
  <c r="AR76" i="30"/>
  <c r="AP76" i="30"/>
  <c r="AN76" i="30"/>
  <c r="AL76" i="30"/>
  <c r="AR75" i="30"/>
  <c r="AP75" i="30"/>
  <c r="AN75" i="30"/>
  <c r="AL75" i="30"/>
  <c r="AR74" i="30"/>
  <c r="AP74" i="30"/>
  <c r="AN74" i="30"/>
  <c r="AL74" i="30"/>
  <c r="AR73" i="30"/>
  <c r="AP73" i="30"/>
  <c r="AN73" i="30"/>
  <c r="AL73" i="30"/>
  <c r="AR72" i="30"/>
  <c r="AP72" i="30"/>
  <c r="AN72" i="30"/>
  <c r="AL72" i="30"/>
  <c r="AR71" i="30"/>
  <c r="AP71" i="30"/>
  <c r="AN71" i="30"/>
  <c r="AL71" i="30"/>
  <c r="AR70" i="30"/>
  <c r="AP70" i="30"/>
  <c r="AN70" i="30"/>
  <c r="AL70" i="30"/>
  <c r="AR69" i="30"/>
  <c r="AP69" i="30"/>
  <c r="AN69" i="30"/>
  <c r="AL69" i="30"/>
  <c r="AR68" i="30"/>
  <c r="AP68" i="30"/>
  <c r="AN68" i="30"/>
  <c r="AL68" i="30"/>
  <c r="AL67" i="30"/>
  <c r="AL66" i="30"/>
  <c r="AR67" i="30"/>
  <c r="AP67" i="30"/>
  <c r="AN67" i="30"/>
  <c r="AL65" i="30"/>
  <c r="AL64" i="30"/>
  <c r="AL63" i="30"/>
  <c r="AR66" i="30"/>
  <c r="AP66" i="30"/>
  <c r="AN66" i="30"/>
  <c r="AL62" i="30"/>
  <c r="AL61" i="30"/>
  <c r="AL60" i="30"/>
  <c r="AR65" i="30"/>
  <c r="AP65" i="30"/>
  <c r="AN65" i="30"/>
  <c r="AL59" i="30"/>
  <c r="AR64" i="30"/>
  <c r="AP64" i="30"/>
  <c r="AN64" i="30"/>
  <c r="AL58" i="30"/>
  <c r="AR63" i="30"/>
  <c r="AP63" i="30"/>
  <c r="AN63" i="30"/>
  <c r="AL57" i="30"/>
  <c r="AR62" i="30"/>
  <c r="AP62" i="30"/>
  <c r="AN62" i="30"/>
  <c r="AL56" i="30"/>
  <c r="AR61" i="30"/>
  <c r="AP61" i="30"/>
  <c r="AN61" i="30"/>
  <c r="AL55" i="30"/>
  <c r="AR60" i="30"/>
  <c r="AP60" i="30"/>
  <c r="AN60" i="30"/>
  <c r="AL54" i="30"/>
  <c r="AR59" i="30"/>
  <c r="AP59" i="30"/>
  <c r="AN59" i="30"/>
  <c r="AL53" i="30"/>
  <c r="AR58" i="30"/>
  <c r="AP58" i="30"/>
  <c r="AN58" i="30"/>
  <c r="AL52" i="30"/>
  <c r="AR57" i="30"/>
  <c r="AP57" i="30"/>
  <c r="AN57" i="30"/>
  <c r="AL51" i="30"/>
  <c r="AR56" i="30"/>
  <c r="AP56" i="30"/>
  <c r="AN56" i="30"/>
  <c r="AL50" i="30"/>
  <c r="AR55" i="30"/>
  <c r="AP55" i="30"/>
  <c r="AN55" i="30"/>
  <c r="AL49" i="30"/>
  <c r="AR54" i="30"/>
  <c r="AP54" i="30"/>
  <c r="AN54" i="30"/>
  <c r="AL48" i="30"/>
  <c r="AR53" i="30"/>
  <c r="AP53" i="30"/>
  <c r="AN53" i="30"/>
  <c r="AL47" i="30"/>
  <c r="AR52" i="30"/>
  <c r="AP52" i="30"/>
  <c r="AN52" i="30"/>
  <c r="AL46" i="30"/>
  <c r="AR51" i="30"/>
  <c r="AP51" i="30"/>
  <c r="AN51" i="30"/>
  <c r="AL45" i="30"/>
  <c r="AR50" i="30"/>
  <c r="AP50" i="30"/>
  <c r="AN50" i="30"/>
  <c r="AL44" i="30"/>
  <c r="AR49" i="30"/>
  <c r="AP49" i="30"/>
  <c r="AN49" i="30"/>
  <c r="AL43" i="30"/>
  <c r="AR48" i="30"/>
  <c r="AP48" i="30"/>
  <c r="AN48" i="30"/>
  <c r="AL42" i="30"/>
  <c r="AR47" i="30"/>
  <c r="AP47" i="30"/>
  <c r="AN47" i="30"/>
  <c r="AL41" i="30"/>
  <c r="AR46" i="30"/>
  <c r="AP46" i="30"/>
  <c r="AN46" i="30"/>
  <c r="AL40" i="30"/>
  <c r="AR45" i="30"/>
  <c r="AP45" i="30"/>
  <c r="AN45" i="30"/>
  <c r="AL39" i="30"/>
  <c r="AR44" i="30"/>
  <c r="AP44" i="30"/>
  <c r="AN44" i="30"/>
  <c r="AL38" i="30"/>
  <c r="AR43" i="30"/>
  <c r="AP43" i="30"/>
  <c r="AN43" i="30"/>
  <c r="AL37" i="30"/>
  <c r="AR42" i="30"/>
  <c r="AP42" i="30"/>
  <c r="AN42" i="30"/>
  <c r="AL36" i="30"/>
  <c r="AR41" i="30"/>
  <c r="AP41" i="30"/>
  <c r="AN41" i="30"/>
  <c r="AL35" i="30"/>
  <c r="AR40" i="30"/>
  <c r="AP40" i="30"/>
  <c r="AN40" i="30"/>
  <c r="AL34" i="30"/>
  <c r="AR39" i="30"/>
  <c r="AP39" i="30"/>
  <c r="AN39" i="30"/>
  <c r="AR38" i="30"/>
  <c r="AP38" i="30"/>
  <c r="AN38" i="30"/>
  <c r="AR37" i="30"/>
  <c r="AP37" i="30"/>
  <c r="AN37" i="30"/>
  <c r="AR36" i="30"/>
  <c r="AP36" i="30"/>
  <c r="AN36" i="30"/>
  <c r="AR35" i="30"/>
  <c r="AP35" i="30"/>
  <c r="AN35" i="30"/>
  <c r="AR34" i="30"/>
  <c r="AP34" i="30"/>
  <c r="AN34" i="30"/>
  <c r="AR33" i="30"/>
  <c r="AP33" i="30"/>
  <c r="AN33" i="30"/>
  <c r="AL33" i="30"/>
  <c r="AR32" i="30"/>
  <c r="AP32" i="30"/>
  <c r="AN32" i="30"/>
  <c r="AL32" i="30"/>
  <c r="AL31" i="30"/>
  <c r="AL30" i="30"/>
  <c r="AR31" i="30"/>
  <c r="AP31" i="30"/>
  <c r="AN31" i="30"/>
  <c r="AR30" i="30"/>
  <c r="AP30" i="30"/>
  <c r="AN30" i="30"/>
  <c r="AR101" i="31"/>
  <c r="AP101" i="31"/>
  <c r="AN101" i="31"/>
  <c r="AL101" i="31"/>
  <c r="AR100" i="31"/>
  <c r="AP100" i="31"/>
  <c r="AN100" i="31"/>
  <c r="AL100" i="31"/>
  <c r="AR99" i="31"/>
  <c r="AP99" i="31"/>
  <c r="AN99" i="31"/>
  <c r="AL99" i="31"/>
  <c r="AR98" i="31"/>
  <c r="AP98" i="31"/>
  <c r="AN98" i="31"/>
  <c r="AL98" i="31"/>
  <c r="AR97" i="31"/>
  <c r="AP97" i="31"/>
  <c r="AN97" i="31"/>
  <c r="AL97" i="31"/>
  <c r="AR96" i="31"/>
  <c r="AP96" i="31"/>
  <c r="AN96" i="31"/>
  <c r="AL96" i="31"/>
  <c r="AR95" i="31"/>
  <c r="AP95" i="31"/>
  <c r="AN95" i="31"/>
  <c r="AL95" i="31"/>
  <c r="AR94" i="31"/>
  <c r="AP94" i="31"/>
  <c r="AN94" i="31"/>
  <c r="AL94" i="31"/>
  <c r="AR93" i="31"/>
  <c r="AP93" i="31"/>
  <c r="AN93" i="31"/>
  <c r="AL93" i="31"/>
  <c r="AR92" i="31"/>
  <c r="AP92" i="31"/>
  <c r="AN92" i="31"/>
  <c r="AL92" i="31"/>
  <c r="AR91" i="31"/>
  <c r="AP91" i="31"/>
  <c r="AN91" i="31"/>
  <c r="AL91" i="31"/>
  <c r="AR90" i="31"/>
  <c r="AP90" i="31"/>
  <c r="AN90" i="31"/>
  <c r="AL90" i="31"/>
  <c r="AR89" i="31"/>
  <c r="AP89" i="31"/>
  <c r="AN89" i="31"/>
  <c r="AL89" i="31"/>
  <c r="AR88" i="31"/>
  <c r="AP88" i="31"/>
  <c r="AN88" i="31"/>
  <c r="AL88" i="31"/>
  <c r="AR87" i="31"/>
  <c r="AP87" i="31"/>
  <c r="AN87" i="31"/>
  <c r="AL87" i="31"/>
  <c r="AR86" i="31"/>
  <c r="AP86" i="31"/>
  <c r="AN86" i="31"/>
  <c r="AL86" i="31"/>
  <c r="AR85" i="31"/>
  <c r="AP85" i="31"/>
  <c r="AN85" i="31"/>
  <c r="AL85" i="31"/>
  <c r="AR84" i="31"/>
  <c r="AP84" i="31"/>
  <c r="AN84" i="31"/>
  <c r="AL84" i="31"/>
  <c r="AR83" i="31"/>
  <c r="AP83" i="31"/>
  <c r="AN83" i="31"/>
  <c r="AL83" i="31"/>
  <c r="AR82" i="31"/>
  <c r="AP82" i="31"/>
  <c r="AN82" i="31"/>
  <c r="AL82" i="31"/>
  <c r="AR81" i="31"/>
  <c r="AP81" i="31"/>
  <c r="AN81" i="31"/>
  <c r="AL81" i="31"/>
  <c r="AR80" i="31"/>
  <c r="AP80" i="31"/>
  <c r="AN80" i="31"/>
  <c r="AL80" i="31"/>
  <c r="AR79" i="31"/>
  <c r="AP79" i="31"/>
  <c r="AN79" i="31"/>
  <c r="AL79" i="31"/>
  <c r="AR78" i="31"/>
  <c r="AP78" i="31"/>
  <c r="AN78" i="31"/>
  <c r="AL78" i="31"/>
  <c r="AR77" i="31"/>
  <c r="AP77" i="31"/>
  <c r="AN77" i="31"/>
  <c r="AL77" i="31"/>
  <c r="AR76" i="31"/>
  <c r="AP76" i="31"/>
  <c r="AN76" i="31"/>
  <c r="AL76" i="31"/>
  <c r="AR75" i="31"/>
  <c r="AP75" i="31"/>
  <c r="AN75" i="31"/>
  <c r="AL75" i="31"/>
  <c r="AR74" i="31"/>
  <c r="AP74" i="31"/>
  <c r="AN74" i="31"/>
  <c r="AL74" i="31"/>
  <c r="AR73" i="31"/>
  <c r="AP73" i="31"/>
  <c r="AN73" i="31"/>
  <c r="AL73" i="31"/>
  <c r="AR72" i="31"/>
  <c r="AP72" i="31"/>
  <c r="AN72" i="31"/>
  <c r="AL72" i="31"/>
  <c r="AR71" i="31"/>
  <c r="AP71" i="31"/>
  <c r="AN71" i="31"/>
  <c r="AL71" i="31"/>
  <c r="AR70" i="31"/>
  <c r="AP70" i="31"/>
  <c r="AN70" i="31"/>
  <c r="AL70" i="31"/>
  <c r="AR69" i="31"/>
  <c r="AP69" i="31"/>
  <c r="AN69" i="31"/>
  <c r="AL69" i="31"/>
  <c r="AR68" i="31"/>
  <c r="AP68" i="31"/>
  <c r="AN68" i="31"/>
  <c r="AL68" i="31"/>
  <c r="AL67" i="31"/>
  <c r="AL66" i="31"/>
  <c r="AR67" i="31"/>
  <c r="AP67" i="31"/>
  <c r="AN67" i="31"/>
  <c r="AL65" i="31"/>
  <c r="AL64" i="31"/>
  <c r="AL63" i="31"/>
  <c r="AL62" i="31"/>
  <c r="AL61" i="31"/>
  <c r="AL60" i="31"/>
  <c r="AR66" i="31"/>
  <c r="AP66" i="31"/>
  <c r="AN66" i="31"/>
  <c r="AL59" i="31"/>
  <c r="AR65" i="31"/>
  <c r="AP65" i="31"/>
  <c r="AN65" i="31"/>
  <c r="AL58" i="31"/>
  <c r="AR64" i="31"/>
  <c r="AP64" i="31"/>
  <c r="AN64" i="31"/>
  <c r="AL57" i="31"/>
  <c r="AR63" i="31"/>
  <c r="AP63" i="31"/>
  <c r="AN63" i="31"/>
  <c r="AL56" i="31"/>
  <c r="AR62" i="31"/>
  <c r="AP62" i="31"/>
  <c r="AN62" i="31"/>
  <c r="AL55" i="31"/>
  <c r="AR61" i="31"/>
  <c r="AP61" i="31"/>
  <c r="AN61" i="31"/>
  <c r="AL54" i="31"/>
  <c r="AR60" i="31"/>
  <c r="AP60" i="31"/>
  <c r="AN60" i="31"/>
  <c r="AL53" i="31"/>
  <c r="AR59" i="31"/>
  <c r="AP59" i="31"/>
  <c r="AN59" i="31"/>
  <c r="AL52" i="31"/>
  <c r="AR58" i="31"/>
  <c r="AP58" i="31"/>
  <c r="AN58" i="31"/>
  <c r="AL51" i="31"/>
  <c r="AR57" i="31"/>
  <c r="AP57" i="31"/>
  <c r="AN57" i="31"/>
  <c r="AL50" i="31"/>
  <c r="AR56" i="31"/>
  <c r="AP56" i="31"/>
  <c r="AN56" i="31"/>
  <c r="AL49" i="31"/>
  <c r="AR55" i="31"/>
  <c r="AP55" i="31"/>
  <c r="AN55" i="31"/>
  <c r="AL48" i="31"/>
  <c r="AR54" i="31"/>
  <c r="AP54" i="31"/>
  <c r="AN54" i="31"/>
  <c r="AL47" i="31"/>
  <c r="AR53" i="31"/>
  <c r="AP53" i="31"/>
  <c r="AN53" i="31"/>
  <c r="AL46" i="31"/>
  <c r="AR52" i="31"/>
  <c r="AP52" i="31"/>
  <c r="AN52" i="31"/>
  <c r="AL45" i="31"/>
  <c r="AR51" i="31"/>
  <c r="AP51" i="31"/>
  <c r="AN51" i="31"/>
  <c r="AL44" i="31"/>
  <c r="AR50" i="31"/>
  <c r="AP50" i="31"/>
  <c r="AN50" i="31"/>
  <c r="AL43" i="31"/>
  <c r="AR49" i="31"/>
  <c r="AP49" i="31"/>
  <c r="AN49" i="31"/>
  <c r="AL42" i="31"/>
  <c r="AR48" i="31"/>
  <c r="AP48" i="31"/>
  <c r="AN48" i="31"/>
  <c r="AL41" i="31"/>
  <c r="AR47" i="31"/>
  <c r="AP47" i="31"/>
  <c r="AN47" i="31"/>
  <c r="AL40" i="31"/>
  <c r="AR46" i="31"/>
  <c r="AP46" i="31"/>
  <c r="AN46" i="31"/>
  <c r="AR45" i="31"/>
  <c r="AP45" i="31"/>
  <c r="AN45" i="31"/>
  <c r="AR44" i="31"/>
  <c r="AP44" i="31"/>
  <c r="AN44" i="31"/>
  <c r="AL39" i="31"/>
  <c r="AR43" i="31"/>
  <c r="AP43" i="31"/>
  <c r="AN43" i="31"/>
  <c r="AL38" i="31"/>
  <c r="AR42" i="31"/>
  <c r="AP42" i="31"/>
  <c r="AN42" i="31"/>
  <c r="AL37" i="31"/>
  <c r="AR41" i="31"/>
  <c r="AP41" i="31"/>
  <c r="AN41" i="31"/>
  <c r="AL36" i="31"/>
  <c r="AR40" i="31"/>
  <c r="AP40" i="31"/>
  <c r="AN40" i="31"/>
  <c r="AR39" i="31"/>
  <c r="AP39" i="31"/>
  <c r="AN39" i="31"/>
  <c r="AR38" i="31"/>
  <c r="AP38" i="31"/>
  <c r="AN38" i="31"/>
  <c r="AR37" i="31"/>
  <c r="AP37" i="31"/>
  <c r="AN37" i="31"/>
  <c r="AR36" i="31"/>
  <c r="AP36" i="31"/>
  <c r="AN36" i="31"/>
  <c r="AR35" i="31"/>
  <c r="AP35" i="31"/>
  <c r="AN35" i="31"/>
  <c r="AR34" i="31"/>
  <c r="AP34" i="31"/>
  <c r="AN34" i="31"/>
  <c r="AL35" i="31"/>
  <c r="AR33" i="31"/>
  <c r="AP33" i="31"/>
  <c r="AN33" i="31"/>
  <c r="AL34" i="31"/>
  <c r="AL33" i="31"/>
  <c r="AL32" i="31"/>
  <c r="AR32" i="31"/>
  <c r="AP32" i="31"/>
  <c r="AN32" i="31"/>
  <c r="AR101" i="33"/>
  <c r="AP101" i="33"/>
  <c r="AN101" i="33"/>
  <c r="AL101" i="33"/>
  <c r="AR100" i="33"/>
  <c r="AP100" i="33"/>
  <c r="AN100" i="33"/>
  <c r="AL100" i="33"/>
  <c r="AR99" i="33"/>
  <c r="AP99" i="33"/>
  <c r="AN99" i="33"/>
  <c r="AL99" i="33"/>
  <c r="AR98" i="33"/>
  <c r="AP98" i="33"/>
  <c r="AN98" i="33"/>
  <c r="AL98" i="33"/>
  <c r="AR97" i="33"/>
  <c r="AP97" i="33"/>
  <c r="AN97" i="33"/>
  <c r="AL97" i="33"/>
  <c r="AR96" i="33"/>
  <c r="AP96" i="33"/>
  <c r="AN96" i="33"/>
  <c r="AL96" i="33"/>
  <c r="AR95" i="33"/>
  <c r="AP95" i="33"/>
  <c r="AN95" i="33"/>
  <c r="AL95" i="33"/>
  <c r="AR94" i="33"/>
  <c r="AP94" i="33"/>
  <c r="AN94" i="33"/>
  <c r="AL94" i="33"/>
  <c r="AR93" i="33"/>
  <c r="AP93" i="33"/>
  <c r="AN93" i="33"/>
  <c r="AL93" i="33"/>
  <c r="AR92" i="33"/>
  <c r="AP92" i="33"/>
  <c r="AN92" i="33"/>
  <c r="AL92" i="33"/>
  <c r="AR91" i="33"/>
  <c r="AP91" i="33"/>
  <c r="AN91" i="33"/>
  <c r="AL91" i="33"/>
  <c r="AR90" i="33"/>
  <c r="AP90" i="33"/>
  <c r="AN90" i="33"/>
  <c r="AL90" i="33"/>
  <c r="AR89" i="33"/>
  <c r="AP89" i="33"/>
  <c r="AN89" i="33"/>
  <c r="AL89" i="33"/>
  <c r="AR88" i="33"/>
  <c r="AP88" i="33"/>
  <c r="AN88" i="33"/>
  <c r="AL88" i="33"/>
  <c r="AR87" i="33"/>
  <c r="AP87" i="33"/>
  <c r="AN87" i="33"/>
  <c r="AL87" i="33"/>
  <c r="AR86" i="33"/>
  <c r="AP86" i="33"/>
  <c r="AN86" i="33"/>
  <c r="AL86" i="33"/>
  <c r="AR85" i="33"/>
  <c r="AP85" i="33"/>
  <c r="AN85" i="33"/>
  <c r="AL85" i="33"/>
  <c r="AR84" i="33"/>
  <c r="AP84" i="33"/>
  <c r="AN84" i="33"/>
  <c r="AL84" i="33"/>
  <c r="AR83" i="33"/>
  <c r="AP83" i="33"/>
  <c r="AN83" i="33"/>
  <c r="AL83" i="33"/>
  <c r="AR82" i="33"/>
  <c r="AP82" i="33"/>
  <c r="AN82" i="33"/>
  <c r="AL82" i="33"/>
  <c r="AR81" i="33"/>
  <c r="AP81" i="33"/>
  <c r="AN81" i="33"/>
  <c r="AL81" i="33"/>
  <c r="AR80" i="33"/>
  <c r="AP80" i="33"/>
  <c r="AN80" i="33"/>
  <c r="AL80" i="33"/>
  <c r="AR79" i="33"/>
  <c r="AP79" i="33"/>
  <c r="AN79" i="33"/>
  <c r="AL79" i="33"/>
  <c r="AR78" i="33"/>
  <c r="AP78" i="33"/>
  <c r="AN78" i="33"/>
  <c r="AL78" i="33"/>
  <c r="AR77" i="33"/>
  <c r="AP77" i="33"/>
  <c r="AN77" i="33"/>
  <c r="AL77" i="33"/>
  <c r="AR76" i="33"/>
  <c r="AP76" i="33"/>
  <c r="AN76" i="33"/>
  <c r="AL76" i="33"/>
  <c r="AR75" i="33"/>
  <c r="AP75" i="33"/>
  <c r="AN75" i="33"/>
  <c r="AL75" i="33"/>
  <c r="AR74" i="33"/>
  <c r="AP74" i="33"/>
  <c r="AN74" i="33"/>
  <c r="AL74" i="33"/>
  <c r="AR73" i="33"/>
  <c r="AP73" i="33"/>
  <c r="AN73" i="33"/>
  <c r="AL73" i="33"/>
  <c r="AR72" i="33"/>
  <c r="AP72" i="33"/>
  <c r="AN72" i="33"/>
  <c r="AL72" i="33"/>
  <c r="AR71" i="33"/>
  <c r="AP71" i="33"/>
  <c r="AN71" i="33"/>
  <c r="AL71" i="33"/>
  <c r="AL70" i="33"/>
  <c r="AL69" i="33"/>
  <c r="AR70" i="33"/>
  <c r="AP70" i="33"/>
  <c r="AN70" i="33"/>
  <c r="AL68" i="33"/>
  <c r="AL67" i="33"/>
  <c r="AL66" i="33"/>
  <c r="AR69" i="33"/>
  <c r="AP69" i="33"/>
  <c r="AN69" i="33"/>
  <c r="AL65" i="33"/>
  <c r="AL64" i="33"/>
  <c r="AL63" i="33"/>
  <c r="AL62" i="33"/>
  <c r="AL61" i="33"/>
  <c r="AL60" i="33"/>
  <c r="AR68" i="33"/>
  <c r="AP68" i="33"/>
  <c r="AN68" i="33"/>
  <c r="AL59" i="33"/>
  <c r="AR67" i="33"/>
  <c r="AP67" i="33"/>
  <c r="AN67" i="33"/>
  <c r="AL58" i="33"/>
  <c r="AR66" i="33"/>
  <c r="AP66" i="33"/>
  <c r="AN66" i="33"/>
  <c r="AL57" i="33"/>
  <c r="AR65" i="33"/>
  <c r="AP65" i="33"/>
  <c r="AN65" i="33"/>
  <c r="AL56" i="33"/>
  <c r="AR64" i="33"/>
  <c r="AP64" i="33"/>
  <c r="AN64" i="33"/>
  <c r="AL55" i="33"/>
  <c r="AR63" i="33"/>
  <c r="AP63" i="33"/>
  <c r="AN63" i="33"/>
  <c r="AL54" i="33"/>
  <c r="AR62" i="33"/>
  <c r="AP62" i="33"/>
  <c r="AN62" i="33"/>
  <c r="AL53" i="33"/>
  <c r="AR61" i="33"/>
  <c r="AP61" i="33"/>
  <c r="AN61" i="33"/>
  <c r="AL52" i="33"/>
  <c r="AR60" i="33"/>
  <c r="AP60" i="33"/>
  <c r="AN60" i="33"/>
  <c r="AL51" i="33"/>
  <c r="AR59" i="33"/>
  <c r="AP59" i="33"/>
  <c r="AN59" i="33"/>
  <c r="AL50" i="33"/>
  <c r="AR58" i="33"/>
  <c r="AP58" i="33"/>
  <c r="AN58" i="33"/>
  <c r="AL49" i="33"/>
  <c r="AR57" i="33"/>
  <c r="AP57" i="33"/>
  <c r="AN57" i="33"/>
  <c r="AL48" i="33"/>
  <c r="AR56" i="33"/>
  <c r="AP56" i="33"/>
  <c r="AN56" i="33"/>
  <c r="AL47" i="33"/>
  <c r="AR55" i="33"/>
  <c r="AP55" i="33"/>
  <c r="AN55" i="33"/>
  <c r="AL46" i="33"/>
  <c r="AR54" i="33"/>
  <c r="AP54" i="33"/>
  <c r="AN54" i="33"/>
  <c r="AL45" i="33"/>
  <c r="AR53" i="33"/>
  <c r="AP53" i="33"/>
  <c r="AN53" i="33"/>
  <c r="AL44" i="33"/>
  <c r="AR52" i="33"/>
  <c r="AP52" i="33"/>
  <c r="AN52" i="33"/>
  <c r="AL43" i="33"/>
  <c r="AR51" i="33"/>
  <c r="AP51" i="33"/>
  <c r="AN51" i="33"/>
  <c r="AL42" i="33"/>
  <c r="AR50" i="33"/>
  <c r="AP50" i="33"/>
  <c r="AN50" i="33"/>
  <c r="AL41" i="33"/>
  <c r="AR49" i="33"/>
  <c r="AP49" i="33"/>
  <c r="AN49" i="33"/>
  <c r="AL40" i="33"/>
  <c r="AR48" i="33"/>
  <c r="AP48" i="33"/>
  <c r="AN48" i="33"/>
  <c r="AR47" i="33"/>
  <c r="AP47" i="33"/>
  <c r="AN47" i="33"/>
  <c r="AR46" i="33"/>
  <c r="AP46" i="33"/>
  <c r="AN46" i="33"/>
  <c r="AL39" i="33"/>
  <c r="AR45" i="33"/>
  <c r="AP45" i="33"/>
  <c r="AN45" i="33"/>
  <c r="AL38" i="33"/>
  <c r="AR44" i="33"/>
  <c r="AP44" i="33"/>
  <c r="AN44" i="33"/>
  <c r="AR43" i="33"/>
  <c r="AP43" i="33"/>
  <c r="AN43" i="33"/>
  <c r="AR42" i="33"/>
  <c r="AP42" i="33"/>
  <c r="AN42" i="33"/>
  <c r="AR41" i="33"/>
  <c r="AP41" i="33"/>
  <c r="AN41" i="33"/>
  <c r="AR40" i="33"/>
  <c r="AP40" i="33"/>
  <c r="AN40" i="33"/>
  <c r="AR39" i="33"/>
  <c r="AP39" i="33"/>
  <c r="AN39" i="33"/>
  <c r="AR38" i="33"/>
  <c r="AP38" i="33"/>
  <c r="AN38" i="33"/>
  <c r="AL37" i="33"/>
  <c r="AR37" i="33"/>
  <c r="AP37" i="33"/>
  <c r="AN37" i="33"/>
  <c r="AL36" i="33"/>
  <c r="AR36" i="33"/>
  <c r="AP36" i="33"/>
  <c r="AN36" i="33"/>
  <c r="AJ59" i="28" l="1"/>
  <c r="E74" i="40" s="1"/>
  <c r="AH59" i="28"/>
  <c r="AE59" i="28"/>
  <c r="AI59" i="28" s="1"/>
  <c r="E79" i="40" s="1"/>
  <c r="Y59" i="28"/>
  <c r="AA59" i="28" s="1"/>
  <c r="D76" i="40" s="1"/>
  <c r="V59" i="28"/>
  <c r="Z59" i="28" s="1"/>
  <c r="D85" i="40" s="1"/>
  <c r="R59" i="28"/>
  <c r="C80" i="40" s="1"/>
  <c r="P59" i="28"/>
  <c r="M59" i="28"/>
  <c r="Q59" i="28" s="1"/>
  <c r="C78" i="40" s="1"/>
  <c r="G59" i="28"/>
  <c r="I59" i="28" s="1"/>
  <c r="B85" i="40" s="1"/>
  <c r="D59" i="28"/>
  <c r="H59" i="28" s="1"/>
  <c r="B84" i="40" s="1"/>
  <c r="AJ58" i="28"/>
  <c r="E68" i="40" s="1"/>
  <c r="AH58" i="28"/>
  <c r="AE58" i="28"/>
  <c r="AI58" i="28" s="1"/>
  <c r="E59" i="40" s="1"/>
  <c r="Y58" i="28"/>
  <c r="AA58" i="28" s="1"/>
  <c r="D58" i="40" s="1"/>
  <c r="V58" i="28"/>
  <c r="Z58" i="28" s="1"/>
  <c r="D67" i="40" s="1"/>
  <c r="R58" i="28"/>
  <c r="C64" i="40" s="1"/>
  <c r="P58" i="28"/>
  <c r="M58" i="28"/>
  <c r="Q58" i="28" s="1"/>
  <c r="C62" i="40" s="1"/>
  <c r="G58" i="28"/>
  <c r="I58" i="28" s="1"/>
  <c r="B71" i="40" s="1"/>
  <c r="D58" i="28"/>
  <c r="H58" i="28" s="1"/>
  <c r="B70" i="40" s="1"/>
  <c r="AJ57" i="28"/>
  <c r="E57" i="40" s="1"/>
  <c r="AH57" i="28"/>
  <c r="AE57" i="28"/>
  <c r="AI57" i="28" s="1"/>
  <c r="E48" i="40" s="1"/>
  <c r="Y57" i="28"/>
  <c r="AA57" i="28" s="1"/>
  <c r="D46" i="40" s="1"/>
  <c r="V57" i="28"/>
  <c r="Z57" i="28" s="1"/>
  <c r="D55" i="40" s="1"/>
  <c r="R57" i="28"/>
  <c r="C51" i="40" s="1"/>
  <c r="P57" i="28"/>
  <c r="M57" i="28"/>
  <c r="Q57" i="28" s="1"/>
  <c r="C49" i="40" s="1"/>
  <c r="G57" i="28"/>
  <c r="I57" i="28" s="1"/>
  <c r="B57" i="40" s="1"/>
  <c r="D57" i="28"/>
  <c r="H57" i="28" s="1"/>
  <c r="B56" i="40" s="1"/>
  <c r="AH56" i="28"/>
  <c r="AJ56" i="28" s="1"/>
  <c r="E84" i="40" s="1"/>
  <c r="AE56" i="28"/>
  <c r="AI56" i="28" s="1"/>
  <c r="E78" i="40" s="1"/>
  <c r="Y56" i="28"/>
  <c r="AA56" i="28" s="1"/>
  <c r="D75" i="40" s="1"/>
  <c r="V56" i="28"/>
  <c r="Z56" i="28" s="1"/>
  <c r="D80" i="40" s="1"/>
  <c r="P56" i="28"/>
  <c r="R56" i="28" s="1"/>
  <c r="C81" i="40" s="1"/>
  <c r="M56" i="28"/>
  <c r="Q56" i="28" s="1"/>
  <c r="C77" i="40" s="1"/>
  <c r="G56" i="28"/>
  <c r="I56" i="28" s="1"/>
  <c r="B83" i="40" s="1"/>
  <c r="D56" i="28"/>
  <c r="H56" i="28" s="1"/>
  <c r="B82" i="40" s="1"/>
  <c r="AH55" i="28"/>
  <c r="AJ55" i="28" s="1"/>
  <c r="E64" i="40" s="1"/>
  <c r="AE55" i="28"/>
  <c r="AI55" i="28" s="1"/>
  <c r="E58" i="40" s="1"/>
  <c r="Y55" i="28"/>
  <c r="AA55" i="28" s="1"/>
  <c r="D71" i="40" s="1"/>
  <c r="V55" i="28"/>
  <c r="Z55" i="28" s="1"/>
  <c r="D62" i="40" s="1"/>
  <c r="P55" i="28"/>
  <c r="R55" i="28" s="1"/>
  <c r="C65" i="40" s="1"/>
  <c r="M55" i="28"/>
  <c r="Q55" i="28" s="1"/>
  <c r="C61" i="40" s="1"/>
  <c r="G55" i="28"/>
  <c r="I55" i="28" s="1"/>
  <c r="B69" i="40" s="1"/>
  <c r="D55" i="28"/>
  <c r="H55" i="28" s="1"/>
  <c r="B68" i="40" s="1"/>
  <c r="AH54" i="28"/>
  <c r="AJ54" i="28" s="1"/>
  <c r="E53" i="40" s="1"/>
  <c r="AE54" i="28"/>
  <c r="AI54" i="28" s="1"/>
  <c r="E47" i="40" s="1"/>
  <c r="Y54" i="28"/>
  <c r="AA54" i="28" s="1"/>
  <c r="D45" i="40" s="1"/>
  <c r="V54" i="28"/>
  <c r="Z54" i="28" s="1"/>
  <c r="D50" i="40" s="1"/>
  <c r="P54" i="28"/>
  <c r="R54" i="28" s="1"/>
  <c r="C52" i="40" s="1"/>
  <c r="M54" i="28"/>
  <c r="Q54" i="28" s="1"/>
  <c r="C48" i="40" s="1"/>
  <c r="G54" i="28"/>
  <c r="I54" i="28" s="1"/>
  <c r="B55" i="40" s="1"/>
  <c r="D54" i="28"/>
  <c r="H54" i="28" s="1"/>
  <c r="B54" i="40" s="1"/>
  <c r="AH53" i="28"/>
  <c r="AJ53" i="28" s="1"/>
  <c r="E73" i="40" s="1"/>
  <c r="AE53" i="28"/>
  <c r="AI53" i="28" s="1"/>
  <c r="E85" i="40" s="1"/>
  <c r="Y53" i="28"/>
  <c r="AA53" i="28" s="1"/>
  <c r="D79" i="40" s="1"/>
  <c r="V53" i="28"/>
  <c r="Z53" i="28" s="1"/>
  <c r="D77" i="40" s="1"/>
  <c r="P53" i="28"/>
  <c r="R53" i="28" s="1"/>
  <c r="C84" i="40" s="1"/>
  <c r="M53" i="28"/>
  <c r="Q53" i="28" s="1"/>
  <c r="C76" i="40" s="1"/>
  <c r="G53" i="28"/>
  <c r="I53" i="28" s="1"/>
  <c r="B81" i="40" s="1"/>
  <c r="D53" i="28"/>
  <c r="H53" i="28" s="1"/>
  <c r="B80" i="40" s="1"/>
  <c r="AH52" i="28"/>
  <c r="AJ52" i="28" s="1"/>
  <c r="E67" i="40" s="1"/>
  <c r="AE52" i="28"/>
  <c r="AI52" i="28" s="1"/>
  <c r="E65" i="40" s="1"/>
  <c r="Y52" i="28"/>
  <c r="AA52" i="28" s="1"/>
  <c r="D61" i="40" s="1"/>
  <c r="V52" i="28"/>
  <c r="Z52" i="28" s="1"/>
  <c r="D59" i="40" s="1"/>
  <c r="P52" i="28"/>
  <c r="R52" i="28" s="1"/>
  <c r="C68" i="40" s="1"/>
  <c r="M52" i="28"/>
  <c r="Q52" i="28" s="1"/>
  <c r="C60" i="40" s="1"/>
  <c r="G52" i="28"/>
  <c r="I52" i="28" s="1"/>
  <c r="B67" i="40" s="1"/>
  <c r="D52" i="28"/>
  <c r="H52" i="28" s="1"/>
  <c r="B66" i="40" s="1"/>
  <c r="AH51" i="28"/>
  <c r="AJ51" i="28" s="1"/>
  <c r="E56" i="40" s="1"/>
  <c r="AE51" i="28"/>
  <c r="AI51" i="28" s="1"/>
  <c r="E54" i="40" s="1"/>
  <c r="Y51" i="28"/>
  <c r="AA51" i="28" s="1"/>
  <c r="D49" i="40" s="1"/>
  <c r="V51" i="28"/>
  <c r="Z51" i="28" s="1"/>
  <c r="D47" i="40" s="1"/>
  <c r="P51" i="28"/>
  <c r="R51" i="28" s="1"/>
  <c r="C55" i="40" s="1"/>
  <c r="M51" i="28"/>
  <c r="Q51" i="28" s="1"/>
  <c r="C72" i="40" s="1"/>
  <c r="G51" i="28"/>
  <c r="I51" i="28" s="1"/>
  <c r="B53" i="40" s="1"/>
  <c r="D51" i="28"/>
  <c r="H51" i="28" s="1"/>
  <c r="B52" i="40" s="1"/>
  <c r="AH50" i="28"/>
  <c r="AJ50" i="28" s="1"/>
  <c r="E83" i="40" s="1"/>
  <c r="AE50" i="28"/>
  <c r="AI50" i="28" s="1"/>
  <c r="E80" i="40" s="1"/>
  <c r="Y50" i="28"/>
  <c r="AA50" i="28" s="1"/>
  <c r="D74" i="40" s="1"/>
  <c r="V50" i="28"/>
  <c r="Z50" i="28" s="1"/>
  <c r="D73" i="40" s="1"/>
  <c r="P50" i="28"/>
  <c r="R50" i="28" s="1"/>
  <c r="C82" i="40" s="1"/>
  <c r="M50" i="28"/>
  <c r="Q50" i="28" s="1"/>
  <c r="C75" i="40" s="1"/>
  <c r="G50" i="28"/>
  <c r="I50" i="28" s="1"/>
  <c r="B79" i="40" s="1"/>
  <c r="D50" i="28"/>
  <c r="H50" i="28" s="1"/>
  <c r="B78" i="40" s="1"/>
  <c r="AH49" i="28"/>
  <c r="AJ49" i="28" s="1"/>
  <c r="E63" i="40" s="1"/>
  <c r="AE49" i="28"/>
  <c r="AI49" i="28" s="1"/>
  <c r="E60" i="40" s="1"/>
  <c r="Y49" i="28"/>
  <c r="AA49" i="28" s="1"/>
  <c r="D70" i="40" s="1"/>
  <c r="V49" i="28"/>
  <c r="Z49" i="28" s="1"/>
  <c r="D69" i="40" s="1"/>
  <c r="P49" i="28"/>
  <c r="R49" i="28" s="1"/>
  <c r="C66" i="40" s="1"/>
  <c r="M49" i="28"/>
  <c r="Q49" i="28" s="1"/>
  <c r="C59" i="40" s="1"/>
  <c r="G49" i="28"/>
  <c r="I49" i="28" s="1"/>
  <c r="B65" i="40" s="1"/>
  <c r="D49" i="28"/>
  <c r="H49" i="28" s="1"/>
  <c r="B64" i="40" s="1"/>
  <c r="AH48" i="28"/>
  <c r="AJ48" i="28" s="1"/>
  <c r="E52" i="40" s="1"/>
  <c r="AE48" i="28"/>
  <c r="AI48" i="28" s="1"/>
  <c r="E49" i="40" s="1"/>
  <c r="Y48" i="28"/>
  <c r="AA48" i="28" s="1"/>
  <c r="D44" i="40" s="1"/>
  <c r="V48" i="28"/>
  <c r="Z48" i="28" s="1"/>
  <c r="D57" i="40" s="1"/>
  <c r="P48" i="28"/>
  <c r="R48" i="28" s="1"/>
  <c r="C53" i="40" s="1"/>
  <c r="M48" i="28"/>
  <c r="Q48" i="28" s="1"/>
  <c r="C46" i="40" s="1"/>
  <c r="G48" i="28"/>
  <c r="I48" i="28" s="1"/>
  <c r="B51" i="40" s="1"/>
  <c r="D48" i="28"/>
  <c r="H48" i="28" s="1"/>
  <c r="B50" i="40" s="1"/>
  <c r="AH47" i="28"/>
  <c r="AJ47" i="28" s="1"/>
  <c r="E81" i="40" s="1"/>
  <c r="AE47" i="28"/>
  <c r="AI47" i="28" s="1"/>
  <c r="E75" i="40" s="1"/>
  <c r="Y47" i="28"/>
  <c r="AA47" i="28" s="1"/>
  <c r="D72" i="40" s="1"/>
  <c r="V47" i="28"/>
  <c r="Z47" i="28" s="1"/>
  <c r="D82" i="40" s="1"/>
  <c r="P47" i="28"/>
  <c r="R47" i="28" s="1"/>
  <c r="C83" i="40" s="1"/>
  <c r="M47" i="28"/>
  <c r="Q47" i="28" s="1"/>
  <c r="C74" i="40" s="1"/>
  <c r="G47" i="28"/>
  <c r="I47" i="28" s="1"/>
  <c r="B77" i="40" s="1"/>
  <c r="D47" i="28"/>
  <c r="H47" i="28" s="1"/>
  <c r="B76" i="40" s="1"/>
  <c r="AH46" i="28"/>
  <c r="AJ46" i="28" s="1"/>
  <c r="E61" i="40" s="1"/>
  <c r="AE46" i="28"/>
  <c r="AI46" i="28" s="1"/>
  <c r="E69" i="40" s="1"/>
  <c r="Y46" i="28"/>
  <c r="AA46" i="28" s="1"/>
  <c r="D68" i="40" s="1"/>
  <c r="V46" i="28"/>
  <c r="Z46" i="28" s="1"/>
  <c r="D64" i="40" s="1"/>
  <c r="P46" i="28"/>
  <c r="R46" i="28" s="1"/>
  <c r="C67" i="40" s="1"/>
  <c r="M46" i="28"/>
  <c r="Q46" i="28" s="1"/>
  <c r="C58" i="40" s="1"/>
  <c r="G46" i="28"/>
  <c r="I46" i="28" s="1"/>
  <c r="B63" i="40" s="1"/>
  <c r="D46" i="28"/>
  <c r="H46" i="28" s="1"/>
  <c r="B62" i="40" s="1"/>
  <c r="AH45" i="28"/>
  <c r="AJ45" i="28" s="1"/>
  <c r="E50" i="40" s="1"/>
  <c r="AE45" i="28"/>
  <c r="AI45" i="28" s="1"/>
  <c r="E44" i="40" s="1"/>
  <c r="Y45" i="28"/>
  <c r="AA45" i="28" s="1"/>
  <c r="D56" i="40" s="1"/>
  <c r="V45" i="28"/>
  <c r="Z45" i="28" s="1"/>
  <c r="D52" i="40" s="1"/>
  <c r="P45" i="28"/>
  <c r="R45" i="28" s="1"/>
  <c r="C54" i="40" s="1"/>
  <c r="M45" i="28"/>
  <c r="Q45" i="28" s="1"/>
  <c r="C45" i="40" s="1"/>
  <c r="G45" i="28"/>
  <c r="I45" i="28" s="1"/>
  <c r="B49" i="40" s="1"/>
  <c r="D45" i="28"/>
  <c r="H45" i="28" s="1"/>
  <c r="B48" i="40" s="1"/>
  <c r="AH44" i="28"/>
  <c r="AJ44" i="28" s="1"/>
  <c r="E72" i="40" s="1"/>
  <c r="AE44" i="28"/>
  <c r="AI44" i="28" s="1"/>
  <c r="E76" i="40" s="1"/>
  <c r="Y44" i="28"/>
  <c r="AA44" i="28" s="1"/>
  <c r="D83" i="40" s="1"/>
  <c r="V44" i="28"/>
  <c r="Z44" i="28" s="1"/>
  <c r="D81" i="40" s="1"/>
  <c r="P44" i="28"/>
  <c r="R44" i="28" s="1"/>
  <c r="C85" i="40" s="1"/>
  <c r="M44" i="28"/>
  <c r="Q44" i="28" s="1"/>
  <c r="C73" i="40" s="1"/>
  <c r="G44" i="28"/>
  <c r="I44" i="28" s="1"/>
  <c r="B75" i="40" s="1"/>
  <c r="D44" i="28"/>
  <c r="H44" i="28" s="1"/>
  <c r="B74" i="40" s="1"/>
  <c r="AJ43" i="28"/>
  <c r="E66" i="40" s="1"/>
  <c r="AH43" i="28"/>
  <c r="AE43" i="28"/>
  <c r="AI43" i="28" s="1"/>
  <c r="E70" i="40" s="1"/>
  <c r="AA43" i="28"/>
  <c r="D65" i="40" s="1"/>
  <c r="Y43" i="28"/>
  <c r="V43" i="28"/>
  <c r="Z43" i="28" s="1"/>
  <c r="D63" i="40" s="1"/>
  <c r="P43" i="28"/>
  <c r="R43" i="28" s="1"/>
  <c r="C69" i="40" s="1"/>
  <c r="M43" i="28"/>
  <c r="Q43" i="28" s="1"/>
  <c r="C71" i="40" s="1"/>
  <c r="G43" i="28"/>
  <c r="I43" i="28" s="1"/>
  <c r="B61" i="40" s="1"/>
  <c r="D43" i="28"/>
  <c r="H43" i="28" s="1"/>
  <c r="B60" i="40" s="1"/>
  <c r="AJ42" i="28"/>
  <c r="E55" i="40" s="1"/>
  <c r="AH42" i="28"/>
  <c r="AE42" i="28"/>
  <c r="AI42" i="28" s="1"/>
  <c r="E45" i="40" s="1"/>
  <c r="AA42" i="28"/>
  <c r="D53" i="40" s="1"/>
  <c r="Y42" i="28"/>
  <c r="V42" i="28"/>
  <c r="Z42" i="28" s="1"/>
  <c r="D51" i="40" s="1"/>
  <c r="P42" i="28"/>
  <c r="R42" i="28" s="1"/>
  <c r="C56" i="40" s="1"/>
  <c r="M42" i="28"/>
  <c r="Q42" i="28" s="1"/>
  <c r="C44" i="40" s="1"/>
  <c r="G42" i="28"/>
  <c r="I42" i="28" s="1"/>
  <c r="B47" i="40" s="1"/>
  <c r="D42" i="28"/>
  <c r="H42" i="28" s="1"/>
  <c r="B46" i="40" s="1"/>
  <c r="AJ41" i="28"/>
  <c r="E82" i="40" s="1"/>
  <c r="AH41" i="28"/>
  <c r="AE41" i="28"/>
  <c r="AI41" i="28" s="1"/>
  <c r="E77" i="40" s="1"/>
  <c r="AA41" i="28"/>
  <c r="D84" i="40" s="1"/>
  <c r="Y41" i="28"/>
  <c r="V41" i="28"/>
  <c r="Z41" i="28" s="1"/>
  <c r="D78" i="40" s="1"/>
  <c r="P41" i="28"/>
  <c r="R41" i="28" s="1"/>
  <c r="C47" i="40" s="1"/>
  <c r="M41" i="28"/>
  <c r="Q41" i="28" s="1"/>
  <c r="C79" i="40" s="1"/>
  <c r="G41" i="28"/>
  <c r="I41" i="28" s="1"/>
  <c r="B73" i="40" s="1"/>
  <c r="D41" i="28"/>
  <c r="H41" i="28" s="1"/>
  <c r="B72" i="40" s="1"/>
  <c r="AJ40" i="28"/>
  <c r="E62" i="40" s="1"/>
  <c r="AH40" i="28"/>
  <c r="AE40" i="28"/>
  <c r="AI40" i="28" s="1"/>
  <c r="E71" i="40" s="1"/>
  <c r="AA40" i="28"/>
  <c r="D66" i="40" s="1"/>
  <c r="Y40" i="28"/>
  <c r="V40" i="28"/>
  <c r="Z40" i="28" s="1"/>
  <c r="D60" i="40" s="1"/>
  <c r="P40" i="28"/>
  <c r="R40" i="28" s="1"/>
  <c r="C70" i="40" s="1"/>
  <c r="M40" i="28"/>
  <c r="Q40" i="28" s="1"/>
  <c r="C63" i="40" s="1"/>
  <c r="G40" i="28"/>
  <c r="I40" i="28" s="1"/>
  <c r="B59" i="40" s="1"/>
  <c r="D40" i="28"/>
  <c r="H40" i="28" s="1"/>
  <c r="B58" i="40" s="1"/>
  <c r="AJ39" i="28"/>
  <c r="E51" i="40" s="1"/>
  <c r="AH39" i="28"/>
  <c r="AE39" i="28"/>
  <c r="AI39" i="28" s="1"/>
  <c r="E46" i="40" s="1"/>
  <c r="AA39" i="28"/>
  <c r="D54" i="40" s="1"/>
  <c r="Y39" i="28"/>
  <c r="V39" i="28"/>
  <c r="Z39" i="28" s="1"/>
  <c r="D48" i="40" s="1"/>
  <c r="P39" i="28"/>
  <c r="R39" i="28" s="1"/>
  <c r="C57" i="40" s="1"/>
  <c r="M39" i="28"/>
  <c r="Q39" i="28" s="1"/>
  <c r="C50" i="40" s="1"/>
  <c r="G39" i="28"/>
  <c r="I39" i="28" s="1"/>
  <c r="B45" i="40" s="1"/>
  <c r="D39" i="28"/>
  <c r="H39" i="28" s="1"/>
  <c r="B44" i="40" s="1"/>
  <c r="AJ38" i="28"/>
  <c r="E32" i="40" s="1"/>
  <c r="AH38" i="28"/>
  <c r="AE38" i="28"/>
  <c r="AI38" i="28" s="1"/>
  <c r="E37" i="40" s="1"/>
  <c r="AA38" i="28"/>
  <c r="D34" i="40" s="1"/>
  <c r="Y38" i="28"/>
  <c r="V38" i="28"/>
  <c r="Z38" i="28" s="1"/>
  <c r="D43" i="40" s="1"/>
  <c r="P38" i="28"/>
  <c r="R38" i="28" s="1"/>
  <c r="C38" i="40" s="1"/>
  <c r="M38" i="28"/>
  <c r="Q38" i="28" s="1"/>
  <c r="C36" i="40" s="1"/>
  <c r="G38" i="28"/>
  <c r="I38" i="28" s="1"/>
  <c r="B43" i="40" s="1"/>
  <c r="D38" i="28"/>
  <c r="H38" i="28" s="1"/>
  <c r="B42" i="40" s="1"/>
  <c r="AJ37" i="28"/>
  <c r="E26" i="40" s="1"/>
  <c r="AH37" i="28"/>
  <c r="AE37" i="28"/>
  <c r="AI37" i="28" s="1"/>
  <c r="E17" i="40" s="1"/>
  <c r="AA37" i="28"/>
  <c r="D16" i="40" s="1"/>
  <c r="Y37" i="28"/>
  <c r="V37" i="28"/>
  <c r="Z37" i="28" s="1"/>
  <c r="D25" i="40" s="1"/>
  <c r="P37" i="28"/>
  <c r="R37" i="28" s="1"/>
  <c r="C22" i="40" s="1"/>
  <c r="M37" i="28"/>
  <c r="Q37" i="28" s="1"/>
  <c r="C20" i="40" s="1"/>
  <c r="G37" i="28"/>
  <c r="I37" i="28" s="1"/>
  <c r="B29" i="40" s="1"/>
  <c r="D37" i="28"/>
  <c r="H37" i="28" s="1"/>
  <c r="B28" i="40" s="1"/>
  <c r="AJ36" i="28"/>
  <c r="E15" i="40" s="1"/>
  <c r="AH36" i="28"/>
  <c r="AE36" i="28"/>
  <c r="AI36" i="28" s="1"/>
  <c r="E6" i="40" s="1"/>
  <c r="AA36" i="28"/>
  <c r="D4" i="40" s="1"/>
  <c r="Y36" i="28"/>
  <c r="V36" i="28"/>
  <c r="Z36" i="28" s="1"/>
  <c r="D13" i="40" s="1"/>
  <c r="P36" i="28"/>
  <c r="R36" i="28" s="1"/>
  <c r="C9" i="40" s="1"/>
  <c r="M36" i="28"/>
  <c r="Q36" i="28" s="1"/>
  <c r="C7" i="40" s="1"/>
  <c r="G36" i="28"/>
  <c r="I36" i="28" s="1"/>
  <c r="B15" i="40" s="1"/>
  <c r="D36" i="28"/>
  <c r="H36" i="28" s="1"/>
  <c r="B14" i="40" s="1"/>
  <c r="AJ35" i="28"/>
  <c r="E42" i="40" s="1"/>
  <c r="AH35" i="28"/>
  <c r="AE35" i="28"/>
  <c r="AI35" i="28" s="1"/>
  <c r="E36" i="40" s="1"/>
  <c r="AA35" i="28"/>
  <c r="D33" i="40" s="1"/>
  <c r="Y35" i="28"/>
  <c r="V35" i="28"/>
  <c r="Z35" i="28" s="1"/>
  <c r="D38" i="40" s="1"/>
  <c r="P35" i="28"/>
  <c r="R35" i="28" s="1"/>
  <c r="C39" i="40" s="1"/>
  <c r="M35" i="28"/>
  <c r="Q35" i="28" s="1"/>
  <c r="C35" i="40" s="1"/>
  <c r="G35" i="28"/>
  <c r="I35" i="28" s="1"/>
  <c r="B41" i="40" s="1"/>
  <c r="D35" i="28"/>
  <c r="H35" i="28" s="1"/>
  <c r="B40" i="40" s="1"/>
  <c r="AJ34" i="28"/>
  <c r="E22" i="40" s="1"/>
  <c r="AH34" i="28"/>
  <c r="AE34" i="28"/>
  <c r="AI34" i="28" s="1"/>
  <c r="E16" i="40" s="1"/>
  <c r="AA34" i="28"/>
  <c r="D29" i="40" s="1"/>
  <c r="Y34" i="28"/>
  <c r="V34" i="28"/>
  <c r="Z34" i="28" s="1"/>
  <c r="D20" i="40" s="1"/>
  <c r="P34" i="28"/>
  <c r="R34" i="28" s="1"/>
  <c r="C23" i="40" s="1"/>
  <c r="M34" i="28"/>
  <c r="Q34" i="28" s="1"/>
  <c r="C19" i="40" s="1"/>
  <c r="G34" i="28"/>
  <c r="I34" i="28" s="1"/>
  <c r="B27" i="40" s="1"/>
  <c r="D34" i="28"/>
  <c r="H34" i="28" s="1"/>
  <c r="B26" i="40" s="1"/>
  <c r="AJ33" i="28"/>
  <c r="E11" i="40" s="1"/>
  <c r="AH33" i="28"/>
  <c r="AE33" i="28"/>
  <c r="AI33" i="28" s="1"/>
  <c r="E5" i="40" s="1"/>
  <c r="AA33" i="28"/>
  <c r="D3" i="40" s="1"/>
  <c r="Y33" i="28"/>
  <c r="V33" i="28"/>
  <c r="Z33" i="28" s="1"/>
  <c r="D8" i="40" s="1"/>
  <c r="P33" i="28"/>
  <c r="R33" i="28" s="1"/>
  <c r="C10" i="40" s="1"/>
  <c r="M33" i="28"/>
  <c r="Q33" i="28" s="1"/>
  <c r="C6" i="40" s="1"/>
  <c r="G33" i="28"/>
  <c r="I33" i="28" s="1"/>
  <c r="B13" i="40" s="1"/>
  <c r="D33" i="28"/>
  <c r="H33" i="28" s="1"/>
  <c r="B12" i="40" s="1"/>
  <c r="AJ32" i="28"/>
  <c r="E31" i="40" s="1"/>
  <c r="AH32" i="28"/>
  <c r="AE32" i="28"/>
  <c r="AI32" i="28" s="1"/>
  <c r="E43" i="40" s="1"/>
  <c r="AA32" i="28"/>
  <c r="D37" i="40" s="1"/>
  <c r="Y32" i="28"/>
  <c r="V32" i="28"/>
  <c r="Z32" i="28" s="1"/>
  <c r="D35" i="40" s="1"/>
  <c r="P32" i="28"/>
  <c r="R32" i="28" s="1"/>
  <c r="C42" i="40" s="1"/>
  <c r="M32" i="28"/>
  <c r="Q32" i="28" s="1"/>
  <c r="C34" i="40" s="1"/>
  <c r="G32" i="28"/>
  <c r="I32" i="28" s="1"/>
  <c r="B39" i="40" s="1"/>
  <c r="D32" i="28"/>
  <c r="H32" i="28" s="1"/>
  <c r="B38" i="40" s="1"/>
  <c r="AJ31" i="28"/>
  <c r="E25" i="40" s="1"/>
  <c r="AH31" i="28"/>
  <c r="AE31" i="28"/>
  <c r="AI31" i="28" s="1"/>
  <c r="E23" i="40" s="1"/>
  <c r="AA31" i="28"/>
  <c r="D19" i="40" s="1"/>
  <c r="Y31" i="28"/>
  <c r="V31" i="28"/>
  <c r="Z31" i="28" s="1"/>
  <c r="D17" i="40" s="1"/>
  <c r="P31" i="28"/>
  <c r="R31" i="28" s="1"/>
  <c r="C26" i="40" s="1"/>
  <c r="M31" i="28"/>
  <c r="Q31" i="28" s="1"/>
  <c r="C18" i="40" s="1"/>
  <c r="G31" i="28"/>
  <c r="I31" i="28" s="1"/>
  <c r="B25" i="40" s="1"/>
  <c r="D31" i="28"/>
  <c r="H31" i="28" s="1"/>
  <c r="B24" i="40" s="1"/>
  <c r="AJ30" i="28"/>
  <c r="E14" i="40" s="1"/>
  <c r="AH30" i="28"/>
  <c r="AE30" i="28"/>
  <c r="AI30" i="28" s="1"/>
  <c r="E12" i="40" s="1"/>
  <c r="AA30" i="28"/>
  <c r="D7" i="40" s="1"/>
  <c r="Y30" i="28"/>
  <c r="V30" i="28"/>
  <c r="Z30" i="28" s="1"/>
  <c r="D5" i="40" s="1"/>
  <c r="P30" i="28"/>
  <c r="R30" i="28" s="1"/>
  <c r="C13" i="40" s="1"/>
  <c r="M30" i="28"/>
  <c r="Q30" i="28" s="1"/>
  <c r="C30" i="40" s="1"/>
  <c r="G30" i="28"/>
  <c r="I30" i="28" s="1"/>
  <c r="B11" i="40" s="1"/>
  <c r="D30" i="28"/>
  <c r="H30" i="28" s="1"/>
  <c r="B10" i="40" s="1"/>
  <c r="AJ29" i="28"/>
  <c r="E41" i="40" s="1"/>
  <c r="AH29" i="28"/>
  <c r="AE29" i="28"/>
  <c r="AI29" i="28" s="1"/>
  <c r="E38" i="40" s="1"/>
  <c r="AA29" i="28"/>
  <c r="D32" i="40" s="1"/>
  <c r="Y29" i="28"/>
  <c r="V29" i="28"/>
  <c r="Z29" i="28" s="1"/>
  <c r="D31" i="40" s="1"/>
  <c r="P29" i="28"/>
  <c r="R29" i="28" s="1"/>
  <c r="C40" i="40" s="1"/>
  <c r="M29" i="28"/>
  <c r="Q29" i="28" s="1"/>
  <c r="C33" i="40" s="1"/>
  <c r="G29" i="28"/>
  <c r="I29" i="28" s="1"/>
  <c r="B37" i="40" s="1"/>
  <c r="D29" i="28"/>
  <c r="H29" i="28" s="1"/>
  <c r="B36" i="40" s="1"/>
  <c r="AJ28" i="28"/>
  <c r="E21" i="40" s="1"/>
  <c r="AH28" i="28"/>
  <c r="AE28" i="28"/>
  <c r="AI28" i="28" s="1"/>
  <c r="E18" i="40" s="1"/>
  <c r="AA28" i="28"/>
  <c r="D28" i="40" s="1"/>
  <c r="Y28" i="28"/>
  <c r="V28" i="28"/>
  <c r="Z28" i="28" s="1"/>
  <c r="D27" i="40" s="1"/>
  <c r="P28" i="28"/>
  <c r="R28" i="28" s="1"/>
  <c r="C24" i="40" s="1"/>
  <c r="M28" i="28"/>
  <c r="Q28" i="28" s="1"/>
  <c r="C17" i="40" s="1"/>
  <c r="G28" i="28"/>
  <c r="I28" i="28" s="1"/>
  <c r="B23" i="40" s="1"/>
  <c r="D28" i="28"/>
  <c r="H28" i="28" s="1"/>
  <c r="B22" i="40" s="1"/>
  <c r="AJ27" i="28"/>
  <c r="E10" i="40" s="1"/>
  <c r="AH27" i="28"/>
  <c r="AE27" i="28"/>
  <c r="AI27" i="28" s="1"/>
  <c r="E7" i="40" s="1"/>
  <c r="AA27" i="28"/>
  <c r="D2" i="40" s="1"/>
  <c r="Y27" i="28"/>
  <c r="V27" i="28"/>
  <c r="Z27" i="28" s="1"/>
  <c r="D15" i="40" s="1"/>
  <c r="P27" i="28"/>
  <c r="R27" i="28" s="1"/>
  <c r="C11" i="40" s="1"/>
  <c r="M27" i="28"/>
  <c r="Q27" i="28" s="1"/>
  <c r="C4" i="40" s="1"/>
  <c r="G27" i="28"/>
  <c r="I27" i="28" s="1"/>
  <c r="B9" i="40" s="1"/>
  <c r="D27" i="28"/>
  <c r="H27" i="28" s="1"/>
  <c r="B8" i="40" s="1"/>
  <c r="AH26" i="28"/>
  <c r="AJ26" i="28" s="1"/>
  <c r="E39" i="40" s="1"/>
  <c r="AE26" i="28"/>
  <c r="AI26" i="28" s="1"/>
  <c r="E33" i="40" s="1"/>
  <c r="Y26" i="28"/>
  <c r="AA26" i="28" s="1"/>
  <c r="D30" i="40" s="1"/>
  <c r="V26" i="28"/>
  <c r="Z26" i="28" s="1"/>
  <c r="D40" i="40" s="1"/>
  <c r="P26" i="28"/>
  <c r="R26" i="28" s="1"/>
  <c r="C41" i="40" s="1"/>
  <c r="M26" i="28"/>
  <c r="Q26" i="28" s="1"/>
  <c r="C32" i="40" s="1"/>
  <c r="G26" i="28"/>
  <c r="I26" i="28" s="1"/>
  <c r="B35" i="40" s="1"/>
  <c r="D26" i="28"/>
  <c r="H26" i="28" s="1"/>
  <c r="B34" i="40" s="1"/>
  <c r="AH25" i="28"/>
  <c r="AJ25" i="28" s="1"/>
  <c r="E19" i="40" s="1"/>
  <c r="AE25" i="28"/>
  <c r="AI25" i="28" s="1"/>
  <c r="E27" i="40" s="1"/>
  <c r="Y25" i="28"/>
  <c r="AA25" i="28" s="1"/>
  <c r="D26" i="40" s="1"/>
  <c r="V25" i="28"/>
  <c r="Z25" i="28" s="1"/>
  <c r="D22" i="40" s="1"/>
  <c r="P25" i="28"/>
  <c r="R25" i="28" s="1"/>
  <c r="C25" i="40" s="1"/>
  <c r="M25" i="28"/>
  <c r="Q25" i="28" s="1"/>
  <c r="C16" i="40" s="1"/>
  <c r="G25" i="28"/>
  <c r="I25" i="28" s="1"/>
  <c r="B21" i="40" s="1"/>
  <c r="D25" i="28"/>
  <c r="H25" i="28" s="1"/>
  <c r="B20" i="40" s="1"/>
  <c r="AH24" i="28"/>
  <c r="AJ24" i="28" s="1"/>
  <c r="E8" i="40" s="1"/>
  <c r="AE24" i="28"/>
  <c r="AI24" i="28" s="1"/>
  <c r="E2" i="40" s="1"/>
  <c r="Y24" i="28"/>
  <c r="AA24" i="28" s="1"/>
  <c r="D14" i="40" s="1"/>
  <c r="V24" i="28"/>
  <c r="Z24" i="28" s="1"/>
  <c r="D10" i="40" s="1"/>
  <c r="P24" i="28"/>
  <c r="R24" i="28" s="1"/>
  <c r="C12" i="40" s="1"/>
  <c r="M24" i="28"/>
  <c r="Q24" i="28" s="1"/>
  <c r="C3" i="40" s="1"/>
  <c r="G24" i="28"/>
  <c r="I24" i="28" s="1"/>
  <c r="B7" i="40" s="1"/>
  <c r="D24" i="28"/>
  <c r="H24" i="28" s="1"/>
  <c r="B6" i="40" s="1"/>
  <c r="AH23" i="28"/>
  <c r="AJ23" i="28" s="1"/>
  <c r="E30" i="40" s="1"/>
  <c r="AE23" i="28"/>
  <c r="AI23" i="28" s="1"/>
  <c r="E34" i="40" s="1"/>
  <c r="Y23" i="28"/>
  <c r="AA23" i="28" s="1"/>
  <c r="D41" i="40" s="1"/>
  <c r="V23" i="28"/>
  <c r="Z23" i="28" s="1"/>
  <c r="D39" i="40" s="1"/>
  <c r="P23" i="28"/>
  <c r="R23" i="28" s="1"/>
  <c r="C43" i="40" s="1"/>
  <c r="M23" i="28"/>
  <c r="Q23" i="28" s="1"/>
  <c r="C31" i="40" s="1"/>
  <c r="G23" i="28"/>
  <c r="I23" i="28" s="1"/>
  <c r="B33" i="40" s="1"/>
  <c r="D23" i="28"/>
  <c r="H23" i="28" s="1"/>
  <c r="B32" i="40" s="1"/>
  <c r="AH22" i="28"/>
  <c r="AJ22" i="28" s="1"/>
  <c r="E24" i="40" s="1"/>
  <c r="AE22" i="28"/>
  <c r="AI22" i="28" s="1"/>
  <c r="E28" i="40" s="1"/>
  <c r="Y22" i="28"/>
  <c r="AA22" i="28" s="1"/>
  <c r="D23" i="40" s="1"/>
  <c r="V22" i="28"/>
  <c r="Z22" i="28" s="1"/>
  <c r="D21" i="40" s="1"/>
  <c r="P22" i="28"/>
  <c r="R22" i="28" s="1"/>
  <c r="C27" i="40" s="1"/>
  <c r="M22" i="28"/>
  <c r="Q22" i="28" s="1"/>
  <c r="C29" i="40" s="1"/>
  <c r="G22" i="28"/>
  <c r="I22" i="28" s="1"/>
  <c r="B19" i="40" s="1"/>
  <c r="D22" i="28"/>
  <c r="H22" i="28" s="1"/>
  <c r="B18" i="40" s="1"/>
  <c r="AH21" i="28"/>
  <c r="AJ21" i="28" s="1"/>
  <c r="E13" i="40" s="1"/>
  <c r="AE21" i="28"/>
  <c r="AI21" i="28" s="1"/>
  <c r="E3" i="40" s="1"/>
  <c r="Y21" i="28"/>
  <c r="AA21" i="28" s="1"/>
  <c r="D11" i="40" s="1"/>
  <c r="V21" i="28"/>
  <c r="Z21" i="28" s="1"/>
  <c r="D9" i="40" s="1"/>
  <c r="P21" i="28"/>
  <c r="R21" i="28" s="1"/>
  <c r="C14" i="40" s="1"/>
  <c r="M21" i="28"/>
  <c r="Q21" i="28" s="1"/>
  <c r="C2" i="40" s="1"/>
  <c r="G21" i="28"/>
  <c r="I21" i="28" s="1"/>
  <c r="B5" i="40" s="1"/>
  <c r="D21" i="28"/>
  <c r="H21" i="28" s="1"/>
  <c r="B4" i="40" s="1"/>
  <c r="AH20" i="28"/>
  <c r="AJ20" i="28" s="1"/>
  <c r="E40" i="40" s="1"/>
  <c r="AE20" i="28"/>
  <c r="AI20" i="28" s="1"/>
  <c r="E35" i="40" s="1"/>
  <c r="Y20" i="28"/>
  <c r="AA20" i="28" s="1"/>
  <c r="D42" i="40" s="1"/>
  <c r="V20" i="28"/>
  <c r="Z20" i="28" s="1"/>
  <c r="D36" i="40" s="1"/>
  <c r="P20" i="28"/>
  <c r="R20" i="28" s="1"/>
  <c r="C5" i="40" s="1"/>
  <c r="M20" i="28"/>
  <c r="Q20" i="28" s="1"/>
  <c r="C37" i="40" s="1"/>
  <c r="G20" i="28"/>
  <c r="I20" i="28" s="1"/>
  <c r="B31" i="40" s="1"/>
  <c r="D20" i="28"/>
  <c r="H20" i="28" s="1"/>
  <c r="B30" i="40" s="1"/>
  <c r="AH19" i="28"/>
  <c r="AJ19" i="28" s="1"/>
  <c r="E20" i="40" s="1"/>
  <c r="AE19" i="28"/>
  <c r="AI19" i="28" s="1"/>
  <c r="E29" i="40" s="1"/>
  <c r="Y19" i="28"/>
  <c r="AA19" i="28" s="1"/>
  <c r="D24" i="40" s="1"/>
  <c r="V19" i="28"/>
  <c r="Z19" i="28" s="1"/>
  <c r="D18" i="40" s="1"/>
  <c r="P19" i="28"/>
  <c r="R19" i="28" s="1"/>
  <c r="C28" i="40" s="1"/>
  <c r="M19" i="28"/>
  <c r="Q19" i="28" s="1"/>
  <c r="C21" i="40" s="1"/>
  <c r="G19" i="28"/>
  <c r="I19" i="28" s="1"/>
  <c r="B17" i="40" s="1"/>
  <c r="D19" i="28"/>
  <c r="H19" i="28" s="1"/>
  <c r="B16" i="40" s="1"/>
  <c r="AH18" i="28"/>
  <c r="AJ18" i="28" s="1"/>
  <c r="E9" i="40" s="1"/>
  <c r="AE18" i="28"/>
  <c r="AI18" i="28" s="1"/>
  <c r="E4" i="40" s="1"/>
  <c r="Y18" i="28"/>
  <c r="AA18" i="28" s="1"/>
  <c r="D12" i="40" s="1"/>
  <c r="V18" i="28"/>
  <c r="Z18" i="28" s="1"/>
  <c r="D6" i="40" s="1"/>
  <c r="P18" i="28"/>
  <c r="R18" i="28" s="1"/>
  <c r="C15" i="40" s="1"/>
  <c r="M18" i="28"/>
  <c r="Q18" i="28" s="1"/>
  <c r="C8" i="40" s="1"/>
  <c r="G18" i="28"/>
  <c r="I18" i="28" s="1"/>
  <c r="B3" i="40" s="1"/>
  <c r="D18" i="28"/>
  <c r="H18" i="28" s="1"/>
  <c r="B2" i="40" s="1"/>
  <c r="AR101" i="27"/>
  <c r="AP101" i="27"/>
  <c r="AN101" i="27"/>
  <c r="AL101" i="27"/>
  <c r="AL100" i="27"/>
  <c r="AR100" i="27"/>
  <c r="AP100" i="27"/>
  <c r="AN100" i="27"/>
  <c r="AH59" i="27"/>
  <c r="AJ59" i="27" s="1"/>
  <c r="AS101" i="27" s="1"/>
  <c r="AE59" i="27"/>
  <c r="AI59" i="27" s="1"/>
  <c r="AS100" i="27" s="1"/>
  <c r="Y59" i="27"/>
  <c r="AA59" i="27" s="1"/>
  <c r="AQ101" i="27" s="1"/>
  <c r="V59" i="27"/>
  <c r="Z59" i="27" s="1"/>
  <c r="AQ100" i="27" s="1"/>
  <c r="P59" i="27"/>
  <c r="R59" i="27" s="1"/>
  <c r="AO101" i="27" s="1"/>
  <c r="M59" i="27"/>
  <c r="Q59" i="27" s="1"/>
  <c r="AO100" i="27" s="1"/>
  <c r="G59" i="27"/>
  <c r="I59" i="27" s="1"/>
  <c r="AM101" i="27" s="1"/>
  <c r="D59" i="27"/>
  <c r="H59" i="27" s="1"/>
  <c r="AM100" i="27" s="1"/>
  <c r="AH58" i="27"/>
  <c r="AJ58" i="27" s="1"/>
  <c r="E158" i="40" s="1"/>
  <c r="AE58" i="27"/>
  <c r="AI58" i="27" s="1"/>
  <c r="E157" i="40" s="1"/>
  <c r="Y58" i="27"/>
  <c r="AA58" i="27" s="1"/>
  <c r="D144" i="40" s="1"/>
  <c r="V58" i="27"/>
  <c r="Z58" i="27" s="1"/>
  <c r="D143" i="40" s="1"/>
  <c r="P58" i="27"/>
  <c r="R58" i="27" s="1"/>
  <c r="C132" i="40" s="1"/>
  <c r="M58" i="27"/>
  <c r="Q58" i="27" s="1"/>
  <c r="C131" i="40" s="1"/>
  <c r="G58" i="27"/>
  <c r="I58" i="27" s="1"/>
  <c r="B168" i="40" s="1"/>
  <c r="D58" i="27"/>
  <c r="H58" i="27" s="1"/>
  <c r="B167" i="40" s="1"/>
  <c r="AH57" i="27"/>
  <c r="AJ57" i="27" s="1"/>
  <c r="E156" i="40" s="1"/>
  <c r="AE57" i="27"/>
  <c r="AI57" i="27" s="1"/>
  <c r="E155" i="40" s="1"/>
  <c r="Y57" i="27"/>
  <c r="AA57" i="27" s="1"/>
  <c r="D142" i="40" s="1"/>
  <c r="V57" i="27"/>
  <c r="Z57" i="27" s="1"/>
  <c r="D141" i="40" s="1"/>
  <c r="P57" i="27"/>
  <c r="R57" i="27" s="1"/>
  <c r="C130" i="40" s="1"/>
  <c r="M57" i="27"/>
  <c r="Q57" i="27" s="1"/>
  <c r="C129" i="40" s="1"/>
  <c r="G57" i="27"/>
  <c r="I57" i="27" s="1"/>
  <c r="B166" i="40" s="1"/>
  <c r="D57" i="27"/>
  <c r="H57" i="27" s="1"/>
  <c r="B165" i="40" s="1"/>
  <c r="AH56" i="27"/>
  <c r="AJ56" i="27" s="1"/>
  <c r="E153" i="40" s="1"/>
  <c r="AE56" i="27"/>
  <c r="AI56" i="27" s="1"/>
  <c r="E143" i="40" s="1"/>
  <c r="Y56" i="27"/>
  <c r="AA56" i="27" s="1"/>
  <c r="D129" i="40" s="1"/>
  <c r="V56" i="27"/>
  <c r="Z56" i="27" s="1"/>
  <c r="D135" i="40" s="1"/>
  <c r="P56" i="27"/>
  <c r="R56" i="27" s="1"/>
  <c r="C157" i="40" s="1"/>
  <c r="M56" i="27"/>
  <c r="Q56" i="27" s="1"/>
  <c r="C163" i="40" s="1"/>
  <c r="G56" i="27"/>
  <c r="I56" i="27" s="1"/>
  <c r="B164" i="40" s="1"/>
  <c r="D56" i="27"/>
  <c r="H56" i="27" s="1"/>
  <c r="B158" i="40" s="1"/>
  <c r="AH55" i="27"/>
  <c r="AJ55" i="27" s="1"/>
  <c r="E131" i="40" s="1"/>
  <c r="AE55" i="27"/>
  <c r="AI55" i="27" s="1"/>
  <c r="E133" i="40" s="1"/>
  <c r="Y55" i="27"/>
  <c r="AA55" i="27" s="1"/>
  <c r="D168" i="40" s="1"/>
  <c r="V55" i="27"/>
  <c r="Z55" i="27" s="1"/>
  <c r="D162" i="40" s="1"/>
  <c r="P55" i="27"/>
  <c r="R55" i="27" s="1"/>
  <c r="C156" i="40" s="1"/>
  <c r="M55" i="27"/>
  <c r="Q55" i="27" s="1"/>
  <c r="C150" i="40" s="1"/>
  <c r="G55" i="27"/>
  <c r="I55" i="27" s="1"/>
  <c r="B152" i="40" s="1"/>
  <c r="D55" i="27"/>
  <c r="H55" i="27" s="1"/>
  <c r="B146" i="40" s="1"/>
  <c r="AH54" i="27"/>
  <c r="AJ54" i="27" s="1"/>
  <c r="E130" i="40" s="1"/>
  <c r="AE54" i="27"/>
  <c r="AI54" i="27" s="1"/>
  <c r="E161" i="40" s="1"/>
  <c r="Y54" i="27"/>
  <c r="AA54" i="27" s="1"/>
  <c r="D145" i="40" s="1"/>
  <c r="V54" i="27"/>
  <c r="Z54" i="27" s="1"/>
  <c r="D151" i="40" s="1"/>
  <c r="P54" i="27"/>
  <c r="R54" i="27" s="1"/>
  <c r="C143" i="40" s="1"/>
  <c r="M54" i="27"/>
  <c r="Q54" i="27" s="1"/>
  <c r="C137" i="40" s="1"/>
  <c r="G54" i="27"/>
  <c r="I54" i="27" s="1"/>
  <c r="B140" i="40" s="1"/>
  <c r="D54" i="27"/>
  <c r="H54" i="27" s="1"/>
  <c r="B134" i="40" s="1"/>
  <c r="AH53" i="27"/>
  <c r="AJ53" i="27" s="1"/>
  <c r="E154" i="40" s="1"/>
  <c r="AE53" i="27"/>
  <c r="AI53" i="27" s="1"/>
  <c r="E152" i="40" s="1"/>
  <c r="Y53" i="27"/>
  <c r="AA53" i="27" s="1"/>
  <c r="D134" i="40" s="1"/>
  <c r="V53" i="27"/>
  <c r="Z53" i="27" s="1"/>
  <c r="D131" i="40" s="1"/>
  <c r="P53" i="27"/>
  <c r="R53" i="27" s="1"/>
  <c r="C168" i="40" s="1"/>
  <c r="M53" i="27"/>
  <c r="Q53" i="27" s="1"/>
  <c r="C162" i="40" s="1"/>
  <c r="G53" i="27"/>
  <c r="I53" i="27" s="1"/>
  <c r="B163" i="40" s="1"/>
  <c r="D53" i="27"/>
  <c r="H53" i="27" s="1"/>
  <c r="B157" i="40" s="1"/>
  <c r="AH52" i="27"/>
  <c r="AJ52" i="27" s="1"/>
  <c r="E132" i="40" s="1"/>
  <c r="AE52" i="27"/>
  <c r="AI52" i="27" s="1"/>
  <c r="E141" i="40" s="1"/>
  <c r="Y52" i="27"/>
  <c r="AA52" i="27" s="1"/>
  <c r="D161" i="40" s="1"/>
  <c r="V52" i="27"/>
  <c r="Z52" i="27" s="1"/>
  <c r="D158" i="40" s="1"/>
  <c r="P52" i="27"/>
  <c r="R52" i="27" s="1"/>
  <c r="C155" i="40" s="1"/>
  <c r="M52" i="27"/>
  <c r="Q52" i="27" s="1"/>
  <c r="C149" i="40" s="1"/>
  <c r="G52" i="27"/>
  <c r="I52" i="27" s="1"/>
  <c r="B151" i="40" s="1"/>
  <c r="D52" i="27"/>
  <c r="H52" i="27" s="1"/>
  <c r="B145" i="40" s="1"/>
  <c r="AH51" i="27"/>
  <c r="AJ51" i="27" s="1"/>
  <c r="E160" i="40" s="1"/>
  <c r="AE51" i="27"/>
  <c r="AI51" i="27" s="1"/>
  <c r="E159" i="40" s="1"/>
  <c r="Y51" i="27"/>
  <c r="AA51" i="27" s="1"/>
  <c r="D150" i="40" s="1"/>
  <c r="V51" i="27"/>
  <c r="Z51" i="27" s="1"/>
  <c r="D147" i="40" s="1"/>
  <c r="P51" i="27"/>
  <c r="R51" i="27" s="1"/>
  <c r="C142" i="40" s="1"/>
  <c r="M51" i="27"/>
  <c r="Q51" i="27" s="1"/>
  <c r="C136" i="40" s="1"/>
  <c r="G51" i="27"/>
  <c r="I51" i="27" s="1"/>
  <c r="B139" i="40" s="1"/>
  <c r="D51" i="27"/>
  <c r="H51" i="27" s="1"/>
  <c r="B133" i="40" s="1"/>
  <c r="AH50" i="27"/>
  <c r="AJ50" i="27" s="1"/>
  <c r="E149" i="40" s="1"/>
  <c r="AE50" i="27"/>
  <c r="AI50" i="27" s="1"/>
  <c r="E168" i="40" s="1"/>
  <c r="Y50" i="27"/>
  <c r="AA50" i="27" s="1"/>
  <c r="D130" i="40" s="1"/>
  <c r="V50" i="27"/>
  <c r="Z50" i="27" s="1"/>
  <c r="D137" i="40" s="1"/>
  <c r="P50" i="27"/>
  <c r="R50" i="27" s="1"/>
  <c r="C167" i="40" s="1"/>
  <c r="M50" i="27"/>
  <c r="Q50" i="27" s="1"/>
  <c r="C161" i="40" s="1"/>
  <c r="G50" i="27"/>
  <c r="I50" i="27" s="1"/>
  <c r="B162" i="40" s="1"/>
  <c r="D50" i="27"/>
  <c r="H50" i="27" s="1"/>
  <c r="B156" i="40" s="1"/>
  <c r="AH49" i="27"/>
  <c r="AJ49" i="27" s="1"/>
  <c r="E139" i="40" s="1"/>
  <c r="AE49" i="27"/>
  <c r="AI49" i="27" s="1"/>
  <c r="E150" i="40" s="1"/>
  <c r="Y49" i="27"/>
  <c r="AA49" i="27" s="1"/>
  <c r="D157" i="40" s="1"/>
  <c r="V49" i="27"/>
  <c r="Z49" i="27" s="1"/>
  <c r="D164" i="40" s="1"/>
  <c r="R49" i="27"/>
  <c r="C154" i="40" s="1"/>
  <c r="P49" i="27"/>
  <c r="M49" i="27"/>
  <c r="Q49" i="27" s="1"/>
  <c r="C148" i="40" s="1"/>
  <c r="G49" i="27"/>
  <c r="I49" i="27" s="1"/>
  <c r="B150" i="40" s="1"/>
  <c r="D49" i="27"/>
  <c r="H49" i="27" s="1"/>
  <c r="B144" i="40" s="1"/>
  <c r="AH48" i="27"/>
  <c r="AJ48" i="27" s="1"/>
  <c r="E129" i="40" s="1"/>
  <c r="AE48" i="27"/>
  <c r="AI48" i="27" s="1"/>
  <c r="E140" i="40" s="1"/>
  <c r="Y48" i="27"/>
  <c r="AA48" i="27" s="1"/>
  <c r="D146" i="40" s="1"/>
  <c r="V48" i="27"/>
  <c r="Z48" i="27" s="1"/>
  <c r="D153" i="40" s="1"/>
  <c r="P48" i="27"/>
  <c r="R48" i="27" s="1"/>
  <c r="C141" i="40" s="1"/>
  <c r="M48" i="27"/>
  <c r="Q48" i="27" s="1"/>
  <c r="C135" i="40" s="1"/>
  <c r="G48" i="27"/>
  <c r="I48" i="27" s="1"/>
  <c r="B138" i="40" s="1"/>
  <c r="D48" i="27"/>
  <c r="H48" i="27" s="1"/>
  <c r="B132" i="40" s="1"/>
  <c r="AH47" i="27"/>
  <c r="AJ47" i="27" s="1"/>
  <c r="E147" i="40" s="1"/>
  <c r="AE47" i="27"/>
  <c r="AI47" i="27" s="1"/>
  <c r="E164" i="40" s="1"/>
  <c r="Y47" i="27"/>
  <c r="AA47" i="27" s="1"/>
  <c r="D132" i="40" s="1"/>
  <c r="V47" i="27"/>
  <c r="Z47" i="27" s="1"/>
  <c r="D139" i="40" s="1"/>
  <c r="P47" i="27"/>
  <c r="R47" i="27" s="1"/>
  <c r="C158" i="40" s="1"/>
  <c r="M47" i="27"/>
  <c r="Q47" i="27" s="1"/>
  <c r="C160" i="40" s="1"/>
  <c r="G47" i="27"/>
  <c r="I47" i="27" s="1"/>
  <c r="B161" i="40" s="1"/>
  <c r="D47" i="27"/>
  <c r="H47" i="27" s="1"/>
  <c r="B154" i="40" s="1"/>
  <c r="AH46" i="27"/>
  <c r="AJ46" i="27" s="1"/>
  <c r="E137" i="40" s="1"/>
  <c r="AE46" i="27"/>
  <c r="AI46" i="27" s="1"/>
  <c r="E146" i="40" s="1"/>
  <c r="Y46" i="27"/>
  <c r="AA46" i="27" s="1"/>
  <c r="D159" i="40" s="1"/>
  <c r="V46" i="27"/>
  <c r="Z46" i="27" s="1"/>
  <c r="D166" i="40" s="1"/>
  <c r="P46" i="27"/>
  <c r="R46" i="27" s="1"/>
  <c r="C145" i="40" s="1"/>
  <c r="M46" i="27"/>
  <c r="Q46" i="27" s="1"/>
  <c r="C147" i="40" s="1"/>
  <c r="G46" i="27"/>
  <c r="I46" i="27" s="1"/>
  <c r="B149" i="40" s="1"/>
  <c r="D46" i="27"/>
  <c r="H46" i="27" s="1"/>
  <c r="B142" i="40" s="1"/>
  <c r="AH45" i="27"/>
  <c r="AJ45" i="27" s="1"/>
  <c r="E165" i="40" s="1"/>
  <c r="AE45" i="27"/>
  <c r="AI45" i="27" s="1"/>
  <c r="E136" i="40" s="1"/>
  <c r="Y45" i="27"/>
  <c r="AA45" i="27" s="1"/>
  <c r="D148" i="40" s="1"/>
  <c r="V45" i="27"/>
  <c r="Z45" i="27" s="1"/>
  <c r="D155" i="40" s="1"/>
  <c r="R45" i="27"/>
  <c r="C144" i="40" s="1"/>
  <c r="P45" i="27"/>
  <c r="M45" i="27"/>
  <c r="Q45" i="27" s="1"/>
  <c r="C134" i="40" s="1"/>
  <c r="G45" i="27"/>
  <c r="I45" i="27" s="1"/>
  <c r="B137" i="40" s="1"/>
  <c r="D45" i="27"/>
  <c r="H45" i="27" s="1"/>
  <c r="B130" i="40" s="1"/>
  <c r="AH44" i="27"/>
  <c r="AJ44" i="27" s="1"/>
  <c r="E167" i="40" s="1"/>
  <c r="AE44" i="27"/>
  <c r="AI44" i="27" s="1"/>
  <c r="E144" i="40" s="1"/>
  <c r="Y44" i="27"/>
  <c r="AA44" i="27" s="1"/>
  <c r="D136" i="40" s="1"/>
  <c r="V44" i="27"/>
  <c r="Z44" i="27" s="1"/>
  <c r="D138" i="40" s="1"/>
  <c r="P44" i="27"/>
  <c r="R44" i="27" s="1"/>
  <c r="C166" i="40" s="1"/>
  <c r="M44" i="27"/>
  <c r="Q44" i="27" s="1"/>
  <c r="C159" i="40" s="1"/>
  <c r="G44" i="27"/>
  <c r="I44" i="27" s="1"/>
  <c r="B160" i="40" s="1"/>
  <c r="D44" i="27"/>
  <c r="H44" i="27" s="1"/>
  <c r="B155" i="40" s="1"/>
  <c r="AH43" i="27"/>
  <c r="AJ43" i="27" s="1"/>
  <c r="E151" i="40" s="1"/>
  <c r="AE43" i="27"/>
  <c r="AI43" i="27" s="1"/>
  <c r="E134" i="40" s="1"/>
  <c r="Y43" i="27"/>
  <c r="AA43" i="27" s="1"/>
  <c r="D163" i="40" s="1"/>
  <c r="V43" i="27"/>
  <c r="Z43" i="27" s="1"/>
  <c r="D165" i="40" s="1"/>
  <c r="P43" i="27"/>
  <c r="R43" i="27" s="1"/>
  <c r="C153" i="40" s="1"/>
  <c r="M43" i="27"/>
  <c r="Q43" i="27" s="1"/>
  <c r="C146" i="40" s="1"/>
  <c r="G43" i="27"/>
  <c r="I43" i="27" s="1"/>
  <c r="B148" i="40" s="1"/>
  <c r="D43" i="27"/>
  <c r="H43" i="27" s="1"/>
  <c r="B143" i="40" s="1"/>
  <c r="AH42" i="27"/>
  <c r="AJ42" i="27" s="1"/>
  <c r="E142" i="40" s="1"/>
  <c r="AE42" i="27"/>
  <c r="AI42" i="27" s="1"/>
  <c r="E162" i="40" s="1"/>
  <c r="Y42" i="27"/>
  <c r="AA42" i="27" s="1"/>
  <c r="D152" i="40" s="1"/>
  <c r="V42" i="27"/>
  <c r="Z42" i="27" s="1"/>
  <c r="D154" i="40" s="1"/>
  <c r="P42" i="27"/>
  <c r="R42" i="27" s="1"/>
  <c r="C140" i="40" s="1"/>
  <c r="M42" i="27"/>
  <c r="Q42" i="27" s="1"/>
  <c r="C133" i="40" s="1"/>
  <c r="I42" i="27"/>
  <c r="B136" i="40" s="1"/>
  <c r="G42" i="27"/>
  <c r="D42" i="27"/>
  <c r="H42" i="27" s="1"/>
  <c r="B131" i="40" s="1"/>
  <c r="AH41" i="27"/>
  <c r="AJ41" i="27" s="1"/>
  <c r="E163" i="40" s="1"/>
  <c r="AE41" i="27"/>
  <c r="AI41" i="27" s="1"/>
  <c r="E166" i="40" s="1"/>
  <c r="Y41" i="27"/>
  <c r="AA41" i="27" s="1"/>
  <c r="D133" i="40" s="1"/>
  <c r="V41" i="27"/>
  <c r="Z41" i="27" s="1"/>
  <c r="D140" i="40" s="1"/>
  <c r="P41" i="27"/>
  <c r="R41" i="27" s="1"/>
  <c r="C165" i="40" s="1"/>
  <c r="M41" i="27"/>
  <c r="Q41" i="27" s="1"/>
  <c r="C164" i="40" s="1"/>
  <c r="G41" i="27"/>
  <c r="I41" i="27" s="1"/>
  <c r="B159" i="40" s="1"/>
  <c r="D41" i="27"/>
  <c r="H41" i="27" s="1"/>
  <c r="B153" i="40" s="1"/>
  <c r="AH40" i="27"/>
  <c r="AJ40" i="27" s="1"/>
  <c r="E145" i="40" s="1"/>
  <c r="AE40" i="27"/>
  <c r="AI40" i="27" s="1"/>
  <c r="E148" i="40" s="1"/>
  <c r="Y40" i="27"/>
  <c r="AA40" i="27" s="1"/>
  <c r="D160" i="40" s="1"/>
  <c r="V40" i="27"/>
  <c r="Z40" i="27" s="1"/>
  <c r="D167" i="40" s="1"/>
  <c r="P40" i="27"/>
  <c r="R40" i="27" s="1"/>
  <c r="C152" i="40" s="1"/>
  <c r="M40" i="27"/>
  <c r="Q40" i="27" s="1"/>
  <c r="C151" i="40" s="1"/>
  <c r="G40" i="27"/>
  <c r="I40" i="27" s="1"/>
  <c r="B147" i="40" s="1"/>
  <c r="D40" i="27"/>
  <c r="H40" i="27" s="1"/>
  <c r="B141" i="40" s="1"/>
  <c r="AH39" i="27"/>
  <c r="AJ39" i="27" s="1"/>
  <c r="E135" i="40" s="1"/>
  <c r="AE39" i="27"/>
  <c r="AI39" i="27" s="1"/>
  <c r="E138" i="40" s="1"/>
  <c r="Y39" i="27"/>
  <c r="AA39" i="27" s="1"/>
  <c r="D149" i="40" s="1"/>
  <c r="V39" i="27"/>
  <c r="Z39" i="27" s="1"/>
  <c r="D156" i="40" s="1"/>
  <c r="P39" i="27"/>
  <c r="R39" i="27" s="1"/>
  <c r="C139" i="40" s="1"/>
  <c r="M39" i="27"/>
  <c r="Q39" i="27" s="1"/>
  <c r="C138" i="40" s="1"/>
  <c r="G39" i="27"/>
  <c r="I39" i="27" s="1"/>
  <c r="B135" i="40" s="1"/>
  <c r="D39" i="27"/>
  <c r="H39" i="27" s="1"/>
  <c r="B129" i="40" s="1"/>
  <c r="AH38" i="27"/>
  <c r="AJ38" i="27" s="1"/>
  <c r="E117" i="40" s="1"/>
  <c r="AE38" i="27"/>
  <c r="AI38" i="27" s="1"/>
  <c r="E122" i="40" s="1"/>
  <c r="Y38" i="27"/>
  <c r="AA38" i="27" s="1"/>
  <c r="D119" i="40" s="1"/>
  <c r="V38" i="27"/>
  <c r="Z38" i="27" s="1"/>
  <c r="D128" i="40" s="1"/>
  <c r="P38" i="27"/>
  <c r="R38" i="27" s="1"/>
  <c r="C123" i="40" s="1"/>
  <c r="M38" i="27"/>
  <c r="Q38" i="27" s="1"/>
  <c r="C121" i="40" s="1"/>
  <c r="G38" i="27"/>
  <c r="I38" i="27" s="1"/>
  <c r="B128" i="40" s="1"/>
  <c r="D38" i="27"/>
  <c r="H38" i="27" s="1"/>
  <c r="B127" i="40" s="1"/>
  <c r="AJ37" i="27"/>
  <c r="E111" i="40" s="1"/>
  <c r="AH37" i="27"/>
  <c r="AE37" i="27"/>
  <c r="AI37" i="27" s="1"/>
  <c r="E102" i="40" s="1"/>
  <c r="Y37" i="27"/>
  <c r="AA37" i="27" s="1"/>
  <c r="D101" i="40" s="1"/>
  <c r="V37" i="27"/>
  <c r="Z37" i="27" s="1"/>
  <c r="D110" i="40" s="1"/>
  <c r="P37" i="27"/>
  <c r="R37" i="27" s="1"/>
  <c r="C107" i="40" s="1"/>
  <c r="M37" i="27"/>
  <c r="Q37" i="27" s="1"/>
  <c r="C105" i="40" s="1"/>
  <c r="I37" i="27"/>
  <c r="B114" i="40" s="1"/>
  <c r="G37" i="27"/>
  <c r="D37" i="27"/>
  <c r="H37" i="27" s="1"/>
  <c r="B113" i="40" s="1"/>
  <c r="AH36" i="27"/>
  <c r="AJ36" i="27" s="1"/>
  <c r="E100" i="40" s="1"/>
  <c r="AE36" i="27"/>
  <c r="AI36" i="27" s="1"/>
  <c r="E91" i="40" s="1"/>
  <c r="Y36" i="27"/>
  <c r="AA36" i="27" s="1"/>
  <c r="D89" i="40" s="1"/>
  <c r="V36" i="27"/>
  <c r="Z36" i="27" s="1"/>
  <c r="D98" i="40" s="1"/>
  <c r="P36" i="27"/>
  <c r="R36" i="27" s="1"/>
  <c r="C94" i="40" s="1"/>
  <c r="M36" i="27"/>
  <c r="Q36" i="27" s="1"/>
  <c r="C92" i="40" s="1"/>
  <c r="I36" i="27"/>
  <c r="B100" i="40" s="1"/>
  <c r="G36" i="27"/>
  <c r="D36" i="27"/>
  <c r="H36" i="27" s="1"/>
  <c r="B99" i="40" s="1"/>
  <c r="AJ35" i="27"/>
  <c r="E127" i="40" s="1"/>
  <c r="AH35" i="27"/>
  <c r="AE35" i="27"/>
  <c r="AI35" i="27" s="1"/>
  <c r="E121" i="40" s="1"/>
  <c r="Y35" i="27"/>
  <c r="AA35" i="27" s="1"/>
  <c r="D118" i="40" s="1"/>
  <c r="V35" i="27"/>
  <c r="Z35" i="27" s="1"/>
  <c r="D123" i="40" s="1"/>
  <c r="P35" i="27"/>
  <c r="R35" i="27" s="1"/>
  <c r="C124" i="40" s="1"/>
  <c r="M35" i="27"/>
  <c r="Q35" i="27" s="1"/>
  <c r="C120" i="40" s="1"/>
  <c r="G35" i="27"/>
  <c r="I35" i="27" s="1"/>
  <c r="B126" i="40" s="1"/>
  <c r="D35" i="27"/>
  <c r="H35" i="27" s="1"/>
  <c r="B125" i="40" s="1"/>
  <c r="AH34" i="27"/>
  <c r="AJ34" i="27" s="1"/>
  <c r="E107" i="40" s="1"/>
  <c r="AE34" i="27"/>
  <c r="AI34" i="27" s="1"/>
  <c r="E101" i="40" s="1"/>
  <c r="Y34" i="27"/>
  <c r="AA34" i="27" s="1"/>
  <c r="D114" i="40" s="1"/>
  <c r="V34" i="27"/>
  <c r="Z34" i="27" s="1"/>
  <c r="D105" i="40" s="1"/>
  <c r="P34" i="27"/>
  <c r="R34" i="27" s="1"/>
  <c r="C108" i="40" s="1"/>
  <c r="M34" i="27"/>
  <c r="Q34" i="27" s="1"/>
  <c r="C104" i="40" s="1"/>
  <c r="G34" i="27"/>
  <c r="I34" i="27" s="1"/>
  <c r="B112" i="40" s="1"/>
  <c r="D34" i="27"/>
  <c r="H34" i="27" s="1"/>
  <c r="B111" i="40" s="1"/>
  <c r="AH33" i="27"/>
  <c r="AJ33" i="27" s="1"/>
  <c r="E96" i="40" s="1"/>
  <c r="AE33" i="27"/>
  <c r="AI33" i="27" s="1"/>
  <c r="E90" i="40" s="1"/>
  <c r="Y33" i="27"/>
  <c r="AA33" i="27" s="1"/>
  <c r="D88" i="40" s="1"/>
  <c r="V33" i="27"/>
  <c r="Z33" i="27" s="1"/>
  <c r="D93" i="40" s="1"/>
  <c r="P33" i="27"/>
  <c r="R33" i="27" s="1"/>
  <c r="C95" i="40" s="1"/>
  <c r="M33" i="27"/>
  <c r="Q33" i="27" s="1"/>
  <c r="C91" i="40" s="1"/>
  <c r="I33" i="27"/>
  <c r="B98" i="40" s="1"/>
  <c r="G33" i="27"/>
  <c r="D33" i="27"/>
  <c r="H33" i="27" s="1"/>
  <c r="B97" i="40" s="1"/>
  <c r="AH32" i="27"/>
  <c r="AJ32" i="27" s="1"/>
  <c r="E116" i="40" s="1"/>
  <c r="AE32" i="27"/>
  <c r="AI32" i="27" s="1"/>
  <c r="E128" i="40" s="1"/>
  <c r="Y32" i="27"/>
  <c r="AA32" i="27" s="1"/>
  <c r="D122" i="40" s="1"/>
  <c r="V32" i="27"/>
  <c r="Z32" i="27" s="1"/>
  <c r="D120" i="40" s="1"/>
  <c r="P32" i="27"/>
  <c r="R32" i="27" s="1"/>
  <c r="C127" i="40" s="1"/>
  <c r="M32" i="27"/>
  <c r="Q32" i="27" s="1"/>
  <c r="C119" i="40" s="1"/>
  <c r="G32" i="27"/>
  <c r="I32" i="27" s="1"/>
  <c r="B124" i="40" s="1"/>
  <c r="D32" i="27"/>
  <c r="H32" i="27" s="1"/>
  <c r="B123" i="40" s="1"/>
  <c r="AH31" i="27"/>
  <c r="AJ31" i="27" s="1"/>
  <c r="E110" i="40" s="1"/>
  <c r="AE31" i="27"/>
  <c r="AI31" i="27" s="1"/>
  <c r="E108" i="40" s="1"/>
  <c r="Y31" i="27"/>
  <c r="AA31" i="27" s="1"/>
  <c r="D104" i="40" s="1"/>
  <c r="V31" i="27"/>
  <c r="Z31" i="27" s="1"/>
  <c r="D102" i="40" s="1"/>
  <c r="P31" i="27"/>
  <c r="R31" i="27" s="1"/>
  <c r="C111" i="40" s="1"/>
  <c r="M31" i="27"/>
  <c r="Q31" i="27" s="1"/>
  <c r="C103" i="40" s="1"/>
  <c r="G31" i="27"/>
  <c r="I31" i="27" s="1"/>
  <c r="B110" i="40" s="1"/>
  <c r="D31" i="27"/>
  <c r="H31" i="27" s="1"/>
  <c r="B109" i="40" s="1"/>
  <c r="AH30" i="27"/>
  <c r="AJ30" i="27" s="1"/>
  <c r="E99" i="40" s="1"/>
  <c r="AE30" i="27"/>
  <c r="AI30" i="27" s="1"/>
  <c r="E97" i="40" s="1"/>
  <c r="Y30" i="27"/>
  <c r="AA30" i="27" s="1"/>
  <c r="D92" i="40" s="1"/>
  <c r="V30" i="27"/>
  <c r="Z30" i="27" s="1"/>
  <c r="D90" i="40" s="1"/>
  <c r="P30" i="27"/>
  <c r="R30" i="27" s="1"/>
  <c r="C98" i="40" s="1"/>
  <c r="M30" i="27"/>
  <c r="Q30" i="27" s="1"/>
  <c r="C115" i="40" s="1"/>
  <c r="I30" i="27"/>
  <c r="B96" i="40" s="1"/>
  <c r="G30" i="27"/>
  <c r="D30" i="27"/>
  <c r="H30" i="27" s="1"/>
  <c r="B95" i="40" s="1"/>
  <c r="AH29" i="27"/>
  <c r="AJ29" i="27" s="1"/>
  <c r="E126" i="40" s="1"/>
  <c r="AE29" i="27"/>
  <c r="AI29" i="27" s="1"/>
  <c r="E123" i="40" s="1"/>
  <c r="Y29" i="27"/>
  <c r="AA29" i="27" s="1"/>
  <c r="D117" i="40" s="1"/>
  <c r="V29" i="27"/>
  <c r="Z29" i="27" s="1"/>
  <c r="D116" i="40" s="1"/>
  <c r="P29" i="27"/>
  <c r="R29" i="27" s="1"/>
  <c r="C125" i="40" s="1"/>
  <c r="M29" i="27"/>
  <c r="Q29" i="27" s="1"/>
  <c r="C118" i="40" s="1"/>
  <c r="G29" i="27"/>
  <c r="I29" i="27" s="1"/>
  <c r="B122" i="40" s="1"/>
  <c r="D29" i="27"/>
  <c r="H29" i="27" s="1"/>
  <c r="B121" i="40" s="1"/>
  <c r="AH28" i="27"/>
  <c r="AJ28" i="27" s="1"/>
  <c r="E106" i="40" s="1"/>
  <c r="AE28" i="27"/>
  <c r="AI28" i="27" s="1"/>
  <c r="E103" i="40" s="1"/>
  <c r="Y28" i="27"/>
  <c r="AA28" i="27" s="1"/>
  <c r="D113" i="40" s="1"/>
  <c r="V28" i="27"/>
  <c r="Z28" i="27" s="1"/>
  <c r="D112" i="40" s="1"/>
  <c r="P28" i="27"/>
  <c r="R28" i="27" s="1"/>
  <c r="C109" i="40" s="1"/>
  <c r="M28" i="27"/>
  <c r="Q28" i="27" s="1"/>
  <c r="C102" i="40" s="1"/>
  <c r="G28" i="27"/>
  <c r="I28" i="27" s="1"/>
  <c r="B108" i="40" s="1"/>
  <c r="D28" i="27"/>
  <c r="H28" i="27" s="1"/>
  <c r="B107" i="40" s="1"/>
  <c r="AH27" i="27"/>
  <c r="AJ27" i="27" s="1"/>
  <c r="E95" i="40" s="1"/>
  <c r="AE27" i="27"/>
  <c r="AI27" i="27" s="1"/>
  <c r="E92" i="40" s="1"/>
  <c r="Y27" i="27"/>
  <c r="AA27" i="27" s="1"/>
  <c r="D87" i="40" s="1"/>
  <c r="V27" i="27"/>
  <c r="Z27" i="27" s="1"/>
  <c r="D100" i="40" s="1"/>
  <c r="P27" i="27"/>
  <c r="R27" i="27" s="1"/>
  <c r="C96" i="40" s="1"/>
  <c r="M27" i="27"/>
  <c r="Q27" i="27" s="1"/>
  <c r="C89" i="40" s="1"/>
  <c r="G27" i="27"/>
  <c r="I27" i="27" s="1"/>
  <c r="B94" i="40" s="1"/>
  <c r="D27" i="27"/>
  <c r="H27" i="27" s="1"/>
  <c r="B93" i="40" s="1"/>
  <c r="AH26" i="27"/>
  <c r="AJ26" i="27" s="1"/>
  <c r="E124" i="40" s="1"/>
  <c r="AE26" i="27"/>
  <c r="AI26" i="27" s="1"/>
  <c r="E118" i="40" s="1"/>
  <c r="Y26" i="27"/>
  <c r="AA26" i="27" s="1"/>
  <c r="D115" i="40" s="1"/>
  <c r="V26" i="27"/>
  <c r="Z26" i="27" s="1"/>
  <c r="D125" i="40" s="1"/>
  <c r="P26" i="27"/>
  <c r="R26" i="27" s="1"/>
  <c r="C126" i="40" s="1"/>
  <c r="M26" i="27"/>
  <c r="Q26" i="27" s="1"/>
  <c r="C117" i="40" s="1"/>
  <c r="G26" i="27"/>
  <c r="I26" i="27" s="1"/>
  <c r="B120" i="40" s="1"/>
  <c r="D26" i="27"/>
  <c r="H26" i="27" s="1"/>
  <c r="B119" i="40" s="1"/>
  <c r="AH25" i="27"/>
  <c r="AJ25" i="27" s="1"/>
  <c r="E104" i="40" s="1"/>
  <c r="AE25" i="27"/>
  <c r="AI25" i="27" s="1"/>
  <c r="E112" i="40" s="1"/>
  <c r="Y25" i="27"/>
  <c r="AA25" i="27" s="1"/>
  <c r="D111" i="40" s="1"/>
  <c r="V25" i="27"/>
  <c r="Z25" i="27" s="1"/>
  <c r="D107" i="40" s="1"/>
  <c r="P25" i="27"/>
  <c r="R25" i="27" s="1"/>
  <c r="C110" i="40" s="1"/>
  <c r="M25" i="27"/>
  <c r="Q25" i="27" s="1"/>
  <c r="C101" i="40" s="1"/>
  <c r="I25" i="27"/>
  <c r="B106" i="40" s="1"/>
  <c r="G25" i="27"/>
  <c r="D25" i="27"/>
  <c r="H25" i="27" s="1"/>
  <c r="B105" i="40" s="1"/>
  <c r="AH24" i="27"/>
  <c r="AJ24" i="27" s="1"/>
  <c r="E93" i="40" s="1"/>
  <c r="AE24" i="27"/>
  <c r="AI24" i="27" s="1"/>
  <c r="E87" i="40" s="1"/>
  <c r="Y24" i="27"/>
  <c r="AA24" i="27" s="1"/>
  <c r="D99" i="40" s="1"/>
  <c r="V24" i="27"/>
  <c r="Z24" i="27" s="1"/>
  <c r="D95" i="40" s="1"/>
  <c r="P24" i="27"/>
  <c r="R24" i="27" s="1"/>
  <c r="C97" i="40" s="1"/>
  <c r="M24" i="27"/>
  <c r="Q24" i="27" s="1"/>
  <c r="C88" i="40" s="1"/>
  <c r="G24" i="27"/>
  <c r="I24" i="27" s="1"/>
  <c r="B92" i="40" s="1"/>
  <c r="D24" i="27"/>
  <c r="H24" i="27" s="1"/>
  <c r="B91" i="40" s="1"/>
  <c r="AH23" i="27"/>
  <c r="AJ23" i="27" s="1"/>
  <c r="E115" i="40" s="1"/>
  <c r="AE23" i="27"/>
  <c r="AI23" i="27" s="1"/>
  <c r="E119" i="40" s="1"/>
  <c r="Y23" i="27"/>
  <c r="AA23" i="27" s="1"/>
  <c r="D126" i="40" s="1"/>
  <c r="V23" i="27"/>
  <c r="Z23" i="27" s="1"/>
  <c r="D124" i="40" s="1"/>
  <c r="P23" i="27"/>
  <c r="R23" i="27" s="1"/>
  <c r="C128" i="40" s="1"/>
  <c r="M23" i="27"/>
  <c r="Q23" i="27" s="1"/>
  <c r="C116" i="40" s="1"/>
  <c r="G23" i="27"/>
  <c r="I23" i="27" s="1"/>
  <c r="B118" i="40" s="1"/>
  <c r="D23" i="27"/>
  <c r="H23" i="27" s="1"/>
  <c r="B117" i="40" s="1"/>
  <c r="AH22" i="27"/>
  <c r="AJ22" i="27" s="1"/>
  <c r="E109" i="40" s="1"/>
  <c r="AE22" i="27"/>
  <c r="AI22" i="27" s="1"/>
  <c r="E113" i="40" s="1"/>
  <c r="Y22" i="27"/>
  <c r="AA22" i="27" s="1"/>
  <c r="D108" i="40" s="1"/>
  <c r="V22" i="27"/>
  <c r="Z22" i="27" s="1"/>
  <c r="D106" i="40" s="1"/>
  <c r="P22" i="27"/>
  <c r="R22" i="27" s="1"/>
  <c r="C112" i="40" s="1"/>
  <c r="M22" i="27"/>
  <c r="Q22" i="27" s="1"/>
  <c r="C114" i="40" s="1"/>
  <c r="G22" i="27"/>
  <c r="I22" i="27" s="1"/>
  <c r="B104" i="40" s="1"/>
  <c r="D22" i="27"/>
  <c r="H22" i="27" s="1"/>
  <c r="B103" i="40" s="1"/>
  <c r="AH21" i="27"/>
  <c r="AJ21" i="27" s="1"/>
  <c r="E98" i="40" s="1"/>
  <c r="AE21" i="27"/>
  <c r="AI21" i="27" s="1"/>
  <c r="E88" i="40" s="1"/>
  <c r="Y21" i="27"/>
  <c r="AA21" i="27" s="1"/>
  <c r="D96" i="40" s="1"/>
  <c r="V21" i="27"/>
  <c r="Z21" i="27" s="1"/>
  <c r="D94" i="40" s="1"/>
  <c r="P21" i="27"/>
  <c r="R21" i="27" s="1"/>
  <c r="C99" i="40" s="1"/>
  <c r="M21" i="27"/>
  <c r="Q21" i="27" s="1"/>
  <c r="C87" i="40" s="1"/>
  <c r="G21" i="27"/>
  <c r="I21" i="27" s="1"/>
  <c r="B90" i="40" s="1"/>
  <c r="D21" i="27"/>
  <c r="H21" i="27" s="1"/>
  <c r="B89" i="40" s="1"/>
  <c r="AH20" i="27"/>
  <c r="AJ20" i="27" s="1"/>
  <c r="E125" i="40" s="1"/>
  <c r="AE20" i="27"/>
  <c r="AI20" i="27" s="1"/>
  <c r="E120" i="40" s="1"/>
  <c r="Y20" i="27"/>
  <c r="AA20" i="27" s="1"/>
  <c r="D127" i="40" s="1"/>
  <c r="V20" i="27"/>
  <c r="Z20" i="27" s="1"/>
  <c r="D121" i="40" s="1"/>
  <c r="P20" i="27"/>
  <c r="R20" i="27" s="1"/>
  <c r="C90" i="40" s="1"/>
  <c r="M20" i="27"/>
  <c r="Q20" i="27" s="1"/>
  <c r="C122" i="40" s="1"/>
  <c r="G20" i="27"/>
  <c r="I20" i="27" s="1"/>
  <c r="B116" i="40" s="1"/>
  <c r="D20" i="27"/>
  <c r="H20" i="27" s="1"/>
  <c r="B115" i="40" s="1"/>
  <c r="AH19" i="27"/>
  <c r="AJ19" i="27" s="1"/>
  <c r="E105" i="40" s="1"/>
  <c r="AE19" i="27"/>
  <c r="AI19" i="27" s="1"/>
  <c r="E114" i="40" s="1"/>
  <c r="Y19" i="27"/>
  <c r="AA19" i="27" s="1"/>
  <c r="D109" i="40" s="1"/>
  <c r="V19" i="27"/>
  <c r="Z19" i="27" s="1"/>
  <c r="D103" i="40" s="1"/>
  <c r="P19" i="27"/>
  <c r="R19" i="27" s="1"/>
  <c r="C113" i="40" s="1"/>
  <c r="M19" i="27"/>
  <c r="Q19" i="27" s="1"/>
  <c r="C106" i="40" s="1"/>
  <c r="G19" i="27"/>
  <c r="I19" i="27" s="1"/>
  <c r="B102" i="40" s="1"/>
  <c r="D19" i="27"/>
  <c r="H19" i="27" s="1"/>
  <c r="B101" i="40" s="1"/>
  <c r="AH18" i="27"/>
  <c r="AJ18" i="27" s="1"/>
  <c r="E94" i="40" s="1"/>
  <c r="AE18" i="27"/>
  <c r="AI18" i="27" s="1"/>
  <c r="E89" i="40" s="1"/>
  <c r="Y18" i="27"/>
  <c r="AA18" i="27" s="1"/>
  <c r="D97" i="40" s="1"/>
  <c r="V18" i="27"/>
  <c r="Z18" i="27" s="1"/>
  <c r="D91" i="40" s="1"/>
  <c r="P18" i="27"/>
  <c r="R18" i="27" s="1"/>
  <c r="C100" i="40" s="1"/>
  <c r="M18" i="27"/>
  <c r="Q18" i="27" s="1"/>
  <c r="C93" i="40" s="1"/>
  <c r="G18" i="27"/>
  <c r="I18" i="27" s="1"/>
  <c r="B88" i="40" s="1"/>
  <c r="D18" i="27"/>
  <c r="H18" i="27" s="1"/>
  <c r="B87" i="40" s="1"/>
  <c r="AH59" i="26"/>
  <c r="AJ59" i="26" s="1"/>
  <c r="AE59" i="26"/>
  <c r="AI59" i="26" s="1"/>
  <c r="Y59" i="26"/>
  <c r="AA59" i="26" s="1"/>
  <c r="V59" i="26"/>
  <c r="Z59" i="26" s="1"/>
  <c r="P59" i="26"/>
  <c r="R59" i="26" s="1"/>
  <c r="M59" i="26"/>
  <c r="Q59" i="26" s="1"/>
  <c r="G59" i="26"/>
  <c r="I59" i="26" s="1"/>
  <c r="D59" i="26"/>
  <c r="H59" i="26" s="1"/>
  <c r="AH58" i="26"/>
  <c r="AJ58" i="26" s="1"/>
  <c r="E239" i="40" s="1"/>
  <c r="AE58" i="26"/>
  <c r="AI58" i="26" s="1"/>
  <c r="E238" i="40" s="1"/>
  <c r="Y58" i="26"/>
  <c r="AA58" i="26" s="1"/>
  <c r="D225" i="40" s="1"/>
  <c r="V58" i="26"/>
  <c r="Z58" i="26" s="1"/>
  <c r="D224" i="40" s="1"/>
  <c r="Q58" i="26"/>
  <c r="C212" i="40" s="1"/>
  <c r="P58" i="26"/>
  <c r="R58" i="26" s="1"/>
  <c r="C213" i="40" s="1"/>
  <c r="M58" i="26"/>
  <c r="G58" i="26"/>
  <c r="I58" i="26" s="1"/>
  <c r="B249" i="40" s="1"/>
  <c r="D58" i="26"/>
  <c r="H58" i="26" s="1"/>
  <c r="B248" i="40" s="1"/>
  <c r="AH57" i="26"/>
  <c r="AJ57" i="26" s="1"/>
  <c r="E237" i="40" s="1"/>
  <c r="AE57" i="26"/>
  <c r="AI57" i="26" s="1"/>
  <c r="E236" i="40" s="1"/>
  <c r="Y57" i="26"/>
  <c r="AA57" i="26" s="1"/>
  <c r="D223" i="40" s="1"/>
  <c r="V57" i="26"/>
  <c r="Z57" i="26" s="1"/>
  <c r="D222" i="40" s="1"/>
  <c r="P57" i="26"/>
  <c r="R57" i="26" s="1"/>
  <c r="C211" i="40" s="1"/>
  <c r="M57" i="26"/>
  <c r="Q57" i="26" s="1"/>
  <c r="C210" i="40" s="1"/>
  <c r="G57" i="26"/>
  <c r="I57" i="26" s="1"/>
  <c r="B247" i="40" s="1"/>
  <c r="D57" i="26"/>
  <c r="H57" i="26" s="1"/>
  <c r="B246" i="40" s="1"/>
  <c r="AH56" i="26"/>
  <c r="AJ56" i="26" s="1"/>
  <c r="E234" i="40" s="1"/>
  <c r="AE56" i="26"/>
  <c r="AI56" i="26" s="1"/>
  <c r="E224" i="40" s="1"/>
  <c r="Y56" i="26"/>
  <c r="AA56" i="26" s="1"/>
  <c r="D210" i="40" s="1"/>
  <c r="V56" i="26"/>
  <c r="Z56" i="26" s="1"/>
  <c r="D216" i="40" s="1"/>
  <c r="P56" i="26"/>
  <c r="R56" i="26" s="1"/>
  <c r="C238" i="40" s="1"/>
  <c r="M56" i="26"/>
  <c r="Q56" i="26" s="1"/>
  <c r="C244" i="40" s="1"/>
  <c r="G56" i="26"/>
  <c r="I56" i="26" s="1"/>
  <c r="B245" i="40" s="1"/>
  <c r="D56" i="26"/>
  <c r="H56" i="26" s="1"/>
  <c r="B239" i="40" s="1"/>
  <c r="AH55" i="26"/>
  <c r="AJ55" i="26" s="1"/>
  <c r="E212" i="40" s="1"/>
  <c r="AE55" i="26"/>
  <c r="AI55" i="26" s="1"/>
  <c r="E214" i="40" s="1"/>
  <c r="Y55" i="26"/>
  <c r="AA55" i="26" s="1"/>
  <c r="D249" i="40" s="1"/>
  <c r="V55" i="26"/>
  <c r="Z55" i="26" s="1"/>
  <c r="D243" i="40" s="1"/>
  <c r="P55" i="26"/>
  <c r="R55" i="26" s="1"/>
  <c r="C237" i="40" s="1"/>
  <c r="M55" i="26"/>
  <c r="Q55" i="26" s="1"/>
  <c r="C231" i="40" s="1"/>
  <c r="G55" i="26"/>
  <c r="I55" i="26" s="1"/>
  <c r="B233" i="40" s="1"/>
  <c r="D55" i="26"/>
  <c r="H55" i="26" s="1"/>
  <c r="B227" i="40" s="1"/>
  <c r="AH54" i="26"/>
  <c r="AJ54" i="26" s="1"/>
  <c r="E211" i="40" s="1"/>
  <c r="AE54" i="26"/>
  <c r="AI54" i="26" s="1"/>
  <c r="E242" i="40" s="1"/>
  <c r="Y54" i="26"/>
  <c r="AA54" i="26" s="1"/>
  <c r="D226" i="40" s="1"/>
  <c r="V54" i="26"/>
  <c r="Z54" i="26" s="1"/>
  <c r="D232" i="40" s="1"/>
  <c r="P54" i="26"/>
  <c r="R54" i="26" s="1"/>
  <c r="C224" i="40" s="1"/>
  <c r="M54" i="26"/>
  <c r="Q54" i="26" s="1"/>
  <c r="C218" i="40" s="1"/>
  <c r="G54" i="26"/>
  <c r="I54" i="26" s="1"/>
  <c r="B221" i="40" s="1"/>
  <c r="D54" i="26"/>
  <c r="H54" i="26" s="1"/>
  <c r="B215" i="40" s="1"/>
  <c r="AH53" i="26"/>
  <c r="AJ53" i="26" s="1"/>
  <c r="E235" i="40" s="1"/>
  <c r="AE53" i="26"/>
  <c r="AI53" i="26" s="1"/>
  <c r="E233" i="40" s="1"/>
  <c r="Y53" i="26"/>
  <c r="AA53" i="26" s="1"/>
  <c r="D215" i="40" s="1"/>
  <c r="V53" i="26"/>
  <c r="Z53" i="26" s="1"/>
  <c r="D212" i="40" s="1"/>
  <c r="P53" i="26"/>
  <c r="R53" i="26" s="1"/>
  <c r="C249" i="40" s="1"/>
  <c r="M53" i="26"/>
  <c r="Q53" i="26" s="1"/>
  <c r="C243" i="40" s="1"/>
  <c r="G53" i="26"/>
  <c r="I53" i="26" s="1"/>
  <c r="B244" i="40" s="1"/>
  <c r="D53" i="26"/>
  <c r="H53" i="26" s="1"/>
  <c r="B238" i="40" s="1"/>
  <c r="AH52" i="26"/>
  <c r="AJ52" i="26" s="1"/>
  <c r="E213" i="40" s="1"/>
  <c r="AE52" i="26"/>
  <c r="AI52" i="26" s="1"/>
  <c r="E222" i="40" s="1"/>
  <c r="Y52" i="26"/>
  <c r="AA52" i="26" s="1"/>
  <c r="D242" i="40" s="1"/>
  <c r="V52" i="26"/>
  <c r="Z52" i="26" s="1"/>
  <c r="D239" i="40" s="1"/>
  <c r="P52" i="26"/>
  <c r="R52" i="26" s="1"/>
  <c r="C236" i="40" s="1"/>
  <c r="M52" i="26"/>
  <c r="Q52" i="26" s="1"/>
  <c r="C230" i="40" s="1"/>
  <c r="G52" i="26"/>
  <c r="I52" i="26" s="1"/>
  <c r="B232" i="40" s="1"/>
  <c r="D52" i="26"/>
  <c r="H52" i="26" s="1"/>
  <c r="B226" i="40" s="1"/>
  <c r="AH51" i="26"/>
  <c r="AJ51" i="26" s="1"/>
  <c r="E241" i="40" s="1"/>
  <c r="AE51" i="26"/>
  <c r="AI51" i="26" s="1"/>
  <c r="E240" i="40" s="1"/>
  <c r="Y51" i="26"/>
  <c r="AA51" i="26" s="1"/>
  <c r="D231" i="40" s="1"/>
  <c r="V51" i="26"/>
  <c r="Z51" i="26" s="1"/>
  <c r="D228" i="40" s="1"/>
  <c r="P51" i="26"/>
  <c r="R51" i="26" s="1"/>
  <c r="C223" i="40" s="1"/>
  <c r="M51" i="26"/>
  <c r="Q51" i="26" s="1"/>
  <c r="C217" i="40" s="1"/>
  <c r="G51" i="26"/>
  <c r="I51" i="26" s="1"/>
  <c r="B220" i="40" s="1"/>
  <c r="D51" i="26"/>
  <c r="H51" i="26" s="1"/>
  <c r="B214" i="40" s="1"/>
  <c r="AH50" i="26"/>
  <c r="AJ50" i="26" s="1"/>
  <c r="E230" i="40" s="1"/>
  <c r="AE50" i="26"/>
  <c r="AI50" i="26" s="1"/>
  <c r="E249" i="40" s="1"/>
  <c r="Y50" i="26"/>
  <c r="AA50" i="26" s="1"/>
  <c r="D211" i="40" s="1"/>
  <c r="V50" i="26"/>
  <c r="Z50" i="26" s="1"/>
  <c r="D218" i="40" s="1"/>
  <c r="P50" i="26"/>
  <c r="R50" i="26" s="1"/>
  <c r="C248" i="40" s="1"/>
  <c r="M50" i="26"/>
  <c r="Q50" i="26" s="1"/>
  <c r="C242" i="40" s="1"/>
  <c r="G50" i="26"/>
  <c r="I50" i="26" s="1"/>
  <c r="B243" i="40" s="1"/>
  <c r="D50" i="26"/>
  <c r="H50" i="26" s="1"/>
  <c r="B237" i="40" s="1"/>
  <c r="AH49" i="26"/>
  <c r="AJ49" i="26" s="1"/>
  <c r="E220" i="40" s="1"/>
  <c r="AE49" i="26"/>
  <c r="AI49" i="26" s="1"/>
  <c r="E231" i="40" s="1"/>
  <c r="Y49" i="26"/>
  <c r="AA49" i="26" s="1"/>
  <c r="D238" i="40" s="1"/>
  <c r="V49" i="26"/>
  <c r="Z49" i="26" s="1"/>
  <c r="D245" i="40" s="1"/>
  <c r="P49" i="26"/>
  <c r="R49" i="26" s="1"/>
  <c r="C235" i="40" s="1"/>
  <c r="M49" i="26"/>
  <c r="Q49" i="26" s="1"/>
  <c r="C229" i="40" s="1"/>
  <c r="G49" i="26"/>
  <c r="I49" i="26" s="1"/>
  <c r="B231" i="40" s="1"/>
  <c r="D49" i="26"/>
  <c r="H49" i="26" s="1"/>
  <c r="B225" i="40" s="1"/>
  <c r="AH48" i="26"/>
  <c r="AJ48" i="26" s="1"/>
  <c r="E210" i="40" s="1"/>
  <c r="AE48" i="26"/>
  <c r="AI48" i="26" s="1"/>
  <c r="E221" i="40" s="1"/>
  <c r="Y48" i="26"/>
  <c r="AA48" i="26" s="1"/>
  <c r="D227" i="40" s="1"/>
  <c r="V48" i="26"/>
  <c r="Z48" i="26" s="1"/>
  <c r="D234" i="40" s="1"/>
  <c r="P48" i="26"/>
  <c r="R48" i="26" s="1"/>
  <c r="C222" i="40" s="1"/>
  <c r="M48" i="26"/>
  <c r="Q48" i="26" s="1"/>
  <c r="C216" i="40" s="1"/>
  <c r="G48" i="26"/>
  <c r="I48" i="26" s="1"/>
  <c r="B219" i="40" s="1"/>
  <c r="D48" i="26"/>
  <c r="H48" i="26" s="1"/>
  <c r="B213" i="40" s="1"/>
  <c r="AH47" i="26"/>
  <c r="AJ47" i="26" s="1"/>
  <c r="E228" i="40" s="1"/>
  <c r="AE47" i="26"/>
  <c r="AI47" i="26" s="1"/>
  <c r="E245" i="40" s="1"/>
  <c r="Y47" i="26"/>
  <c r="AA47" i="26" s="1"/>
  <c r="D213" i="40" s="1"/>
  <c r="V47" i="26"/>
  <c r="Z47" i="26" s="1"/>
  <c r="D220" i="40" s="1"/>
  <c r="P47" i="26"/>
  <c r="R47" i="26" s="1"/>
  <c r="C239" i="40" s="1"/>
  <c r="M47" i="26"/>
  <c r="Q47" i="26" s="1"/>
  <c r="C241" i="40" s="1"/>
  <c r="G47" i="26"/>
  <c r="I47" i="26" s="1"/>
  <c r="B242" i="40" s="1"/>
  <c r="D47" i="26"/>
  <c r="H47" i="26" s="1"/>
  <c r="B235" i="40" s="1"/>
  <c r="AH46" i="26"/>
  <c r="AJ46" i="26" s="1"/>
  <c r="E218" i="40" s="1"/>
  <c r="AE46" i="26"/>
  <c r="AI46" i="26" s="1"/>
  <c r="E227" i="40" s="1"/>
  <c r="Y46" i="26"/>
  <c r="AA46" i="26" s="1"/>
  <c r="D240" i="40" s="1"/>
  <c r="V46" i="26"/>
  <c r="Z46" i="26" s="1"/>
  <c r="D247" i="40" s="1"/>
  <c r="P46" i="26"/>
  <c r="R46" i="26" s="1"/>
  <c r="C226" i="40" s="1"/>
  <c r="M46" i="26"/>
  <c r="Q46" i="26" s="1"/>
  <c r="C228" i="40" s="1"/>
  <c r="G46" i="26"/>
  <c r="I46" i="26" s="1"/>
  <c r="B230" i="40" s="1"/>
  <c r="D46" i="26"/>
  <c r="H46" i="26" s="1"/>
  <c r="B223" i="40" s="1"/>
  <c r="AH45" i="26"/>
  <c r="AJ45" i="26" s="1"/>
  <c r="E246" i="40" s="1"/>
  <c r="AE45" i="26"/>
  <c r="AI45" i="26" s="1"/>
  <c r="E217" i="40" s="1"/>
  <c r="Y45" i="26"/>
  <c r="AA45" i="26" s="1"/>
  <c r="D229" i="40" s="1"/>
  <c r="V45" i="26"/>
  <c r="Z45" i="26" s="1"/>
  <c r="D236" i="40" s="1"/>
  <c r="P45" i="26"/>
  <c r="R45" i="26" s="1"/>
  <c r="C225" i="40" s="1"/>
  <c r="M45" i="26"/>
  <c r="Q45" i="26" s="1"/>
  <c r="C215" i="40" s="1"/>
  <c r="G45" i="26"/>
  <c r="I45" i="26" s="1"/>
  <c r="B218" i="40" s="1"/>
  <c r="D45" i="26"/>
  <c r="H45" i="26" s="1"/>
  <c r="B211" i="40" s="1"/>
  <c r="AH44" i="26"/>
  <c r="AJ44" i="26" s="1"/>
  <c r="E248" i="40" s="1"/>
  <c r="AE44" i="26"/>
  <c r="AI44" i="26" s="1"/>
  <c r="E225" i="40" s="1"/>
  <c r="Y44" i="26"/>
  <c r="AA44" i="26" s="1"/>
  <c r="D217" i="40" s="1"/>
  <c r="V44" i="26"/>
  <c r="Z44" i="26" s="1"/>
  <c r="D219" i="40" s="1"/>
  <c r="P44" i="26"/>
  <c r="R44" i="26" s="1"/>
  <c r="C247" i="40" s="1"/>
  <c r="M44" i="26"/>
  <c r="Q44" i="26" s="1"/>
  <c r="C240" i="40" s="1"/>
  <c r="G44" i="26"/>
  <c r="I44" i="26" s="1"/>
  <c r="B241" i="40" s="1"/>
  <c r="D44" i="26"/>
  <c r="H44" i="26" s="1"/>
  <c r="B236" i="40" s="1"/>
  <c r="AH43" i="26"/>
  <c r="AJ43" i="26" s="1"/>
  <c r="E232" i="40" s="1"/>
  <c r="AE43" i="26"/>
  <c r="AI43" i="26" s="1"/>
  <c r="E215" i="40" s="1"/>
  <c r="Y43" i="26"/>
  <c r="AA43" i="26" s="1"/>
  <c r="D244" i="40" s="1"/>
  <c r="V43" i="26"/>
  <c r="Z43" i="26" s="1"/>
  <c r="D246" i="40" s="1"/>
  <c r="P43" i="26"/>
  <c r="R43" i="26" s="1"/>
  <c r="C234" i="40" s="1"/>
  <c r="M43" i="26"/>
  <c r="Q43" i="26" s="1"/>
  <c r="C227" i="40" s="1"/>
  <c r="G43" i="26"/>
  <c r="I43" i="26" s="1"/>
  <c r="B229" i="40" s="1"/>
  <c r="D43" i="26"/>
  <c r="H43" i="26" s="1"/>
  <c r="B224" i="40" s="1"/>
  <c r="AH42" i="26"/>
  <c r="AJ42" i="26" s="1"/>
  <c r="E223" i="40" s="1"/>
  <c r="AE42" i="26"/>
  <c r="AI42" i="26" s="1"/>
  <c r="E243" i="40" s="1"/>
  <c r="Y42" i="26"/>
  <c r="AA42" i="26" s="1"/>
  <c r="D233" i="40" s="1"/>
  <c r="V42" i="26"/>
  <c r="Z42" i="26" s="1"/>
  <c r="D235" i="40" s="1"/>
  <c r="P42" i="26"/>
  <c r="R42" i="26" s="1"/>
  <c r="C221" i="40" s="1"/>
  <c r="M42" i="26"/>
  <c r="Q42" i="26" s="1"/>
  <c r="C214" i="40" s="1"/>
  <c r="G42" i="26"/>
  <c r="I42" i="26" s="1"/>
  <c r="B217" i="40" s="1"/>
  <c r="D42" i="26"/>
  <c r="H42" i="26" s="1"/>
  <c r="B212" i="40" s="1"/>
  <c r="AH41" i="26"/>
  <c r="AJ41" i="26" s="1"/>
  <c r="E244" i="40" s="1"/>
  <c r="AE41" i="26"/>
  <c r="AI41" i="26" s="1"/>
  <c r="E247" i="40" s="1"/>
  <c r="Y41" i="26"/>
  <c r="AA41" i="26" s="1"/>
  <c r="D214" i="40" s="1"/>
  <c r="V41" i="26"/>
  <c r="Z41" i="26" s="1"/>
  <c r="D221" i="40" s="1"/>
  <c r="P41" i="26"/>
  <c r="R41" i="26" s="1"/>
  <c r="C246" i="40" s="1"/>
  <c r="M41" i="26"/>
  <c r="Q41" i="26" s="1"/>
  <c r="C245" i="40" s="1"/>
  <c r="G41" i="26"/>
  <c r="I41" i="26" s="1"/>
  <c r="B240" i="40" s="1"/>
  <c r="D41" i="26"/>
  <c r="H41" i="26" s="1"/>
  <c r="B234" i="40" s="1"/>
  <c r="AH40" i="26"/>
  <c r="AJ40" i="26" s="1"/>
  <c r="E226" i="40" s="1"/>
  <c r="AE40" i="26"/>
  <c r="AI40" i="26" s="1"/>
  <c r="E229" i="40" s="1"/>
  <c r="Y40" i="26"/>
  <c r="AA40" i="26" s="1"/>
  <c r="D241" i="40" s="1"/>
  <c r="V40" i="26"/>
  <c r="Z40" i="26" s="1"/>
  <c r="D248" i="40" s="1"/>
  <c r="P40" i="26"/>
  <c r="R40" i="26" s="1"/>
  <c r="C233" i="40" s="1"/>
  <c r="M40" i="26"/>
  <c r="Q40" i="26" s="1"/>
  <c r="C232" i="40" s="1"/>
  <c r="G40" i="26"/>
  <c r="I40" i="26" s="1"/>
  <c r="B228" i="40" s="1"/>
  <c r="D40" i="26"/>
  <c r="H40" i="26" s="1"/>
  <c r="B222" i="40" s="1"/>
  <c r="AH39" i="26"/>
  <c r="AJ39" i="26" s="1"/>
  <c r="E216" i="40" s="1"/>
  <c r="AE39" i="26"/>
  <c r="AI39" i="26" s="1"/>
  <c r="E219" i="40" s="1"/>
  <c r="Y39" i="26"/>
  <c r="AA39" i="26" s="1"/>
  <c r="D230" i="40" s="1"/>
  <c r="V39" i="26"/>
  <c r="Z39" i="26" s="1"/>
  <c r="D237" i="40" s="1"/>
  <c r="P39" i="26"/>
  <c r="R39" i="26" s="1"/>
  <c r="C220" i="40" s="1"/>
  <c r="M39" i="26"/>
  <c r="Q39" i="26" s="1"/>
  <c r="C219" i="40" s="1"/>
  <c r="G39" i="26"/>
  <c r="I39" i="26" s="1"/>
  <c r="B216" i="40" s="1"/>
  <c r="D39" i="26"/>
  <c r="H39" i="26" s="1"/>
  <c r="B210" i="40" s="1"/>
  <c r="AH38" i="26"/>
  <c r="AJ38" i="26" s="1"/>
  <c r="AE38" i="26"/>
  <c r="AI38" i="26" s="1"/>
  <c r="Y38" i="26"/>
  <c r="AA38" i="26" s="1"/>
  <c r="V38" i="26"/>
  <c r="Z38" i="26" s="1"/>
  <c r="P38" i="26"/>
  <c r="R38" i="26" s="1"/>
  <c r="M38" i="26"/>
  <c r="Q38" i="26" s="1"/>
  <c r="G38" i="26"/>
  <c r="I38" i="26" s="1"/>
  <c r="D38" i="26"/>
  <c r="H38" i="26" s="1"/>
  <c r="AH37" i="26"/>
  <c r="AJ37" i="26" s="1"/>
  <c r="E199" i="40" s="1"/>
  <c r="AE37" i="26"/>
  <c r="AI37" i="26" s="1"/>
  <c r="E198" i="40" s="1"/>
  <c r="Y37" i="26"/>
  <c r="AA37" i="26" s="1"/>
  <c r="D185" i="40" s="1"/>
  <c r="V37" i="26"/>
  <c r="Z37" i="26" s="1"/>
  <c r="D184" i="40" s="1"/>
  <c r="P37" i="26"/>
  <c r="R37" i="26" s="1"/>
  <c r="C173" i="40" s="1"/>
  <c r="M37" i="26"/>
  <c r="Q37" i="26" s="1"/>
  <c r="C172" i="40" s="1"/>
  <c r="G37" i="26"/>
  <c r="I37" i="26" s="1"/>
  <c r="B209" i="40" s="1"/>
  <c r="D37" i="26"/>
  <c r="H37" i="26" s="1"/>
  <c r="B208" i="40" s="1"/>
  <c r="AH36" i="26"/>
  <c r="AJ36" i="26" s="1"/>
  <c r="E197" i="40" s="1"/>
  <c r="AE36" i="26"/>
  <c r="AI36" i="26" s="1"/>
  <c r="E196" i="40" s="1"/>
  <c r="Y36" i="26"/>
  <c r="AA36" i="26" s="1"/>
  <c r="D183" i="40" s="1"/>
  <c r="V36" i="26"/>
  <c r="Z36" i="26" s="1"/>
  <c r="D182" i="40" s="1"/>
  <c r="P36" i="26"/>
  <c r="R36" i="26" s="1"/>
  <c r="C171" i="40" s="1"/>
  <c r="M36" i="26"/>
  <c r="Q36" i="26" s="1"/>
  <c r="C170" i="40" s="1"/>
  <c r="G36" i="26"/>
  <c r="I36" i="26" s="1"/>
  <c r="B207" i="40" s="1"/>
  <c r="D36" i="26"/>
  <c r="H36" i="26" s="1"/>
  <c r="B206" i="40" s="1"/>
  <c r="AH35" i="26"/>
  <c r="AJ35" i="26" s="1"/>
  <c r="E194" i="40" s="1"/>
  <c r="AE35" i="26"/>
  <c r="AI35" i="26" s="1"/>
  <c r="E184" i="40" s="1"/>
  <c r="Y35" i="26"/>
  <c r="AA35" i="26" s="1"/>
  <c r="D170" i="40" s="1"/>
  <c r="V35" i="26"/>
  <c r="Z35" i="26" s="1"/>
  <c r="D176" i="40" s="1"/>
  <c r="P35" i="26"/>
  <c r="R35" i="26" s="1"/>
  <c r="C198" i="40" s="1"/>
  <c r="M35" i="26"/>
  <c r="Q35" i="26" s="1"/>
  <c r="C204" i="40" s="1"/>
  <c r="G35" i="26"/>
  <c r="I35" i="26" s="1"/>
  <c r="B205" i="40" s="1"/>
  <c r="D35" i="26"/>
  <c r="H35" i="26" s="1"/>
  <c r="B199" i="40" s="1"/>
  <c r="AH34" i="26"/>
  <c r="AJ34" i="26" s="1"/>
  <c r="E172" i="40" s="1"/>
  <c r="AE34" i="26"/>
  <c r="AI34" i="26" s="1"/>
  <c r="E174" i="40" s="1"/>
  <c r="Y34" i="26"/>
  <c r="AA34" i="26" s="1"/>
  <c r="D209" i="40" s="1"/>
  <c r="V34" i="26"/>
  <c r="Z34" i="26" s="1"/>
  <c r="D203" i="40" s="1"/>
  <c r="P34" i="26"/>
  <c r="R34" i="26" s="1"/>
  <c r="C197" i="40" s="1"/>
  <c r="M34" i="26"/>
  <c r="Q34" i="26" s="1"/>
  <c r="C191" i="40" s="1"/>
  <c r="G34" i="26"/>
  <c r="I34" i="26" s="1"/>
  <c r="B193" i="40" s="1"/>
  <c r="D34" i="26"/>
  <c r="H34" i="26" s="1"/>
  <c r="B187" i="40" s="1"/>
  <c r="AH33" i="26"/>
  <c r="AJ33" i="26" s="1"/>
  <c r="E171" i="40" s="1"/>
  <c r="AE33" i="26"/>
  <c r="AI33" i="26" s="1"/>
  <c r="E202" i="40" s="1"/>
  <c r="Y33" i="26"/>
  <c r="AA33" i="26" s="1"/>
  <c r="D186" i="40" s="1"/>
  <c r="V33" i="26"/>
  <c r="Z33" i="26" s="1"/>
  <c r="D192" i="40" s="1"/>
  <c r="P33" i="26"/>
  <c r="R33" i="26" s="1"/>
  <c r="C184" i="40" s="1"/>
  <c r="M33" i="26"/>
  <c r="Q33" i="26" s="1"/>
  <c r="C178" i="40" s="1"/>
  <c r="G33" i="26"/>
  <c r="I33" i="26" s="1"/>
  <c r="B181" i="40" s="1"/>
  <c r="D33" i="26"/>
  <c r="H33" i="26" s="1"/>
  <c r="B175" i="40" s="1"/>
  <c r="AH32" i="26"/>
  <c r="AJ32" i="26" s="1"/>
  <c r="E195" i="40" s="1"/>
  <c r="AE32" i="26"/>
  <c r="AI32" i="26" s="1"/>
  <c r="E193" i="40" s="1"/>
  <c r="Y32" i="26"/>
  <c r="AA32" i="26" s="1"/>
  <c r="D175" i="40" s="1"/>
  <c r="V32" i="26"/>
  <c r="Z32" i="26" s="1"/>
  <c r="D172" i="40" s="1"/>
  <c r="P32" i="26"/>
  <c r="R32" i="26" s="1"/>
  <c r="C209" i="40" s="1"/>
  <c r="M32" i="26"/>
  <c r="Q32" i="26" s="1"/>
  <c r="C203" i="40" s="1"/>
  <c r="G32" i="26"/>
  <c r="I32" i="26" s="1"/>
  <c r="B204" i="40" s="1"/>
  <c r="D32" i="26"/>
  <c r="H32" i="26" s="1"/>
  <c r="B198" i="40" s="1"/>
  <c r="AH31" i="26"/>
  <c r="AJ31" i="26" s="1"/>
  <c r="E173" i="40" s="1"/>
  <c r="AE31" i="26"/>
  <c r="AI31" i="26" s="1"/>
  <c r="E182" i="40" s="1"/>
  <c r="AA31" i="26"/>
  <c r="D202" i="40" s="1"/>
  <c r="Y31" i="26"/>
  <c r="V31" i="26"/>
  <c r="Z31" i="26" s="1"/>
  <c r="D199" i="40" s="1"/>
  <c r="P31" i="26"/>
  <c r="R31" i="26" s="1"/>
  <c r="C196" i="40" s="1"/>
  <c r="M31" i="26"/>
  <c r="Q31" i="26" s="1"/>
  <c r="C190" i="40" s="1"/>
  <c r="G31" i="26"/>
  <c r="I31" i="26" s="1"/>
  <c r="B192" i="40" s="1"/>
  <c r="D31" i="26"/>
  <c r="H31" i="26" s="1"/>
  <c r="B186" i="40" s="1"/>
  <c r="AH30" i="26"/>
  <c r="AJ30" i="26" s="1"/>
  <c r="E201" i="40" s="1"/>
  <c r="AE30" i="26"/>
  <c r="AI30" i="26" s="1"/>
  <c r="E200" i="40" s="1"/>
  <c r="Y30" i="26"/>
  <c r="AA30" i="26" s="1"/>
  <c r="D191" i="40" s="1"/>
  <c r="V30" i="26"/>
  <c r="Z30" i="26" s="1"/>
  <c r="D188" i="40" s="1"/>
  <c r="P30" i="26"/>
  <c r="R30" i="26" s="1"/>
  <c r="C183" i="40" s="1"/>
  <c r="M30" i="26"/>
  <c r="Q30" i="26" s="1"/>
  <c r="C177" i="40" s="1"/>
  <c r="G30" i="26"/>
  <c r="I30" i="26" s="1"/>
  <c r="B180" i="40" s="1"/>
  <c r="D30" i="26"/>
  <c r="H30" i="26" s="1"/>
  <c r="B174" i="40" s="1"/>
  <c r="AH29" i="26"/>
  <c r="AJ29" i="26" s="1"/>
  <c r="E190" i="40" s="1"/>
  <c r="AE29" i="26"/>
  <c r="AI29" i="26" s="1"/>
  <c r="E209" i="40" s="1"/>
  <c r="Y29" i="26"/>
  <c r="AA29" i="26" s="1"/>
  <c r="D171" i="40" s="1"/>
  <c r="V29" i="26"/>
  <c r="Z29" i="26" s="1"/>
  <c r="D178" i="40" s="1"/>
  <c r="P29" i="26"/>
  <c r="R29" i="26" s="1"/>
  <c r="C208" i="40" s="1"/>
  <c r="M29" i="26"/>
  <c r="Q29" i="26" s="1"/>
  <c r="C202" i="40" s="1"/>
  <c r="G29" i="26"/>
  <c r="I29" i="26" s="1"/>
  <c r="B203" i="40" s="1"/>
  <c r="D29" i="26"/>
  <c r="H29" i="26" s="1"/>
  <c r="B197" i="40" s="1"/>
  <c r="AH28" i="26"/>
  <c r="AJ28" i="26" s="1"/>
  <c r="E180" i="40" s="1"/>
  <c r="AE28" i="26"/>
  <c r="AI28" i="26" s="1"/>
  <c r="E191" i="40" s="1"/>
  <c r="Y28" i="26"/>
  <c r="AA28" i="26" s="1"/>
  <c r="D198" i="40" s="1"/>
  <c r="V28" i="26"/>
  <c r="Z28" i="26" s="1"/>
  <c r="D205" i="40" s="1"/>
  <c r="P28" i="26"/>
  <c r="R28" i="26" s="1"/>
  <c r="C195" i="40" s="1"/>
  <c r="M28" i="26"/>
  <c r="Q28" i="26" s="1"/>
  <c r="C189" i="40" s="1"/>
  <c r="G28" i="26"/>
  <c r="I28" i="26" s="1"/>
  <c r="B191" i="40" s="1"/>
  <c r="D28" i="26"/>
  <c r="H28" i="26" s="1"/>
  <c r="B185" i="40" s="1"/>
  <c r="AH27" i="26"/>
  <c r="AJ27" i="26" s="1"/>
  <c r="E170" i="40" s="1"/>
  <c r="AE27" i="26"/>
  <c r="AI27" i="26" s="1"/>
  <c r="E181" i="40" s="1"/>
  <c r="Y27" i="26"/>
  <c r="AA27" i="26" s="1"/>
  <c r="D187" i="40" s="1"/>
  <c r="V27" i="26"/>
  <c r="Z27" i="26" s="1"/>
  <c r="D194" i="40" s="1"/>
  <c r="P27" i="26"/>
  <c r="R27" i="26" s="1"/>
  <c r="C182" i="40" s="1"/>
  <c r="M27" i="26"/>
  <c r="Q27" i="26" s="1"/>
  <c r="C176" i="40" s="1"/>
  <c r="G27" i="26"/>
  <c r="I27" i="26" s="1"/>
  <c r="B179" i="40" s="1"/>
  <c r="D27" i="26"/>
  <c r="H27" i="26" s="1"/>
  <c r="B173" i="40" s="1"/>
  <c r="AH26" i="26"/>
  <c r="AJ26" i="26" s="1"/>
  <c r="E188" i="40" s="1"/>
  <c r="AE26" i="26"/>
  <c r="AI26" i="26" s="1"/>
  <c r="E205" i="40" s="1"/>
  <c r="Y26" i="26"/>
  <c r="AA26" i="26" s="1"/>
  <c r="D173" i="40" s="1"/>
  <c r="V26" i="26"/>
  <c r="Z26" i="26" s="1"/>
  <c r="D180" i="40" s="1"/>
  <c r="P26" i="26"/>
  <c r="R26" i="26" s="1"/>
  <c r="C199" i="40" s="1"/>
  <c r="M26" i="26"/>
  <c r="Q26" i="26" s="1"/>
  <c r="C201" i="40" s="1"/>
  <c r="G26" i="26"/>
  <c r="I26" i="26" s="1"/>
  <c r="B202" i="40" s="1"/>
  <c r="D26" i="26"/>
  <c r="H26" i="26" s="1"/>
  <c r="B195" i="40" s="1"/>
  <c r="AH25" i="26"/>
  <c r="AJ25" i="26" s="1"/>
  <c r="E178" i="40" s="1"/>
  <c r="AE25" i="26"/>
  <c r="AI25" i="26" s="1"/>
  <c r="E187" i="40" s="1"/>
  <c r="Y25" i="26"/>
  <c r="AA25" i="26" s="1"/>
  <c r="D200" i="40" s="1"/>
  <c r="V25" i="26"/>
  <c r="Z25" i="26" s="1"/>
  <c r="D207" i="40" s="1"/>
  <c r="P25" i="26"/>
  <c r="R25" i="26" s="1"/>
  <c r="C186" i="40" s="1"/>
  <c r="M25" i="26"/>
  <c r="Q25" i="26" s="1"/>
  <c r="C188" i="40" s="1"/>
  <c r="G25" i="26"/>
  <c r="I25" i="26" s="1"/>
  <c r="B190" i="40" s="1"/>
  <c r="D25" i="26"/>
  <c r="H25" i="26" s="1"/>
  <c r="B183" i="40" s="1"/>
  <c r="AH24" i="26"/>
  <c r="AJ24" i="26" s="1"/>
  <c r="E206" i="40" s="1"/>
  <c r="AE24" i="26"/>
  <c r="AI24" i="26" s="1"/>
  <c r="E177" i="40" s="1"/>
  <c r="Y24" i="26"/>
  <c r="AA24" i="26" s="1"/>
  <c r="D189" i="40" s="1"/>
  <c r="V24" i="26"/>
  <c r="Z24" i="26" s="1"/>
  <c r="D196" i="40" s="1"/>
  <c r="R24" i="26"/>
  <c r="C185" i="40" s="1"/>
  <c r="P24" i="26"/>
  <c r="M24" i="26"/>
  <c r="Q24" i="26" s="1"/>
  <c r="C175" i="40" s="1"/>
  <c r="G24" i="26"/>
  <c r="I24" i="26" s="1"/>
  <c r="B178" i="40" s="1"/>
  <c r="D24" i="26"/>
  <c r="H24" i="26" s="1"/>
  <c r="B171" i="40" s="1"/>
  <c r="AH23" i="26"/>
  <c r="AJ23" i="26" s="1"/>
  <c r="E208" i="40" s="1"/>
  <c r="AE23" i="26"/>
  <c r="AI23" i="26" s="1"/>
  <c r="E185" i="40" s="1"/>
  <c r="AA23" i="26"/>
  <c r="D177" i="40" s="1"/>
  <c r="Y23" i="26"/>
  <c r="V23" i="26"/>
  <c r="Z23" i="26" s="1"/>
  <c r="D179" i="40" s="1"/>
  <c r="P23" i="26"/>
  <c r="R23" i="26" s="1"/>
  <c r="C207" i="40" s="1"/>
  <c r="M23" i="26"/>
  <c r="Q23" i="26" s="1"/>
  <c r="C200" i="40" s="1"/>
  <c r="G23" i="26"/>
  <c r="I23" i="26" s="1"/>
  <c r="B201" i="40" s="1"/>
  <c r="D23" i="26"/>
  <c r="H23" i="26" s="1"/>
  <c r="B196" i="40" s="1"/>
  <c r="AH22" i="26"/>
  <c r="AJ22" i="26" s="1"/>
  <c r="E192" i="40" s="1"/>
  <c r="AE22" i="26"/>
  <c r="AI22" i="26" s="1"/>
  <c r="E175" i="40" s="1"/>
  <c r="Y22" i="26"/>
  <c r="AA22" i="26" s="1"/>
  <c r="D204" i="40" s="1"/>
  <c r="V22" i="26"/>
  <c r="Z22" i="26" s="1"/>
  <c r="D206" i="40" s="1"/>
  <c r="P22" i="26"/>
  <c r="R22" i="26" s="1"/>
  <c r="C194" i="40" s="1"/>
  <c r="M22" i="26"/>
  <c r="Q22" i="26" s="1"/>
  <c r="C187" i="40" s="1"/>
  <c r="G22" i="26"/>
  <c r="I22" i="26" s="1"/>
  <c r="B189" i="40" s="1"/>
  <c r="D22" i="26"/>
  <c r="H22" i="26" s="1"/>
  <c r="B184" i="40" s="1"/>
  <c r="AH21" i="26"/>
  <c r="AJ21" i="26" s="1"/>
  <c r="E183" i="40" s="1"/>
  <c r="AE21" i="26"/>
  <c r="AI21" i="26" s="1"/>
  <c r="E203" i="40" s="1"/>
  <c r="Y21" i="26"/>
  <c r="AA21" i="26" s="1"/>
  <c r="D193" i="40" s="1"/>
  <c r="V21" i="26"/>
  <c r="Z21" i="26" s="1"/>
  <c r="D195" i="40" s="1"/>
  <c r="P21" i="26"/>
  <c r="R21" i="26" s="1"/>
  <c r="C181" i="40" s="1"/>
  <c r="M21" i="26"/>
  <c r="Q21" i="26" s="1"/>
  <c r="C174" i="40" s="1"/>
  <c r="G21" i="26"/>
  <c r="I21" i="26" s="1"/>
  <c r="B177" i="40" s="1"/>
  <c r="D21" i="26"/>
  <c r="H21" i="26" s="1"/>
  <c r="B172" i="40" s="1"/>
  <c r="AH20" i="26"/>
  <c r="AJ20" i="26" s="1"/>
  <c r="E204" i="40" s="1"/>
  <c r="AE20" i="26"/>
  <c r="AI20" i="26" s="1"/>
  <c r="E207" i="40" s="1"/>
  <c r="Y20" i="26"/>
  <c r="AA20" i="26" s="1"/>
  <c r="D174" i="40" s="1"/>
  <c r="V20" i="26"/>
  <c r="Z20" i="26" s="1"/>
  <c r="D181" i="40" s="1"/>
  <c r="P20" i="26"/>
  <c r="R20" i="26" s="1"/>
  <c r="C206" i="40" s="1"/>
  <c r="M20" i="26"/>
  <c r="Q20" i="26" s="1"/>
  <c r="C205" i="40" s="1"/>
  <c r="G20" i="26"/>
  <c r="I20" i="26" s="1"/>
  <c r="B200" i="40" s="1"/>
  <c r="D20" i="26"/>
  <c r="H20" i="26" s="1"/>
  <c r="B194" i="40" s="1"/>
  <c r="AH19" i="26"/>
  <c r="AJ19" i="26" s="1"/>
  <c r="E186" i="40" s="1"/>
  <c r="AE19" i="26"/>
  <c r="AI19" i="26" s="1"/>
  <c r="E189" i="40" s="1"/>
  <c r="Y19" i="26"/>
  <c r="AA19" i="26" s="1"/>
  <c r="D201" i="40" s="1"/>
  <c r="V19" i="26"/>
  <c r="Z19" i="26" s="1"/>
  <c r="D208" i="40" s="1"/>
  <c r="P19" i="26"/>
  <c r="R19" i="26" s="1"/>
  <c r="C193" i="40" s="1"/>
  <c r="M19" i="26"/>
  <c r="Q19" i="26" s="1"/>
  <c r="C192" i="40" s="1"/>
  <c r="G19" i="26"/>
  <c r="I19" i="26" s="1"/>
  <c r="B188" i="40" s="1"/>
  <c r="D19" i="26"/>
  <c r="H19" i="26" s="1"/>
  <c r="B182" i="40" s="1"/>
  <c r="AH18" i="26"/>
  <c r="AJ18" i="26" s="1"/>
  <c r="E176" i="40" s="1"/>
  <c r="AE18" i="26"/>
  <c r="AI18" i="26" s="1"/>
  <c r="E179" i="40" s="1"/>
  <c r="Y18" i="26"/>
  <c r="AA18" i="26" s="1"/>
  <c r="D190" i="40" s="1"/>
  <c r="V18" i="26"/>
  <c r="Z18" i="26" s="1"/>
  <c r="D197" i="40" s="1"/>
  <c r="P18" i="26"/>
  <c r="R18" i="26" s="1"/>
  <c r="C180" i="40" s="1"/>
  <c r="M18" i="26"/>
  <c r="Q18" i="26" s="1"/>
  <c r="C179" i="40" s="1"/>
  <c r="G18" i="26"/>
  <c r="I18" i="26" s="1"/>
  <c r="B176" i="40" s="1"/>
  <c r="D18" i="26"/>
  <c r="H18" i="26" s="1"/>
  <c r="B170" i="40" s="1"/>
  <c r="AR101" i="25"/>
  <c r="AP101" i="25"/>
  <c r="AN101" i="25"/>
  <c r="AL101" i="25"/>
  <c r="AR100" i="25"/>
  <c r="AP100" i="25"/>
  <c r="AN100" i="25"/>
  <c r="AL100" i="25"/>
  <c r="AL99" i="25"/>
  <c r="AR99" i="25"/>
  <c r="AP99" i="25"/>
  <c r="AN99" i="25"/>
  <c r="AL98" i="25"/>
  <c r="AL97" i="25"/>
  <c r="AL96" i="25"/>
  <c r="AR98" i="25"/>
  <c r="AP98" i="25"/>
  <c r="AN98" i="25"/>
  <c r="AH59" i="25"/>
  <c r="AJ59" i="25" s="1"/>
  <c r="AS101" i="25" s="1"/>
  <c r="AE59" i="25"/>
  <c r="AI59" i="25" s="1"/>
  <c r="AS98" i="25" s="1"/>
  <c r="Y59" i="25"/>
  <c r="AA59" i="25" s="1"/>
  <c r="AQ101" i="25" s="1"/>
  <c r="V59" i="25"/>
  <c r="Z59" i="25" s="1"/>
  <c r="AQ98" i="25" s="1"/>
  <c r="P59" i="25"/>
  <c r="R59" i="25" s="1"/>
  <c r="AO101" i="25" s="1"/>
  <c r="M59" i="25"/>
  <c r="Q59" i="25" s="1"/>
  <c r="AO98" i="25" s="1"/>
  <c r="I59" i="25"/>
  <c r="AM101" i="25" s="1"/>
  <c r="G59" i="25"/>
  <c r="D59" i="25"/>
  <c r="H59" i="25" s="1"/>
  <c r="AM98" i="25" s="1"/>
  <c r="AH58" i="25"/>
  <c r="AJ58" i="25" s="1"/>
  <c r="E307" i="40" s="1"/>
  <c r="AE58" i="25"/>
  <c r="AI58" i="25" s="1"/>
  <c r="E306" i="40" s="1"/>
  <c r="Y58" i="25"/>
  <c r="AA58" i="25" s="1"/>
  <c r="D313" i="40" s="1"/>
  <c r="V58" i="25"/>
  <c r="Z58" i="25" s="1"/>
  <c r="D312" i="40" s="1"/>
  <c r="P58" i="25"/>
  <c r="R58" i="25" s="1"/>
  <c r="C319" i="40" s="1"/>
  <c r="M58" i="25"/>
  <c r="Q58" i="25" s="1"/>
  <c r="C318" i="40" s="1"/>
  <c r="G58" i="25"/>
  <c r="I58" i="25" s="1"/>
  <c r="B328" i="40" s="1"/>
  <c r="D58" i="25"/>
  <c r="H58" i="25" s="1"/>
  <c r="B327" i="40" s="1"/>
  <c r="AH57" i="25"/>
  <c r="AJ57" i="25" s="1"/>
  <c r="E303" i="40" s="1"/>
  <c r="AE57" i="25"/>
  <c r="AI57" i="25" s="1"/>
  <c r="E302" i="40" s="1"/>
  <c r="Y57" i="25"/>
  <c r="AA57" i="25" s="1"/>
  <c r="D309" i="40" s="1"/>
  <c r="V57" i="25"/>
  <c r="Z57" i="25" s="1"/>
  <c r="D308" i="40" s="1"/>
  <c r="P57" i="25"/>
  <c r="R57" i="25" s="1"/>
  <c r="C315" i="40" s="1"/>
  <c r="M57" i="25"/>
  <c r="Q57" i="25" s="1"/>
  <c r="C314" i="40" s="1"/>
  <c r="G57" i="25"/>
  <c r="I57" i="25" s="1"/>
  <c r="B324" i="40" s="1"/>
  <c r="D57" i="25"/>
  <c r="H57" i="25" s="1"/>
  <c r="B323" i="40" s="1"/>
  <c r="AR97" i="25"/>
  <c r="AP97" i="25"/>
  <c r="AN97" i="25"/>
  <c r="AH56" i="25"/>
  <c r="AJ56" i="25" s="1"/>
  <c r="AS100" i="25" s="1"/>
  <c r="AE56" i="25"/>
  <c r="AI56" i="25" s="1"/>
  <c r="AS97" i="25" s="1"/>
  <c r="Y56" i="25"/>
  <c r="AA56" i="25" s="1"/>
  <c r="AQ100" i="25" s="1"/>
  <c r="V56" i="25"/>
  <c r="Z56" i="25" s="1"/>
  <c r="AQ97" i="25" s="1"/>
  <c r="P56" i="25"/>
  <c r="R56" i="25" s="1"/>
  <c r="AO100" i="25" s="1"/>
  <c r="M56" i="25"/>
  <c r="Q56" i="25" s="1"/>
  <c r="AO97" i="25" s="1"/>
  <c r="G56" i="25"/>
  <c r="I56" i="25" s="1"/>
  <c r="AM100" i="25" s="1"/>
  <c r="D56" i="25"/>
  <c r="H56" i="25" s="1"/>
  <c r="AM97" i="25" s="1"/>
  <c r="AH55" i="25"/>
  <c r="AJ55" i="25" s="1"/>
  <c r="E305" i="40" s="1"/>
  <c r="AE55" i="25"/>
  <c r="AI55" i="25" s="1"/>
  <c r="E304" i="40" s="1"/>
  <c r="Y55" i="25"/>
  <c r="AA55" i="25" s="1"/>
  <c r="D315" i="40" s="1"/>
  <c r="V55" i="25"/>
  <c r="Z55" i="25" s="1"/>
  <c r="D314" i="40" s="1"/>
  <c r="P55" i="25"/>
  <c r="R55" i="25" s="1"/>
  <c r="C317" i="40" s="1"/>
  <c r="M55" i="25"/>
  <c r="Q55" i="25" s="1"/>
  <c r="C316" i="40" s="1"/>
  <c r="I55" i="25"/>
  <c r="B326" i="40" s="1"/>
  <c r="G55" i="25"/>
  <c r="D55" i="25"/>
  <c r="H55" i="25" s="1"/>
  <c r="B325" i="40" s="1"/>
  <c r="AH54" i="25"/>
  <c r="AJ54" i="25" s="1"/>
  <c r="E301" i="40" s="1"/>
  <c r="AE54" i="25"/>
  <c r="AI54" i="25" s="1"/>
  <c r="E300" i="40" s="1"/>
  <c r="Y54" i="25"/>
  <c r="AA54" i="25" s="1"/>
  <c r="D311" i="40" s="1"/>
  <c r="V54" i="25"/>
  <c r="Z54" i="25" s="1"/>
  <c r="D310" i="40" s="1"/>
  <c r="P54" i="25"/>
  <c r="R54" i="25" s="1"/>
  <c r="C313" i="40" s="1"/>
  <c r="M54" i="25"/>
  <c r="Q54" i="25" s="1"/>
  <c r="C312" i="40" s="1"/>
  <c r="G54" i="25"/>
  <c r="I54" i="25" s="1"/>
  <c r="B322" i="40" s="1"/>
  <c r="D54" i="25"/>
  <c r="H54" i="25" s="1"/>
  <c r="B321" i="40" s="1"/>
  <c r="AH53" i="25"/>
  <c r="AJ53" i="25" s="1"/>
  <c r="E324" i="40" s="1"/>
  <c r="AE53" i="25"/>
  <c r="AI53" i="25" s="1"/>
  <c r="E308" i="40" s="1"/>
  <c r="Y53" i="25"/>
  <c r="AA53" i="25" s="1"/>
  <c r="D326" i="40" s="1"/>
  <c r="V53" i="25"/>
  <c r="Z53" i="25" s="1"/>
  <c r="D306" i="40" s="1"/>
  <c r="P53" i="25"/>
  <c r="R53" i="25" s="1"/>
  <c r="C307" i="40" s="1"/>
  <c r="M53" i="25"/>
  <c r="Q53" i="25" s="1"/>
  <c r="C303" i="40" s="1"/>
  <c r="G53" i="25"/>
  <c r="I53" i="25" s="1"/>
  <c r="B320" i="40" s="1"/>
  <c r="D53" i="25"/>
  <c r="H53" i="25" s="1"/>
  <c r="B319" i="40" s="1"/>
  <c r="AH52" i="25"/>
  <c r="AJ52" i="25" s="1"/>
  <c r="E312" i="40" s="1"/>
  <c r="AE52" i="25"/>
  <c r="AI52" i="25" s="1"/>
  <c r="E320" i="40" s="1"/>
  <c r="Y52" i="25"/>
  <c r="AA52" i="25" s="1"/>
  <c r="D316" i="40" s="1"/>
  <c r="V52" i="25"/>
  <c r="Z52" i="25" s="1"/>
  <c r="D328" i="40" s="1"/>
  <c r="P52" i="25"/>
  <c r="R52" i="25" s="1"/>
  <c r="C298" i="40" s="1"/>
  <c r="M52" i="25"/>
  <c r="Q52" i="25" s="1"/>
  <c r="C294" i="40" s="1"/>
  <c r="G52" i="25"/>
  <c r="I52" i="25" s="1"/>
  <c r="B310" i="40" s="1"/>
  <c r="D52" i="25"/>
  <c r="H52" i="25" s="1"/>
  <c r="B309" i="40" s="1"/>
  <c r="AH51" i="25"/>
  <c r="AJ51" i="25" s="1"/>
  <c r="E297" i="40" s="1"/>
  <c r="AE51" i="25"/>
  <c r="AI51" i="25" s="1"/>
  <c r="E293" i="40" s="1"/>
  <c r="Y51" i="25"/>
  <c r="AA51" i="25" s="1"/>
  <c r="D304" i="40" s="1"/>
  <c r="V51" i="25"/>
  <c r="Z51" i="25" s="1"/>
  <c r="D318" i="40" s="1"/>
  <c r="P51" i="25"/>
  <c r="R51" i="25" s="1"/>
  <c r="C327" i="40" s="1"/>
  <c r="M51" i="25"/>
  <c r="Q51" i="25" s="1"/>
  <c r="C323" i="40" s="1"/>
  <c r="I51" i="25"/>
  <c r="B300" i="40" s="1"/>
  <c r="G51" i="25"/>
  <c r="D51" i="25"/>
  <c r="H51" i="25" s="1"/>
  <c r="B299" i="40" s="1"/>
  <c r="AH50" i="25"/>
  <c r="AJ50" i="25" s="1"/>
  <c r="E318" i="40" s="1"/>
  <c r="AE50" i="25"/>
  <c r="AI50" i="25" s="1"/>
  <c r="E326" i="40" s="1"/>
  <c r="Y50" i="25"/>
  <c r="AA50" i="25" s="1"/>
  <c r="D325" i="40" s="1"/>
  <c r="V50" i="25"/>
  <c r="Z50" i="25" s="1"/>
  <c r="D323" i="40" s="1"/>
  <c r="P50" i="25"/>
  <c r="R50" i="25" s="1"/>
  <c r="C309" i="40" s="1"/>
  <c r="M50" i="25"/>
  <c r="Q50" i="25" s="1"/>
  <c r="C302" i="40" s="1"/>
  <c r="G50" i="25"/>
  <c r="I50" i="25" s="1"/>
  <c r="B318" i="40" s="1"/>
  <c r="D50" i="25"/>
  <c r="H50" i="25" s="1"/>
  <c r="B316" i="40" s="1"/>
  <c r="AJ49" i="25"/>
  <c r="E316" i="40" s="1"/>
  <c r="AH49" i="25"/>
  <c r="AE49" i="25"/>
  <c r="AI49" i="25" s="1"/>
  <c r="E314" i="40" s="1"/>
  <c r="Y49" i="25"/>
  <c r="AA49" i="25" s="1"/>
  <c r="D303" i="40" s="1"/>
  <c r="V49" i="25"/>
  <c r="Z49" i="25" s="1"/>
  <c r="D301" i="40" s="1"/>
  <c r="P49" i="25"/>
  <c r="R49" i="25" s="1"/>
  <c r="C300" i="40" s="1"/>
  <c r="M49" i="25"/>
  <c r="Q49" i="25" s="1"/>
  <c r="C293" i="40" s="1"/>
  <c r="G49" i="25"/>
  <c r="I49" i="25" s="1"/>
  <c r="B308" i="40" s="1"/>
  <c r="D49" i="25"/>
  <c r="H49" i="25" s="1"/>
  <c r="B306" i="40" s="1"/>
  <c r="AH48" i="25"/>
  <c r="AJ48" i="25" s="1"/>
  <c r="E292" i="40" s="1"/>
  <c r="AE48" i="25"/>
  <c r="AI48" i="25" s="1"/>
  <c r="E299" i="40" s="1"/>
  <c r="Y48" i="25"/>
  <c r="AA48" i="25" s="1"/>
  <c r="D297" i="40" s="1"/>
  <c r="V48" i="25"/>
  <c r="Z48" i="25" s="1"/>
  <c r="D295" i="40" s="1"/>
  <c r="P48" i="25"/>
  <c r="R48" i="25" s="1"/>
  <c r="C291" i="40" s="1"/>
  <c r="M48" i="25"/>
  <c r="Q48" i="25" s="1"/>
  <c r="C322" i="40" s="1"/>
  <c r="G48" i="25"/>
  <c r="I48" i="25" s="1"/>
  <c r="B298" i="40" s="1"/>
  <c r="D48" i="25"/>
  <c r="H48" i="25" s="1"/>
  <c r="B296" i="40" s="1"/>
  <c r="AJ47" i="25"/>
  <c r="E325" i="40" s="1"/>
  <c r="AH47" i="25"/>
  <c r="AE47" i="25"/>
  <c r="AI47" i="25" s="1"/>
  <c r="E327" i="40" s="1"/>
  <c r="Y47" i="25"/>
  <c r="AA47" i="25" s="1"/>
  <c r="D324" i="40" s="1"/>
  <c r="V47" i="25"/>
  <c r="Z47" i="25" s="1"/>
  <c r="D322" i="40" s="1"/>
  <c r="P47" i="25"/>
  <c r="R47" i="25" s="1"/>
  <c r="C308" i="40" s="1"/>
  <c r="M47" i="25"/>
  <c r="Q47" i="25" s="1"/>
  <c r="C311" i="40" s="1"/>
  <c r="G47" i="25"/>
  <c r="I47" i="25" s="1"/>
  <c r="B317" i="40" s="1"/>
  <c r="D47" i="25"/>
  <c r="H47" i="25" s="1"/>
  <c r="B315" i="40" s="1"/>
  <c r="AH46" i="25"/>
  <c r="AJ46" i="25" s="1"/>
  <c r="E313" i="40" s="1"/>
  <c r="AE46" i="25"/>
  <c r="AI46" i="25" s="1"/>
  <c r="E315" i="40" s="1"/>
  <c r="Y46" i="25"/>
  <c r="AA46" i="25" s="1"/>
  <c r="D302" i="40" s="1"/>
  <c r="V46" i="25"/>
  <c r="Z46" i="25" s="1"/>
  <c r="D300" i="40" s="1"/>
  <c r="P46" i="25"/>
  <c r="R46" i="25" s="1"/>
  <c r="C299" i="40" s="1"/>
  <c r="M46" i="25"/>
  <c r="Q46" i="25" s="1"/>
  <c r="C292" i="40" s="1"/>
  <c r="G46" i="25"/>
  <c r="I46" i="25" s="1"/>
  <c r="B307" i="40" s="1"/>
  <c r="D46" i="25"/>
  <c r="H46" i="25" s="1"/>
  <c r="B305" i="40" s="1"/>
  <c r="AJ45" i="25"/>
  <c r="E298" i="40" s="1"/>
  <c r="AH45" i="25"/>
  <c r="AE45" i="25"/>
  <c r="AI45" i="25" s="1"/>
  <c r="E291" i="40" s="1"/>
  <c r="Y45" i="25"/>
  <c r="AA45" i="25" s="1"/>
  <c r="D296" i="40" s="1"/>
  <c r="V45" i="25"/>
  <c r="Z45" i="25" s="1"/>
  <c r="D294" i="40" s="1"/>
  <c r="P45" i="25"/>
  <c r="R45" i="25" s="1"/>
  <c r="C328" i="40" s="1"/>
  <c r="M45" i="25"/>
  <c r="Q45" i="25" s="1"/>
  <c r="C320" i="40" s="1"/>
  <c r="G45" i="25"/>
  <c r="I45" i="25" s="1"/>
  <c r="B297" i="40" s="1"/>
  <c r="D45" i="25"/>
  <c r="H45" i="25" s="1"/>
  <c r="B295" i="40" s="1"/>
  <c r="AH44" i="25"/>
  <c r="AJ44" i="25" s="1"/>
  <c r="E323" i="40" s="1"/>
  <c r="AE44" i="25"/>
  <c r="AI44" i="25" s="1"/>
  <c r="E321" i="40" s="1"/>
  <c r="Y44" i="25"/>
  <c r="AA44" i="25" s="1"/>
  <c r="D307" i="40" s="1"/>
  <c r="V44" i="25"/>
  <c r="Z44" i="25" s="1"/>
  <c r="D327" i="40" s="1"/>
  <c r="P44" i="25"/>
  <c r="R44" i="25" s="1"/>
  <c r="C306" i="40" s="1"/>
  <c r="M44" i="25"/>
  <c r="Q44" i="25" s="1"/>
  <c r="C310" i="40" s="1"/>
  <c r="G44" i="25"/>
  <c r="I44" i="25" s="1"/>
  <c r="B314" i="40" s="1"/>
  <c r="D44" i="25"/>
  <c r="H44" i="25" s="1"/>
  <c r="B313" i="40" s="1"/>
  <c r="AJ43" i="25"/>
  <c r="E311" i="40" s="1"/>
  <c r="AH43" i="25"/>
  <c r="AE43" i="25"/>
  <c r="AI43" i="25" s="1"/>
  <c r="E309" i="40" s="1"/>
  <c r="Y43" i="25"/>
  <c r="AA43" i="25" s="1"/>
  <c r="D292" i="40" s="1"/>
  <c r="V43" i="25"/>
  <c r="Z43" i="25" s="1"/>
  <c r="D317" i="40" s="1"/>
  <c r="P43" i="25"/>
  <c r="R43" i="25" s="1"/>
  <c r="C297" i="40" s="1"/>
  <c r="M43" i="25"/>
  <c r="Q43" i="25" s="1"/>
  <c r="C301" i="40" s="1"/>
  <c r="G43" i="25"/>
  <c r="I43" i="25" s="1"/>
  <c r="B304" i="40" s="1"/>
  <c r="D43" i="25"/>
  <c r="H43" i="25" s="1"/>
  <c r="B303" i="40" s="1"/>
  <c r="AH42" i="25"/>
  <c r="AJ42" i="25" s="1"/>
  <c r="E296" i="40" s="1"/>
  <c r="AE42" i="25"/>
  <c r="AI42" i="25" s="1"/>
  <c r="E294" i="40" s="1"/>
  <c r="Y42" i="25"/>
  <c r="AA42" i="25" s="1"/>
  <c r="D319" i="40" s="1"/>
  <c r="V42" i="25"/>
  <c r="Z42" i="25" s="1"/>
  <c r="D305" i="40" s="1"/>
  <c r="P42" i="25"/>
  <c r="R42" i="25" s="1"/>
  <c r="C326" i="40" s="1"/>
  <c r="M42" i="25"/>
  <c r="Q42" i="25" s="1"/>
  <c r="C321" i="40" s="1"/>
  <c r="G42" i="25"/>
  <c r="I42" i="25" s="1"/>
  <c r="B294" i="40" s="1"/>
  <c r="D42" i="25"/>
  <c r="H42" i="25" s="1"/>
  <c r="B293" i="40" s="1"/>
  <c r="AJ41" i="25"/>
  <c r="E322" i="40" s="1"/>
  <c r="AH41" i="25"/>
  <c r="AE41" i="25"/>
  <c r="AI41" i="25" s="1"/>
  <c r="E328" i="40" s="1"/>
  <c r="Y41" i="25"/>
  <c r="AA41" i="25" s="1"/>
  <c r="D321" i="40" s="1"/>
  <c r="V41" i="25"/>
  <c r="Z41" i="25" s="1"/>
  <c r="D320" i="40" s="1"/>
  <c r="P41" i="25"/>
  <c r="R41" i="25" s="1"/>
  <c r="C305" i="40" s="1"/>
  <c r="M41" i="25"/>
  <c r="Q41" i="25" s="1"/>
  <c r="C304" i="40" s="1"/>
  <c r="G41" i="25"/>
  <c r="I41" i="25" s="1"/>
  <c r="B312" i="40" s="1"/>
  <c r="D41" i="25"/>
  <c r="H41" i="25" s="1"/>
  <c r="B311" i="40" s="1"/>
  <c r="AH40" i="25"/>
  <c r="AJ40" i="25" s="1"/>
  <c r="E310" i="40" s="1"/>
  <c r="AE40" i="25"/>
  <c r="AI40" i="25" s="1"/>
  <c r="E319" i="40" s="1"/>
  <c r="Y40" i="25"/>
  <c r="AA40" i="25" s="1"/>
  <c r="D299" i="40" s="1"/>
  <c r="V40" i="25"/>
  <c r="Z40" i="25" s="1"/>
  <c r="D298" i="40" s="1"/>
  <c r="P40" i="25"/>
  <c r="R40" i="25" s="1"/>
  <c r="C296" i="40" s="1"/>
  <c r="M40" i="25"/>
  <c r="Q40" i="25" s="1"/>
  <c r="C295" i="40" s="1"/>
  <c r="G40" i="25"/>
  <c r="I40" i="25" s="1"/>
  <c r="B302" i="40" s="1"/>
  <c r="D40" i="25"/>
  <c r="H40" i="25" s="1"/>
  <c r="B301" i="40" s="1"/>
  <c r="AJ39" i="25"/>
  <c r="E295" i="40" s="1"/>
  <c r="AH39" i="25"/>
  <c r="AE39" i="25"/>
  <c r="AI39" i="25" s="1"/>
  <c r="E317" i="40" s="1"/>
  <c r="Y39" i="25"/>
  <c r="AA39" i="25" s="1"/>
  <c r="D293" i="40" s="1"/>
  <c r="V39" i="25"/>
  <c r="Z39" i="25" s="1"/>
  <c r="D291" i="40" s="1"/>
  <c r="P39" i="25"/>
  <c r="R39" i="25" s="1"/>
  <c r="C325" i="40" s="1"/>
  <c r="M39" i="25"/>
  <c r="Q39" i="25" s="1"/>
  <c r="C324" i="40" s="1"/>
  <c r="G39" i="25"/>
  <c r="I39" i="25" s="1"/>
  <c r="B292" i="40" s="1"/>
  <c r="D39" i="25"/>
  <c r="H39" i="25" s="1"/>
  <c r="B291" i="40" s="1"/>
  <c r="AR96" i="25"/>
  <c r="AP96" i="25"/>
  <c r="AN96" i="25"/>
  <c r="AH38" i="25"/>
  <c r="AJ38" i="25" s="1"/>
  <c r="AS99" i="25" s="1"/>
  <c r="AE38" i="25"/>
  <c r="AI38" i="25" s="1"/>
  <c r="AS96" i="25" s="1"/>
  <c r="Y38" i="25"/>
  <c r="AA38" i="25" s="1"/>
  <c r="AQ99" i="25" s="1"/>
  <c r="V38" i="25"/>
  <c r="Z38" i="25" s="1"/>
  <c r="AQ96" i="25" s="1"/>
  <c r="P38" i="25"/>
  <c r="R38" i="25" s="1"/>
  <c r="AO99" i="25" s="1"/>
  <c r="M38" i="25"/>
  <c r="Q38" i="25" s="1"/>
  <c r="AO96" i="25" s="1"/>
  <c r="G38" i="25"/>
  <c r="I38" i="25" s="1"/>
  <c r="AM99" i="25" s="1"/>
  <c r="D38" i="25"/>
  <c r="H38" i="25" s="1"/>
  <c r="AM96" i="25" s="1"/>
  <c r="AH37" i="25"/>
  <c r="AJ37" i="25" s="1"/>
  <c r="E280" i="40" s="1"/>
  <c r="AE37" i="25"/>
  <c r="AI37" i="25" s="1"/>
  <c r="E279" i="40" s="1"/>
  <c r="Y37" i="25"/>
  <c r="AA37" i="25" s="1"/>
  <c r="D266" i="40" s="1"/>
  <c r="V37" i="25"/>
  <c r="Z37" i="25" s="1"/>
  <c r="D265" i="40" s="1"/>
  <c r="P37" i="25"/>
  <c r="R37" i="25" s="1"/>
  <c r="C254" i="40" s="1"/>
  <c r="M37" i="25"/>
  <c r="Q37" i="25" s="1"/>
  <c r="C253" i="40" s="1"/>
  <c r="I37" i="25"/>
  <c r="B290" i="40" s="1"/>
  <c r="G37" i="25"/>
  <c r="D37" i="25"/>
  <c r="H37" i="25" s="1"/>
  <c r="B289" i="40" s="1"/>
  <c r="AH36" i="25"/>
  <c r="AJ36" i="25" s="1"/>
  <c r="E278" i="40" s="1"/>
  <c r="AE36" i="25"/>
  <c r="AI36" i="25" s="1"/>
  <c r="E277" i="40" s="1"/>
  <c r="Y36" i="25"/>
  <c r="AA36" i="25" s="1"/>
  <c r="D264" i="40" s="1"/>
  <c r="V36" i="25"/>
  <c r="Z36" i="25" s="1"/>
  <c r="D263" i="40" s="1"/>
  <c r="P36" i="25"/>
  <c r="R36" i="25" s="1"/>
  <c r="C252" i="40" s="1"/>
  <c r="M36" i="25"/>
  <c r="Q36" i="25" s="1"/>
  <c r="C251" i="40" s="1"/>
  <c r="G36" i="25"/>
  <c r="I36" i="25" s="1"/>
  <c r="B288" i="40" s="1"/>
  <c r="D36" i="25"/>
  <c r="H36" i="25" s="1"/>
  <c r="B287" i="40" s="1"/>
  <c r="AH35" i="25"/>
  <c r="AJ35" i="25" s="1"/>
  <c r="E275" i="40" s="1"/>
  <c r="AE35" i="25"/>
  <c r="AI35" i="25" s="1"/>
  <c r="E265" i="40" s="1"/>
  <c r="Y35" i="25"/>
  <c r="AA35" i="25" s="1"/>
  <c r="D251" i="40" s="1"/>
  <c r="V35" i="25"/>
  <c r="Z35" i="25" s="1"/>
  <c r="D257" i="40" s="1"/>
  <c r="P35" i="25"/>
  <c r="R35" i="25" s="1"/>
  <c r="C279" i="40" s="1"/>
  <c r="M35" i="25"/>
  <c r="Q35" i="25" s="1"/>
  <c r="C285" i="40" s="1"/>
  <c r="I35" i="25"/>
  <c r="B286" i="40" s="1"/>
  <c r="G35" i="25"/>
  <c r="D35" i="25"/>
  <c r="H35" i="25" s="1"/>
  <c r="B280" i="40" s="1"/>
  <c r="AH34" i="25"/>
  <c r="AJ34" i="25" s="1"/>
  <c r="E253" i="40" s="1"/>
  <c r="AE34" i="25"/>
  <c r="AI34" i="25" s="1"/>
  <c r="E255" i="40" s="1"/>
  <c r="Y34" i="25"/>
  <c r="AA34" i="25" s="1"/>
  <c r="D290" i="40" s="1"/>
  <c r="V34" i="25"/>
  <c r="Z34" i="25" s="1"/>
  <c r="D284" i="40" s="1"/>
  <c r="P34" i="25"/>
  <c r="R34" i="25" s="1"/>
  <c r="C278" i="40" s="1"/>
  <c r="M34" i="25"/>
  <c r="Q34" i="25" s="1"/>
  <c r="C272" i="40" s="1"/>
  <c r="G34" i="25"/>
  <c r="I34" i="25" s="1"/>
  <c r="B274" i="40" s="1"/>
  <c r="D34" i="25"/>
  <c r="H34" i="25" s="1"/>
  <c r="B268" i="40" s="1"/>
  <c r="AH33" i="25"/>
  <c r="AJ33" i="25" s="1"/>
  <c r="E252" i="40" s="1"/>
  <c r="AE33" i="25"/>
  <c r="AI33" i="25" s="1"/>
  <c r="E283" i="40" s="1"/>
  <c r="Y33" i="25"/>
  <c r="AA33" i="25" s="1"/>
  <c r="D267" i="40" s="1"/>
  <c r="V33" i="25"/>
  <c r="Z33" i="25" s="1"/>
  <c r="D273" i="40" s="1"/>
  <c r="P33" i="25"/>
  <c r="R33" i="25" s="1"/>
  <c r="C265" i="40" s="1"/>
  <c r="M33" i="25"/>
  <c r="Q33" i="25" s="1"/>
  <c r="C259" i="40" s="1"/>
  <c r="I33" i="25"/>
  <c r="B262" i="40" s="1"/>
  <c r="G33" i="25"/>
  <c r="D33" i="25"/>
  <c r="H33" i="25" s="1"/>
  <c r="B256" i="40" s="1"/>
  <c r="AH32" i="25"/>
  <c r="AJ32" i="25" s="1"/>
  <c r="E276" i="40" s="1"/>
  <c r="AE32" i="25"/>
  <c r="AI32" i="25" s="1"/>
  <c r="E274" i="40" s="1"/>
  <c r="Y32" i="25"/>
  <c r="AA32" i="25" s="1"/>
  <c r="D256" i="40" s="1"/>
  <c r="V32" i="25"/>
  <c r="Z32" i="25" s="1"/>
  <c r="D253" i="40" s="1"/>
  <c r="P32" i="25"/>
  <c r="R32" i="25" s="1"/>
  <c r="C290" i="40" s="1"/>
  <c r="M32" i="25"/>
  <c r="Q32" i="25" s="1"/>
  <c r="C284" i="40" s="1"/>
  <c r="G32" i="25"/>
  <c r="I32" i="25" s="1"/>
  <c r="B285" i="40" s="1"/>
  <c r="D32" i="25"/>
  <c r="H32" i="25" s="1"/>
  <c r="B279" i="40" s="1"/>
  <c r="AH31" i="25"/>
  <c r="AJ31" i="25" s="1"/>
  <c r="E254" i="40" s="1"/>
  <c r="AE31" i="25"/>
  <c r="AI31" i="25" s="1"/>
  <c r="E263" i="40" s="1"/>
  <c r="Y31" i="25"/>
  <c r="AA31" i="25" s="1"/>
  <c r="D283" i="40" s="1"/>
  <c r="V31" i="25"/>
  <c r="Z31" i="25" s="1"/>
  <c r="D280" i="40" s="1"/>
  <c r="P31" i="25"/>
  <c r="R31" i="25" s="1"/>
  <c r="C277" i="40" s="1"/>
  <c r="M31" i="25"/>
  <c r="Q31" i="25" s="1"/>
  <c r="C271" i="40" s="1"/>
  <c r="I31" i="25"/>
  <c r="B273" i="40" s="1"/>
  <c r="G31" i="25"/>
  <c r="D31" i="25"/>
  <c r="H31" i="25" s="1"/>
  <c r="B267" i="40" s="1"/>
  <c r="AH30" i="25"/>
  <c r="AJ30" i="25" s="1"/>
  <c r="E282" i="40" s="1"/>
  <c r="AE30" i="25"/>
  <c r="AI30" i="25" s="1"/>
  <c r="E281" i="40" s="1"/>
  <c r="Y30" i="25"/>
  <c r="AA30" i="25" s="1"/>
  <c r="D272" i="40" s="1"/>
  <c r="V30" i="25"/>
  <c r="Z30" i="25" s="1"/>
  <c r="D269" i="40" s="1"/>
  <c r="P30" i="25"/>
  <c r="R30" i="25" s="1"/>
  <c r="C264" i="40" s="1"/>
  <c r="M30" i="25"/>
  <c r="Q30" i="25" s="1"/>
  <c r="C258" i="40" s="1"/>
  <c r="G30" i="25"/>
  <c r="I30" i="25" s="1"/>
  <c r="B261" i="40" s="1"/>
  <c r="D30" i="25"/>
  <c r="H30" i="25" s="1"/>
  <c r="B255" i="40" s="1"/>
  <c r="AH29" i="25"/>
  <c r="AJ29" i="25" s="1"/>
  <c r="E271" i="40" s="1"/>
  <c r="AE29" i="25"/>
  <c r="AI29" i="25" s="1"/>
  <c r="E290" i="40" s="1"/>
  <c r="Y29" i="25"/>
  <c r="AA29" i="25" s="1"/>
  <c r="D252" i="40" s="1"/>
  <c r="V29" i="25"/>
  <c r="Z29" i="25" s="1"/>
  <c r="D259" i="40" s="1"/>
  <c r="P29" i="25"/>
  <c r="R29" i="25" s="1"/>
  <c r="C289" i="40" s="1"/>
  <c r="M29" i="25"/>
  <c r="Q29" i="25" s="1"/>
  <c r="C283" i="40" s="1"/>
  <c r="I29" i="25"/>
  <c r="B284" i="40" s="1"/>
  <c r="G29" i="25"/>
  <c r="D29" i="25"/>
  <c r="H29" i="25" s="1"/>
  <c r="B278" i="40" s="1"/>
  <c r="AH28" i="25"/>
  <c r="AJ28" i="25" s="1"/>
  <c r="E261" i="40" s="1"/>
  <c r="AE28" i="25"/>
  <c r="AI28" i="25" s="1"/>
  <c r="E272" i="40" s="1"/>
  <c r="Y28" i="25"/>
  <c r="AA28" i="25" s="1"/>
  <c r="D279" i="40" s="1"/>
  <c r="V28" i="25"/>
  <c r="Z28" i="25" s="1"/>
  <c r="D286" i="40" s="1"/>
  <c r="P28" i="25"/>
  <c r="R28" i="25" s="1"/>
  <c r="C276" i="40" s="1"/>
  <c r="M28" i="25"/>
  <c r="Q28" i="25" s="1"/>
  <c r="C270" i="40" s="1"/>
  <c r="G28" i="25"/>
  <c r="I28" i="25" s="1"/>
  <c r="B272" i="40" s="1"/>
  <c r="D28" i="25"/>
  <c r="H28" i="25" s="1"/>
  <c r="B266" i="40" s="1"/>
  <c r="AH27" i="25"/>
  <c r="AJ27" i="25" s="1"/>
  <c r="E251" i="40" s="1"/>
  <c r="AE27" i="25"/>
  <c r="AI27" i="25" s="1"/>
  <c r="E262" i="40" s="1"/>
  <c r="Y27" i="25"/>
  <c r="AA27" i="25" s="1"/>
  <c r="D268" i="40" s="1"/>
  <c r="V27" i="25"/>
  <c r="Z27" i="25" s="1"/>
  <c r="D275" i="40" s="1"/>
  <c r="P27" i="25"/>
  <c r="R27" i="25" s="1"/>
  <c r="C263" i="40" s="1"/>
  <c r="M27" i="25"/>
  <c r="Q27" i="25" s="1"/>
  <c r="C257" i="40" s="1"/>
  <c r="I27" i="25"/>
  <c r="B260" i="40" s="1"/>
  <c r="G27" i="25"/>
  <c r="D27" i="25"/>
  <c r="H27" i="25" s="1"/>
  <c r="B254" i="40" s="1"/>
  <c r="AH26" i="25"/>
  <c r="AJ26" i="25" s="1"/>
  <c r="E269" i="40" s="1"/>
  <c r="AE26" i="25"/>
  <c r="AI26" i="25" s="1"/>
  <c r="E286" i="40" s="1"/>
  <c r="Y26" i="25"/>
  <c r="AA26" i="25" s="1"/>
  <c r="D254" i="40" s="1"/>
  <c r="V26" i="25"/>
  <c r="Z26" i="25" s="1"/>
  <c r="D261" i="40" s="1"/>
  <c r="P26" i="25"/>
  <c r="R26" i="25" s="1"/>
  <c r="C280" i="40" s="1"/>
  <c r="M26" i="25"/>
  <c r="Q26" i="25" s="1"/>
  <c r="C282" i="40" s="1"/>
  <c r="G26" i="25"/>
  <c r="I26" i="25" s="1"/>
  <c r="B283" i="40" s="1"/>
  <c r="D26" i="25"/>
  <c r="H26" i="25" s="1"/>
  <c r="B276" i="40" s="1"/>
  <c r="AH25" i="25"/>
  <c r="AJ25" i="25" s="1"/>
  <c r="E259" i="40" s="1"/>
  <c r="AE25" i="25"/>
  <c r="AI25" i="25" s="1"/>
  <c r="E268" i="40" s="1"/>
  <c r="Y25" i="25"/>
  <c r="AA25" i="25" s="1"/>
  <c r="D281" i="40" s="1"/>
  <c r="V25" i="25"/>
  <c r="Z25" i="25" s="1"/>
  <c r="D288" i="40" s="1"/>
  <c r="P25" i="25"/>
  <c r="R25" i="25" s="1"/>
  <c r="C267" i="40" s="1"/>
  <c r="M25" i="25"/>
  <c r="Q25" i="25" s="1"/>
  <c r="C269" i="40" s="1"/>
  <c r="I25" i="25"/>
  <c r="B271" i="40" s="1"/>
  <c r="G25" i="25"/>
  <c r="D25" i="25"/>
  <c r="H25" i="25" s="1"/>
  <c r="B264" i="40" s="1"/>
  <c r="AH24" i="25"/>
  <c r="AJ24" i="25" s="1"/>
  <c r="E287" i="40" s="1"/>
  <c r="AE24" i="25"/>
  <c r="AI24" i="25" s="1"/>
  <c r="E258" i="40" s="1"/>
  <c r="Y24" i="25"/>
  <c r="AA24" i="25" s="1"/>
  <c r="D270" i="40" s="1"/>
  <c r="V24" i="25"/>
  <c r="Z24" i="25" s="1"/>
  <c r="D277" i="40" s="1"/>
  <c r="P24" i="25"/>
  <c r="R24" i="25" s="1"/>
  <c r="C266" i="40" s="1"/>
  <c r="M24" i="25"/>
  <c r="Q24" i="25" s="1"/>
  <c r="C256" i="40" s="1"/>
  <c r="G24" i="25"/>
  <c r="I24" i="25" s="1"/>
  <c r="B259" i="40" s="1"/>
  <c r="D24" i="25"/>
  <c r="H24" i="25" s="1"/>
  <c r="B252" i="40" s="1"/>
  <c r="AH23" i="25"/>
  <c r="AJ23" i="25" s="1"/>
  <c r="E289" i="40" s="1"/>
  <c r="AE23" i="25"/>
  <c r="AI23" i="25" s="1"/>
  <c r="E266" i="40" s="1"/>
  <c r="Y23" i="25"/>
  <c r="AA23" i="25" s="1"/>
  <c r="D258" i="40" s="1"/>
  <c r="V23" i="25"/>
  <c r="Z23" i="25" s="1"/>
  <c r="D260" i="40" s="1"/>
  <c r="P23" i="25"/>
  <c r="R23" i="25" s="1"/>
  <c r="C288" i="40" s="1"/>
  <c r="M23" i="25"/>
  <c r="Q23" i="25" s="1"/>
  <c r="C281" i="40" s="1"/>
  <c r="I23" i="25"/>
  <c r="B282" i="40" s="1"/>
  <c r="G23" i="25"/>
  <c r="D23" i="25"/>
  <c r="H23" i="25" s="1"/>
  <c r="B277" i="40" s="1"/>
  <c r="AH22" i="25"/>
  <c r="AJ22" i="25" s="1"/>
  <c r="E273" i="40" s="1"/>
  <c r="AE22" i="25"/>
  <c r="AI22" i="25" s="1"/>
  <c r="E256" i="40" s="1"/>
  <c r="Y22" i="25"/>
  <c r="AA22" i="25" s="1"/>
  <c r="D285" i="40" s="1"/>
  <c r="V22" i="25"/>
  <c r="Z22" i="25" s="1"/>
  <c r="D287" i="40" s="1"/>
  <c r="P22" i="25"/>
  <c r="R22" i="25" s="1"/>
  <c r="C275" i="40" s="1"/>
  <c r="M22" i="25"/>
  <c r="Q22" i="25" s="1"/>
  <c r="C268" i="40" s="1"/>
  <c r="H22" i="25"/>
  <c r="B265" i="40" s="1"/>
  <c r="G22" i="25"/>
  <c r="I22" i="25" s="1"/>
  <c r="B270" i="40" s="1"/>
  <c r="D22" i="25"/>
  <c r="AI21" i="25"/>
  <c r="E284" i="40" s="1"/>
  <c r="AH21" i="25"/>
  <c r="AJ21" i="25" s="1"/>
  <c r="E264" i="40" s="1"/>
  <c r="AE21" i="25"/>
  <c r="Y21" i="25"/>
  <c r="AA21" i="25" s="1"/>
  <c r="D274" i="40" s="1"/>
  <c r="V21" i="25"/>
  <c r="Z21" i="25" s="1"/>
  <c r="D276" i="40" s="1"/>
  <c r="P21" i="25"/>
  <c r="R21" i="25" s="1"/>
  <c r="C262" i="40" s="1"/>
  <c r="M21" i="25"/>
  <c r="Q21" i="25" s="1"/>
  <c r="C255" i="40" s="1"/>
  <c r="H21" i="25"/>
  <c r="B253" i="40" s="1"/>
  <c r="G21" i="25"/>
  <c r="I21" i="25" s="1"/>
  <c r="B258" i="40" s="1"/>
  <c r="D21" i="25"/>
  <c r="AI20" i="25"/>
  <c r="E288" i="40" s="1"/>
  <c r="AH20" i="25"/>
  <c r="AJ20" i="25" s="1"/>
  <c r="E285" i="40" s="1"/>
  <c r="AE20" i="25"/>
  <c r="Y20" i="25"/>
  <c r="AA20" i="25" s="1"/>
  <c r="D255" i="40" s="1"/>
  <c r="V20" i="25"/>
  <c r="Z20" i="25" s="1"/>
  <c r="D262" i="40" s="1"/>
  <c r="P20" i="25"/>
  <c r="R20" i="25" s="1"/>
  <c r="C287" i="40" s="1"/>
  <c r="M20" i="25"/>
  <c r="Q20" i="25" s="1"/>
  <c r="C286" i="40" s="1"/>
  <c r="H20" i="25"/>
  <c r="B275" i="40" s="1"/>
  <c r="G20" i="25"/>
  <c r="I20" i="25" s="1"/>
  <c r="B281" i="40" s="1"/>
  <c r="D20" i="25"/>
  <c r="AI19" i="25"/>
  <c r="E270" i="40" s="1"/>
  <c r="AH19" i="25"/>
  <c r="AJ19" i="25" s="1"/>
  <c r="E267" i="40" s="1"/>
  <c r="AE19" i="25"/>
  <c r="Y19" i="25"/>
  <c r="AA19" i="25" s="1"/>
  <c r="D282" i="40" s="1"/>
  <c r="V19" i="25"/>
  <c r="Z19" i="25" s="1"/>
  <c r="D289" i="40" s="1"/>
  <c r="P19" i="25"/>
  <c r="R19" i="25" s="1"/>
  <c r="C274" i="40" s="1"/>
  <c r="M19" i="25"/>
  <c r="Q19" i="25" s="1"/>
  <c r="C273" i="40" s="1"/>
  <c r="H19" i="25"/>
  <c r="B263" i="40" s="1"/>
  <c r="G19" i="25"/>
  <c r="I19" i="25" s="1"/>
  <c r="B269" i="40" s="1"/>
  <c r="D19" i="25"/>
  <c r="AI18" i="25"/>
  <c r="E260" i="40" s="1"/>
  <c r="AH18" i="25"/>
  <c r="AJ18" i="25" s="1"/>
  <c r="E257" i="40" s="1"/>
  <c r="AE18" i="25"/>
  <c r="Y18" i="25"/>
  <c r="AA18" i="25" s="1"/>
  <c r="D271" i="40" s="1"/>
  <c r="V18" i="25"/>
  <c r="Z18" i="25" s="1"/>
  <c r="D278" i="40" s="1"/>
  <c r="P18" i="25"/>
  <c r="R18" i="25" s="1"/>
  <c r="C261" i="40" s="1"/>
  <c r="M18" i="25"/>
  <c r="Q18" i="25" s="1"/>
  <c r="C260" i="40" s="1"/>
  <c r="H18" i="25"/>
  <c r="B251" i="40" s="1"/>
  <c r="G18" i="25"/>
  <c r="I18" i="25" s="1"/>
  <c r="B257" i="40" s="1"/>
  <c r="D18" i="25"/>
  <c r="AR101" i="24"/>
  <c r="AP101" i="24"/>
  <c r="AN101" i="24"/>
  <c r="AL101" i="24"/>
  <c r="AR100" i="24"/>
  <c r="AP100" i="24"/>
  <c r="AN100" i="24"/>
  <c r="AL100" i="24"/>
  <c r="AL99" i="24"/>
  <c r="AL98" i="24"/>
  <c r="AR99" i="24"/>
  <c r="AP99" i="24"/>
  <c r="AN99" i="24"/>
  <c r="AL97" i="24"/>
  <c r="AR98" i="24"/>
  <c r="AP98" i="24"/>
  <c r="AN98" i="24"/>
  <c r="AL96" i="24"/>
  <c r="AL95" i="24"/>
  <c r="AL94" i="24"/>
  <c r="AR97" i="24"/>
  <c r="AP97" i="24"/>
  <c r="AN97" i="24"/>
  <c r="AH59" i="24"/>
  <c r="AJ59" i="24" s="1"/>
  <c r="AS101" i="24" s="1"/>
  <c r="AE59" i="24"/>
  <c r="AI59" i="24" s="1"/>
  <c r="AS97" i="24" s="1"/>
  <c r="Y59" i="24"/>
  <c r="AA59" i="24" s="1"/>
  <c r="AQ101" i="24" s="1"/>
  <c r="V59" i="24"/>
  <c r="Z59" i="24" s="1"/>
  <c r="AQ97" i="24" s="1"/>
  <c r="P59" i="24"/>
  <c r="R59" i="24" s="1"/>
  <c r="AO101" i="24" s="1"/>
  <c r="M59" i="24"/>
  <c r="Q59" i="24" s="1"/>
  <c r="AO97" i="24" s="1"/>
  <c r="G59" i="24"/>
  <c r="I59" i="24" s="1"/>
  <c r="AM101" i="24" s="1"/>
  <c r="D59" i="24"/>
  <c r="H59" i="24" s="1"/>
  <c r="AM97" i="24" s="1"/>
  <c r="AI58" i="24"/>
  <c r="E383" i="40" s="1"/>
  <c r="AH58" i="24"/>
  <c r="AJ58" i="24" s="1"/>
  <c r="E384" i="40" s="1"/>
  <c r="AE58" i="24"/>
  <c r="Z58" i="24"/>
  <c r="D389" i="40" s="1"/>
  <c r="Y58" i="24"/>
  <c r="AA58" i="24" s="1"/>
  <c r="D390" i="40" s="1"/>
  <c r="V58" i="24"/>
  <c r="P58" i="24"/>
  <c r="R58" i="24" s="1"/>
  <c r="C396" i="40" s="1"/>
  <c r="M58" i="24"/>
  <c r="Q58" i="24" s="1"/>
  <c r="C395" i="40" s="1"/>
  <c r="G58" i="24"/>
  <c r="I58" i="24" s="1"/>
  <c r="B405" i="40" s="1"/>
  <c r="D58" i="24"/>
  <c r="H58" i="24" s="1"/>
  <c r="B404" i="40" s="1"/>
  <c r="AI57" i="24"/>
  <c r="E379" i="40" s="1"/>
  <c r="AH57" i="24"/>
  <c r="AJ57" i="24" s="1"/>
  <c r="E380" i="40" s="1"/>
  <c r="AE57" i="24"/>
  <c r="Z57" i="24"/>
  <c r="D385" i="40" s="1"/>
  <c r="Y57" i="24"/>
  <c r="AA57" i="24" s="1"/>
  <c r="D386" i="40" s="1"/>
  <c r="V57" i="24"/>
  <c r="P57" i="24"/>
  <c r="R57" i="24" s="1"/>
  <c r="C392" i="40" s="1"/>
  <c r="M57" i="24"/>
  <c r="Q57" i="24" s="1"/>
  <c r="C391" i="40" s="1"/>
  <c r="G57" i="24"/>
  <c r="I57" i="24" s="1"/>
  <c r="B401" i="40" s="1"/>
  <c r="D57" i="24"/>
  <c r="H57" i="24" s="1"/>
  <c r="B400" i="40" s="1"/>
  <c r="AR96" i="24"/>
  <c r="AP96" i="24"/>
  <c r="AN96" i="24"/>
  <c r="AI56" i="24"/>
  <c r="AS96" i="24" s="1"/>
  <c r="AH56" i="24"/>
  <c r="AJ56" i="24" s="1"/>
  <c r="AS100" i="24" s="1"/>
  <c r="AE56" i="24"/>
  <c r="Y56" i="24"/>
  <c r="AA56" i="24" s="1"/>
  <c r="AQ100" i="24" s="1"/>
  <c r="V56" i="24"/>
  <c r="Z56" i="24" s="1"/>
  <c r="AQ96" i="24" s="1"/>
  <c r="P56" i="24"/>
  <c r="R56" i="24" s="1"/>
  <c r="AO100" i="24" s="1"/>
  <c r="M56" i="24"/>
  <c r="Q56" i="24" s="1"/>
  <c r="AO96" i="24" s="1"/>
  <c r="H56" i="24"/>
  <c r="AM96" i="24" s="1"/>
  <c r="G56" i="24"/>
  <c r="I56" i="24" s="1"/>
  <c r="AM100" i="24" s="1"/>
  <c r="D56" i="24"/>
  <c r="AI55" i="24"/>
  <c r="E381" i="40" s="1"/>
  <c r="AH55" i="24"/>
  <c r="AJ55" i="24" s="1"/>
  <c r="E382" i="40" s="1"/>
  <c r="AE55" i="24"/>
  <c r="Y55" i="24"/>
  <c r="AA55" i="24" s="1"/>
  <c r="D392" i="40" s="1"/>
  <c r="V55" i="24"/>
  <c r="Z55" i="24" s="1"/>
  <c r="D391" i="40" s="1"/>
  <c r="P55" i="24"/>
  <c r="R55" i="24" s="1"/>
  <c r="C394" i="40" s="1"/>
  <c r="M55" i="24"/>
  <c r="Q55" i="24" s="1"/>
  <c r="C393" i="40" s="1"/>
  <c r="H55" i="24"/>
  <c r="B402" i="40" s="1"/>
  <c r="G55" i="24"/>
  <c r="I55" i="24" s="1"/>
  <c r="B403" i="40" s="1"/>
  <c r="D55" i="24"/>
  <c r="AI54" i="24"/>
  <c r="E377" i="40" s="1"/>
  <c r="AH54" i="24"/>
  <c r="AJ54" i="24" s="1"/>
  <c r="E378" i="40" s="1"/>
  <c r="AE54" i="24"/>
  <c r="Y54" i="24"/>
  <c r="AA54" i="24" s="1"/>
  <c r="D388" i="40" s="1"/>
  <c r="V54" i="24"/>
  <c r="Z54" i="24" s="1"/>
  <c r="D387" i="40" s="1"/>
  <c r="P54" i="24"/>
  <c r="R54" i="24" s="1"/>
  <c r="C390" i="40" s="1"/>
  <c r="M54" i="24"/>
  <c r="Q54" i="24" s="1"/>
  <c r="C389" i="40" s="1"/>
  <c r="H54" i="24"/>
  <c r="B398" i="40" s="1"/>
  <c r="G54" i="24"/>
  <c r="I54" i="24" s="1"/>
  <c r="B399" i="40" s="1"/>
  <c r="D54" i="24"/>
  <c r="AI53" i="24"/>
  <c r="E385" i="40" s="1"/>
  <c r="AH53" i="24"/>
  <c r="AJ53" i="24" s="1"/>
  <c r="E401" i="40" s="1"/>
  <c r="AE53" i="24"/>
  <c r="Y53" i="24"/>
  <c r="AA53" i="24" s="1"/>
  <c r="D403" i="40" s="1"/>
  <c r="V53" i="24"/>
  <c r="Z53" i="24" s="1"/>
  <c r="D383" i="40" s="1"/>
  <c r="P53" i="24"/>
  <c r="R53" i="24" s="1"/>
  <c r="C384" i="40" s="1"/>
  <c r="M53" i="24"/>
  <c r="Q53" i="24" s="1"/>
  <c r="C380" i="40" s="1"/>
  <c r="H53" i="24"/>
  <c r="B396" i="40" s="1"/>
  <c r="G53" i="24"/>
  <c r="I53" i="24" s="1"/>
  <c r="B397" i="40" s="1"/>
  <c r="D53" i="24"/>
  <c r="AI52" i="24"/>
  <c r="E397" i="40" s="1"/>
  <c r="AH52" i="24"/>
  <c r="AJ52" i="24" s="1"/>
  <c r="E389" i="40" s="1"/>
  <c r="AE52" i="24"/>
  <c r="Y52" i="24"/>
  <c r="AA52" i="24" s="1"/>
  <c r="D393" i="40" s="1"/>
  <c r="V52" i="24"/>
  <c r="Z52" i="24" s="1"/>
  <c r="D405" i="40" s="1"/>
  <c r="P52" i="24"/>
  <c r="R52" i="24" s="1"/>
  <c r="C375" i="40" s="1"/>
  <c r="M52" i="24"/>
  <c r="Q52" i="24" s="1"/>
  <c r="C371" i="40" s="1"/>
  <c r="H52" i="24"/>
  <c r="B386" i="40" s="1"/>
  <c r="G52" i="24"/>
  <c r="I52" i="24" s="1"/>
  <c r="B387" i="40" s="1"/>
  <c r="D52" i="24"/>
  <c r="AI51" i="24"/>
  <c r="E370" i="40" s="1"/>
  <c r="AH51" i="24"/>
  <c r="AJ51" i="24" s="1"/>
  <c r="E374" i="40" s="1"/>
  <c r="AE51" i="24"/>
  <c r="Y51" i="24"/>
  <c r="AA51" i="24" s="1"/>
  <c r="D381" i="40" s="1"/>
  <c r="V51" i="24"/>
  <c r="Z51" i="24" s="1"/>
  <c r="D395" i="40" s="1"/>
  <c r="P51" i="24"/>
  <c r="R51" i="24" s="1"/>
  <c r="C404" i="40" s="1"/>
  <c r="M51" i="24"/>
  <c r="Q51" i="24" s="1"/>
  <c r="C400" i="40" s="1"/>
  <c r="H51" i="24"/>
  <c r="B376" i="40" s="1"/>
  <c r="G51" i="24"/>
  <c r="I51" i="24" s="1"/>
  <c r="B377" i="40" s="1"/>
  <c r="D51" i="24"/>
  <c r="AI50" i="24"/>
  <c r="E403" i="40" s="1"/>
  <c r="AH50" i="24"/>
  <c r="AJ50" i="24" s="1"/>
  <c r="E395" i="40" s="1"/>
  <c r="AE50" i="24"/>
  <c r="Y50" i="24"/>
  <c r="AA50" i="24" s="1"/>
  <c r="D402" i="40" s="1"/>
  <c r="V50" i="24"/>
  <c r="Z50" i="24" s="1"/>
  <c r="D400" i="40" s="1"/>
  <c r="P50" i="24"/>
  <c r="R50" i="24" s="1"/>
  <c r="C386" i="40" s="1"/>
  <c r="M50" i="24"/>
  <c r="Q50" i="24" s="1"/>
  <c r="C379" i="40" s="1"/>
  <c r="H50" i="24"/>
  <c r="B393" i="40" s="1"/>
  <c r="G50" i="24"/>
  <c r="I50" i="24" s="1"/>
  <c r="B395" i="40" s="1"/>
  <c r="D50" i="24"/>
  <c r="AI49" i="24"/>
  <c r="E391" i="40" s="1"/>
  <c r="AH49" i="24"/>
  <c r="AJ49" i="24" s="1"/>
  <c r="E393" i="40" s="1"/>
  <c r="AE49" i="24"/>
  <c r="Y49" i="24"/>
  <c r="AA49" i="24" s="1"/>
  <c r="D380" i="40" s="1"/>
  <c r="V49" i="24"/>
  <c r="Z49" i="24" s="1"/>
  <c r="D378" i="40" s="1"/>
  <c r="P49" i="24"/>
  <c r="R49" i="24" s="1"/>
  <c r="C377" i="40" s="1"/>
  <c r="M49" i="24"/>
  <c r="Q49" i="24" s="1"/>
  <c r="C370" i="40" s="1"/>
  <c r="H49" i="24"/>
  <c r="B383" i="40" s="1"/>
  <c r="G49" i="24"/>
  <c r="I49" i="24" s="1"/>
  <c r="B385" i="40" s="1"/>
  <c r="D49" i="24"/>
  <c r="AI48" i="24"/>
  <c r="E376" i="40" s="1"/>
  <c r="AH48" i="24"/>
  <c r="AJ48" i="24" s="1"/>
  <c r="E369" i="40" s="1"/>
  <c r="AE48" i="24"/>
  <c r="Y48" i="24"/>
  <c r="AA48" i="24" s="1"/>
  <c r="D374" i="40" s="1"/>
  <c r="V48" i="24"/>
  <c r="Z48" i="24" s="1"/>
  <c r="D372" i="40" s="1"/>
  <c r="P48" i="24"/>
  <c r="R48" i="24" s="1"/>
  <c r="C368" i="40" s="1"/>
  <c r="M48" i="24"/>
  <c r="Q48" i="24" s="1"/>
  <c r="C399" i="40" s="1"/>
  <c r="H48" i="24"/>
  <c r="B373" i="40" s="1"/>
  <c r="G48" i="24"/>
  <c r="I48" i="24" s="1"/>
  <c r="B375" i="40" s="1"/>
  <c r="D48" i="24"/>
  <c r="AI47" i="24"/>
  <c r="E404" i="40" s="1"/>
  <c r="AH47" i="24"/>
  <c r="AJ47" i="24" s="1"/>
  <c r="E402" i="40" s="1"/>
  <c r="AE47" i="24"/>
  <c r="Y47" i="24"/>
  <c r="AA47" i="24" s="1"/>
  <c r="D401" i="40" s="1"/>
  <c r="V47" i="24"/>
  <c r="Z47" i="24" s="1"/>
  <c r="D399" i="40" s="1"/>
  <c r="P47" i="24"/>
  <c r="R47" i="24" s="1"/>
  <c r="C385" i="40" s="1"/>
  <c r="M47" i="24"/>
  <c r="Q47" i="24" s="1"/>
  <c r="C388" i="40" s="1"/>
  <c r="H47" i="24"/>
  <c r="B392" i="40" s="1"/>
  <c r="G47" i="24"/>
  <c r="I47" i="24" s="1"/>
  <c r="B394" i="40" s="1"/>
  <c r="D47" i="24"/>
  <c r="AI46" i="24"/>
  <c r="E392" i="40" s="1"/>
  <c r="AH46" i="24"/>
  <c r="AJ46" i="24" s="1"/>
  <c r="E390" i="40" s="1"/>
  <c r="AE46" i="24"/>
  <c r="Y46" i="24"/>
  <c r="AA46" i="24" s="1"/>
  <c r="D379" i="40" s="1"/>
  <c r="V46" i="24"/>
  <c r="Z46" i="24" s="1"/>
  <c r="D377" i="40" s="1"/>
  <c r="P46" i="24"/>
  <c r="R46" i="24" s="1"/>
  <c r="C376" i="40" s="1"/>
  <c r="M46" i="24"/>
  <c r="Q46" i="24" s="1"/>
  <c r="C369" i="40" s="1"/>
  <c r="H46" i="24"/>
  <c r="B382" i="40" s="1"/>
  <c r="G46" i="24"/>
  <c r="I46" i="24" s="1"/>
  <c r="B384" i="40" s="1"/>
  <c r="D46" i="24"/>
  <c r="AI45" i="24"/>
  <c r="E368" i="40" s="1"/>
  <c r="AH45" i="24"/>
  <c r="AJ45" i="24" s="1"/>
  <c r="E375" i="40" s="1"/>
  <c r="AE45" i="24"/>
  <c r="Y45" i="24"/>
  <c r="AA45" i="24" s="1"/>
  <c r="D373" i="40" s="1"/>
  <c r="V45" i="24"/>
  <c r="Z45" i="24" s="1"/>
  <c r="D371" i="40" s="1"/>
  <c r="P45" i="24"/>
  <c r="R45" i="24" s="1"/>
  <c r="C405" i="40" s="1"/>
  <c r="M45" i="24"/>
  <c r="Q45" i="24" s="1"/>
  <c r="C397" i="40" s="1"/>
  <c r="H45" i="24"/>
  <c r="B372" i="40" s="1"/>
  <c r="G45" i="24"/>
  <c r="I45" i="24" s="1"/>
  <c r="B374" i="40" s="1"/>
  <c r="D45" i="24"/>
  <c r="AI44" i="24"/>
  <c r="E398" i="40" s="1"/>
  <c r="AH44" i="24"/>
  <c r="AJ44" i="24" s="1"/>
  <c r="E400" i="40" s="1"/>
  <c r="AE44" i="24"/>
  <c r="Y44" i="24"/>
  <c r="AA44" i="24" s="1"/>
  <c r="D384" i="40" s="1"/>
  <c r="V44" i="24"/>
  <c r="Z44" i="24" s="1"/>
  <c r="D404" i="40" s="1"/>
  <c r="P44" i="24"/>
  <c r="R44" i="24" s="1"/>
  <c r="C383" i="40" s="1"/>
  <c r="M44" i="24"/>
  <c r="Q44" i="24" s="1"/>
  <c r="C387" i="40" s="1"/>
  <c r="H44" i="24"/>
  <c r="B390" i="40" s="1"/>
  <c r="G44" i="24"/>
  <c r="I44" i="24" s="1"/>
  <c r="B391" i="40" s="1"/>
  <c r="D44" i="24"/>
  <c r="AI43" i="24"/>
  <c r="E386" i="40" s="1"/>
  <c r="AH43" i="24"/>
  <c r="AJ43" i="24" s="1"/>
  <c r="E388" i="40" s="1"/>
  <c r="AE43" i="24"/>
  <c r="Y43" i="24"/>
  <c r="AA43" i="24" s="1"/>
  <c r="D369" i="40" s="1"/>
  <c r="V43" i="24"/>
  <c r="Z43" i="24" s="1"/>
  <c r="D394" i="40" s="1"/>
  <c r="P43" i="24"/>
  <c r="R43" i="24" s="1"/>
  <c r="C374" i="40" s="1"/>
  <c r="M43" i="24"/>
  <c r="Q43" i="24" s="1"/>
  <c r="C378" i="40" s="1"/>
  <c r="H43" i="24"/>
  <c r="B380" i="40" s="1"/>
  <c r="G43" i="24"/>
  <c r="I43" i="24" s="1"/>
  <c r="B381" i="40" s="1"/>
  <c r="D43" i="24"/>
  <c r="AI42" i="24"/>
  <c r="E371" i="40" s="1"/>
  <c r="AH42" i="24"/>
  <c r="AJ42" i="24" s="1"/>
  <c r="E373" i="40" s="1"/>
  <c r="AE42" i="24"/>
  <c r="Y42" i="24"/>
  <c r="AA42" i="24" s="1"/>
  <c r="D396" i="40" s="1"/>
  <c r="V42" i="24"/>
  <c r="Z42" i="24" s="1"/>
  <c r="D382" i="40" s="1"/>
  <c r="P42" i="24"/>
  <c r="R42" i="24" s="1"/>
  <c r="C403" i="40" s="1"/>
  <c r="M42" i="24"/>
  <c r="Q42" i="24" s="1"/>
  <c r="C398" i="40" s="1"/>
  <c r="H42" i="24"/>
  <c r="B370" i="40" s="1"/>
  <c r="G42" i="24"/>
  <c r="I42" i="24" s="1"/>
  <c r="B371" i="40" s="1"/>
  <c r="D42" i="24"/>
  <c r="AI41" i="24"/>
  <c r="E405" i="40" s="1"/>
  <c r="AH41" i="24"/>
  <c r="AJ41" i="24" s="1"/>
  <c r="E399" i="40" s="1"/>
  <c r="AE41" i="24"/>
  <c r="Y41" i="24"/>
  <c r="AA41" i="24" s="1"/>
  <c r="D398" i="40" s="1"/>
  <c r="V41" i="24"/>
  <c r="Z41" i="24" s="1"/>
  <c r="D397" i="40" s="1"/>
  <c r="P41" i="24"/>
  <c r="R41" i="24" s="1"/>
  <c r="C382" i="40" s="1"/>
  <c r="M41" i="24"/>
  <c r="Q41" i="24" s="1"/>
  <c r="C381" i="40" s="1"/>
  <c r="H41" i="24"/>
  <c r="B388" i="40" s="1"/>
  <c r="G41" i="24"/>
  <c r="I41" i="24" s="1"/>
  <c r="B389" i="40" s="1"/>
  <c r="D41" i="24"/>
  <c r="AI40" i="24"/>
  <c r="E396" i="40" s="1"/>
  <c r="AH40" i="24"/>
  <c r="AJ40" i="24" s="1"/>
  <c r="E387" i="40" s="1"/>
  <c r="AE40" i="24"/>
  <c r="Y40" i="24"/>
  <c r="AA40" i="24" s="1"/>
  <c r="D376" i="40" s="1"/>
  <c r="V40" i="24"/>
  <c r="Z40" i="24" s="1"/>
  <c r="D375" i="40" s="1"/>
  <c r="P40" i="24"/>
  <c r="R40" i="24" s="1"/>
  <c r="C373" i="40" s="1"/>
  <c r="M40" i="24"/>
  <c r="Q40" i="24" s="1"/>
  <c r="C372" i="40" s="1"/>
  <c r="H40" i="24"/>
  <c r="B378" i="40" s="1"/>
  <c r="G40" i="24"/>
  <c r="I40" i="24" s="1"/>
  <c r="B379" i="40" s="1"/>
  <c r="D40" i="24"/>
  <c r="AI39" i="24"/>
  <c r="E394" i="40" s="1"/>
  <c r="AH39" i="24"/>
  <c r="AJ39" i="24" s="1"/>
  <c r="E372" i="40" s="1"/>
  <c r="AE39" i="24"/>
  <c r="Y39" i="24"/>
  <c r="AA39" i="24" s="1"/>
  <c r="D370" i="40" s="1"/>
  <c r="V39" i="24"/>
  <c r="Z39" i="24" s="1"/>
  <c r="D368" i="40" s="1"/>
  <c r="P39" i="24"/>
  <c r="R39" i="24" s="1"/>
  <c r="C402" i="40" s="1"/>
  <c r="M39" i="24"/>
  <c r="Q39" i="24" s="1"/>
  <c r="C401" i="40" s="1"/>
  <c r="H39" i="24"/>
  <c r="B368" i="40" s="1"/>
  <c r="G39" i="24"/>
  <c r="I39" i="24" s="1"/>
  <c r="B369" i="40" s="1"/>
  <c r="D39" i="24"/>
  <c r="AR95" i="24"/>
  <c r="AP95" i="24"/>
  <c r="AN95" i="24"/>
  <c r="AH38" i="24"/>
  <c r="AJ38" i="24" s="1"/>
  <c r="AS99" i="24" s="1"/>
  <c r="AE38" i="24"/>
  <c r="AI38" i="24" s="1"/>
  <c r="AS95" i="24" s="1"/>
  <c r="Y38" i="24"/>
  <c r="AA38" i="24" s="1"/>
  <c r="AQ99" i="24" s="1"/>
  <c r="V38" i="24"/>
  <c r="Z38" i="24" s="1"/>
  <c r="AQ95" i="24" s="1"/>
  <c r="Q38" i="24"/>
  <c r="AO95" i="24" s="1"/>
  <c r="P38" i="24"/>
  <c r="R38" i="24" s="1"/>
  <c r="AO99" i="24" s="1"/>
  <c r="M38" i="24"/>
  <c r="H38" i="24"/>
  <c r="AM95" i="24" s="1"/>
  <c r="G38" i="24"/>
  <c r="I38" i="24" s="1"/>
  <c r="AM99" i="24" s="1"/>
  <c r="D38" i="24"/>
  <c r="AH37" i="24"/>
  <c r="AJ37" i="24" s="1"/>
  <c r="E346" i="40" s="1"/>
  <c r="AE37" i="24"/>
  <c r="AI37" i="24" s="1"/>
  <c r="E345" i="40" s="1"/>
  <c r="Y37" i="24"/>
  <c r="AA37" i="24" s="1"/>
  <c r="D352" i="40" s="1"/>
  <c r="V37" i="24"/>
  <c r="Z37" i="24" s="1"/>
  <c r="D351" i="40" s="1"/>
  <c r="Q37" i="24"/>
  <c r="C357" i="40" s="1"/>
  <c r="P37" i="24"/>
  <c r="R37" i="24" s="1"/>
  <c r="C358" i="40" s="1"/>
  <c r="M37" i="24"/>
  <c r="H37" i="24"/>
  <c r="B366" i="40" s="1"/>
  <c r="G37" i="24"/>
  <c r="I37" i="24" s="1"/>
  <c r="B367" i="40" s="1"/>
  <c r="D37" i="24"/>
  <c r="AH36" i="24"/>
  <c r="AJ36" i="24" s="1"/>
  <c r="E342" i="40" s="1"/>
  <c r="AE36" i="24"/>
  <c r="AI36" i="24" s="1"/>
  <c r="E341" i="40" s="1"/>
  <c r="Y36" i="24"/>
  <c r="AA36" i="24" s="1"/>
  <c r="D348" i="40" s="1"/>
  <c r="V36" i="24"/>
  <c r="Z36" i="24" s="1"/>
  <c r="D347" i="40" s="1"/>
  <c r="Q36" i="24"/>
  <c r="C353" i="40" s="1"/>
  <c r="P36" i="24"/>
  <c r="R36" i="24" s="1"/>
  <c r="C354" i="40" s="1"/>
  <c r="M36" i="24"/>
  <c r="H36" i="24"/>
  <c r="B362" i="40" s="1"/>
  <c r="G36" i="24"/>
  <c r="I36" i="24" s="1"/>
  <c r="B363" i="40" s="1"/>
  <c r="D36" i="24"/>
  <c r="AR94" i="24"/>
  <c r="AP94" i="24"/>
  <c r="AN94" i="24"/>
  <c r="AH35" i="24"/>
  <c r="AJ35" i="24" s="1"/>
  <c r="AS98" i="24" s="1"/>
  <c r="AE35" i="24"/>
  <c r="AI35" i="24" s="1"/>
  <c r="AS94" i="24" s="1"/>
  <c r="Z35" i="24"/>
  <c r="AQ94" i="24" s="1"/>
  <c r="Y35" i="24"/>
  <c r="AA35" i="24" s="1"/>
  <c r="AQ98" i="24" s="1"/>
  <c r="V35" i="24"/>
  <c r="Q35" i="24"/>
  <c r="AO94" i="24" s="1"/>
  <c r="P35" i="24"/>
  <c r="R35" i="24" s="1"/>
  <c r="AO98" i="24" s="1"/>
  <c r="M35" i="24"/>
  <c r="G35" i="24"/>
  <c r="I35" i="24" s="1"/>
  <c r="AM98" i="24" s="1"/>
  <c r="D35" i="24"/>
  <c r="H35" i="24" s="1"/>
  <c r="AM94" i="24" s="1"/>
  <c r="AH34" i="24"/>
  <c r="AJ34" i="24" s="1"/>
  <c r="E344" i="40" s="1"/>
  <c r="AE34" i="24"/>
  <c r="AI34" i="24" s="1"/>
  <c r="E343" i="40" s="1"/>
  <c r="Z34" i="24"/>
  <c r="D353" i="40" s="1"/>
  <c r="Y34" i="24"/>
  <c r="AA34" i="24" s="1"/>
  <c r="D354" i="40" s="1"/>
  <c r="V34" i="24"/>
  <c r="Q34" i="24"/>
  <c r="C355" i="40" s="1"/>
  <c r="P34" i="24"/>
  <c r="R34" i="24" s="1"/>
  <c r="C356" i="40" s="1"/>
  <c r="M34" i="24"/>
  <c r="G34" i="24"/>
  <c r="I34" i="24" s="1"/>
  <c r="B365" i="40" s="1"/>
  <c r="D34" i="24"/>
  <c r="H34" i="24" s="1"/>
  <c r="B364" i="40" s="1"/>
  <c r="AH33" i="24"/>
  <c r="AJ33" i="24" s="1"/>
  <c r="E340" i="40" s="1"/>
  <c r="AE33" i="24"/>
  <c r="AI33" i="24" s="1"/>
  <c r="E339" i="40" s="1"/>
  <c r="Z33" i="24"/>
  <c r="D349" i="40" s="1"/>
  <c r="Y33" i="24"/>
  <c r="AA33" i="24" s="1"/>
  <c r="D350" i="40" s="1"/>
  <c r="V33" i="24"/>
  <c r="Q33" i="24"/>
  <c r="C351" i="40" s="1"/>
  <c r="P33" i="24"/>
  <c r="R33" i="24" s="1"/>
  <c r="C352" i="40" s="1"/>
  <c r="M33" i="24"/>
  <c r="G33" i="24"/>
  <c r="I33" i="24" s="1"/>
  <c r="B361" i="40" s="1"/>
  <c r="D33" i="24"/>
  <c r="H33" i="24" s="1"/>
  <c r="B360" i="40" s="1"/>
  <c r="AH32" i="24"/>
  <c r="AJ32" i="24" s="1"/>
  <c r="E363" i="40" s="1"/>
  <c r="AE32" i="24"/>
  <c r="AI32" i="24" s="1"/>
  <c r="E347" i="40" s="1"/>
  <c r="Z32" i="24"/>
  <c r="D345" i="40" s="1"/>
  <c r="Y32" i="24"/>
  <c r="AA32" i="24" s="1"/>
  <c r="D365" i="40" s="1"/>
  <c r="V32" i="24"/>
  <c r="Q32" i="24"/>
  <c r="C342" i="40" s="1"/>
  <c r="P32" i="24"/>
  <c r="R32" i="24" s="1"/>
  <c r="C346" i="40" s="1"/>
  <c r="M32" i="24"/>
  <c r="G32" i="24"/>
  <c r="I32" i="24" s="1"/>
  <c r="B359" i="40" s="1"/>
  <c r="D32" i="24"/>
  <c r="H32" i="24" s="1"/>
  <c r="B358" i="40" s="1"/>
  <c r="AH31" i="24"/>
  <c r="AJ31" i="24" s="1"/>
  <c r="E351" i="40" s="1"/>
  <c r="AE31" i="24"/>
  <c r="AI31" i="24" s="1"/>
  <c r="E359" i="40" s="1"/>
  <c r="Z31" i="24"/>
  <c r="D367" i="40" s="1"/>
  <c r="Y31" i="24"/>
  <c r="AA31" i="24" s="1"/>
  <c r="D355" i="40" s="1"/>
  <c r="V31" i="24"/>
  <c r="Q31" i="24"/>
  <c r="C333" i="40" s="1"/>
  <c r="P31" i="24"/>
  <c r="R31" i="24" s="1"/>
  <c r="C337" i="40" s="1"/>
  <c r="M31" i="24"/>
  <c r="G31" i="24"/>
  <c r="I31" i="24" s="1"/>
  <c r="B349" i="40" s="1"/>
  <c r="D31" i="24"/>
  <c r="H31" i="24" s="1"/>
  <c r="B348" i="40" s="1"/>
  <c r="AH30" i="24"/>
  <c r="AJ30" i="24" s="1"/>
  <c r="E336" i="40" s="1"/>
  <c r="AE30" i="24"/>
  <c r="AI30" i="24" s="1"/>
  <c r="E332" i="40" s="1"/>
  <c r="Z30" i="24"/>
  <c r="D357" i="40" s="1"/>
  <c r="Y30" i="24"/>
  <c r="AA30" i="24" s="1"/>
  <c r="D343" i="40" s="1"/>
  <c r="V30" i="24"/>
  <c r="Q30" i="24"/>
  <c r="C362" i="40" s="1"/>
  <c r="P30" i="24"/>
  <c r="R30" i="24" s="1"/>
  <c r="C366" i="40" s="1"/>
  <c r="M30" i="24"/>
  <c r="G30" i="24"/>
  <c r="I30" i="24" s="1"/>
  <c r="B339" i="40" s="1"/>
  <c r="D30" i="24"/>
  <c r="H30" i="24" s="1"/>
  <c r="B338" i="40" s="1"/>
  <c r="AH29" i="24"/>
  <c r="AJ29" i="24" s="1"/>
  <c r="E357" i="40" s="1"/>
  <c r="AE29" i="24"/>
  <c r="AI29" i="24" s="1"/>
  <c r="E365" i="40" s="1"/>
  <c r="Z29" i="24"/>
  <c r="D362" i="40" s="1"/>
  <c r="Y29" i="24"/>
  <c r="AA29" i="24" s="1"/>
  <c r="D364" i="40" s="1"/>
  <c r="V29" i="24"/>
  <c r="Q29" i="24"/>
  <c r="C341" i="40" s="1"/>
  <c r="P29" i="24"/>
  <c r="R29" i="24" s="1"/>
  <c r="C348" i="40" s="1"/>
  <c r="M29" i="24"/>
  <c r="G29" i="24"/>
  <c r="I29" i="24" s="1"/>
  <c r="B357" i="40" s="1"/>
  <c r="D29" i="24"/>
  <c r="H29" i="24" s="1"/>
  <c r="B355" i="40" s="1"/>
  <c r="AH28" i="24"/>
  <c r="AJ28" i="24" s="1"/>
  <c r="E355" i="40" s="1"/>
  <c r="AE28" i="24"/>
  <c r="AI28" i="24" s="1"/>
  <c r="E353" i="40" s="1"/>
  <c r="Z28" i="24"/>
  <c r="D340" i="40" s="1"/>
  <c r="Y28" i="24"/>
  <c r="AA28" i="24" s="1"/>
  <c r="D342" i="40" s="1"/>
  <c r="V28" i="24"/>
  <c r="Q28" i="24"/>
  <c r="C332" i="40" s="1"/>
  <c r="P28" i="24"/>
  <c r="R28" i="24" s="1"/>
  <c r="C339" i="40" s="1"/>
  <c r="M28" i="24"/>
  <c r="G28" i="24"/>
  <c r="I28" i="24" s="1"/>
  <c r="B347" i="40" s="1"/>
  <c r="D28" i="24"/>
  <c r="H28" i="24" s="1"/>
  <c r="B345" i="40" s="1"/>
  <c r="AH27" i="24"/>
  <c r="AJ27" i="24" s="1"/>
  <c r="E331" i="40" s="1"/>
  <c r="AE27" i="24"/>
  <c r="AI27" i="24" s="1"/>
  <c r="E338" i="40" s="1"/>
  <c r="Z27" i="24"/>
  <c r="D334" i="40" s="1"/>
  <c r="Y27" i="24"/>
  <c r="AA27" i="24" s="1"/>
  <c r="D336" i="40" s="1"/>
  <c r="V27" i="24"/>
  <c r="Q27" i="24"/>
  <c r="C361" i="40" s="1"/>
  <c r="P27" i="24"/>
  <c r="R27" i="24" s="1"/>
  <c r="C330" i="40" s="1"/>
  <c r="M27" i="24"/>
  <c r="G27" i="24"/>
  <c r="I27" i="24" s="1"/>
  <c r="B337" i="40" s="1"/>
  <c r="D27" i="24"/>
  <c r="H27" i="24" s="1"/>
  <c r="B335" i="40" s="1"/>
  <c r="AH26" i="24"/>
  <c r="AJ26" i="24" s="1"/>
  <c r="E364" i="40" s="1"/>
  <c r="AE26" i="24"/>
  <c r="AI26" i="24" s="1"/>
  <c r="E366" i="40" s="1"/>
  <c r="Z26" i="24"/>
  <c r="D361" i="40" s="1"/>
  <c r="Y26" i="24"/>
  <c r="AA26" i="24" s="1"/>
  <c r="D363" i="40" s="1"/>
  <c r="V26" i="24"/>
  <c r="Q26" i="24"/>
  <c r="C350" i="40" s="1"/>
  <c r="P26" i="24"/>
  <c r="R26" i="24" s="1"/>
  <c r="C347" i="40" s="1"/>
  <c r="M26" i="24"/>
  <c r="G26" i="24"/>
  <c r="I26" i="24" s="1"/>
  <c r="B356" i="40" s="1"/>
  <c r="D26" i="24"/>
  <c r="H26" i="24" s="1"/>
  <c r="B354" i="40" s="1"/>
  <c r="AH25" i="24"/>
  <c r="AJ25" i="24" s="1"/>
  <c r="E352" i="40" s="1"/>
  <c r="AE25" i="24"/>
  <c r="AI25" i="24" s="1"/>
  <c r="E354" i="40" s="1"/>
  <c r="Z25" i="24"/>
  <c r="D339" i="40" s="1"/>
  <c r="Y25" i="24"/>
  <c r="AA25" i="24" s="1"/>
  <c r="D341" i="40" s="1"/>
  <c r="V25" i="24"/>
  <c r="Q25" i="24"/>
  <c r="C331" i="40" s="1"/>
  <c r="P25" i="24"/>
  <c r="R25" i="24" s="1"/>
  <c r="C338" i="40" s="1"/>
  <c r="M25" i="24"/>
  <c r="G25" i="24"/>
  <c r="I25" i="24" s="1"/>
  <c r="B346" i="40" s="1"/>
  <c r="D25" i="24"/>
  <c r="H25" i="24" s="1"/>
  <c r="B344" i="40" s="1"/>
  <c r="AH24" i="24"/>
  <c r="AJ24" i="24" s="1"/>
  <c r="E337" i="40" s="1"/>
  <c r="AE24" i="24"/>
  <c r="AI24" i="24" s="1"/>
  <c r="E330" i="40" s="1"/>
  <c r="Z24" i="24"/>
  <c r="D333" i="40" s="1"/>
  <c r="Y24" i="24"/>
  <c r="AA24" i="24" s="1"/>
  <c r="D335" i="40" s="1"/>
  <c r="V24" i="24"/>
  <c r="Q24" i="24"/>
  <c r="C359" i="40" s="1"/>
  <c r="P24" i="24"/>
  <c r="R24" i="24" s="1"/>
  <c r="C367" i="40" s="1"/>
  <c r="M24" i="24"/>
  <c r="G24" i="24"/>
  <c r="I24" i="24" s="1"/>
  <c r="B336" i="40" s="1"/>
  <c r="D24" i="24"/>
  <c r="H24" i="24" s="1"/>
  <c r="B334" i="40" s="1"/>
  <c r="AH23" i="24"/>
  <c r="AJ23" i="24" s="1"/>
  <c r="E362" i="40" s="1"/>
  <c r="AE23" i="24"/>
  <c r="AI23" i="24" s="1"/>
  <c r="E360" i="40" s="1"/>
  <c r="Z23" i="24"/>
  <c r="D366" i="40" s="1"/>
  <c r="Y23" i="24"/>
  <c r="AA23" i="24" s="1"/>
  <c r="D346" i="40" s="1"/>
  <c r="V23" i="24"/>
  <c r="Q23" i="24"/>
  <c r="C349" i="40" s="1"/>
  <c r="P23" i="24"/>
  <c r="R23" i="24" s="1"/>
  <c r="C345" i="40" s="1"/>
  <c r="M23" i="24"/>
  <c r="G23" i="24"/>
  <c r="I23" i="24" s="1"/>
  <c r="B353" i="40" s="1"/>
  <c r="D23" i="24"/>
  <c r="H23" i="24" s="1"/>
  <c r="B352" i="40" s="1"/>
  <c r="AH22" i="24"/>
  <c r="AJ22" i="24" s="1"/>
  <c r="E350" i="40" s="1"/>
  <c r="AE22" i="24"/>
  <c r="AI22" i="24" s="1"/>
  <c r="E348" i="40" s="1"/>
  <c r="Z22" i="24"/>
  <c r="D356" i="40" s="1"/>
  <c r="Y22" i="24"/>
  <c r="AA22" i="24" s="1"/>
  <c r="D331" i="40" s="1"/>
  <c r="V22" i="24"/>
  <c r="Q22" i="24"/>
  <c r="C340" i="40" s="1"/>
  <c r="P22" i="24"/>
  <c r="R22" i="24" s="1"/>
  <c r="C336" i="40" s="1"/>
  <c r="M22" i="24"/>
  <c r="H22" i="24"/>
  <c r="B342" i="40" s="1"/>
  <c r="G22" i="24"/>
  <c r="I22" i="24" s="1"/>
  <c r="B343" i="40" s="1"/>
  <c r="D22" i="24"/>
  <c r="AI21" i="24"/>
  <c r="E333" i="40" s="1"/>
  <c r="AH21" i="24"/>
  <c r="AJ21" i="24" s="1"/>
  <c r="E335" i="40" s="1"/>
  <c r="AE21" i="24"/>
  <c r="Z21" i="24"/>
  <c r="D344" i="40" s="1"/>
  <c r="Y21" i="24"/>
  <c r="AA21" i="24" s="1"/>
  <c r="D358" i="40" s="1"/>
  <c r="V21" i="24"/>
  <c r="Q21" i="24"/>
  <c r="C360" i="40" s="1"/>
  <c r="P21" i="24"/>
  <c r="R21" i="24" s="1"/>
  <c r="C365" i="40" s="1"/>
  <c r="M21" i="24"/>
  <c r="H21" i="24"/>
  <c r="B332" i="40" s="1"/>
  <c r="G21" i="24"/>
  <c r="I21" i="24" s="1"/>
  <c r="B333" i="40" s="1"/>
  <c r="D21" i="24"/>
  <c r="AI20" i="24"/>
  <c r="E367" i="40" s="1"/>
  <c r="AH20" i="24"/>
  <c r="AJ20" i="24" s="1"/>
  <c r="E361" i="40" s="1"/>
  <c r="AE20" i="24"/>
  <c r="Z20" i="24"/>
  <c r="D359" i="40" s="1"/>
  <c r="Y20" i="24"/>
  <c r="AA20" i="24" s="1"/>
  <c r="D360" i="40" s="1"/>
  <c r="V20" i="24"/>
  <c r="Q20" i="24"/>
  <c r="C343" i="40" s="1"/>
  <c r="P20" i="24"/>
  <c r="R20" i="24" s="1"/>
  <c r="C344" i="40" s="1"/>
  <c r="M20" i="24"/>
  <c r="H20" i="24"/>
  <c r="B350" i="40" s="1"/>
  <c r="G20" i="24"/>
  <c r="I20" i="24" s="1"/>
  <c r="B351" i="40" s="1"/>
  <c r="D20" i="24"/>
  <c r="AI19" i="24"/>
  <c r="E358" i="40" s="1"/>
  <c r="AH19" i="24"/>
  <c r="AJ19" i="24" s="1"/>
  <c r="E349" i="40" s="1"/>
  <c r="AE19" i="24"/>
  <c r="Z19" i="24"/>
  <c r="D337" i="40" s="1"/>
  <c r="Y19" i="24"/>
  <c r="AA19" i="24" s="1"/>
  <c r="D338" i="40" s="1"/>
  <c r="V19" i="24"/>
  <c r="Q19" i="24"/>
  <c r="C334" i="40" s="1"/>
  <c r="P19" i="24"/>
  <c r="R19" i="24" s="1"/>
  <c r="C335" i="40" s="1"/>
  <c r="M19" i="24"/>
  <c r="H19" i="24"/>
  <c r="B340" i="40" s="1"/>
  <c r="G19" i="24"/>
  <c r="I19" i="24" s="1"/>
  <c r="B341" i="40" s="1"/>
  <c r="D19" i="24"/>
  <c r="AI18" i="24"/>
  <c r="E356" i="40" s="1"/>
  <c r="AH18" i="24"/>
  <c r="AJ18" i="24" s="1"/>
  <c r="E334" i="40" s="1"/>
  <c r="AE18" i="24"/>
  <c r="Z18" i="24"/>
  <c r="D330" i="40" s="1"/>
  <c r="Y18" i="24"/>
  <c r="AA18" i="24" s="1"/>
  <c r="D332" i="40" s="1"/>
  <c r="V18" i="24"/>
  <c r="Q18" i="24"/>
  <c r="C363" i="40" s="1"/>
  <c r="P18" i="24"/>
  <c r="R18" i="24" s="1"/>
  <c r="C364" i="40" s="1"/>
  <c r="M18" i="24"/>
  <c r="H18" i="24"/>
  <c r="B330" i="40" s="1"/>
  <c r="G18" i="24"/>
  <c r="I18" i="24" s="1"/>
  <c r="B331" i="40" s="1"/>
  <c r="D18" i="24"/>
  <c r="AR101" i="23"/>
  <c r="AP101" i="23"/>
  <c r="AN101" i="23"/>
  <c r="AL101" i="23"/>
  <c r="AR100" i="23"/>
  <c r="AP100" i="23"/>
  <c r="AN100" i="23"/>
  <c r="AL100" i="23"/>
  <c r="AR99" i="23"/>
  <c r="AP99" i="23"/>
  <c r="AN99" i="23"/>
  <c r="AL99" i="23"/>
  <c r="AL98" i="23"/>
  <c r="AL97" i="23"/>
  <c r="AR98" i="23"/>
  <c r="AP98" i="23"/>
  <c r="AN98" i="23"/>
  <c r="AL96" i="23"/>
  <c r="AR97" i="23"/>
  <c r="AP97" i="23"/>
  <c r="AN97" i="23"/>
  <c r="AL95" i="23"/>
  <c r="AL94" i="23"/>
  <c r="AL93" i="23"/>
  <c r="AL92" i="23"/>
  <c r="AR96" i="23"/>
  <c r="AP96" i="23"/>
  <c r="AN96" i="23"/>
  <c r="AH59" i="23"/>
  <c r="AJ59" i="23" s="1"/>
  <c r="AS101" i="23" s="1"/>
  <c r="AE59" i="23"/>
  <c r="AI59" i="23" s="1"/>
  <c r="AS96" i="23" s="1"/>
  <c r="Y59" i="23"/>
  <c r="AA59" i="23" s="1"/>
  <c r="AQ101" i="23" s="1"/>
  <c r="V59" i="23"/>
  <c r="Z59" i="23" s="1"/>
  <c r="AQ96" i="23" s="1"/>
  <c r="P59" i="23"/>
  <c r="R59" i="23" s="1"/>
  <c r="AO101" i="23" s="1"/>
  <c r="M59" i="23"/>
  <c r="Q59" i="23" s="1"/>
  <c r="AO96" i="23" s="1"/>
  <c r="G59" i="23"/>
  <c r="I59" i="23" s="1"/>
  <c r="AM101" i="23" s="1"/>
  <c r="D59" i="23"/>
  <c r="H59" i="23" s="1"/>
  <c r="AM96" i="23" s="1"/>
  <c r="AH58" i="23"/>
  <c r="AJ58" i="23" s="1"/>
  <c r="E478" i="40" s="1"/>
  <c r="AE58" i="23"/>
  <c r="AI58" i="23" s="1"/>
  <c r="E476" i="40" s="1"/>
  <c r="AA58" i="23"/>
  <c r="D456" i="40" s="1"/>
  <c r="Y58" i="23"/>
  <c r="V58" i="23"/>
  <c r="Z58" i="23" s="1"/>
  <c r="D453" i="40" s="1"/>
  <c r="P58" i="23"/>
  <c r="R58" i="23" s="1"/>
  <c r="C468" i="40" s="1"/>
  <c r="M58" i="23"/>
  <c r="Q58" i="23" s="1"/>
  <c r="C465" i="40" s="1"/>
  <c r="I58" i="23"/>
  <c r="B480" i="40" s="1"/>
  <c r="G58" i="23"/>
  <c r="D58" i="23"/>
  <c r="H58" i="23" s="1"/>
  <c r="B479" i="40" s="1"/>
  <c r="AH57" i="23"/>
  <c r="AJ57" i="23" s="1"/>
  <c r="E448" i="40" s="1"/>
  <c r="AE57" i="23"/>
  <c r="AI57" i="23" s="1"/>
  <c r="E446" i="40" s="1"/>
  <c r="Y57" i="23"/>
  <c r="AA57" i="23" s="1"/>
  <c r="D450" i="40" s="1"/>
  <c r="V57" i="23"/>
  <c r="Z57" i="23" s="1"/>
  <c r="D447" i="40" s="1"/>
  <c r="P57" i="23"/>
  <c r="R57" i="23" s="1"/>
  <c r="C462" i="40" s="1"/>
  <c r="M57" i="23"/>
  <c r="Q57" i="23" s="1"/>
  <c r="C459" i="40" s="1"/>
  <c r="G57" i="23"/>
  <c r="I57" i="23" s="1"/>
  <c r="B474" i="40" s="1"/>
  <c r="D57" i="23"/>
  <c r="H57" i="23" s="1"/>
  <c r="B473" i="40" s="1"/>
  <c r="AR95" i="23"/>
  <c r="AP95" i="23"/>
  <c r="AN95" i="23"/>
  <c r="AI56" i="23"/>
  <c r="AS95" i="23" s="1"/>
  <c r="AH56" i="23"/>
  <c r="AJ56" i="23" s="1"/>
  <c r="AS100" i="23" s="1"/>
  <c r="AE56" i="23"/>
  <c r="Z56" i="23"/>
  <c r="AQ95" i="23" s="1"/>
  <c r="Y56" i="23"/>
  <c r="AA56" i="23" s="1"/>
  <c r="AQ100" i="23" s="1"/>
  <c r="V56" i="23"/>
  <c r="Q56" i="23"/>
  <c r="AO95" i="23" s="1"/>
  <c r="P56" i="23"/>
  <c r="R56" i="23" s="1"/>
  <c r="AO100" i="23" s="1"/>
  <c r="M56" i="23"/>
  <c r="H56" i="23"/>
  <c r="AM95" i="23" s="1"/>
  <c r="G56" i="23"/>
  <c r="I56" i="23" s="1"/>
  <c r="AM100" i="23" s="1"/>
  <c r="D56" i="23"/>
  <c r="AI55" i="23"/>
  <c r="E475" i="40" s="1"/>
  <c r="AH55" i="23"/>
  <c r="AJ55" i="23" s="1"/>
  <c r="E479" i="40" s="1"/>
  <c r="AE55" i="23"/>
  <c r="Z55" i="23"/>
  <c r="D452" i="40" s="1"/>
  <c r="Y55" i="23"/>
  <c r="AA55" i="23" s="1"/>
  <c r="D454" i="40" s="1"/>
  <c r="V55" i="23"/>
  <c r="Q55" i="23"/>
  <c r="C464" i="40" s="1"/>
  <c r="P55" i="23"/>
  <c r="R55" i="23" s="1"/>
  <c r="C467" i="40" s="1"/>
  <c r="M55" i="23"/>
  <c r="H55" i="23"/>
  <c r="B477" i="40" s="1"/>
  <c r="G55" i="23"/>
  <c r="I55" i="23" s="1"/>
  <c r="B478" i="40" s="1"/>
  <c r="D55" i="23"/>
  <c r="AI54" i="23"/>
  <c r="E445" i="40" s="1"/>
  <c r="AH54" i="23"/>
  <c r="AJ54" i="23" s="1"/>
  <c r="E474" i="40" s="1"/>
  <c r="AE54" i="23"/>
  <c r="Z54" i="23"/>
  <c r="D446" i="40" s="1"/>
  <c r="Y54" i="23"/>
  <c r="AA54" i="23" s="1"/>
  <c r="D448" i="40" s="1"/>
  <c r="V54" i="23"/>
  <c r="Q54" i="23"/>
  <c r="C458" i="40" s="1"/>
  <c r="P54" i="23"/>
  <c r="R54" i="23" s="1"/>
  <c r="C461" i="40" s="1"/>
  <c r="M54" i="23"/>
  <c r="H54" i="23"/>
  <c r="B471" i="40" s="1"/>
  <c r="G54" i="23"/>
  <c r="I54" i="23" s="1"/>
  <c r="B472" i="40" s="1"/>
  <c r="D54" i="23"/>
  <c r="AR94" i="23"/>
  <c r="AP94" i="23"/>
  <c r="AN94" i="23"/>
  <c r="AJ53" i="23"/>
  <c r="AS99" i="23" s="1"/>
  <c r="AI53" i="23"/>
  <c r="AS94" i="23" s="1"/>
  <c r="AH53" i="23"/>
  <c r="AE53" i="23"/>
  <c r="AA53" i="23"/>
  <c r="AQ99" i="23" s="1"/>
  <c r="Z53" i="23"/>
  <c r="AQ94" i="23" s="1"/>
  <c r="Y53" i="23"/>
  <c r="V53" i="23"/>
  <c r="R53" i="23"/>
  <c r="AO99" i="23" s="1"/>
  <c r="Q53" i="23"/>
  <c r="AO94" i="23" s="1"/>
  <c r="P53" i="23"/>
  <c r="M53" i="23"/>
  <c r="I53" i="23"/>
  <c r="AM99" i="23" s="1"/>
  <c r="H53" i="23"/>
  <c r="AM94" i="23" s="1"/>
  <c r="G53" i="23"/>
  <c r="D53" i="23"/>
  <c r="AJ52" i="23"/>
  <c r="E473" i="40" s="1"/>
  <c r="AI52" i="23"/>
  <c r="E477" i="40" s="1"/>
  <c r="AH52" i="23"/>
  <c r="AE52" i="23"/>
  <c r="AA52" i="23"/>
  <c r="D455" i="40" s="1"/>
  <c r="Z52" i="23"/>
  <c r="D451" i="40" s="1"/>
  <c r="Y52" i="23"/>
  <c r="V52" i="23"/>
  <c r="R52" i="23"/>
  <c r="C466" i="40" s="1"/>
  <c r="Q52" i="23"/>
  <c r="C463" i="40" s="1"/>
  <c r="P52" i="23"/>
  <c r="M52" i="23"/>
  <c r="I52" i="23"/>
  <c r="B476" i="40" s="1"/>
  <c r="H52" i="23"/>
  <c r="B475" i="40" s="1"/>
  <c r="G52" i="23"/>
  <c r="D52" i="23"/>
  <c r="AJ51" i="23"/>
  <c r="E480" i="40" s="1"/>
  <c r="AI51" i="23"/>
  <c r="E447" i="40" s="1"/>
  <c r="AH51" i="23"/>
  <c r="AE51" i="23"/>
  <c r="AA51" i="23"/>
  <c r="D449" i="40" s="1"/>
  <c r="Z51" i="23"/>
  <c r="D445" i="40" s="1"/>
  <c r="Y51" i="23"/>
  <c r="V51" i="23"/>
  <c r="R51" i="23"/>
  <c r="C460" i="40" s="1"/>
  <c r="Q51" i="23"/>
  <c r="C457" i="40" s="1"/>
  <c r="P51" i="23"/>
  <c r="M51" i="23"/>
  <c r="I51" i="23"/>
  <c r="B470" i="40" s="1"/>
  <c r="H51" i="23"/>
  <c r="B469" i="40" s="1"/>
  <c r="G51" i="23"/>
  <c r="D51" i="23"/>
  <c r="AJ50" i="23"/>
  <c r="E468" i="40" s="1"/>
  <c r="AI50" i="23"/>
  <c r="E471" i="40" s="1"/>
  <c r="AH50" i="23"/>
  <c r="AE50" i="23"/>
  <c r="AA50" i="23"/>
  <c r="D480" i="40" s="1"/>
  <c r="Z50" i="23"/>
  <c r="D474" i="40" s="1"/>
  <c r="Y50" i="23"/>
  <c r="V50" i="23"/>
  <c r="R50" i="23"/>
  <c r="C450" i="40" s="1"/>
  <c r="Q50" i="23"/>
  <c r="C455" i="40" s="1"/>
  <c r="P50" i="23"/>
  <c r="M50" i="23"/>
  <c r="I50" i="23"/>
  <c r="B468" i="40" s="1"/>
  <c r="H50" i="23"/>
  <c r="B467" i="40" s="1"/>
  <c r="G50" i="23"/>
  <c r="D50" i="23"/>
  <c r="AJ49" i="23"/>
  <c r="E461" i="40" s="1"/>
  <c r="AI49" i="23"/>
  <c r="E464" i="40" s="1"/>
  <c r="AH49" i="23"/>
  <c r="AE49" i="23"/>
  <c r="AA49" i="23"/>
  <c r="D469" i="40" s="1"/>
  <c r="Z49" i="23"/>
  <c r="D466" i="40" s="1"/>
  <c r="Y49" i="23"/>
  <c r="V49" i="23"/>
  <c r="R49" i="23"/>
  <c r="C447" i="40" s="1"/>
  <c r="Q49" i="23"/>
  <c r="C478" i="40" s="1"/>
  <c r="P49" i="23"/>
  <c r="M49" i="23"/>
  <c r="I49" i="23"/>
  <c r="B460" i="40" s="1"/>
  <c r="H49" i="23"/>
  <c r="B459" i="40" s="1"/>
  <c r="G49" i="23"/>
  <c r="D49" i="23"/>
  <c r="AJ48" i="23"/>
  <c r="E454" i="40" s="1"/>
  <c r="AI48" i="23"/>
  <c r="E449" i="40" s="1"/>
  <c r="AH48" i="23"/>
  <c r="AE48" i="23"/>
  <c r="AA48" i="23"/>
  <c r="D457" i="40" s="1"/>
  <c r="Z48" i="23"/>
  <c r="D462" i="40" s="1"/>
  <c r="Y48" i="23"/>
  <c r="V48" i="23"/>
  <c r="R48" i="23"/>
  <c r="C475" i="40" s="1"/>
  <c r="Q48" i="23"/>
  <c r="C472" i="40" s="1"/>
  <c r="P48" i="23"/>
  <c r="M48" i="23"/>
  <c r="I48" i="23"/>
  <c r="B452" i="40" s="1"/>
  <c r="H48" i="23"/>
  <c r="B451" i="40" s="1"/>
  <c r="G48" i="23"/>
  <c r="D48" i="23"/>
  <c r="AJ47" i="23"/>
  <c r="E466" i="40" s="1"/>
  <c r="AI47" i="23"/>
  <c r="E465" i="40" s="1"/>
  <c r="AH47" i="23"/>
  <c r="AE47" i="23"/>
  <c r="AA47" i="23"/>
  <c r="D477" i="40" s="1"/>
  <c r="Z47" i="23"/>
  <c r="D475" i="40" s="1"/>
  <c r="Y47" i="23"/>
  <c r="V47" i="23"/>
  <c r="R47" i="23"/>
  <c r="C451" i="40" s="1"/>
  <c r="Q47" i="23"/>
  <c r="C454" i="40" s="1"/>
  <c r="P47" i="23"/>
  <c r="M47" i="23"/>
  <c r="I47" i="23"/>
  <c r="B461" i="40" s="1"/>
  <c r="H47" i="23"/>
  <c r="B465" i="40" s="1"/>
  <c r="G47" i="23"/>
  <c r="D47" i="23"/>
  <c r="AJ46" i="23"/>
  <c r="E459" i="40" s="1"/>
  <c r="AI46" i="23"/>
  <c r="E458" i="40" s="1"/>
  <c r="AH46" i="23"/>
  <c r="AE46" i="23"/>
  <c r="AA46" i="23"/>
  <c r="D472" i="40" s="1"/>
  <c r="Z46" i="23"/>
  <c r="D467" i="40" s="1"/>
  <c r="Y46" i="23"/>
  <c r="V46" i="23"/>
  <c r="R46" i="23"/>
  <c r="C448" i="40" s="1"/>
  <c r="Q46" i="23"/>
  <c r="C479" i="40" s="1"/>
  <c r="P46" i="23"/>
  <c r="M46" i="23"/>
  <c r="I46" i="23"/>
  <c r="B453" i="40" s="1"/>
  <c r="H46" i="23"/>
  <c r="B457" i="40" s="1"/>
  <c r="G46" i="23"/>
  <c r="D46" i="23"/>
  <c r="AJ45" i="23"/>
  <c r="E452" i="40" s="1"/>
  <c r="AI45" i="23"/>
  <c r="E451" i="40" s="1"/>
  <c r="AH45" i="23"/>
  <c r="AE45" i="23"/>
  <c r="AA45" i="23"/>
  <c r="D460" i="40" s="1"/>
  <c r="Z45" i="23"/>
  <c r="D463" i="40" s="1"/>
  <c r="Y45" i="23"/>
  <c r="V45" i="23"/>
  <c r="R45" i="23"/>
  <c r="C476" i="40" s="1"/>
  <c r="Q45" i="23"/>
  <c r="C471" i="40" s="1"/>
  <c r="P45" i="23"/>
  <c r="M45" i="23"/>
  <c r="I45" i="23"/>
  <c r="B445" i="40" s="1"/>
  <c r="H45" i="23"/>
  <c r="B449" i="40" s="1"/>
  <c r="G45" i="23"/>
  <c r="D45" i="23"/>
  <c r="AJ44" i="23"/>
  <c r="E470" i="40" s="1"/>
  <c r="AI44" i="23"/>
  <c r="E469" i="40" s="1"/>
  <c r="AH44" i="23"/>
  <c r="AE44" i="23"/>
  <c r="AA44" i="23"/>
  <c r="D478" i="40" s="1"/>
  <c r="Z44" i="23"/>
  <c r="D473" i="40" s="1"/>
  <c r="Y44" i="23"/>
  <c r="V44" i="23"/>
  <c r="R44" i="23"/>
  <c r="C449" i="40" s="1"/>
  <c r="Q44" i="23"/>
  <c r="C453" i="40" s="1"/>
  <c r="P44" i="23"/>
  <c r="M44" i="23"/>
  <c r="I44" i="23"/>
  <c r="B464" i="40" s="1"/>
  <c r="H44" i="23"/>
  <c r="B466" i="40" s="1"/>
  <c r="G44" i="23"/>
  <c r="D44" i="23"/>
  <c r="AJ43" i="23"/>
  <c r="E463" i="40" s="1"/>
  <c r="AI43" i="23"/>
  <c r="E462" i="40" s="1"/>
  <c r="AH43" i="23"/>
  <c r="AE43" i="23"/>
  <c r="AA43" i="23"/>
  <c r="D471" i="40" s="1"/>
  <c r="Z43" i="23"/>
  <c r="D465" i="40" s="1"/>
  <c r="Y43" i="23"/>
  <c r="V43" i="23"/>
  <c r="R43" i="23"/>
  <c r="C446" i="40" s="1"/>
  <c r="Q43" i="23"/>
  <c r="C480" i="40" s="1"/>
  <c r="P43" i="23"/>
  <c r="M43" i="23"/>
  <c r="I43" i="23"/>
  <c r="B456" i="40" s="1"/>
  <c r="H43" i="23"/>
  <c r="B458" i="40" s="1"/>
  <c r="G43" i="23"/>
  <c r="D43" i="23"/>
  <c r="AJ42" i="23"/>
  <c r="E456" i="40" s="1"/>
  <c r="AI42" i="23"/>
  <c r="E455" i="40" s="1"/>
  <c r="AH42" i="23"/>
  <c r="AE42" i="23"/>
  <c r="AA42" i="23"/>
  <c r="D459" i="40" s="1"/>
  <c r="Z42" i="23"/>
  <c r="D461" i="40" s="1"/>
  <c r="Y42" i="23"/>
  <c r="V42" i="23"/>
  <c r="R42" i="23"/>
  <c r="C474" i="40" s="1"/>
  <c r="Q42" i="23"/>
  <c r="C470" i="40" s="1"/>
  <c r="P42" i="23"/>
  <c r="M42" i="23"/>
  <c r="I42" i="23"/>
  <c r="B448" i="40" s="1"/>
  <c r="H42" i="23"/>
  <c r="B450" i="40" s="1"/>
  <c r="G42" i="23"/>
  <c r="D42" i="23"/>
  <c r="AJ41" i="23"/>
  <c r="E467" i="40" s="1"/>
  <c r="AI41" i="23"/>
  <c r="E472" i="40" s="1"/>
  <c r="AH41" i="23"/>
  <c r="AE41" i="23"/>
  <c r="AA41" i="23"/>
  <c r="D476" i="40" s="1"/>
  <c r="Z41" i="23"/>
  <c r="D479" i="40" s="1"/>
  <c r="Y41" i="23"/>
  <c r="V41" i="23"/>
  <c r="R41" i="23"/>
  <c r="C456" i="40" s="1"/>
  <c r="Q41" i="23"/>
  <c r="C452" i="40" s="1"/>
  <c r="P41" i="23"/>
  <c r="M41" i="23"/>
  <c r="I41" i="23"/>
  <c r="B462" i="40" s="1"/>
  <c r="H41" i="23"/>
  <c r="B463" i="40" s="1"/>
  <c r="G41" i="23"/>
  <c r="D41" i="23"/>
  <c r="AJ40" i="23"/>
  <c r="E460" i="40" s="1"/>
  <c r="AI40" i="23"/>
  <c r="E457" i="40" s="1"/>
  <c r="AH40" i="23"/>
  <c r="AE40" i="23"/>
  <c r="AA40" i="23"/>
  <c r="D468" i="40" s="1"/>
  <c r="Z40" i="23"/>
  <c r="D470" i="40" s="1"/>
  <c r="Y40" i="23"/>
  <c r="V40" i="23"/>
  <c r="R40" i="23"/>
  <c r="C445" i="40" s="1"/>
  <c r="Q40" i="23"/>
  <c r="C477" i="40" s="1"/>
  <c r="P40" i="23"/>
  <c r="M40" i="23"/>
  <c r="I40" i="23"/>
  <c r="B454" i="40" s="1"/>
  <c r="H40" i="23"/>
  <c r="B455" i="40" s="1"/>
  <c r="G40" i="23"/>
  <c r="D40" i="23"/>
  <c r="AJ39" i="23"/>
  <c r="E453" i="40" s="1"/>
  <c r="AI39" i="23"/>
  <c r="E450" i="40" s="1"/>
  <c r="AH39" i="23"/>
  <c r="AE39" i="23"/>
  <c r="AA39" i="23"/>
  <c r="D464" i="40" s="1"/>
  <c r="Z39" i="23"/>
  <c r="D458" i="40" s="1"/>
  <c r="Y39" i="23"/>
  <c r="V39" i="23"/>
  <c r="R39" i="23"/>
  <c r="C473" i="40" s="1"/>
  <c r="Q39" i="23"/>
  <c r="C469" i="40" s="1"/>
  <c r="P39" i="23"/>
  <c r="M39" i="23"/>
  <c r="I39" i="23"/>
  <c r="B446" i="40" s="1"/>
  <c r="H39" i="23"/>
  <c r="B447" i="40" s="1"/>
  <c r="G39" i="23"/>
  <c r="D39" i="23"/>
  <c r="AS93" i="23"/>
  <c r="AR93" i="23"/>
  <c r="AP93" i="23"/>
  <c r="AN93" i="23"/>
  <c r="AJ38" i="23"/>
  <c r="AS98" i="23" s="1"/>
  <c r="AH38" i="23"/>
  <c r="AE38" i="23"/>
  <c r="AI38" i="23" s="1"/>
  <c r="AA38" i="23"/>
  <c r="AQ98" i="23" s="1"/>
  <c r="Y38" i="23"/>
  <c r="V38" i="23"/>
  <c r="Z38" i="23" s="1"/>
  <c r="AQ93" i="23" s="1"/>
  <c r="R38" i="23"/>
  <c r="AO98" i="23" s="1"/>
  <c r="P38" i="23"/>
  <c r="M38" i="23"/>
  <c r="Q38" i="23" s="1"/>
  <c r="AO93" i="23" s="1"/>
  <c r="I38" i="23"/>
  <c r="AM98" i="23" s="1"/>
  <c r="G38" i="23"/>
  <c r="D38" i="23"/>
  <c r="H38" i="23" s="1"/>
  <c r="AM93" i="23" s="1"/>
  <c r="AJ37" i="23"/>
  <c r="E423" i="40" s="1"/>
  <c r="AH37" i="23"/>
  <c r="AE37" i="23"/>
  <c r="AI37" i="23" s="1"/>
  <c r="E422" i="40" s="1"/>
  <c r="AA37" i="23"/>
  <c r="D429" i="40" s="1"/>
  <c r="Y37" i="23"/>
  <c r="V37" i="23"/>
  <c r="Z37" i="23" s="1"/>
  <c r="D428" i="40" s="1"/>
  <c r="R37" i="23"/>
  <c r="C435" i="40" s="1"/>
  <c r="P37" i="23"/>
  <c r="M37" i="23"/>
  <c r="Q37" i="23" s="1"/>
  <c r="C434" i="40" s="1"/>
  <c r="I37" i="23"/>
  <c r="B444" i="40" s="1"/>
  <c r="G37" i="23"/>
  <c r="D37" i="23"/>
  <c r="H37" i="23" s="1"/>
  <c r="B443" i="40" s="1"/>
  <c r="AJ36" i="23"/>
  <c r="E419" i="40" s="1"/>
  <c r="AH36" i="23"/>
  <c r="AE36" i="23"/>
  <c r="AI36" i="23" s="1"/>
  <c r="E418" i="40" s="1"/>
  <c r="AA36" i="23"/>
  <c r="D425" i="40" s="1"/>
  <c r="Y36" i="23"/>
  <c r="V36" i="23"/>
  <c r="Z36" i="23" s="1"/>
  <c r="D424" i="40" s="1"/>
  <c r="R36" i="23"/>
  <c r="C431" i="40" s="1"/>
  <c r="P36" i="23"/>
  <c r="M36" i="23"/>
  <c r="Q36" i="23" s="1"/>
  <c r="C430" i="40" s="1"/>
  <c r="I36" i="23"/>
  <c r="B440" i="40" s="1"/>
  <c r="G36" i="23"/>
  <c r="D36" i="23"/>
  <c r="H36" i="23" s="1"/>
  <c r="B439" i="40" s="1"/>
  <c r="AS92" i="23"/>
  <c r="AR92" i="23"/>
  <c r="AP92" i="23"/>
  <c r="AN92" i="23"/>
  <c r="AH35" i="23"/>
  <c r="AJ35" i="23" s="1"/>
  <c r="AS97" i="23" s="1"/>
  <c r="AE35" i="23"/>
  <c r="AI35" i="23" s="1"/>
  <c r="Y35" i="23"/>
  <c r="AA35" i="23" s="1"/>
  <c r="AQ97" i="23" s="1"/>
  <c r="V35" i="23"/>
  <c r="Z35" i="23" s="1"/>
  <c r="AQ92" i="23" s="1"/>
  <c r="P35" i="23"/>
  <c r="R35" i="23" s="1"/>
  <c r="AO97" i="23" s="1"/>
  <c r="M35" i="23"/>
  <c r="Q35" i="23" s="1"/>
  <c r="AO92" i="23" s="1"/>
  <c r="G35" i="23"/>
  <c r="I35" i="23" s="1"/>
  <c r="AM97" i="23" s="1"/>
  <c r="D35" i="23"/>
  <c r="H35" i="23" s="1"/>
  <c r="AM92" i="23" s="1"/>
  <c r="AH34" i="23"/>
  <c r="AJ34" i="23" s="1"/>
  <c r="E421" i="40" s="1"/>
  <c r="AE34" i="23"/>
  <c r="AI34" i="23" s="1"/>
  <c r="E420" i="40" s="1"/>
  <c r="Y34" i="23"/>
  <c r="AA34" i="23" s="1"/>
  <c r="D431" i="40" s="1"/>
  <c r="V34" i="23"/>
  <c r="Z34" i="23" s="1"/>
  <c r="D430" i="40" s="1"/>
  <c r="P34" i="23"/>
  <c r="R34" i="23" s="1"/>
  <c r="C433" i="40" s="1"/>
  <c r="M34" i="23"/>
  <c r="Q34" i="23" s="1"/>
  <c r="C432" i="40" s="1"/>
  <c r="G34" i="23"/>
  <c r="I34" i="23" s="1"/>
  <c r="B442" i="40" s="1"/>
  <c r="D34" i="23"/>
  <c r="H34" i="23" s="1"/>
  <c r="B441" i="40" s="1"/>
  <c r="AH33" i="23"/>
  <c r="AJ33" i="23" s="1"/>
  <c r="E417" i="40" s="1"/>
  <c r="AE33" i="23"/>
  <c r="AI33" i="23" s="1"/>
  <c r="E416" i="40" s="1"/>
  <c r="Y33" i="23"/>
  <c r="AA33" i="23" s="1"/>
  <c r="D427" i="40" s="1"/>
  <c r="V33" i="23"/>
  <c r="Z33" i="23" s="1"/>
  <c r="D426" i="40" s="1"/>
  <c r="P33" i="23"/>
  <c r="R33" i="23" s="1"/>
  <c r="C429" i="40" s="1"/>
  <c r="M33" i="23"/>
  <c r="Q33" i="23" s="1"/>
  <c r="C428" i="40" s="1"/>
  <c r="G33" i="23"/>
  <c r="I33" i="23" s="1"/>
  <c r="B438" i="40" s="1"/>
  <c r="D33" i="23"/>
  <c r="H33" i="23" s="1"/>
  <c r="B437" i="40" s="1"/>
  <c r="AH32" i="23"/>
  <c r="AJ32" i="23" s="1"/>
  <c r="E440" i="40" s="1"/>
  <c r="AE32" i="23"/>
  <c r="AI32" i="23" s="1"/>
  <c r="E424" i="40" s="1"/>
  <c r="Y32" i="23"/>
  <c r="AA32" i="23" s="1"/>
  <c r="D442" i="40" s="1"/>
  <c r="V32" i="23"/>
  <c r="Z32" i="23" s="1"/>
  <c r="D422" i="40" s="1"/>
  <c r="P32" i="23"/>
  <c r="R32" i="23" s="1"/>
  <c r="C423" i="40" s="1"/>
  <c r="M32" i="23"/>
  <c r="Q32" i="23" s="1"/>
  <c r="C419" i="40" s="1"/>
  <c r="G32" i="23"/>
  <c r="I32" i="23" s="1"/>
  <c r="B436" i="40" s="1"/>
  <c r="D32" i="23"/>
  <c r="H32" i="23" s="1"/>
  <c r="B435" i="40" s="1"/>
  <c r="AH31" i="23"/>
  <c r="AJ31" i="23" s="1"/>
  <c r="E428" i="40" s="1"/>
  <c r="AE31" i="23"/>
  <c r="AI31" i="23" s="1"/>
  <c r="E436" i="40" s="1"/>
  <c r="Y31" i="23"/>
  <c r="AA31" i="23" s="1"/>
  <c r="D432" i="40" s="1"/>
  <c r="V31" i="23"/>
  <c r="Z31" i="23" s="1"/>
  <c r="D444" i="40" s="1"/>
  <c r="P31" i="23"/>
  <c r="R31" i="23" s="1"/>
  <c r="C414" i="40" s="1"/>
  <c r="M31" i="23"/>
  <c r="Q31" i="23" s="1"/>
  <c r="C410" i="40" s="1"/>
  <c r="G31" i="23"/>
  <c r="I31" i="23" s="1"/>
  <c r="B426" i="40" s="1"/>
  <c r="D31" i="23"/>
  <c r="H31" i="23" s="1"/>
  <c r="B425" i="40" s="1"/>
  <c r="AH30" i="23"/>
  <c r="AJ30" i="23" s="1"/>
  <c r="E413" i="40" s="1"/>
  <c r="AE30" i="23"/>
  <c r="AI30" i="23" s="1"/>
  <c r="E409" i="40" s="1"/>
  <c r="Y30" i="23"/>
  <c r="AA30" i="23" s="1"/>
  <c r="D420" i="40" s="1"/>
  <c r="V30" i="23"/>
  <c r="Z30" i="23" s="1"/>
  <c r="D434" i="40" s="1"/>
  <c r="P30" i="23"/>
  <c r="R30" i="23" s="1"/>
  <c r="C443" i="40" s="1"/>
  <c r="M30" i="23"/>
  <c r="Q30" i="23" s="1"/>
  <c r="C439" i="40" s="1"/>
  <c r="G30" i="23"/>
  <c r="I30" i="23" s="1"/>
  <c r="B416" i="40" s="1"/>
  <c r="D30" i="23"/>
  <c r="H30" i="23" s="1"/>
  <c r="B415" i="40" s="1"/>
  <c r="AH29" i="23"/>
  <c r="AJ29" i="23" s="1"/>
  <c r="E434" i="40" s="1"/>
  <c r="AE29" i="23"/>
  <c r="AI29" i="23" s="1"/>
  <c r="E442" i="40" s="1"/>
  <c r="Y29" i="23"/>
  <c r="AA29" i="23" s="1"/>
  <c r="D441" i="40" s="1"/>
  <c r="V29" i="23"/>
  <c r="Z29" i="23" s="1"/>
  <c r="D439" i="40" s="1"/>
  <c r="P29" i="23"/>
  <c r="R29" i="23" s="1"/>
  <c r="C425" i="40" s="1"/>
  <c r="M29" i="23"/>
  <c r="Q29" i="23" s="1"/>
  <c r="C418" i="40" s="1"/>
  <c r="G29" i="23"/>
  <c r="I29" i="23" s="1"/>
  <c r="B434" i="40" s="1"/>
  <c r="D29" i="23"/>
  <c r="H29" i="23" s="1"/>
  <c r="B432" i="40" s="1"/>
  <c r="AH28" i="23"/>
  <c r="AJ28" i="23" s="1"/>
  <c r="E432" i="40" s="1"/>
  <c r="AE28" i="23"/>
  <c r="AI28" i="23" s="1"/>
  <c r="E430" i="40" s="1"/>
  <c r="Y28" i="23"/>
  <c r="AA28" i="23" s="1"/>
  <c r="D419" i="40" s="1"/>
  <c r="V28" i="23"/>
  <c r="Z28" i="23" s="1"/>
  <c r="D417" i="40" s="1"/>
  <c r="P28" i="23"/>
  <c r="R28" i="23" s="1"/>
  <c r="C416" i="40" s="1"/>
  <c r="M28" i="23"/>
  <c r="Q28" i="23" s="1"/>
  <c r="C409" i="40" s="1"/>
  <c r="G28" i="23"/>
  <c r="I28" i="23" s="1"/>
  <c r="B424" i="40" s="1"/>
  <c r="D28" i="23"/>
  <c r="H28" i="23" s="1"/>
  <c r="B422" i="40" s="1"/>
  <c r="AH27" i="23"/>
  <c r="AJ27" i="23" s="1"/>
  <c r="E408" i="40" s="1"/>
  <c r="AE27" i="23"/>
  <c r="AI27" i="23" s="1"/>
  <c r="E415" i="40" s="1"/>
  <c r="Y27" i="23"/>
  <c r="AA27" i="23" s="1"/>
  <c r="D413" i="40" s="1"/>
  <c r="V27" i="23"/>
  <c r="Z27" i="23" s="1"/>
  <c r="D411" i="40" s="1"/>
  <c r="P27" i="23"/>
  <c r="R27" i="23" s="1"/>
  <c r="C407" i="40" s="1"/>
  <c r="M27" i="23"/>
  <c r="Q27" i="23" s="1"/>
  <c r="C438" i="40" s="1"/>
  <c r="G27" i="23"/>
  <c r="I27" i="23" s="1"/>
  <c r="B414" i="40" s="1"/>
  <c r="D27" i="23"/>
  <c r="H27" i="23" s="1"/>
  <c r="B412" i="40" s="1"/>
  <c r="AH26" i="23"/>
  <c r="AJ26" i="23" s="1"/>
  <c r="E441" i="40" s="1"/>
  <c r="AE26" i="23"/>
  <c r="AI26" i="23" s="1"/>
  <c r="E443" i="40" s="1"/>
  <c r="Y26" i="23"/>
  <c r="AA26" i="23" s="1"/>
  <c r="D440" i="40" s="1"/>
  <c r="V26" i="23"/>
  <c r="Z26" i="23" s="1"/>
  <c r="D438" i="40" s="1"/>
  <c r="P26" i="23"/>
  <c r="R26" i="23" s="1"/>
  <c r="C424" i="40" s="1"/>
  <c r="M26" i="23"/>
  <c r="Q26" i="23" s="1"/>
  <c r="C427" i="40" s="1"/>
  <c r="G26" i="23"/>
  <c r="I26" i="23" s="1"/>
  <c r="B433" i="40" s="1"/>
  <c r="D26" i="23"/>
  <c r="H26" i="23" s="1"/>
  <c r="B431" i="40" s="1"/>
  <c r="AH25" i="23"/>
  <c r="AJ25" i="23" s="1"/>
  <c r="E429" i="40" s="1"/>
  <c r="AE25" i="23"/>
  <c r="AI25" i="23" s="1"/>
  <c r="E431" i="40" s="1"/>
  <c r="Y25" i="23"/>
  <c r="AA25" i="23" s="1"/>
  <c r="D418" i="40" s="1"/>
  <c r="V25" i="23"/>
  <c r="Z25" i="23" s="1"/>
  <c r="D416" i="40" s="1"/>
  <c r="P25" i="23"/>
  <c r="R25" i="23" s="1"/>
  <c r="C415" i="40" s="1"/>
  <c r="M25" i="23"/>
  <c r="Q25" i="23" s="1"/>
  <c r="C408" i="40" s="1"/>
  <c r="G25" i="23"/>
  <c r="I25" i="23" s="1"/>
  <c r="B423" i="40" s="1"/>
  <c r="D25" i="23"/>
  <c r="H25" i="23" s="1"/>
  <c r="B421" i="40" s="1"/>
  <c r="AH24" i="23"/>
  <c r="AJ24" i="23" s="1"/>
  <c r="E414" i="40" s="1"/>
  <c r="AE24" i="23"/>
  <c r="AI24" i="23" s="1"/>
  <c r="E407" i="40" s="1"/>
  <c r="Y24" i="23"/>
  <c r="AA24" i="23" s="1"/>
  <c r="D412" i="40" s="1"/>
  <c r="V24" i="23"/>
  <c r="Z24" i="23" s="1"/>
  <c r="D410" i="40" s="1"/>
  <c r="P24" i="23"/>
  <c r="R24" i="23" s="1"/>
  <c r="C444" i="40" s="1"/>
  <c r="M24" i="23"/>
  <c r="Q24" i="23" s="1"/>
  <c r="C436" i="40" s="1"/>
  <c r="G24" i="23"/>
  <c r="I24" i="23" s="1"/>
  <c r="B413" i="40" s="1"/>
  <c r="D24" i="23"/>
  <c r="H24" i="23" s="1"/>
  <c r="B411" i="40" s="1"/>
  <c r="AH23" i="23"/>
  <c r="AJ23" i="23" s="1"/>
  <c r="E439" i="40" s="1"/>
  <c r="AE23" i="23"/>
  <c r="AI23" i="23" s="1"/>
  <c r="E437" i="40" s="1"/>
  <c r="Y23" i="23"/>
  <c r="AA23" i="23" s="1"/>
  <c r="D423" i="40" s="1"/>
  <c r="V23" i="23"/>
  <c r="Z23" i="23" s="1"/>
  <c r="D443" i="40" s="1"/>
  <c r="P23" i="23"/>
  <c r="R23" i="23" s="1"/>
  <c r="C422" i="40" s="1"/>
  <c r="M23" i="23"/>
  <c r="Q23" i="23" s="1"/>
  <c r="C426" i="40" s="1"/>
  <c r="G23" i="23"/>
  <c r="I23" i="23" s="1"/>
  <c r="B430" i="40" s="1"/>
  <c r="D23" i="23"/>
  <c r="H23" i="23" s="1"/>
  <c r="B429" i="40" s="1"/>
  <c r="AH22" i="23"/>
  <c r="AJ22" i="23" s="1"/>
  <c r="E427" i="40" s="1"/>
  <c r="AE22" i="23"/>
  <c r="AI22" i="23" s="1"/>
  <c r="E425" i="40" s="1"/>
  <c r="Y22" i="23"/>
  <c r="AA22" i="23" s="1"/>
  <c r="D408" i="40" s="1"/>
  <c r="V22" i="23"/>
  <c r="Z22" i="23" s="1"/>
  <c r="D433" i="40" s="1"/>
  <c r="P22" i="23"/>
  <c r="R22" i="23" s="1"/>
  <c r="C413" i="40" s="1"/>
  <c r="M22" i="23"/>
  <c r="Q22" i="23" s="1"/>
  <c r="C417" i="40" s="1"/>
  <c r="G22" i="23"/>
  <c r="I22" i="23" s="1"/>
  <c r="B420" i="40" s="1"/>
  <c r="D22" i="23"/>
  <c r="H22" i="23" s="1"/>
  <c r="B419" i="40" s="1"/>
  <c r="AH21" i="23"/>
  <c r="AJ21" i="23" s="1"/>
  <c r="E412" i="40" s="1"/>
  <c r="AE21" i="23"/>
  <c r="AI21" i="23" s="1"/>
  <c r="E410" i="40" s="1"/>
  <c r="Y21" i="23"/>
  <c r="AA21" i="23" s="1"/>
  <c r="D435" i="40" s="1"/>
  <c r="V21" i="23"/>
  <c r="Z21" i="23" s="1"/>
  <c r="D421" i="40" s="1"/>
  <c r="P21" i="23"/>
  <c r="R21" i="23" s="1"/>
  <c r="C442" i="40" s="1"/>
  <c r="M21" i="23"/>
  <c r="Q21" i="23" s="1"/>
  <c r="C437" i="40" s="1"/>
  <c r="G21" i="23"/>
  <c r="I21" i="23" s="1"/>
  <c r="B410" i="40" s="1"/>
  <c r="D21" i="23"/>
  <c r="H21" i="23" s="1"/>
  <c r="B409" i="40" s="1"/>
  <c r="AH20" i="23"/>
  <c r="AJ20" i="23" s="1"/>
  <c r="E438" i="40" s="1"/>
  <c r="AE20" i="23"/>
  <c r="AI20" i="23" s="1"/>
  <c r="E444" i="40" s="1"/>
  <c r="Y20" i="23"/>
  <c r="AA20" i="23" s="1"/>
  <c r="D437" i="40" s="1"/>
  <c r="V20" i="23"/>
  <c r="Z20" i="23" s="1"/>
  <c r="D436" i="40" s="1"/>
  <c r="P20" i="23"/>
  <c r="R20" i="23" s="1"/>
  <c r="C421" i="40" s="1"/>
  <c r="M20" i="23"/>
  <c r="Q20" i="23" s="1"/>
  <c r="C420" i="40" s="1"/>
  <c r="G20" i="23"/>
  <c r="I20" i="23" s="1"/>
  <c r="B428" i="40" s="1"/>
  <c r="D20" i="23"/>
  <c r="H20" i="23" s="1"/>
  <c r="B427" i="40" s="1"/>
  <c r="AH19" i="23"/>
  <c r="AJ19" i="23" s="1"/>
  <c r="E426" i="40" s="1"/>
  <c r="AE19" i="23"/>
  <c r="AI19" i="23" s="1"/>
  <c r="E435" i="40" s="1"/>
  <c r="Y19" i="23"/>
  <c r="AA19" i="23" s="1"/>
  <c r="D415" i="40" s="1"/>
  <c r="V19" i="23"/>
  <c r="Z19" i="23" s="1"/>
  <c r="D414" i="40" s="1"/>
  <c r="Q19" i="23"/>
  <c r="C411" i="40" s="1"/>
  <c r="P19" i="23"/>
  <c r="R19" i="23" s="1"/>
  <c r="C412" i="40" s="1"/>
  <c r="M19" i="23"/>
  <c r="I19" i="23"/>
  <c r="B418" i="40" s="1"/>
  <c r="H19" i="23"/>
  <c r="B417" i="40" s="1"/>
  <c r="G19" i="23"/>
  <c r="D19" i="23"/>
  <c r="AJ18" i="23"/>
  <c r="E411" i="40" s="1"/>
  <c r="AI18" i="23"/>
  <c r="E433" i="40" s="1"/>
  <c r="AH18" i="23"/>
  <c r="AE18" i="23"/>
  <c r="AA18" i="23"/>
  <c r="D409" i="40" s="1"/>
  <c r="Z18" i="23"/>
  <c r="D407" i="40" s="1"/>
  <c r="Y18" i="23"/>
  <c r="V18" i="23"/>
  <c r="R18" i="23"/>
  <c r="C441" i="40" s="1"/>
  <c r="Q18" i="23"/>
  <c r="C440" i="40" s="1"/>
  <c r="P18" i="23"/>
  <c r="M18" i="23"/>
  <c r="I18" i="23"/>
  <c r="B408" i="40" s="1"/>
  <c r="H18" i="23"/>
  <c r="B407" i="40" s="1"/>
  <c r="G18" i="23"/>
  <c r="D18" i="23"/>
  <c r="AR101" i="22"/>
  <c r="AP101" i="22"/>
  <c r="AN101" i="22"/>
  <c r="AL101" i="22"/>
  <c r="AR100" i="22"/>
  <c r="AP100" i="22"/>
  <c r="AN100" i="22"/>
  <c r="AL100" i="22"/>
  <c r="AR99" i="22"/>
  <c r="AP99" i="22"/>
  <c r="AN99" i="22"/>
  <c r="AL99" i="22"/>
  <c r="AL98" i="22"/>
  <c r="AL97" i="22"/>
  <c r="AL96" i="22"/>
  <c r="AR98" i="22"/>
  <c r="AP98" i="22"/>
  <c r="AN98" i="22"/>
  <c r="AL95" i="22"/>
  <c r="AR97" i="22"/>
  <c r="AP97" i="22"/>
  <c r="AN97" i="22"/>
  <c r="AL94" i="22"/>
  <c r="AR96" i="22"/>
  <c r="AP96" i="22"/>
  <c r="AN96" i="22"/>
  <c r="AL93" i="22"/>
  <c r="AL92" i="22"/>
  <c r="AL91" i="22"/>
  <c r="AL90" i="22"/>
  <c r="AR95" i="22"/>
  <c r="AP95" i="22"/>
  <c r="AN95" i="22"/>
  <c r="AH59" i="22"/>
  <c r="AJ59" i="22" s="1"/>
  <c r="AS101" i="22" s="1"/>
  <c r="AE59" i="22"/>
  <c r="AI59" i="22" s="1"/>
  <c r="AS95" i="22" s="1"/>
  <c r="Y59" i="22"/>
  <c r="AA59" i="22" s="1"/>
  <c r="AQ101" i="22" s="1"/>
  <c r="V59" i="22"/>
  <c r="Z59" i="22" s="1"/>
  <c r="AQ95" i="22" s="1"/>
  <c r="R59" i="22"/>
  <c r="AO101" i="22" s="1"/>
  <c r="P59" i="22"/>
  <c r="M59" i="22"/>
  <c r="Q59" i="22" s="1"/>
  <c r="AO95" i="22" s="1"/>
  <c r="I59" i="22"/>
  <c r="AM101" i="22" s="1"/>
  <c r="G59" i="22"/>
  <c r="D59" i="22"/>
  <c r="H59" i="22" s="1"/>
  <c r="AM95" i="22" s="1"/>
  <c r="AH58" i="22"/>
  <c r="AJ58" i="22" s="1"/>
  <c r="E551" i="40" s="1"/>
  <c r="AE58" i="22"/>
  <c r="AI58" i="22" s="1"/>
  <c r="E549" i="40" s="1"/>
  <c r="Y58" i="22"/>
  <c r="AA58" i="22" s="1"/>
  <c r="D529" i="40" s="1"/>
  <c r="V58" i="22"/>
  <c r="Z58" i="22" s="1"/>
  <c r="D526" i="40" s="1"/>
  <c r="R58" i="22"/>
  <c r="C541" i="40" s="1"/>
  <c r="P58" i="22"/>
  <c r="M58" i="22"/>
  <c r="Q58" i="22" s="1"/>
  <c r="C538" i="40" s="1"/>
  <c r="I58" i="22"/>
  <c r="B553" i="40" s="1"/>
  <c r="G58" i="22"/>
  <c r="D58" i="22"/>
  <c r="H58" i="22" s="1"/>
  <c r="B552" i="40" s="1"/>
  <c r="AH57" i="22"/>
  <c r="AJ57" i="22" s="1"/>
  <c r="E521" i="40" s="1"/>
  <c r="AE57" i="22"/>
  <c r="AI57" i="22" s="1"/>
  <c r="E519" i="40" s="1"/>
  <c r="Y57" i="22"/>
  <c r="AA57" i="22" s="1"/>
  <c r="D523" i="40" s="1"/>
  <c r="V57" i="22"/>
  <c r="Z57" i="22" s="1"/>
  <c r="D520" i="40" s="1"/>
  <c r="R57" i="22"/>
  <c r="C535" i="40" s="1"/>
  <c r="P57" i="22"/>
  <c r="M57" i="22"/>
  <c r="Q57" i="22" s="1"/>
  <c r="C532" i="40" s="1"/>
  <c r="I57" i="22"/>
  <c r="B547" i="40" s="1"/>
  <c r="G57" i="22"/>
  <c r="D57" i="22"/>
  <c r="H57" i="22" s="1"/>
  <c r="B546" i="40" s="1"/>
  <c r="AR94" i="22"/>
  <c r="AP94" i="22"/>
  <c r="AN94" i="22"/>
  <c r="AH56" i="22"/>
  <c r="AJ56" i="22" s="1"/>
  <c r="AS100" i="22" s="1"/>
  <c r="AE56" i="22"/>
  <c r="AI56" i="22" s="1"/>
  <c r="AS94" i="22" s="1"/>
  <c r="Y56" i="22"/>
  <c r="AA56" i="22" s="1"/>
  <c r="AQ100" i="22" s="1"/>
  <c r="V56" i="22"/>
  <c r="Z56" i="22" s="1"/>
  <c r="AQ94" i="22" s="1"/>
  <c r="R56" i="22"/>
  <c r="AO100" i="22" s="1"/>
  <c r="P56" i="22"/>
  <c r="M56" i="22"/>
  <c r="Q56" i="22" s="1"/>
  <c r="AO94" i="22" s="1"/>
  <c r="I56" i="22"/>
  <c r="AM100" i="22" s="1"/>
  <c r="G56" i="22"/>
  <c r="D56" i="22"/>
  <c r="H56" i="22" s="1"/>
  <c r="AM94" i="22" s="1"/>
  <c r="AH55" i="22"/>
  <c r="AJ55" i="22" s="1"/>
  <c r="E552" i="40" s="1"/>
  <c r="AE55" i="22"/>
  <c r="AI55" i="22" s="1"/>
  <c r="E548" i="40" s="1"/>
  <c r="Y55" i="22"/>
  <c r="AA55" i="22" s="1"/>
  <c r="D527" i="40" s="1"/>
  <c r="V55" i="22"/>
  <c r="Z55" i="22" s="1"/>
  <c r="D525" i="40" s="1"/>
  <c r="R55" i="22"/>
  <c r="C540" i="40" s="1"/>
  <c r="P55" i="22"/>
  <c r="M55" i="22"/>
  <c r="Q55" i="22" s="1"/>
  <c r="C537" i="40" s="1"/>
  <c r="I55" i="22"/>
  <c r="B551" i="40" s="1"/>
  <c r="G55" i="22"/>
  <c r="D55" i="22"/>
  <c r="H55" i="22" s="1"/>
  <c r="B550" i="40" s="1"/>
  <c r="AH54" i="22"/>
  <c r="AJ54" i="22" s="1"/>
  <c r="E547" i="40" s="1"/>
  <c r="AE54" i="22"/>
  <c r="AI54" i="22" s="1"/>
  <c r="E518" i="40" s="1"/>
  <c r="Y54" i="22"/>
  <c r="AA54" i="22" s="1"/>
  <c r="D521" i="40" s="1"/>
  <c r="V54" i="22"/>
  <c r="Z54" i="22" s="1"/>
  <c r="D519" i="40" s="1"/>
  <c r="R54" i="22"/>
  <c r="C534" i="40" s="1"/>
  <c r="P54" i="22"/>
  <c r="M54" i="22"/>
  <c r="Q54" i="22" s="1"/>
  <c r="C531" i="40" s="1"/>
  <c r="I54" i="22"/>
  <c r="B545" i="40" s="1"/>
  <c r="G54" i="22"/>
  <c r="D54" i="22"/>
  <c r="H54" i="22" s="1"/>
  <c r="B544" i="40" s="1"/>
  <c r="AR93" i="22"/>
  <c r="AP93" i="22"/>
  <c r="AN93" i="22"/>
  <c r="AH53" i="22"/>
  <c r="AJ53" i="22" s="1"/>
  <c r="AS99" i="22" s="1"/>
  <c r="AE53" i="22"/>
  <c r="AI53" i="22" s="1"/>
  <c r="AS93" i="22" s="1"/>
  <c r="Y53" i="22"/>
  <c r="AA53" i="22" s="1"/>
  <c r="AQ99" i="22" s="1"/>
  <c r="V53" i="22"/>
  <c r="Z53" i="22" s="1"/>
  <c r="AQ93" i="22" s="1"/>
  <c r="R53" i="22"/>
  <c r="AO99" i="22" s="1"/>
  <c r="P53" i="22"/>
  <c r="M53" i="22"/>
  <c r="Q53" i="22" s="1"/>
  <c r="AO93" i="22" s="1"/>
  <c r="I53" i="22"/>
  <c r="AM99" i="22" s="1"/>
  <c r="G53" i="22"/>
  <c r="D53" i="22"/>
  <c r="H53" i="22" s="1"/>
  <c r="AM93" i="22" s="1"/>
  <c r="AH52" i="22"/>
  <c r="AJ52" i="22" s="1"/>
  <c r="E546" i="40" s="1"/>
  <c r="AE52" i="22"/>
  <c r="AI52" i="22" s="1"/>
  <c r="E550" i="40" s="1"/>
  <c r="Y52" i="22"/>
  <c r="AA52" i="22" s="1"/>
  <c r="D528" i="40" s="1"/>
  <c r="V52" i="22"/>
  <c r="Z52" i="22" s="1"/>
  <c r="D524" i="40" s="1"/>
  <c r="R52" i="22"/>
  <c r="C539" i="40" s="1"/>
  <c r="P52" i="22"/>
  <c r="M52" i="22"/>
  <c r="Q52" i="22" s="1"/>
  <c r="C536" i="40" s="1"/>
  <c r="I52" i="22"/>
  <c r="B549" i="40" s="1"/>
  <c r="G52" i="22"/>
  <c r="D52" i="22"/>
  <c r="H52" i="22" s="1"/>
  <c r="B548" i="40" s="1"/>
  <c r="AH51" i="22"/>
  <c r="AJ51" i="22" s="1"/>
  <c r="E553" i="40" s="1"/>
  <c r="AE51" i="22"/>
  <c r="AI51" i="22" s="1"/>
  <c r="E520" i="40" s="1"/>
  <c r="Y51" i="22"/>
  <c r="AA51" i="22" s="1"/>
  <c r="D522" i="40" s="1"/>
  <c r="V51" i="22"/>
  <c r="Z51" i="22" s="1"/>
  <c r="D518" i="40" s="1"/>
  <c r="R51" i="22"/>
  <c r="C533" i="40" s="1"/>
  <c r="P51" i="22"/>
  <c r="M51" i="22"/>
  <c r="Q51" i="22" s="1"/>
  <c r="C530" i="40" s="1"/>
  <c r="I51" i="22"/>
  <c r="B543" i="40" s="1"/>
  <c r="G51" i="22"/>
  <c r="D51" i="22"/>
  <c r="H51" i="22" s="1"/>
  <c r="B542" i="40" s="1"/>
  <c r="AH50" i="22"/>
  <c r="AJ50" i="22" s="1"/>
  <c r="E541" i="40" s="1"/>
  <c r="AE50" i="22"/>
  <c r="AI50" i="22" s="1"/>
  <c r="E544" i="40" s="1"/>
  <c r="Y50" i="22"/>
  <c r="AA50" i="22" s="1"/>
  <c r="D553" i="40" s="1"/>
  <c r="V50" i="22"/>
  <c r="Z50" i="22" s="1"/>
  <c r="D547" i="40" s="1"/>
  <c r="R50" i="22"/>
  <c r="C523" i="40" s="1"/>
  <c r="P50" i="22"/>
  <c r="M50" i="22"/>
  <c r="Q50" i="22" s="1"/>
  <c r="C528" i="40" s="1"/>
  <c r="I50" i="22"/>
  <c r="B541" i="40" s="1"/>
  <c r="G50" i="22"/>
  <c r="D50" i="22"/>
  <c r="H50" i="22" s="1"/>
  <c r="B540" i="40" s="1"/>
  <c r="AH49" i="22"/>
  <c r="AJ49" i="22" s="1"/>
  <c r="E534" i="40" s="1"/>
  <c r="AE49" i="22"/>
  <c r="AI49" i="22" s="1"/>
  <c r="E537" i="40" s="1"/>
  <c r="Y49" i="22"/>
  <c r="AA49" i="22" s="1"/>
  <c r="D542" i="40" s="1"/>
  <c r="V49" i="22"/>
  <c r="Z49" i="22" s="1"/>
  <c r="D539" i="40" s="1"/>
  <c r="R49" i="22"/>
  <c r="C520" i="40" s="1"/>
  <c r="P49" i="22"/>
  <c r="M49" i="22"/>
  <c r="Q49" i="22" s="1"/>
  <c r="C551" i="40" s="1"/>
  <c r="I49" i="22"/>
  <c r="B533" i="40" s="1"/>
  <c r="G49" i="22"/>
  <c r="D49" i="22"/>
  <c r="H49" i="22" s="1"/>
  <c r="B532" i="40" s="1"/>
  <c r="AH48" i="22"/>
  <c r="AJ48" i="22" s="1"/>
  <c r="E527" i="40" s="1"/>
  <c r="AE48" i="22"/>
  <c r="AI48" i="22" s="1"/>
  <c r="E522" i="40" s="1"/>
  <c r="Y48" i="22"/>
  <c r="AA48" i="22" s="1"/>
  <c r="D530" i="40" s="1"/>
  <c r="V48" i="22"/>
  <c r="Z48" i="22" s="1"/>
  <c r="D535" i="40" s="1"/>
  <c r="R48" i="22"/>
  <c r="C548" i="40" s="1"/>
  <c r="P48" i="22"/>
  <c r="M48" i="22"/>
  <c r="Q48" i="22" s="1"/>
  <c r="C545" i="40" s="1"/>
  <c r="I48" i="22"/>
  <c r="B525" i="40" s="1"/>
  <c r="G48" i="22"/>
  <c r="D48" i="22"/>
  <c r="H48" i="22" s="1"/>
  <c r="B524" i="40" s="1"/>
  <c r="AH47" i="22"/>
  <c r="AJ47" i="22" s="1"/>
  <c r="E539" i="40" s="1"/>
  <c r="AE47" i="22"/>
  <c r="AI47" i="22" s="1"/>
  <c r="E538" i="40" s="1"/>
  <c r="Y47" i="22"/>
  <c r="AA47" i="22" s="1"/>
  <c r="D550" i="40" s="1"/>
  <c r="V47" i="22"/>
  <c r="Z47" i="22" s="1"/>
  <c r="D548" i="40" s="1"/>
  <c r="R47" i="22"/>
  <c r="C524" i="40" s="1"/>
  <c r="P47" i="22"/>
  <c r="M47" i="22"/>
  <c r="Q47" i="22" s="1"/>
  <c r="C527" i="40" s="1"/>
  <c r="I47" i="22"/>
  <c r="B534" i="40" s="1"/>
  <c r="G47" i="22"/>
  <c r="D47" i="22"/>
  <c r="H47" i="22" s="1"/>
  <c r="B538" i="40" s="1"/>
  <c r="AH46" i="22"/>
  <c r="AJ46" i="22" s="1"/>
  <c r="E532" i="40" s="1"/>
  <c r="AE46" i="22"/>
  <c r="AI46" i="22" s="1"/>
  <c r="E531" i="40" s="1"/>
  <c r="Y46" i="22"/>
  <c r="AA46" i="22" s="1"/>
  <c r="D545" i="40" s="1"/>
  <c r="V46" i="22"/>
  <c r="Z46" i="22" s="1"/>
  <c r="D540" i="40" s="1"/>
  <c r="R46" i="22"/>
  <c r="C521" i="40" s="1"/>
  <c r="P46" i="22"/>
  <c r="M46" i="22"/>
  <c r="Q46" i="22" s="1"/>
  <c r="C552" i="40" s="1"/>
  <c r="I46" i="22"/>
  <c r="B526" i="40" s="1"/>
  <c r="G46" i="22"/>
  <c r="D46" i="22"/>
  <c r="H46" i="22" s="1"/>
  <c r="B530" i="40" s="1"/>
  <c r="AH45" i="22"/>
  <c r="AJ45" i="22" s="1"/>
  <c r="E525" i="40" s="1"/>
  <c r="AE45" i="22"/>
  <c r="AI45" i="22" s="1"/>
  <c r="E524" i="40" s="1"/>
  <c r="Y45" i="22"/>
  <c r="AA45" i="22" s="1"/>
  <c r="D533" i="40" s="1"/>
  <c r="V45" i="22"/>
  <c r="Z45" i="22" s="1"/>
  <c r="D536" i="40" s="1"/>
  <c r="R45" i="22"/>
  <c r="C549" i="40" s="1"/>
  <c r="P45" i="22"/>
  <c r="M45" i="22"/>
  <c r="Q45" i="22" s="1"/>
  <c r="C544" i="40" s="1"/>
  <c r="I45" i="22"/>
  <c r="B518" i="40" s="1"/>
  <c r="G45" i="22"/>
  <c r="D45" i="22"/>
  <c r="H45" i="22" s="1"/>
  <c r="B522" i="40" s="1"/>
  <c r="AH44" i="22"/>
  <c r="AJ44" i="22" s="1"/>
  <c r="E543" i="40" s="1"/>
  <c r="AE44" i="22"/>
  <c r="AI44" i="22" s="1"/>
  <c r="E542" i="40" s="1"/>
  <c r="Y44" i="22"/>
  <c r="AA44" i="22" s="1"/>
  <c r="D551" i="40" s="1"/>
  <c r="V44" i="22"/>
  <c r="Z44" i="22" s="1"/>
  <c r="D546" i="40" s="1"/>
  <c r="R44" i="22"/>
  <c r="C522" i="40" s="1"/>
  <c r="P44" i="22"/>
  <c r="M44" i="22"/>
  <c r="Q44" i="22" s="1"/>
  <c r="C526" i="40" s="1"/>
  <c r="I44" i="22"/>
  <c r="B537" i="40" s="1"/>
  <c r="G44" i="22"/>
  <c r="D44" i="22"/>
  <c r="H44" i="22" s="1"/>
  <c r="B539" i="40" s="1"/>
  <c r="AH43" i="22"/>
  <c r="AJ43" i="22" s="1"/>
  <c r="E536" i="40" s="1"/>
  <c r="AE43" i="22"/>
  <c r="AI43" i="22" s="1"/>
  <c r="E535" i="40" s="1"/>
  <c r="Y43" i="22"/>
  <c r="AA43" i="22" s="1"/>
  <c r="D544" i="40" s="1"/>
  <c r="V43" i="22"/>
  <c r="Z43" i="22" s="1"/>
  <c r="D538" i="40" s="1"/>
  <c r="R43" i="22"/>
  <c r="C519" i="40" s="1"/>
  <c r="P43" i="22"/>
  <c r="M43" i="22"/>
  <c r="Q43" i="22" s="1"/>
  <c r="C553" i="40" s="1"/>
  <c r="I43" i="22"/>
  <c r="B529" i="40" s="1"/>
  <c r="G43" i="22"/>
  <c r="D43" i="22"/>
  <c r="H43" i="22" s="1"/>
  <c r="B531" i="40" s="1"/>
  <c r="AH42" i="22"/>
  <c r="AJ42" i="22" s="1"/>
  <c r="E529" i="40" s="1"/>
  <c r="AE42" i="22"/>
  <c r="AI42" i="22" s="1"/>
  <c r="E528" i="40" s="1"/>
  <c r="Y42" i="22"/>
  <c r="AA42" i="22" s="1"/>
  <c r="D532" i="40" s="1"/>
  <c r="V42" i="22"/>
  <c r="Z42" i="22" s="1"/>
  <c r="D534" i="40" s="1"/>
  <c r="R42" i="22"/>
  <c r="C547" i="40" s="1"/>
  <c r="P42" i="22"/>
  <c r="M42" i="22"/>
  <c r="Q42" i="22" s="1"/>
  <c r="C543" i="40" s="1"/>
  <c r="I42" i="22"/>
  <c r="B521" i="40" s="1"/>
  <c r="G42" i="22"/>
  <c r="D42" i="22"/>
  <c r="H42" i="22" s="1"/>
  <c r="B523" i="40" s="1"/>
  <c r="AH41" i="22"/>
  <c r="AJ41" i="22" s="1"/>
  <c r="E540" i="40" s="1"/>
  <c r="AE41" i="22"/>
  <c r="AI41" i="22" s="1"/>
  <c r="E545" i="40" s="1"/>
  <c r="Y41" i="22"/>
  <c r="AA41" i="22" s="1"/>
  <c r="D549" i="40" s="1"/>
  <c r="V41" i="22"/>
  <c r="Z41" i="22" s="1"/>
  <c r="D552" i="40" s="1"/>
  <c r="P41" i="22"/>
  <c r="R41" i="22" s="1"/>
  <c r="C529" i="40" s="1"/>
  <c r="M41" i="22"/>
  <c r="Q41" i="22" s="1"/>
  <c r="C525" i="40" s="1"/>
  <c r="G41" i="22"/>
  <c r="I41" i="22" s="1"/>
  <c r="B535" i="40" s="1"/>
  <c r="D41" i="22"/>
  <c r="H41" i="22" s="1"/>
  <c r="B536" i="40" s="1"/>
  <c r="AH40" i="22"/>
  <c r="AJ40" i="22" s="1"/>
  <c r="E533" i="40" s="1"/>
  <c r="AE40" i="22"/>
  <c r="AI40" i="22" s="1"/>
  <c r="E530" i="40" s="1"/>
  <c r="AA40" i="22"/>
  <c r="D541" i="40" s="1"/>
  <c r="Y40" i="22"/>
  <c r="V40" i="22"/>
  <c r="Z40" i="22" s="1"/>
  <c r="D543" i="40" s="1"/>
  <c r="P40" i="22"/>
  <c r="R40" i="22" s="1"/>
  <c r="C518" i="40" s="1"/>
  <c r="M40" i="22"/>
  <c r="Q40" i="22" s="1"/>
  <c r="C550" i="40" s="1"/>
  <c r="I40" i="22"/>
  <c r="B527" i="40" s="1"/>
  <c r="G40" i="22"/>
  <c r="D40" i="22"/>
  <c r="H40" i="22" s="1"/>
  <c r="B528" i="40" s="1"/>
  <c r="AH39" i="22"/>
  <c r="AJ39" i="22" s="1"/>
  <c r="E526" i="40" s="1"/>
  <c r="AE39" i="22"/>
  <c r="AI39" i="22" s="1"/>
  <c r="E523" i="40" s="1"/>
  <c r="Y39" i="22"/>
  <c r="AA39" i="22" s="1"/>
  <c r="D537" i="40" s="1"/>
  <c r="V39" i="22"/>
  <c r="Z39" i="22" s="1"/>
  <c r="D531" i="40" s="1"/>
  <c r="R39" i="22"/>
  <c r="C546" i="40" s="1"/>
  <c r="P39" i="22"/>
  <c r="M39" i="22"/>
  <c r="Q39" i="22" s="1"/>
  <c r="C542" i="40" s="1"/>
  <c r="I39" i="22"/>
  <c r="B519" i="40" s="1"/>
  <c r="G39" i="22"/>
  <c r="D39" i="22"/>
  <c r="H39" i="22" s="1"/>
  <c r="B520" i="40" s="1"/>
  <c r="AR92" i="22"/>
  <c r="AP92" i="22"/>
  <c r="AN92" i="22"/>
  <c r="AH38" i="22"/>
  <c r="AJ38" i="22" s="1"/>
  <c r="AS98" i="22" s="1"/>
  <c r="AE38" i="22"/>
  <c r="AI38" i="22" s="1"/>
  <c r="AS92" i="22" s="1"/>
  <c r="AA38" i="22"/>
  <c r="AQ98" i="22" s="1"/>
  <c r="Y38" i="22"/>
  <c r="V38" i="22"/>
  <c r="Z38" i="22" s="1"/>
  <c r="AQ92" i="22" s="1"/>
  <c r="R38" i="22"/>
  <c r="AO98" i="22" s="1"/>
  <c r="P38" i="22"/>
  <c r="M38" i="22"/>
  <c r="Q38" i="22" s="1"/>
  <c r="AO92" i="22" s="1"/>
  <c r="G38" i="22"/>
  <c r="I38" i="22" s="1"/>
  <c r="AM98" i="22" s="1"/>
  <c r="D38" i="22"/>
  <c r="H38" i="22" s="1"/>
  <c r="AM92" i="22" s="1"/>
  <c r="AH37" i="22"/>
  <c r="AJ37" i="22" s="1"/>
  <c r="E515" i="40" s="1"/>
  <c r="AE37" i="22"/>
  <c r="AI37" i="22" s="1"/>
  <c r="E513" i="40" s="1"/>
  <c r="AA37" i="22"/>
  <c r="D493" i="40" s="1"/>
  <c r="Y37" i="22"/>
  <c r="V37" i="22"/>
  <c r="Z37" i="22" s="1"/>
  <c r="D490" i="40" s="1"/>
  <c r="R37" i="22"/>
  <c r="C505" i="40" s="1"/>
  <c r="P37" i="22"/>
  <c r="M37" i="22"/>
  <c r="Q37" i="22" s="1"/>
  <c r="C502" i="40" s="1"/>
  <c r="G37" i="22"/>
  <c r="I37" i="22" s="1"/>
  <c r="B517" i="40" s="1"/>
  <c r="D37" i="22"/>
  <c r="H37" i="22" s="1"/>
  <c r="B516" i="40" s="1"/>
  <c r="AH36" i="22"/>
  <c r="AJ36" i="22" s="1"/>
  <c r="E485" i="40" s="1"/>
  <c r="AE36" i="22"/>
  <c r="AI36" i="22" s="1"/>
  <c r="E483" i="40" s="1"/>
  <c r="AA36" i="22"/>
  <c r="D487" i="40" s="1"/>
  <c r="Y36" i="22"/>
  <c r="V36" i="22"/>
  <c r="Z36" i="22" s="1"/>
  <c r="D484" i="40" s="1"/>
  <c r="R36" i="22"/>
  <c r="C499" i="40" s="1"/>
  <c r="P36" i="22"/>
  <c r="M36" i="22"/>
  <c r="Q36" i="22" s="1"/>
  <c r="C496" i="40" s="1"/>
  <c r="G36" i="22"/>
  <c r="I36" i="22" s="1"/>
  <c r="B511" i="40" s="1"/>
  <c r="D36" i="22"/>
  <c r="H36" i="22" s="1"/>
  <c r="B510" i="40" s="1"/>
  <c r="AR91" i="22"/>
  <c r="AP91" i="22"/>
  <c r="AN91" i="22"/>
  <c r="AJ35" i="22"/>
  <c r="AS97" i="22" s="1"/>
  <c r="AH35" i="22"/>
  <c r="AE35" i="22"/>
  <c r="AI35" i="22" s="1"/>
  <c r="AS91" i="22" s="1"/>
  <c r="AA35" i="22"/>
  <c r="AQ97" i="22" s="1"/>
  <c r="Y35" i="22"/>
  <c r="V35" i="22"/>
  <c r="Z35" i="22" s="1"/>
  <c r="AQ91" i="22" s="1"/>
  <c r="P35" i="22"/>
  <c r="R35" i="22" s="1"/>
  <c r="AO97" i="22" s="1"/>
  <c r="M35" i="22"/>
  <c r="Q35" i="22" s="1"/>
  <c r="AO91" i="22" s="1"/>
  <c r="G35" i="22"/>
  <c r="I35" i="22" s="1"/>
  <c r="AM97" i="22" s="1"/>
  <c r="D35" i="22"/>
  <c r="H35" i="22" s="1"/>
  <c r="AM91" i="22" s="1"/>
  <c r="AJ34" i="22"/>
  <c r="E516" i="40" s="1"/>
  <c r="AH34" i="22"/>
  <c r="AE34" i="22"/>
  <c r="AI34" i="22" s="1"/>
  <c r="E512" i="40" s="1"/>
  <c r="AA34" i="22"/>
  <c r="D491" i="40" s="1"/>
  <c r="Y34" i="22"/>
  <c r="V34" i="22"/>
  <c r="Z34" i="22" s="1"/>
  <c r="D489" i="40" s="1"/>
  <c r="P34" i="22"/>
  <c r="R34" i="22" s="1"/>
  <c r="C504" i="40" s="1"/>
  <c r="M34" i="22"/>
  <c r="Q34" i="22" s="1"/>
  <c r="C501" i="40" s="1"/>
  <c r="G34" i="22"/>
  <c r="I34" i="22" s="1"/>
  <c r="B515" i="40" s="1"/>
  <c r="D34" i="22"/>
  <c r="H34" i="22" s="1"/>
  <c r="B514" i="40" s="1"/>
  <c r="AJ33" i="22"/>
  <c r="E511" i="40" s="1"/>
  <c r="AH33" i="22"/>
  <c r="AE33" i="22"/>
  <c r="AI33" i="22" s="1"/>
  <c r="E482" i="40" s="1"/>
  <c r="AA33" i="22"/>
  <c r="D485" i="40" s="1"/>
  <c r="Y33" i="22"/>
  <c r="V33" i="22"/>
  <c r="Z33" i="22" s="1"/>
  <c r="D483" i="40" s="1"/>
  <c r="P33" i="22"/>
  <c r="R33" i="22" s="1"/>
  <c r="C498" i="40" s="1"/>
  <c r="M33" i="22"/>
  <c r="Q33" i="22" s="1"/>
  <c r="C495" i="40" s="1"/>
  <c r="G33" i="22"/>
  <c r="I33" i="22" s="1"/>
  <c r="B509" i="40" s="1"/>
  <c r="D33" i="22"/>
  <c r="H33" i="22" s="1"/>
  <c r="B508" i="40" s="1"/>
  <c r="AR90" i="22"/>
  <c r="AP90" i="22"/>
  <c r="AN90" i="22"/>
  <c r="AJ32" i="22"/>
  <c r="AS96" i="22" s="1"/>
  <c r="AH32" i="22"/>
  <c r="AE32" i="22"/>
  <c r="AI32" i="22" s="1"/>
  <c r="AS90" i="22" s="1"/>
  <c r="Y32" i="22"/>
  <c r="AA32" i="22" s="1"/>
  <c r="AQ96" i="22" s="1"/>
  <c r="V32" i="22"/>
  <c r="Z32" i="22" s="1"/>
  <c r="AQ90" i="22" s="1"/>
  <c r="P32" i="22"/>
  <c r="R32" i="22" s="1"/>
  <c r="AO96" i="22" s="1"/>
  <c r="M32" i="22"/>
  <c r="Q32" i="22" s="1"/>
  <c r="AO90" i="22" s="1"/>
  <c r="I32" i="22"/>
  <c r="AM96" i="22" s="1"/>
  <c r="G32" i="22"/>
  <c r="D32" i="22"/>
  <c r="H32" i="22" s="1"/>
  <c r="AM90" i="22" s="1"/>
  <c r="AJ31" i="22"/>
  <c r="E510" i="40" s="1"/>
  <c r="AH31" i="22"/>
  <c r="AE31" i="22"/>
  <c r="AI31" i="22" s="1"/>
  <c r="E514" i="40" s="1"/>
  <c r="Y31" i="22"/>
  <c r="AA31" i="22" s="1"/>
  <c r="D492" i="40" s="1"/>
  <c r="V31" i="22"/>
  <c r="Z31" i="22" s="1"/>
  <c r="D488" i="40" s="1"/>
  <c r="P31" i="22"/>
  <c r="R31" i="22" s="1"/>
  <c r="C503" i="40" s="1"/>
  <c r="M31" i="22"/>
  <c r="Q31" i="22" s="1"/>
  <c r="C500" i="40" s="1"/>
  <c r="I31" i="22"/>
  <c r="B513" i="40" s="1"/>
  <c r="G31" i="22"/>
  <c r="D31" i="22"/>
  <c r="H31" i="22" s="1"/>
  <c r="B512" i="40" s="1"/>
  <c r="AJ30" i="22"/>
  <c r="E517" i="40" s="1"/>
  <c r="AH30" i="22"/>
  <c r="AE30" i="22"/>
  <c r="AI30" i="22" s="1"/>
  <c r="E484" i="40" s="1"/>
  <c r="Y30" i="22"/>
  <c r="AA30" i="22" s="1"/>
  <c r="D486" i="40" s="1"/>
  <c r="V30" i="22"/>
  <c r="Z30" i="22" s="1"/>
  <c r="D482" i="40" s="1"/>
  <c r="P30" i="22"/>
  <c r="R30" i="22" s="1"/>
  <c r="C497" i="40" s="1"/>
  <c r="M30" i="22"/>
  <c r="Q30" i="22" s="1"/>
  <c r="C494" i="40" s="1"/>
  <c r="I30" i="22"/>
  <c r="B507" i="40" s="1"/>
  <c r="G30" i="22"/>
  <c r="D30" i="22"/>
  <c r="H30" i="22" s="1"/>
  <c r="B506" i="40" s="1"/>
  <c r="AJ29" i="22"/>
  <c r="E505" i="40" s="1"/>
  <c r="AH29" i="22"/>
  <c r="AE29" i="22"/>
  <c r="AI29" i="22" s="1"/>
  <c r="E508" i="40" s="1"/>
  <c r="Y29" i="22"/>
  <c r="AA29" i="22" s="1"/>
  <c r="D517" i="40" s="1"/>
  <c r="V29" i="22"/>
  <c r="Z29" i="22" s="1"/>
  <c r="D511" i="40" s="1"/>
  <c r="P29" i="22"/>
  <c r="R29" i="22" s="1"/>
  <c r="C487" i="40" s="1"/>
  <c r="M29" i="22"/>
  <c r="Q29" i="22" s="1"/>
  <c r="C492" i="40" s="1"/>
  <c r="I29" i="22"/>
  <c r="B505" i="40" s="1"/>
  <c r="G29" i="22"/>
  <c r="D29" i="22"/>
  <c r="H29" i="22" s="1"/>
  <c r="B504" i="40" s="1"/>
  <c r="AJ28" i="22"/>
  <c r="E498" i="40" s="1"/>
  <c r="AH28" i="22"/>
  <c r="AE28" i="22"/>
  <c r="AI28" i="22" s="1"/>
  <c r="E501" i="40" s="1"/>
  <c r="Y28" i="22"/>
  <c r="AA28" i="22" s="1"/>
  <c r="D506" i="40" s="1"/>
  <c r="V28" i="22"/>
  <c r="Z28" i="22" s="1"/>
  <c r="D503" i="40" s="1"/>
  <c r="P28" i="22"/>
  <c r="R28" i="22" s="1"/>
  <c r="C484" i="40" s="1"/>
  <c r="M28" i="22"/>
  <c r="Q28" i="22" s="1"/>
  <c r="C515" i="40" s="1"/>
  <c r="I28" i="22"/>
  <c r="B497" i="40" s="1"/>
  <c r="G28" i="22"/>
  <c r="D28" i="22"/>
  <c r="H28" i="22" s="1"/>
  <c r="B496" i="40" s="1"/>
  <c r="AJ27" i="22"/>
  <c r="E491" i="40" s="1"/>
  <c r="AH27" i="22"/>
  <c r="AE27" i="22"/>
  <c r="AI27" i="22" s="1"/>
  <c r="E486" i="40" s="1"/>
  <c r="Y27" i="22"/>
  <c r="AA27" i="22" s="1"/>
  <c r="D494" i="40" s="1"/>
  <c r="V27" i="22"/>
  <c r="Z27" i="22" s="1"/>
  <c r="D499" i="40" s="1"/>
  <c r="P27" i="22"/>
  <c r="R27" i="22" s="1"/>
  <c r="C512" i="40" s="1"/>
  <c r="M27" i="22"/>
  <c r="Q27" i="22" s="1"/>
  <c r="C509" i="40" s="1"/>
  <c r="I27" i="22"/>
  <c r="B489" i="40" s="1"/>
  <c r="G27" i="22"/>
  <c r="D27" i="22"/>
  <c r="H27" i="22" s="1"/>
  <c r="B488" i="40" s="1"/>
  <c r="AJ26" i="22"/>
  <c r="E503" i="40" s="1"/>
  <c r="AH26" i="22"/>
  <c r="AE26" i="22"/>
  <c r="AI26" i="22" s="1"/>
  <c r="E502" i="40" s="1"/>
  <c r="Y26" i="22"/>
  <c r="AA26" i="22" s="1"/>
  <c r="D514" i="40" s="1"/>
  <c r="V26" i="22"/>
  <c r="Z26" i="22" s="1"/>
  <c r="D512" i="40" s="1"/>
  <c r="P26" i="22"/>
  <c r="R26" i="22" s="1"/>
  <c r="C488" i="40" s="1"/>
  <c r="M26" i="22"/>
  <c r="Q26" i="22" s="1"/>
  <c r="C491" i="40" s="1"/>
  <c r="I26" i="22"/>
  <c r="B498" i="40" s="1"/>
  <c r="G26" i="22"/>
  <c r="D26" i="22"/>
  <c r="H26" i="22" s="1"/>
  <c r="B502" i="40" s="1"/>
  <c r="AJ25" i="22"/>
  <c r="E496" i="40" s="1"/>
  <c r="AH25" i="22"/>
  <c r="AE25" i="22"/>
  <c r="AI25" i="22" s="1"/>
  <c r="E495" i="40" s="1"/>
  <c r="Y25" i="22"/>
  <c r="AA25" i="22" s="1"/>
  <c r="D509" i="40" s="1"/>
  <c r="V25" i="22"/>
  <c r="Z25" i="22" s="1"/>
  <c r="D504" i="40" s="1"/>
  <c r="P25" i="22"/>
  <c r="R25" i="22" s="1"/>
  <c r="C485" i="40" s="1"/>
  <c r="M25" i="22"/>
  <c r="Q25" i="22" s="1"/>
  <c r="C516" i="40" s="1"/>
  <c r="I25" i="22"/>
  <c r="B490" i="40" s="1"/>
  <c r="G25" i="22"/>
  <c r="D25" i="22"/>
  <c r="H25" i="22" s="1"/>
  <c r="B494" i="40" s="1"/>
  <c r="AJ24" i="22"/>
  <c r="E489" i="40" s="1"/>
  <c r="AH24" i="22"/>
  <c r="AE24" i="22"/>
  <c r="AI24" i="22" s="1"/>
  <c r="E488" i="40" s="1"/>
  <c r="Y24" i="22"/>
  <c r="AA24" i="22" s="1"/>
  <c r="D497" i="40" s="1"/>
  <c r="V24" i="22"/>
  <c r="Z24" i="22" s="1"/>
  <c r="D500" i="40" s="1"/>
  <c r="P24" i="22"/>
  <c r="R24" i="22" s="1"/>
  <c r="C513" i="40" s="1"/>
  <c r="M24" i="22"/>
  <c r="Q24" i="22" s="1"/>
  <c r="C508" i="40" s="1"/>
  <c r="I24" i="22"/>
  <c r="B482" i="40" s="1"/>
  <c r="G24" i="22"/>
  <c r="D24" i="22"/>
  <c r="H24" i="22" s="1"/>
  <c r="B486" i="40" s="1"/>
  <c r="AJ23" i="22"/>
  <c r="E507" i="40" s="1"/>
  <c r="AH23" i="22"/>
  <c r="AE23" i="22"/>
  <c r="AI23" i="22" s="1"/>
  <c r="E506" i="40" s="1"/>
  <c r="Y23" i="22"/>
  <c r="AA23" i="22" s="1"/>
  <c r="D515" i="40" s="1"/>
  <c r="V23" i="22"/>
  <c r="Z23" i="22" s="1"/>
  <c r="D510" i="40" s="1"/>
  <c r="P23" i="22"/>
  <c r="R23" i="22" s="1"/>
  <c r="C486" i="40" s="1"/>
  <c r="M23" i="22"/>
  <c r="Q23" i="22" s="1"/>
  <c r="C490" i="40" s="1"/>
  <c r="I23" i="22"/>
  <c r="B501" i="40" s="1"/>
  <c r="G23" i="22"/>
  <c r="D23" i="22"/>
  <c r="H23" i="22" s="1"/>
  <c r="B503" i="40" s="1"/>
  <c r="AJ22" i="22"/>
  <c r="E500" i="40" s="1"/>
  <c r="AH22" i="22"/>
  <c r="AE22" i="22"/>
  <c r="AI22" i="22" s="1"/>
  <c r="E499" i="40" s="1"/>
  <c r="Y22" i="22"/>
  <c r="AA22" i="22" s="1"/>
  <c r="D508" i="40" s="1"/>
  <c r="V22" i="22"/>
  <c r="Z22" i="22" s="1"/>
  <c r="D502" i="40" s="1"/>
  <c r="P22" i="22"/>
  <c r="R22" i="22" s="1"/>
  <c r="C483" i="40" s="1"/>
  <c r="M22" i="22"/>
  <c r="Q22" i="22" s="1"/>
  <c r="C517" i="40" s="1"/>
  <c r="I22" i="22"/>
  <c r="B493" i="40" s="1"/>
  <c r="G22" i="22"/>
  <c r="D22" i="22"/>
  <c r="H22" i="22" s="1"/>
  <c r="B495" i="40" s="1"/>
  <c r="AJ21" i="22"/>
  <c r="E493" i="40" s="1"/>
  <c r="AH21" i="22"/>
  <c r="AE21" i="22"/>
  <c r="AI21" i="22" s="1"/>
  <c r="E492" i="40" s="1"/>
  <c r="Y21" i="22"/>
  <c r="AA21" i="22" s="1"/>
  <c r="D496" i="40" s="1"/>
  <c r="V21" i="22"/>
  <c r="Z21" i="22" s="1"/>
  <c r="D498" i="40" s="1"/>
  <c r="P21" i="22"/>
  <c r="R21" i="22" s="1"/>
  <c r="C511" i="40" s="1"/>
  <c r="M21" i="22"/>
  <c r="Q21" i="22" s="1"/>
  <c r="C507" i="40" s="1"/>
  <c r="I21" i="22"/>
  <c r="B485" i="40" s="1"/>
  <c r="G21" i="22"/>
  <c r="D21" i="22"/>
  <c r="H21" i="22" s="1"/>
  <c r="B487" i="40" s="1"/>
  <c r="AJ20" i="22"/>
  <c r="E504" i="40" s="1"/>
  <c r="AH20" i="22"/>
  <c r="AE20" i="22"/>
  <c r="AI20" i="22" s="1"/>
  <c r="E509" i="40" s="1"/>
  <c r="Y20" i="22"/>
  <c r="AA20" i="22" s="1"/>
  <c r="D513" i="40" s="1"/>
  <c r="V20" i="22"/>
  <c r="Z20" i="22" s="1"/>
  <c r="D516" i="40" s="1"/>
  <c r="P20" i="22"/>
  <c r="R20" i="22" s="1"/>
  <c r="C493" i="40" s="1"/>
  <c r="M20" i="22"/>
  <c r="Q20" i="22" s="1"/>
  <c r="C489" i="40" s="1"/>
  <c r="I20" i="22"/>
  <c r="B499" i="40" s="1"/>
  <c r="G20" i="22"/>
  <c r="D20" i="22"/>
  <c r="H20" i="22" s="1"/>
  <c r="B500" i="40" s="1"/>
  <c r="AJ19" i="22"/>
  <c r="E497" i="40" s="1"/>
  <c r="AH19" i="22"/>
  <c r="AE19" i="22"/>
  <c r="AI19" i="22" s="1"/>
  <c r="E494" i="40" s="1"/>
  <c r="Y19" i="22"/>
  <c r="AA19" i="22" s="1"/>
  <c r="D505" i="40" s="1"/>
  <c r="V19" i="22"/>
  <c r="Z19" i="22" s="1"/>
  <c r="D507" i="40" s="1"/>
  <c r="P19" i="22"/>
  <c r="R19" i="22" s="1"/>
  <c r="C482" i="40" s="1"/>
  <c r="M19" i="22"/>
  <c r="Q19" i="22" s="1"/>
  <c r="C514" i="40" s="1"/>
  <c r="I19" i="22"/>
  <c r="B491" i="40" s="1"/>
  <c r="G19" i="22"/>
  <c r="D19" i="22"/>
  <c r="H19" i="22" s="1"/>
  <c r="B492" i="40" s="1"/>
  <c r="AJ18" i="22"/>
  <c r="E490" i="40" s="1"/>
  <c r="AH18" i="22"/>
  <c r="AE18" i="22"/>
  <c r="AI18" i="22" s="1"/>
  <c r="E487" i="40" s="1"/>
  <c r="Y18" i="22"/>
  <c r="AA18" i="22" s="1"/>
  <c r="D501" i="40" s="1"/>
  <c r="V18" i="22"/>
  <c r="Z18" i="22" s="1"/>
  <c r="D495" i="40" s="1"/>
  <c r="P18" i="22"/>
  <c r="R18" i="22" s="1"/>
  <c r="C510" i="40" s="1"/>
  <c r="M18" i="22"/>
  <c r="Q18" i="22" s="1"/>
  <c r="C506" i="40" s="1"/>
  <c r="G18" i="22"/>
  <c r="I18" i="22" s="1"/>
  <c r="B483" i="40" s="1"/>
  <c r="D18" i="22"/>
  <c r="H18" i="22" s="1"/>
  <c r="B484" i="40" s="1"/>
  <c r="AR101" i="21"/>
  <c r="AP101" i="21"/>
  <c r="AN101" i="21"/>
  <c r="AL101" i="21"/>
  <c r="AR100" i="21"/>
  <c r="AP100" i="21"/>
  <c r="AN100" i="21"/>
  <c r="AL100" i="21"/>
  <c r="AR99" i="21"/>
  <c r="AP99" i="21"/>
  <c r="AN99" i="21"/>
  <c r="AL99" i="21"/>
  <c r="AR98" i="21"/>
  <c r="AP98" i="21"/>
  <c r="AN98" i="21"/>
  <c r="AL98" i="21"/>
  <c r="AL97" i="21"/>
  <c r="AL96" i="21"/>
  <c r="AL95" i="21"/>
  <c r="AR97" i="21"/>
  <c r="AP97" i="21"/>
  <c r="AN97" i="21"/>
  <c r="AL94" i="21"/>
  <c r="AR96" i="21"/>
  <c r="AP96" i="21"/>
  <c r="AN96" i="21"/>
  <c r="AL93" i="21"/>
  <c r="AR95" i="21"/>
  <c r="AP95" i="21"/>
  <c r="AN95" i="21"/>
  <c r="AL92" i="21"/>
  <c r="AL91" i="21"/>
  <c r="AL90" i="21"/>
  <c r="AL89" i="21"/>
  <c r="AL88" i="21"/>
  <c r="AR94" i="21"/>
  <c r="AP94" i="21"/>
  <c r="AN94" i="21"/>
  <c r="AI59" i="21"/>
  <c r="AS94" i="21" s="1"/>
  <c r="AH59" i="21"/>
  <c r="AJ59" i="21" s="1"/>
  <c r="AS101" i="21" s="1"/>
  <c r="AE59" i="21"/>
  <c r="Z59" i="21"/>
  <c r="AQ94" i="21" s="1"/>
  <c r="Y59" i="21"/>
  <c r="AA59" i="21" s="1"/>
  <c r="AQ101" i="21" s="1"/>
  <c r="V59" i="21"/>
  <c r="Q59" i="21"/>
  <c r="AO94" i="21" s="1"/>
  <c r="P59" i="21"/>
  <c r="R59" i="21" s="1"/>
  <c r="AO101" i="21" s="1"/>
  <c r="M59" i="21"/>
  <c r="H59" i="21"/>
  <c r="AM94" i="21" s="1"/>
  <c r="G59" i="21"/>
  <c r="I59" i="21" s="1"/>
  <c r="AM101" i="21" s="1"/>
  <c r="D59" i="21"/>
  <c r="AI58" i="21"/>
  <c r="E610" i="40" s="1"/>
  <c r="AH58" i="21"/>
  <c r="AJ58" i="21" s="1"/>
  <c r="E616" i="40" s="1"/>
  <c r="AE58" i="21"/>
  <c r="Z58" i="21"/>
  <c r="D618" i="40" s="1"/>
  <c r="Y58" i="21"/>
  <c r="AA58" i="21" s="1"/>
  <c r="D622" i="40" s="1"/>
  <c r="V58" i="21"/>
  <c r="Q58" i="21"/>
  <c r="C614" i="40" s="1"/>
  <c r="P58" i="21"/>
  <c r="R58" i="21" s="1"/>
  <c r="C615" i="40" s="1"/>
  <c r="M58" i="21"/>
  <c r="H58" i="21"/>
  <c r="B623" i="40" s="1"/>
  <c r="G58" i="21"/>
  <c r="I58" i="21" s="1"/>
  <c r="B624" i="40" s="1"/>
  <c r="D58" i="21"/>
  <c r="AI57" i="21"/>
  <c r="E594" i="40" s="1"/>
  <c r="AH57" i="21"/>
  <c r="AJ57" i="21" s="1"/>
  <c r="E600" i="40" s="1"/>
  <c r="AE57" i="21"/>
  <c r="Z57" i="21"/>
  <c r="D599" i="40" s="1"/>
  <c r="Y57" i="21"/>
  <c r="AA57" i="21" s="1"/>
  <c r="D603" i="40" s="1"/>
  <c r="V57" i="21"/>
  <c r="Q57" i="21"/>
  <c r="C595" i="40" s="1"/>
  <c r="P57" i="21"/>
  <c r="R57" i="21" s="1"/>
  <c r="C596" i="40" s="1"/>
  <c r="M57" i="21"/>
  <c r="H57" i="21"/>
  <c r="B606" i="40" s="1"/>
  <c r="G57" i="21"/>
  <c r="I57" i="21" s="1"/>
  <c r="B607" i="40" s="1"/>
  <c r="D57" i="21"/>
  <c r="AR93" i="21"/>
  <c r="AP93" i="21"/>
  <c r="AN93" i="21"/>
  <c r="AH56" i="21"/>
  <c r="AJ56" i="21" s="1"/>
  <c r="AS100" i="21" s="1"/>
  <c r="AE56" i="21"/>
  <c r="AI56" i="21" s="1"/>
  <c r="AS93" i="21" s="1"/>
  <c r="Y56" i="21"/>
  <c r="AA56" i="21" s="1"/>
  <c r="AQ100" i="21" s="1"/>
  <c r="V56" i="21"/>
  <c r="Z56" i="21" s="1"/>
  <c r="AQ93" i="21" s="1"/>
  <c r="P56" i="21"/>
  <c r="R56" i="21" s="1"/>
  <c r="AO100" i="21" s="1"/>
  <c r="M56" i="21"/>
  <c r="Q56" i="21" s="1"/>
  <c r="AO93" i="21" s="1"/>
  <c r="G56" i="21"/>
  <c r="I56" i="21" s="1"/>
  <c r="AM100" i="21" s="1"/>
  <c r="D56" i="21"/>
  <c r="H56" i="21" s="1"/>
  <c r="AM93" i="21" s="1"/>
  <c r="AH55" i="21"/>
  <c r="AJ55" i="21" s="1"/>
  <c r="E614" i="40" s="1"/>
  <c r="AE55" i="21"/>
  <c r="AI55" i="21" s="1"/>
  <c r="E611" i="40" s="1"/>
  <c r="Y55" i="21"/>
  <c r="AA55" i="21" s="1"/>
  <c r="D608" i="40" s="1"/>
  <c r="V55" i="21"/>
  <c r="Z55" i="21" s="1"/>
  <c r="D620" i="40" s="1"/>
  <c r="P55" i="21"/>
  <c r="R55" i="21" s="1"/>
  <c r="C616" i="40" s="1"/>
  <c r="M55" i="21"/>
  <c r="Q55" i="21" s="1"/>
  <c r="C610" i="40" s="1"/>
  <c r="G55" i="21"/>
  <c r="I55" i="21" s="1"/>
  <c r="B622" i="40" s="1"/>
  <c r="D55" i="21"/>
  <c r="H55" i="21" s="1"/>
  <c r="B621" i="40" s="1"/>
  <c r="AH54" i="21"/>
  <c r="AJ54" i="21" s="1"/>
  <c r="E598" i="40" s="1"/>
  <c r="AE54" i="21"/>
  <c r="AI54" i="21" s="1"/>
  <c r="E595" i="40" s="1"/>
  <c r="Y54" i="21"/>
  <c r="AA54" i="21" s="1"/>
  <c r="D607" i="40" s="1"/>
  <c r="V54" i="21"/>
  <c r="Z54" i="21" s="1"/>
  <c r="D601" i="40" s="1"/>
  <c r="P54" i="21"/>
  <c r="R54" i="21" s="1"/>
  <c r="C597" i="40" s="1"/>
  <c r="M54" i="21"/>
  <c r="Q54" i="21" s="1"/>
  <c r="C594" i="40" s="1"/>
  <c r="G54" i="21"/>
  <c r="I54" i="21" s="1"/>
  <c r="B605" i="40" s="1"/>
  <c r="D54" i="21"/>
  <c r="H54" i="21" s="1"/>
  <c r="B604" i="40" s="1"/>
  <c r="AR92" i="21"/>
  <c r="AP92" i="21"/>
  <c r="AN92" i="21"/>
  <c r="AI53" i="21"/>
  <c r="AS92" i="21" s="1"/>
  <c r="AH53" i="21"/>
  <c r="AJ53" i="21" s="1"/>
  <c r="AS99" i="21" s="1"/>
  <c r="AE53" i="21"/>
  <c r="Z53" i="21"/>
  <c r="AQ92" i="21" s="1"/>
  <c r="Y53" i="21"/>
  <c r="AA53" i="21" s="1"/>
  <c r="AQ99" i="21" s="1"/>
  <c r="V53" i="21"/>
  <c r="Q53" i="21"/>
  <c r="AO92" i="21" s="1"/>
  <c r="P53" i="21"/>
  <c r="R53" i="21" s="1"/>
  <c r="AO99" i="21" s="1"/>
  <c r="M53" i="21"/>
  <c r="H53" i="21"/>
  <c r="AM92" i="21" s="1"/>
  <c r="G53" i="21"/>
  <c r="I53" i="21" s="1"/>
  <c r="AM99" i="21" s="1"/>
  <c r="D53" i="21"/>
  <c r="AI52" i="21"/>
  <c r="E624" i="40" s="1"/>
  <c r="AH52" i="21"/>
  <c r="AJ52" i="21" s="1"/>
  <c r="E615" i="40" s="1"/>
  <c r="AE52" i="21"/>
  <c r="Z52" i="21"/>
  <c r="D617" i="40" s="1"/>
  <c r="Y52" i="21"/>
  <c r="AA52" i="21" s="1"/>
  <c r="D609" i="40" s="1"/>
  <c r="V52" i="21"/>
  <c r="Q52" i="21"/>
  <c r="C612" i="40" s="1"/>
  <c r="P52" i="21"/>
  <c r="R52" i="21" s="1"/>
  <c r="C613" i="40" s="1"/>
  <c r="M52" i="21"/>
  <c r="H52" i="21"/>
  <c r="B619" i="40" s="1"/>
  <c r="G52" i="21"/>
  <c r="I52" i="21" s="1"/>
  <c r="B620" i="40" s="1"/>
  <c r="D52" i="21"/>
  <c r="AI51" i="21"/>
  <c r="E591" i="40" s="1"/>
  <c r="AH51" i="21"/>
  <c r="AJ51" i="21" s="1"/>
  <c r="E599" i="40" s="1"/>
  <c r="AE51" i="21"/>
  <c r="Z51" i="21"/>
  <c r="D597" i="40" s="1"/>
  <c r="Y51" i="21"/>
  <c r="AA51" i="21" s="1"/>
  <c r="D606" i="40" s="1"/>
  <c r="V51" i="21"/>
  <c r="Q51" i="21"/>
  <c r="C592" i="40" s="1"/>
  <c r="P51" i="21"/>
  <c r="R51" i="21" s="1"/>
  <c r="C598" i="40" s="1"/>
  <c r="M51" i="21"/>
  <c r="H51" i="21"/>
  <c r="B602" i="40" s="1"/>
  <c r="G51" i="21"/>
  <c r="I51" i="21" s="1"/>
  <c r="B603" i="40" s="1"/>
  <c r="D51" i="21"/>
  <c r="AR91" i="21"/>
  <c r="AP91" i="21"/>
  <c r="AN91" i="21"/>
  <c r="AJ50" i="21"/>
  <c r="AS98" i="21" s="1"/>
  <c r="AI50" i="21"/>
  <c r="AS91" i="21" s="1"/>
  <c r="AH50" i="21"/>
  <c r="AE50" i="21"/>
  <c r="AA50" i="21"/>
  <c r="AQ98" i="21" s="1"/>
  <c r="Z50" i="21"/>
  <c r="AQ91" i="21" s="1"/>
  <c r="Y50" i="21"/>
  <c r="V50" i="21"/>
  <c r="R50" i="21"/>
  <c r="AO98" i="21" s="1"/>
  <c r="Q50" i="21"/>
  <c r="AO91" i="21" s="1"/>
  <c r="P50" i="21"/>
  <c r="M50" i="21"/>
  <c r="I50" i="21"/>
  <c r="AM98" i="21" s="1"/>
  <c r="H50" i="21"/>
  <c r="AM91" i="21" s="1"/>
  <c r="G50" i="21"/>
  <c r="D50" i="21"/>
  <c r="AJ49" i="21"/>
  <c r="E612" i="40" s="1"/>
  <c r="AI49" i="21"/>
  <c r="E608" i="40" s="1"/>
  <c r="AH49" i="21"/>
  <c r="AE49" i="21"/>
  <c r="AA49" i="21"/>
  <c r="D623" i="40" s="1"/>
  <c r="Z49" i="21"/>
  <c r="D621" i="40" s="1"/>
  <c r="Y49" i="21"/>
  <c r="V49" i="21"/>
  <c r="R49" i="21"/>
  <c r="C611" i="40" s="1"/>
  <c r="Q49" i="21"/>
  <c r="C609" i="40" s="1"/>
  <c r="P49" i="21"/>
  <c r="M49" i="21"/>
  <c r="I49" i="21"/>
  <c r="B618" i="40" s="1"/>
  <c r="H49" i="21"/>
  <c r="B617" i="40" s="1"/>
  <c r="G49" i="21"/>
  <c r="D49" i="21"/>
  <c r="AJ48" i="21"/>
  <c r="E596" i="40" s="1"/>
  <c r="AI48" i="21"/>
  <c r="E592" i="40" s="1"/>
  <c r="AH48" i="21"/>
  <c r="AE48" i="21"/>
  <c r="AA48" i="21"/>
  <c r="D604" i="40" s="1"/>
  <c r="Z48" i="21"/>
  <c r="D602" i="40" s="1"/>
  <c r="Y48" i="21"/>
  <c r="V48" i="21"/>
  <c r="R48" i="21"/>
  <c r="C593" i="40" s="1"/>
  <c r="Q48" i="21"/>
  <c r="C591" i="40" s="1"/>
  <c r="P48" i="21"/>
  <c r="M48" i="21"/>
  <c r="I48" i="21"/>
  <c r="B601" i="40" s="1"/>
  <c r="H48" i="21"/>
  <c r="B600" i="40" s="1"/>
  <c r="G48" i="21"/>
  <c r="D48" i="21"/>
  <c r="AJ47" i="21"/>
  <c r="E621" i="40" s="1"/>
  <c r="AI47" i="21"/>
  <c r="E605" i="40" s="1"/>
  <c r="AH47" i="21"/>
  <c r="AE47" i="21"/>
  <c r="AA47" i="21"/>
  <c r="D619" i="40" s="1"/>
  <c r="Z47" i="21"/>
  <c r="D600" i="40" s="1"/>
  <c r="Y47" i="21"/>
  <c r="V47" i="21"/>
  <c r="R47" i="21"/>
  <c r="C608" i="40" s="1"/>
  <c r="Q47" i="21"/>
  <c r="C607" i="40" s="1"/>
  <c r="P47" i="21"/>
  <c r="M47" i="21"/>
  <c r="I47" i="21"/>
  <c r="B616" i="40" s="1"/>
  <c r="H47" i="21"/>
  <c r="B599" i="40" s="1"/>
  <c r="G47" i="21"/>
  <c r="D47" i="21"/>
  <c r="AH46" i="21"/>
  <c r="AJ46" i="21" s="1"/>
  <c r="E623" i="40" s="1"/>
  <c r="AE46" i="21"/>
  <c r="AI46" i="21" s="1"/>
  <c r="E617" i="40" s="1"/>
  <c r="Y46" i="21"/>
  <c r="AA46" i="21" s="1"/>
  <c r="D614" i="40" s="1"/>
  <c r="V46" i="21"/>
  <c r="Z46" i="21" s="1"/>
  <c r="D613" i="40" s="1"/>
  <c r="P46" i="21"/>
  <c r="R46" i="21" s="1"/>
  <c r="C624" i="40" s="1"/>
  <c r="M46" i="21"/>
  <c r="Q46" i="21" s="1"/>
  <c r="C622" i="40" s="1"/>
  <c r="I46" i="21"/>
  <c r="B615" i="40" s="1"/>
  <c r="G46" i="21"/>
  <c r="D46" i="21"/>
  <c r="H46" i="21" s="1"/>
  <c r="B614" i="40" s="1"/>
  <c r="AJ45" i="21"/>
  <c r="E607" i="40" s="1"/>
  <c r="AI45" i="21"/>
  <c r="E601" i="40" s="1"/>
  <c r="AH45" i="21"/>
  <c r="AE45" i="21"/>
  <c r="AA45" i="21"/>
  <c r="D598" i="40" s="1"/>
  <c r="Z45" i="21"/>
  <c r="D594" i="40" s="1"/>
  <c r="Y45" i="21"/>
  <c r="V45" i="21"/>
  <c r="R45" i="21"/>
  <c r="C606" i="40" s="1"/>
  <c r="Q45" i="21"/>
  <c r="C604" i="40" s="1"/>
  <c r="P45" i="21"/>
  <c r="M45" i="21"/>
  <c r="I45" i="21"/>
  <c r="B598" i="40" s="1"/>
  <c r="H45" i="21"/>
  <c r="B597" i="40" s="1"/>
  <c r="G45" i="21"/>
  <c r="D45" i="21"/>
  <c r="AH44" i="21"/>
  <c r="AJ44" i="21" s="1"/>
  <c r="E609" i="40" s="1"/>
  <c r="AE44" i="21"/>
  <c r="AI44" i="21" s="1"/>
  <c r="E593" i="40" s="1"/>
  <c r="Y44" i="21"/>
  <c r="AA44" i="21" s="1"/>
  <c r="D624" i="40" s="1"/>
  <c r="V44" i="21"/>
  <c r="Z44" i="21" s="1"/>
  <c r="D605" i="40" s="1"/>
  <c r="P44" i="21"/>
  <c r="R44" i="21" s="1"/>
  <c r="C617" i="40" s="1"/>
  <c r="M44" i="21"/>
  <c r="Q44" i="21" s="1"/>
  <c r="C599" i="40" s="1"/>
  <c r="I44" i="21"/>
  <c r="B613" i="40" s="1"/>
  <c r="G44" i="21"/>
  <c r="D44" i="21"/>
  <c r="H44" i="21" s="1"/>
  <c r="B596" i="40" s="1"/>
  <c r="AJ43" i="21"/>
  <c r="E620" i="40" s="1"/>
  <c r="AI43" i="21"/>
  <c r="E618" i="40" s="1"/>
  <c r="AH43" i="21"/>
  <c r="AE43" i="21"/>
  <c r="AA43" i="21"/>
  <c r="D615" i="40" s="1"/>
  <c r="Z43" i="21"/>
  <c r="D611" i="40" s="1"/>
  <c r="Y43" i="21"/>
  <c r="V43" i="21"/>
  <c r="R43" i="21"/>
  <c r="C621" i="40" s="1"/>
  <c r="Q43" i="21"/>
  <c r="C619" i="40" s="1"/>
  <c r="P43" i="21"/>
  <c r="M43" i="21"/>
  <c r="I43" i="21"/>
  <c r="B612" i="40" s="1"/>
  <c r="H43" i="21"/>
  <c r="B611" i="40" s="1"/>
  <c r="G43" i="21"/>
  <c r="D43" i="21"/>
  <c r="AH42" i="21"/>
  <c r="AJ42" i="21" s="1"/>
  <c r="E604" i="40" s="1"/>
  <c r="AE42" i="21"/>
  <c r="AI42" i="21" s="1"/>
  <c r="E602" i="40" s="1"/>
  <c r="Y42" i="21"/>
  <c r="AA42" i="21" s="1"/>
  <c r="D595" i="40" s="1"/>
  <c r="V42" i="21"/>
  <c r="Z42" i="21" s="1"/>
  <c r="D592" i="40" s="1"/>
  <c r="P42" i="21"/>
  <c r="R42" i="21" s="1"/>
  <c r="C603" i="40" s="1"/>
  <c r="M42" i="21"/>
  <c r="Q42" i="21" s="1"/>
  <c r="C601" i="40" s="1"/>
  <c r="I42" i="21"/>
  <c r="B595" i="40" s="1"/>
  <c r="G42" i="21"/>
  <c r="D42" i="21"/>
  <c r="H42" i="21" s="1"/>
  <c r="B594" i="40" s="1"/>
  <c r="AJ41" i="21"/>
  <c r="E613" i="40" s="1"/>
  <c r="AI41" i="21"/>
  <c r="E597" i="40" s="1"/>
  <c r="AH41" i="21"/>
  <c r="AE41" i="21"/>
  <c r="AA41" i="21"/>
  <c r="D616" i="40" s="1"/>
  <c r="Z41" i="21"/>
  <c r="D596" i="40" s="1"/>
  <c r="Y41" i="21"/>
  <c r="V41" i="21"/>
  <c r="R41" i="21"/>
  <c r="C623" i="40" s="1"/>
  <c r="Q41" i="21"/>
  <c r="C605" i="40" s="1"/>
  <c r="P41" i="21"/>
  <c r="M41" i="21"/>
  <c r="I41" i="21"/>
  <c r="B610" i="40" s="1"/>
  <c r="H41" i="21"/>
  <c r="B593" i="40" s="1"/>
  <c r="G41" i="21"/>
  <c r="D41" i="21"/>
  <c r="AH40" i="21"/>
  <c r="AJ40" i="21" s="1"/>
  <c r="E622" i="40" s="1"/>
  <c r="AE40" i="21"/>
  <c r="AI40" i="21" s="1"/>
  <c r="E619" i="40" s="1"/>
  <c r="Y40" i="21"/>
  <c r="AA40" i="21" s="1"/>
  <c r="D612" i="40" s="1"/>
  <c r="V40" i="21"/>
  <c r="Z40" i="21" s="1"/>
  <c r="D610" i="40" s="1"/>
  <c r="P40" i="21"/>
  <c r="R40" i="21" s="1"/>
  <c r="C620" i="40" s="1"/>
  <c r="M40" i="21"/>
  <c r="Q40" i="21" s="1"/>
  <c r="C618" i="40" s="1"/>
  <c r="I40" i="21"/>
  <c r="B609" i="40" s="1"/>
  <c r="G40" i="21"/>
  <c r="D40" i="21"/>
  <c r="H40" i="21" s="1"/>
  <c r="B608" i="40" s="1"/>
  <c r="AJ39" i="21"/>
  <c r="E606" i="40" s="1"/>
  <c r="AI39" i="21"/>
  <c r="E603" i="40" s="1"/>
  <c r="AH39" i="21"/>
  <c r="AE39" i="21"/>
  <c r="AA39" i="21"/>
  <c r="D593" i="40" s="1"/>
  <c r="Z39" i="21"/>
  <c r="D591" i="40" s="1"/>
  <c r="Y39" i="21"/>
  <c r="V39" i="21"/>
  <c r="R39" i="21"/>
  <c r="C602" i="40" s="1"/>
  <c r="Q39" i="21"/>
  <c r="C600" i="40" s="1"/>
  <c r="P39" i="21"/>
  <c r="M39" i="21"/>
  <c r="I39" i="21"/>
  <c r="B592" i="40" s="1"/>
  <c r="H39" i="21"/>
  <c r="B591" i="40" s="1"/>
  <c r="G39" i="21"/>
  <c r="D39" i="21"/>
  <c r="AR90" i="21"/>
  <c r="AP90" i="21"/>
  <c r="AN90" i="21"/>
  <c r="AH38" i="21"/>
  <c r="AJ38" i="21" s="1"/>
  <c r="AS97" i="21" s="1"/>
  <c r="AE38" i="21"/>
  <c r="AI38" i="21" s="1"/>
  <c r="AS90" i="21" s="1"/>
  <c r="Y38" i="21"/>
  <c r="AA38" i="21" s="1"/>
  <c r="AQ97" i="21" s="1"/>
  <c r="V38" i="21"/>
  <c r="Z38" i="21" s="1"/>
  <c r="AQ90" i="21" s="1"/>
  <c r="R38" i="21"/>
  <c r="AO97" i="21" s="1"/>
  <c r="P38" i="21"/>
  <c r="M38" i="21"/>
  <c r="Q38" i="21" s="1"/>
  <c r="AO90" i="21" s="1"/>
  <c r="G38" i="21"/>
  <c r="I38" i="21" s="1"/>
  <c r="AM97" i="21" s="1"/>
  <c r="D38" i="21"/>
  <c r="H38" i="21" s="1"/>
  <c r="AM90" i="21" s="1"/>
  <c r="AI37" i="21"/>
  <c r="E586" i="40" s="1"/>
  <c r="AH37" i="21"/>
  <c r="AJ37" i="21" s="1"/>
  <c r="E588" i="40" s="1"/>
  <c r="AE37" i="21"/>
  <c r="Z37" i="21"/>
  <c r="D563" i="40" s="1"/>
  <c r="Y37" i="21"/>
  <c r="AA37" i="21" s="1"/>
  <c r="D566" i="40" s="1"/>
  <c r="V37" i="21"/>
  <c r="Q37" i="21"/>
  <c r="C575" i="40" s="1"/>
  <c r="P37" i="21"/>
  <c r="R37" i="21" s="1"/>
  <c r="C578" i="40" s="1"/>
  <c r="M37" i="21"/>
  <c r="H37" i="21"/>
  <c r="B589" i="40" s="1"/>
  <c r="G37" i="21"/>
  <c r="I37" i="21" s="1"/>
  <c r="B590" i="40" s="1"/>
  <c r="D37" i="21"/>
  <c r="AH36" i="21"/>
  <c r="AJ36" i="21" s="1"/>
  <c r="E558" i="40" s="1"/>
  <c r="AE36" i="21"/>
  <c r="AI36" i="21" s="1"/>
  <c r="E556" i="40" s="1"/>
  <c r="Y36" i="21"/>
  <c r="AA36" i="21" s="1"/>
  <c r="D560" i="40" s="1"/>
  <c r="V36" i="21"/>
  <c r="Z36" i="21" s="1"/>
  <c r="D557" i="40" s="1"/>
  <c r="R36" i="21"/>
  <c r="C572" i="40" s="1"/>
  <c r="P36" i="21"/>
  <c r="M36" i="21"/>
  <c r="Q36" i="21" s="1"/>
  <c r="C569" i="40" s="1"/>
  <c r="G36" i="21"/>
  <c r="I36" i="21" s="1"/>
  <c r="B584" i="40" s="1"/>
  <c r="D36" i="21"/>
  <c r="H36" i="21" s="1"/>
  <c r="B583" i="40" s="1"/>
  <c r="AR89" i="21"/>
  <c r="AP89" i="21"/>
  <c r="AN89" i="21"/>
  <c r="AH35" i="21"/>
  <c r="AJ35" i="21" s="1"/>
  <c r="AS96" i="21" s="1"/>
  <c r="AE35" i="21"/>
  <c r="AI35" i="21" s="1"/>
  <c r="AS89" i="21" s="1"/>
  <c r="Y35" i="21"/>
  <c r="AA35" i="21" s="1"/>
  <c r="AQ96" i="21" s="1"/>
  <c r="V35" i="21"/>
  <c r="Z35" i="21" s="1"/>
  <c r="AQ89" i="21" s="1"/>
  <c r="P35" i="21"/>
  <c r="R35" i="21" s="1"/>
  <c r="AO96" i="21" s="1"/>
  <c r="M35" i="21"/>
  <c r="Q35" i="21" s="1"/>
  <c r="AO89" i="21" s="1"/>
  <c r="G35" i="21"/>
  <c r="I35" i="21" s="1"/>
  <c r="AM96" i="21" s="1"/>
  <c r="D35" i="21"/>
  <c r="H35" i="21" s="1"/>
  <c r="AM89" i="21" s="1"/>
  <c r="AH34" i="21"/>
  <c r="AJ34" i="21" s="1"/>
  <c r="E589" i="40" s="1"/>
  <c r="AE34" i="21"/>
  <c r="AI34" i="21" s="1"/>
  <c r="E585" i="40" s="1"/>
  <c r="AA34" i="21"/>
  <c r="D564" i="40" s="1"/>
  <c r="Y34" i="21"/>
  <c r="V34" i="21"/>
  <c r="Z34" i="21" s="1"/>
  <c r="D562" i="40" s="1"/>
  <c r="P34" i="21"/>
  <c r="R34" i="21" s="1"/>
  <c r="C577" i="40" s="1"/>
  <c r="M34" i="21"/>
  <c r="Q34" i="21" s="1"/>
  <c r="C574" i="40" s="1"/>
  <c r="G34" i="21"/>
  <c r="I34" i="21" s="1"/>
  <c r="B588" i="40" s="1"/>
  <c r="D34" i="21"/>
  <c r="H34" i="21" s="1"/>
  <c r="B587" i="40" s="1"/>
  <c r="AH33" i="21"/>
  <c r="AJ33" i="21" s="1"/>
  <c r="E584" i="40" s="1"/>
  <c r="AE33" i="21"/>
  <c r="AI33" i="21" s="1"/>
  <c r="E555" i="40" s="1"/>
  <c r="Y33" i="21"/>
  <c r="AA33" i="21" s="1"/>
  <c r="D558" i="40" s="1"/>
  <c r="V33" i="21"/>
  <c r="Z33" i="21" s="1"/>
  <c r="D556" i="40" s="1"/>
  <c r="P33" i="21"/>
  <c r="R33" i="21" s="1"/>
  <c r="C571" i="40" s="1"/>
  <c r="M33" i="21"/>
  <c r="Q33" i="21" s="1"/>
  <c r="C568" i="40" s="1"/>
  <c r="G33" i="21"/>
  <c r="I33" i="21" s="1"/>
  <c r="B582" i="40" s="1"/>
  <c r="D33" i="21"/>
  <c r="H33" i="21" s="1"/>
  <c r="B581" i="40" s="1"/>
  <c r="AR88" i="21"/>
  <c r="AP88" i="21"/>
  <c r="AN88" i="21"/>
  <c r="AJ32" i="21"/>
  <c r="AS95" i="21" s="1"/>
  <c r="AH32" i="21"/>
  <c r="AE32" i="21"/>
  <c r="AI32" i="21" s="1"/>
  <c r="AS88" i="21" s="1"/>
  <c r="Y32" i="21"/>
  <c r="AA32" i="21" s="1"/>
  <c r="AQ95" i="21" s="1"/>
  <c r="V32" i="21"/>
  <c r="Z32" i="21" s="1"/>
  <c r="AQ88" i="21" s="1"/>
  <c r="P32" i="21"/>
  <c r="R32" i="21" s="1"/>
  <c r="AO95" i="21" s="1"/>
  <c r="M32" i="21"/>
  <c r="Q32" i="21" s="1"/>
  <c r="AO88" i="21" s="1"/>
  <c r="G32" i="21"/>
  <c r="I32" i="21" s="1"/>
  <c r="AM95" i="21" s="1"/>
  <c r="D32" i="21"/>
  <c r="H32" i="21" s="1"/>
  <c r="AM88" i="21" s="1"/>
  <c r="AJ31" i="21"/>
  <c r="E583" i="40" s="1"/>
  <c r="AH31" i="21"/>
  <c r="AE31" i="21"/>
  <c r="AI31" i="21" s="1"/>
  <c r="E587" i="40" s="1"/>
  <c r="AA31" i="21"/>
  <c r="D565" i="40" s="1"/>
  <c r="Y31" i="21"/>
  <c r="V31" i="21"/>
  <c r="Z31" i="21" s="1"/>
  <c r="D561" i="40" s="1"/>
  <c r="R31" i="21"/>
  <c r="C576" i="40" s="1"/>
  <c r="P31" i="21"/>
  <c r="M31" i="21"/>
  <c r="Q31" i="21" s="1"/>
  <c r="C573" i="40" s="1"/>
  <c r="I31" i="21"/>
  <c r="B586" i="40" s="1"/>
  <c r="G31" i="21"/>
  <c r="D31" i="21"/>
  <c r="H31" i="21" s="1"/>
  <c r="B585" i="40" s="1"/>
  <c r="AJ30" i="21"/>
  <c r="E590" i="40" s="1"/>
  <c r="AH30" i="21"/>
  <c r="AE30" i="21"/>
  <c r="AI30" i="21" s="1"/>
  <c r="E557" i="40" s="1"/>
  <c r="Y30" i="21"/>
  <c r="AA30" i="21" s="1"/>
  <c r="D559" i="40" s="1"/>
  <c r="V30" i="21"/>
  <c r="Z30" i="21" s="1"/>
  <c r="D555" i="40" s="1"/>
  <c r="P30" i="21"/>
  <c r="R30" i="21" s="1"/>
  <c r="C570" i="40" s="1"/>
  <c r="M30" i="21"/>
  <c r="Q30" i="21" s="1"/>
  <c r="C567" i="40" s="1"/>
  <c r="G30" i="21"/>
  <c r="I30" i="21" s="1"/>
  <c r="B580" i="40" s="1"/>
  <c r="D30" i="21"/>
  <c r="H30" i="21" s="1"/>
  <c r="B579" i="40" s="1"/>
  <c r="AJ29" i="21"/>
  <c r="E578" i="40" s="1"/>
  <c r="AH29" i="21"/>
  <c r="AE29" i="21"/>
  <c r="AI29" i="21" s="1"/>
  <c r="E581" i="40" s="1"/>
  <c r="AA29" i="21"/>
  <c r="D590" i="40" s="1"/>
  <c r="Y29" i="21"/>
  <c r="V29" i="21"/>
  <c r="Z29" i="21" s="1"/>
  <c r="D584" i="40" s="1"/>
  <c r="R29" i="21"/>
  <c r="C560" i="40" s="1"/>
  <c r="P29" i="21"/>
  <c r="M29" i="21"/>
  <c r="Q29" i="21" s="1"/>
  <c r="C565" i="40" s="1"/>
  <c r="I29" i="21"/>
  <c r="B578" i="40" s="1"/>
  <c r="G29" i="21"/>
  <c r="D29" i="21"/>
  <c r="H29" i="21" s="1"/>
  <c r="B577" i="40" s="1"/>
  <c r="AJ28" i="21"/>
  <c r="E571" i="40" s="1"/>
  <c r="AH28" i="21"/>
  <c r="AE28" i="21"/>
  <c r="AI28" i="21" s="1"/>
  <c r="E574" i="40" s="1"/>
  <c r="Y28" i="21"/>
  <c r="AA28" i="21" s="1"/>
  <c r="D579" i="40" s="1"/>
  <c r="V28" i="21"/>
  <c r="Z28" i="21" s="1"/>
  <c r="D576" i="40" s="1"/>
  <c r="P28" i="21"/>
  <c r="R28" i="21" s="1"/>
  <c r="C557" i="40" s="1"/>
  <c r="M28" i="21"/>
  <c r="Q28" i="21" s="1"/>
  <c r="C588" i="40" s="1"/>
  <c r="G28" i="21"/>
  <c r="I28" i="21" s="1"/>
  <c r="B570" i="40" s="1"/>
  <c r="D28" i="21"/>
  <c r="H28" i="21" s="1"/>
  <c r="B569" i="40" s="1"/>
  <c r="AJ27" i="21"/>
  <c r="E564" i="40" s="1"/>
  <c r="AH27" i="21"/>
  <c r="AE27" i="21"/>
  <c r="AI27" i="21" s="1"/>
  <c r="E559" i="40" s="1"/>
  <c r="AA27" i="21"/>
  <c r="D567" i="40" s="1"/>
  <c r="Y27" i="21"/>
  <c r="V27" i="21"/>
  <c r="Z27" i="21" s="1"/>
  <c r="D572" i="40" s="1"/>
  <c r="R27" i="21"/>
  <c r="C585" i="40" s="1"/>
  <c r="P27" i="21"/>
  <c r="M27" i="21"/>
  <c r="Q27" i="21" s="1"/>
  <c r="C582" i="40" s="1"/>
  <c r="I27" i="21"/>
  <c r="B562" i="40" s="1"/>
  <c r="G27" i="21"/>
  <c r="D27" i="21"/>
  <c r="H27" i="21" s="1"/>
  <c r="B561" i="40" s="1"/>
  <c r="AJ26" i="21"/>
  <c r="E576" i="40" s="1"/>
  <c r="AH26" i="21"/>
  <c r="AE26" i="21"/>
  <c r="AI26" i="21" s="1"/>
  <c r="E575" i="40" s="1"/>
  <c r="Y26" i="21"/>
  <c r="AA26" i="21" s="1"/>
  <c r="D587" i="40" s="1"/>
  <c r="V26" i="21"/>
  <c r="Z26" i="21" s="1"/>
  <c r="D585" i="40" s="1"/>
  <c r="P26" i="21"/>
  <c r="R26" i="21" s="1"/>
  <c r="C561" i="40" s="1"/>
  <c r="M26" i="21"/>
  <c r="Q26" i="21" s="1"/>
  <c r="C564" i="40" s="1"/>
  <c r="G26" i="21"/>
  <c r="I26" i="21" s="1"/>
  <c r="B571" i="40" s="1"/>
  <c r="D26" i="21"/>
  <c r="H26" i="21" s="1"/>
  <c r="B575" i="40" s="1"/>
  <c r="AJ25" i="21"/>
  <c r="E569" i="40" s="1"/>
  <c r="AH25" i="21"/>
  <c r="AE25" i="21"/>
  <c r="AI25" i="21" s="1"/>
  <c r="E568" i="40" s="1"/>
  <c r="AA25" i="21"/>
  <c r="D582" i="40" s="1"/>
  <c r="Y25" i="21"/>
  <c r="V25" i="21"/>
  <c r="Z25" i="21" s="1"/>
  <c r="D577" i="40" s="1"/>
  <c r="R25" i="21"/>
  <c r="C558" i="40" s="1"/>
  <c r="P25" i="21"/>
  <c r="M25" i="21"/>
  <c r="Q25" i="21" s="1"/>
  <c r="C589" i="40" s="1"/>
  <c r="I25" i="21"/>
  <c r="B563" i="40" s="1"/>
  <c r="G25" i="21"/>
  <c r="D25" i="21"/>
  <c r="H25" i="21" s="1"/>
  <c r="B567" i="40" s="1"/>
  <c r="AJ24" i="21"/>
  <c r="E562" i="40" s="1"/>
  <c r="AH24" i="21"/>
  <c r="AE24" i="21"/>
  <c r="AI24" i="21" s="1"/>
  <c r="E561" i="40" s="1"/>
  <c r="Y24" i="21"/>
  <c r="AA24" i="21" s="1"/>
  <c r="D570" i="40" s="1"/>
  <c r="V24" i="21"/>
  <c r="Z24" i="21" s="1"/>
  <c r="D573" i="40" s="1"/>
  <c r="P24" i="21"/>
  <c r="R24" i="21" s="1"/>
  <c r="C586" i="40" s="1"/>
  <c r="M24" i="21"/>
  <c r="Q24" i="21" s="1"/>
  <c r="C581" i="40" s="1"/>
  <c r="G24" i="21"/>
  <c r="I24" i="21" s="1"/>
  <c r="B555" i="40" s="1"/>
  <c r="D24" i="21"/>
  <c r="H24" i="21" s="1"/>
  <c r="B559" i="40" s="1"/>
  <c r="AJ23" i="21"/>
  <c r="E580" i="40" s="1"/>
  <c r="AH23" i="21"/>
  <c r="AE23" i="21"/>
  <c r="AI23" i="21" s="1"/>
  <c r="E579" i="40" s="1"/>
  <c r="AA23" i="21"/>
  <c r="D588" i="40" s="1"/>
  <c r="Y23" i="21"/>
  <c r="V23" i="21"/>
  <c r="Z23" i="21" s="1"/>
  <c r="D583" i="40" s="1"/>
  <c r="R23" i="21"/>
  <c r="C559" i="40" s="1"/>
  <c r="P23" i="21"/>
  <c r="M23" i="21"/>
  <c r="Q23" i="21" s="1"/>
  <c r="C563" i="40" s="1"/>
  <c r="I23" i="21"/>
  <c r="B574" i="40" s="1"/>
  <c r="G23" i="21"/>
  <c r="D23" i="21"/>
  <c r="H23" i="21" s="1"/>
  <c r="B576" i="40" s="1"/>
  <c r="AJ22" i="21"/>
  <c r="E573" i="40" s="1"/>
  <c r="AH22" i="21"/>
  <c r="AE22" i="21"/>
  <c r="AI22" i="21" s="1"/>
  <c r="E572" i="40" s="1"/>
  <c r="Y22" i="21"/>
  <c r="AA22" i="21" s="1"/>
  <c r="D581" i="40" s="1"/>
  <c r="V22" i="21"/>
  <c r="Z22" i="21" s="1"/>
  <c r="D575" i="40" s="1"/>
  <c r="P22" i="21"/>
  <c r="R22" i="21" s="1"/>
  <c r="C556" i="40" s="1"/>
  <c r="M22" i="21"/>
  <c r="Q22" i="21" s="1"/>
  <c r="C590" i="40" s="1"/>
  <c r="G22" i="21"/>
  <c r="I22" i="21" s="1"/>
  <c r="B566" i="40" s="1"/>
  <c r="D22" i="21"/>
  <c r="H22" i="21" s="1"/>
  <c r="B568" i="40" s="1"/>
  <c r="AJ21" i="21"/>
  <c r="E566" i="40" s="1"/>
  <c r="AH21" i="21"/>
  <c r="AE21" i="21"/>
  <c r="AI21" i="21" s="1"/>
  <c r="E565" i="40" s="1"/>
  <c r="Y21" i="21"/>
  <c r="AA21" i="21" s="1"/>
  <c r="D569" i="40" s="1"/>
  <c r="V21" i="21"/>
  <c r="Z21" i="21" s="1"/>
  <c r="D571" i="40" s="1"/>
  <c r="P21" i="21"/>
  <c r="R21" i="21" s="1"/>
  <c r="C584" i="40" s="1"/>
  <c r="M21" i="21"/>
  <c r="Q21" i="21" s="1"/>
  <c r="C580" i="40" s="1"/>
  <c r="G21" i="21"/>
  <c r="I21" i="21" s="1"/>
  <c r="B558" i="40" s="1"/>
  <c r="D21" i="21"/>
  <c r="H21" i="21" s="1"/>
  <c r="B560" i="40" s="1"/>
  <c r="AJ20" i="21"/>
  <c r="E577" i="40" s="1"/>
  <c r="AH20" i="21"/>
  <c r="AE20" i="21"/>
  <c r="AI20" i="21" s="1"/>
  <c r="E582" i="40" s="1"/>
  <c r="Y20" i="21"/>
  <c r="AA20" i="21" s="1"/>
  <c r="D586" i="40" s="1"/>
  <c r="V20" i="21"/>
  <c r="Z20" i="21" s="1"/>
  <c r="D589" i="40" s="1"/>
  <c r="P20" i="21"/>
  <c r="R20" i="21" s="1"/>
  <c r="C566" i="40" s="1"/>
  <c r="M20" i="21"/>
  <c r="Q20" i="21" s="1"/>
  <c r="C562" i="40" s="1"/>
  <c r="G20" i="21"/>
  <c r="I20" i="21" s="1"/>
  <c r="B572" i="40" s="1"/>
  <c r="D20" i="21"/>
  <c r="H20" i="21" s="1"/>
  <c r="B573" i="40" s="1"/>
  <c r="AJ19" i="21"/>
  <c r="E570" i="40" s="1"/>
  <c r="AH19" i="21"/>
  <c r="AE19" i="21"/>
  <c r="AI19" i="21" s="1"/>
  <c r="E567" i="40" s="1"/>
  <c r="Y19" i="21"/>
  <c r="AA19" i="21" s="1"/>
  <c r="D578" i="40" s="1"/>
  <c r="V19" i="21"/>
  <c r="Z19" i="21" s="1"/>
  <c r="D580" i="40" s="1"/>
  <c r="P19" i="21"/>
  <c r="R19" i="21" s="1"/>
  <c r="C555" i="40" s="1"/>
  <c r="M19" i="21"/>
  <c r="Q19" i="21" s="1"/>
  <c r="C587" i="40" s="1"/>
  <c r="G19" i="21"/>
  <c r="I19" i="21" s="1"/>
  <c r="B564" i="40" s="1"/>
  <c r="D19" i="21"/>
  <c r="H19" i="21" s="1"/>
  <c r="B565" i="40" s="1"/>
  <c r="AJ18" i="21"/>
  <c r="E563" i="40" s="1"/>
  <c r="AH18" i="21"/>
  <c r="AE18" i="21"/>
  <c r="AI18" i="21" s="1"/>
  <c r="E560" i="40" s="1"/>
  <c r="Y18" i="21"/>
  <c r="AA18" i="21" s="1"/>
  <c r="D574" i="40" s="1"/>
  <c r="V18" i="21"/>
  <c r="Z18" i="21" s="1"/>
  <c r="D568" i="40" s="1"/>
  <c r="P18" i="21"/>
  <c r="R18" i="21" s="1"/>
  <c r="C583" i="40" s="1"/>
  <c r="M18" i="21"/>
  <c r="Q18" i="21" s="1"/>
  <c r="C579" i="40" s="1"/>
  <c r="G18" i="21"/>
  <c r="I18" i="21" s="1"/>
  <c r="B556" i="40" s="1"/>
  <c r="D18" i="21"/>
  <c r="H18" i="21" s="1"/>
  <c r="B557" i="40" s="1"/>
  <c r="AR101" i="20"/>
  <c r="AP101" i="20"/>
  <c r="AN101" i="20"/>
  <c r="AL101" i="20"/>
  <c r="AR100" i="20"/>
  <c r="AP100" i="20"/>
  <c r="AN100" i="20"/>
  <c r="AL100" i="20"/>
  <c r="AR99" i="20"/>
  <c r="AP99" i="20"/>
  <c r="AN99" i="20"/>
  <c r="AL99" i="20"/>
  <c r="AR98" i="20"/>
  <c r="AP98" i="20"/>
  <c r="AN98" i="20"/>
  <c r="AL98" i="20"/>
  <c r="AL97" i="20"/>
  <c r="AL96" i="20"/>
  <c r="AL95" i="20"/>
  <c r="AL94" i="20"/>
  <c r="AR97" i="20"/>
  <c r="AP97" i="20"/>
  <c r="AN97" i="20"/>
  <c r="AL93" i="20"/>
  <c r="AR96" i="20"/>
  <c r="AP96" i="20"/>
  <c r="AN96" i="20"/>
  <c r="AL92" i="20"/>
  <c r="AR95" i="20"/>
  <c r="AP95" i="20"/>
  <c r="AN95" i="20"/>
  <c r="AL91" i="20"/>
  <c r="AR94" i="20"/>
  <c r="AP94" i="20"/>
  <c r="AN94" i="20"/>
  <c r="AL90" i="20"/>
  <c r="AL89" i="20"/>
  <c r="AL88" i="20"/>
  <c r="AL87" i="20"/>
  <c r="AL86" i="20"/>
  <c r="AR93" i="20"/>
  <c r="AP93" i="20"/>
  <c r="AN93" i="20"/>
  <c r="AJ59" i="20"/>
  <c r="AS101" i="20" s="1"/>
  <c r="AH59" i="20"/>
  <c r="AE59" i="20"/>
  <c r="AI59" i="20" s="1"/>
  <c r="AS93" i="20" s="1"/>
  <c r="Y59" i="20"/>
  <c r="AA59" i="20" s="1"/>
  <c r="AQ101" i="20" s="1"/>
  <c r="V59" i="20"/>
  <c r="Z59" i="20" s="1"/>
  <c r="AQ93" i="20" s="1"/>
  <c r="P59" i="20"/>
  <c r="R59" i="20" s="1"/>
  <c r="AO101" i="20" s="1"/>
  <c r="M59" i="20"/>
  <c r="Q59" i="20" s="1"/>
  <c r="AO93" i="20" s="1"/>
  <c r="I59" i="20"/>
  <c r="AM101" i="20" s="1"/>
  <c r="G59" i="20"/>
  <c r="D59" i="20"/>
  <c r="H59" i="20" s="1"/>
  <c r="AM93" i="20" s="1"/>
  <c r="AH58" i="20"/>
  <c r="AJ58" i="20" s="1"/>
  <c r="E685" i="40" s="1"/>
  <c r="AE58" i="20"/>
  <c r="AI58" i="20" s="1"/>
  <c r="E679" i="40" s="1"/>
  <c r="Y58" i="20"/>
  <c r="AA58" i="20" s="1"/>
  <c r="D691" i="40" s="1"/>
  <c r="V58" i="20"/>
  <c r="Z58" i="20" s="1"/>
  <c r="D687" i="40" s="1"/>
  <c r="P58" i="20"/>
  <c r="R58" i="20" s="1"/>
  <c r="C684" i="40" s="1"/>
  <c r="M58" i="20"/>
  <c r="Q58" i="20" s="1"/>
  <c r="C683" i="40" s="1"/>
  <c r="I58" i="20"/>
  <c r="B693" i="40" s="1"/>
  <c r="G58" i="20"/>
  <c r="D58" i="20"/>
  <c r="H58" i="20" s="1"/>
  <c r="B692" i="40" s="1"/>
  <c r="AH57" i="20"/>
  <c r="AJ57" i="20" s="1"/>
  <c r="E669" i="40" s="1"/>
  <c r="AE57" i="20"/>
  <c r="AI57" i="20" s="1"/>
  <c r="E663" i="40" s="1"/>
  <c r="Y57" i="20"/>
  <c r="AA57" i="20" s="1"/>
  <c r="D672" i="40" s="1"/>
  <c r="V57" i="20"/>
  <c r="Z57" i="20" s="1"/>
  <c r="D668" i="40" s="1"/>
  <c r="P57" i="20"/>
  <c r="R57" i="20" s="1"/>
  <c r="C665" i="40" s="1"/>
  <c r="M57" i="20"/>
  <c r="Q57" i="20" s="1"/>
  <c r="C664" i="40" s="1"/>
  <c r="I57" i="20"/>
  <c r="B676" i="40" s="1"/>
  <c r="G57" i="20"/>
  <c r="D57" i="20"/>
  <c r="H57" i="20" s="1"/>
  <c r="B675" i="40" s="1"/>
  <c r="AR92" i="20"/>
  <c r="AP92" i="20"/>
  <c r="AN92" i="20"/>
  <c r="AH56" i="20"/>
  <c r="AJ56" i="20" s="1"/>
  <c r="AS100" i="20" s="1"/>
  <c r="AE56" i="20"/>
  <c r="AI56" i="20" s="1"/>
  <c r="AS92" i="20" s="1"/>
  <c r="Y56" i="20"/>
  <c r="AA56" i="20" s="1"/>
  <c r="AQ100" i="20" s="1"/>
  <c r="V56" i="20"/>
  <c r="Z56" i="20" s="1"/>
  <c r="AQ92" i="20" s="1"/>
  <c r="R56" i="20"/>
  <c r="AO100" i="20" s="1"/>
  <c r="P56" i="20"/>
  <c r="M56" i="20"/>
  <c r="Q56" i="20" s="1"/>
  <c r="AO92" i="20" s="1"/>
  <c r="G56" i="20"/>
  <c r="I56" i="20" s="1"/>
  <c r="AM100" i="20" s="1"/>
  <c r="D56" i="20"/>
  <c r="H56" i="20" s="1"/>
  <c r="AM92" i="20" s="1"/>
  <c r="AH55" i="20"/>
  <c r="AJ55" i="20" s="1"/>
  <c r="E683" i="40" s="1"/>
  <c r="AE55" i="20"/>
  <c r="AI55" i="20" s="1"/>
  <c r="E680" i="40" s="1"/>
  <c r="Y55" i="20"/>
  <c r="AA55" i="20" s="1"/>
  <c r="D677" i="40" s="1"/>
  <c r="V55" i="20"/>
  <c r="Z55" i="20" s="1"/>
  <c r="D689" i="40" s="1"/>
  <c r="R55" i="20"/>
  <c r="C685" i="40" s="1"/>
  <c r="P55" i="20"/>
  <c r="M55" i="20"/>
  <c r="Q55" i="20" s="1"/>
  <c r="C679" i="40" s="1"/>
  <c r="G55" i="20"/>
  <c r="I55" i="20" s="1"/>
  <c r="B691" i="40" s="1"/>
  <c r="D55" i="20"/>
  <c r="H55" i="20" s="1"/>
  <c r="B690" i="40" s="1"/>
  <c r="AH54" i="20"/>
  <c r="AJ54" i="20" s="1"/>
  <c r="E667" i="40" s="1"/>
  <c r="AE54" i="20"/>
  <c r="AI54" i="20" s="1"/>
  <c r="E664" i="40" s="1"/>
  <c r="Y54" i="20"/>
  <c r="AA54" i="20" s="1"/>
  <c r="D676" i="40" s="1"/>
  <c r="V54" i="20"/>
  <c r="Z54" i="20" s="1"/>
  <c r="D670" i="40" s="1"/>
  <c r="R54" i="20"/>
  <c r="C666" i="40" s="1"/>
  <c r="P54" i="20"/>
  <c r="M54" i="20"/>
  <c r="Q54" i="20" s="1"/>
  <c r="C663" i="40" s="1"/>
  <c r="G54" i="20"/>
  <c r="I54" i="20" s="1"/>
  <c r="B674" i="40" s="1"/>
  <c r="D54" i="20"/>
  <c r="H54" i="20" s="1"/>
  <c r="B673" i="40" s="1"/>
  <c r="AR91" i="20"/>
  <c r="AP91" i="20"/>
  <c r="AN91" i="20"/>
  <c r="AH53" i="20"/>
  <c r="AJ53" i="20" s="1"/>
  <c r="AS99" i="20" s="1"/>
  <c r="AE53" i="20"/>
  <c r="AI53" i="20" s="1"/>
  <c r="AS91" i="20" s="1"/>
  <c r="AA53" i="20"/>
  <c r="AQ99" i="20" s="1"/>
  <c r="Y53" i="20"/>
  <c r="V53" i="20"/>
  <c r="Z53" i="20" s="1"/>
  <c r="AQ91" i="20" s="1"/>
  <c r="P53" i="20"/>
  <c r="R53" i="20" s="1"/>
  <c r="AO99" i="20" s="1"/>
  <c r="M53" i="20"/>
  <c r="Q53" i="20" s="1"/>
  <c r="AO91" i="20" s="1"/>
  <c r="G53" i="20"/>
  <c r="I53" i="20" s="1"/>
  <c r="AM99" i="20" s="1"/>
  <c r="D53" i="20"/>
  <c r="H53" i="20" s="1"/>
  <c r="AM91" i="20" s="1"/>
  <c r="AH52" i="20"/>
  <c r="AJ52" i="20" s="1"/>
  <c r="E684" i="40" s="1"/>
  <c r="AE52" i="20"/>
  <c r="AI52" i="20" s="1"/>
  <c r="E693" i="40" s="1"/>
  <c r="AA52" i="20"/>
  <c r="D678" i="40" s="1"/>
  <c r="Y52" i="20"/>
  <c r="V52" i="20"/>
  <c r="Z52" i="20" s="1"/>
  <c r="D686" i="40" s="1"/>
  <c r="P52" i="20"/>
  <c r="R52" i="20" s="1"/>
  <c r="C682" i="40" s="1"/>
  <c r="M52" i="20"/>
  <c r="Q52" i="20" s="1"/>
  <c r="C681" i="40" s="1"/>
  <c r="G52" i="20"/>
  <c r="I52" i="20" s="1"/>
  <c r="B689" i="40" s="1"/>
  <c r="D52" i="20"/>
  <c r="H52" i="20" s="1"/>
  <c r="B688" i="40" s="1"/>
  <c r="AH51" i="20"/>
  <c r="AJ51" i="20" s="1"/>
  <c r="E668" i="40" s="1"/>
  <c r="AE51" i="20"/>
  <c r="AI51" i="20" s="1"/>
  <c r="E660" i="40" s="1"/>
  <c r="AA51" i="20"/>
  <c r="D675" i="40" s="1"/>
  <c r="Y51" i="20"/>
  <c r="V51" i="20"/>
  <c r="Z51" i="20" s="1"/>
  <c r="D666" i="40" s="1"/>
  <c r="P51" i="20"/>
  <c r="R51" i="20" s="1"/>
  <c r="C667" i="40" s="1"/>
  <c r="M51" i="20"/>
  <c r="Q51" i="20" s="1"/>
  <c r="C661" i="40" s="1"/>
  <c r="G51" i="20"/>
  <c r="I51" i="20" s="1"/>
  <c r="B672" i="40" s="1"/>
  <c r="D51" i="20"/>
  <c r="H51" i="20" s="1"/>
  <c r="B671" i="40" s="1"/>
  <c r="AR90" i="20"/>
  <c r="AP90" i="20"/>
  <c r="AN90" i="20"/>
  <c r="AH50" i="20"/>
  <c r="AJ50" i="20" s="1"/>
  <c r="AS98" i="20" s="1"/>
  <c r="AE50" i="20"/>
  <c r="AI50" i="20" s="1"/>
  <c r="AS90" i="20" s="1"/>
  <c r="AA50" i="20"/>
  <c r="AQ98" i="20" s="1"/>
  <c r="Y50" i="20"/>
  <c r="V50" i="20"/>
  <c r="Z50" i="20" s="1"/>
  <c r="AQ90" i="20" s="1"/>
  <c r="P50" i="20"/>
  <c r="R50" i="20" s="1"/>
  <c r="AO98" i="20" s="1"/>
  <c r="M50" i="20"/>
  <c r="Q50" i="20" s="1"/>
  <c r="AO90" i="20" s="1"/>
  <c r="G50" i="20"/>
  <c r="I50" i="20" s="1"/>
  <c r="AM98" i="20" s="1"/>
  <c r="D50" i="20"/>
  <c r="H50" i="20" s="1"/>
  <c r="AM90" i="20" s="1"/>
  <c r="AH49" i="20"/>
  <c r="AJ49" i="20" s="1"/>
  <c r="E681" i="40" s="1"/>
  <c r="AE49" i="20"/>
  <c r="AI49" i="20" s="1"/>
  <c r="E677" i="40" s="1"/>
  <c r="AA49" i="20"/>
  <c r="D692" i="40" s="1"/>
  <c r="Y49" i="20"/>
  <c r="V49" i="20"/>
  <c r="Z49" i="20" s="1"/>
  <c r="D690" i="40" s="1"/>
  <c r="P49" i="20"/>
  <c r="R49" i="20" s="1"/>
  <c r="C680" i="40" s="1"/>
  <c r="M49" i="20"/>
  <c r="Q49" i="20" s="1"/>
  <c r="C678" i="40" s="1"/>
  <c r="G49" i="20"/>
  <c r="I49" i="20" s="1"/>
  <c r="B687" i="40" s="1"/>
  <c r="D49" i="20"/>
  <c r="H49" i="20" s="1"/>
  <c r="B686" i="40" s="1"/>
  <c r="AH48" i="20"/>
  <c r="AJ48" i="20" s="1"/>
  <c r="E665" i="40" s="1"/>
  <c r="AE48" i="20"/>
  <c r="AI48" i="20" s="1"/>
  <c r="E661" i="40" s="1"/>
  <c r="AA48" i="20"/>
  <c r="D673" i="40" s="1"/>
  <c r="Y48" i="20"/>
  <c r="V48" i="20"/>
  <c r="Z48" i="20" s="1"/>
  <c r="D671" i="40" s="1"/>
  <c r="P48" i="20"/>
  <c r="R48" i="20" s="1"/>
  <c r="C662" i="40" s="1"/>
  <c r="M48" i="20"/>
  <c r="Q48" i="20" s="1"/>
  <c r="C660" i="40" s="1"/>
  <c r="G48" i="20"/>
  <c r="I48" i="20" s="1"/>
  <c r="B670" i="40" s="1"/>
  <c r="D48" i="20"/>
  <c r="H48" i="20" s="1"/>
  <c r="B669" i="40" s="1"/>
  <c r="AH47" i="20"/>
  <c r="AJ47" i="20" s="1"/>
  <c r="E690" i="40" s="1"/>
  <c r="AE47" i="20"/>
  <c r="AI47" i="20" s="1"/>
  <c r="E674" i="40" s="1"/>
  <c r="AA47" i="20"/>
  <c r="D688" i="40" s="1"/>
  <c r="Y47" i="20"/>
  <c r="V47" i="20"/>
  <c r="Z47" i="20" s="1"/>
  <c r="D669" i="40" s="1"/>
  <c r="P47" i="20"/>
  <c r="R47" i="20" s="1"/>
  <c r="C677" i="40" s="1"/>
  <c r="M47" i="20"/>
  <c r="Q47" i="20" s="1"/>
  <c r="C676" i="40" s="1"/>
  <c r="G47" i="20"/>
  <c r="I47" i="20" s="1"/>
  <c r="B685" i="40" s="1"/>
  <c r="D47" i="20"/>
  <c r="H47" i="20" s="1"/>
  <c r="B668" i="40" s="1"/>
  <c r="AH46" i="20"/>
  <c r="AJ46" i="20" s="1"/>
  <c r="E692" i="40" s="1"/>
  <c r="AE46" i="20"/>
  <c r="AI46" i="20" s="1"/>
  <c r="E686" i="40" s="1"/>
  <c r="AA46" i="20"/>
  <c r="D683" i="40" s="1"/>
  <c r="Y46" i="20"/>
  <c r="V46" i="20"/>
  <c r="Z46" i="20" s="1"/>
  <c r="D682" i="40" s="1"/>
  <c r="P46" i="20"/>
  <c r="R46" i="20" s="1"/>
  <c r="C693" i="40" s="1"/>
  <c r="M46" i="20"/>
  <c r="Q46" i="20" s="1"/>
  <c r="C691" i="40" s="1"/>
  <c r="G46" i="20"/>
  <c r="I46" i="20" s="1"/>
  <c r="B684" i="40" s="1"/>
  <c r="D46" i="20"/>
  <c r="H46" i="20" s="1"/>
  <c r="B683" i="40" s="1"/>
  <c r="AH45" i="20"/>
  <c r="AJ45" i="20" s="1"/>
  <c r="E676" i="40" s="1"/>
  <c r="AE45" i="20"/>
  <c r="AI45" i="20" s="1"/>
  <c r="E670" i="40" s="1"/>
  <c r="AA45" i="20"/>
  <c r="D667" i="40" s="1"/>
  <c r="Y45" i="20"/>
  <c r="V45" i="20"/>
  <c r="Z45" i="20" s="1"/>
  <c r="D663" i="40" s="1"/>
  <c r="P45" i="20"/>
  <c r="R45" i="20" s="1"/>
  <c r="C675" i="40" s="1"/>
  <c r="M45" i="20"/>
  <c r="Q45" i="20" s="1"/>
  <c r="C673" i="40" s="1"/>
  <c r="G45" i="20"/>
  <c r="I45" i="20" s="1"/>
  <c r="B667" i="40" s="1"/>
  <c r="D45" i="20"/>
  <c r="H45" i="20" s="1"/>
  <c r="B666" i="40" s="1"/>
  <c r="AH44" i="20"/>
  <c r="AJ44" i="20" s="1"/>
  <c r="E678" i="40" s="1"/>
  <c r="AE44" i="20"/>
  <c r="AI44" i="20" s="1"/>
  <c r="E662" i="40" s="1"/>
  <c r="AA44" i="20"/>
  <c r="D693" i="40" s="1"/>
  <c r="Y44" i="20"/>
  <c r="V44" i="20"/>
  <c r="Z44" i="20" s="1"/>
  <c r="D674" i="40" s="1"/>
  <c r="P44" i="20"/>
  <c r="R44" i="20" s="1"/>
  <c r="C686" i="40" s="1"/>
  <c r="M44" i="20"/>
  <c r="Q44" i="20" s="1"/>
  <c r="C668" i="40" s="1"/>
  <c r="G44" i="20"/>
  <c r="I44" i="20" s="1"/>
  <c r="B682" i="40" s="1"/>
  <c r="D44" i="20"/>
  <c r="H44" i="20" s="1"/>
  <c r="B665" i="40" s="1"/>
  <c r="AH43" i="20"/>
  <c r="AJ43" i="20" s="1"/>
  <c r="E689" i="40" s="1"/>
  <c r="AE43" i="20"/>
  <c r="AI43" i="20" s="1"/>
  <c r="E687" i="40" s="1"/>
  <c r="AA43" i="20"/>
  <c r="D684" i="40" s="1"/>
  <c r="Y43" i="20"/>
  <c r="V43" i="20"/>
  <c r="Z43" i="20" s="1"/>
  <c r="D680" i="40" s="1"/>
  <c r="P43" i="20"/>
  <c r="R43" i="20" s="1"/>
  <c r="C690" i="40" s="1"/>
  <c r="M43" i="20"/>
  <c r="Q43" i="20" s="1"/>
  <c r="C688" i="40" s="1"/>
  <c r="G43" i="20"/>
  <c r="I43" i="20" s="1"/>
  <c r="B681" i="40" s="1"/>
  <c r="D43" i="20"/>
  <c r="H43" i="20" s="1"/>
  <c r="B680" i="40" s="1"/>
  <c r="AH42" i="20"/>
  <c r="AJ42" i="20" s="1"/>
  <c r="E673" i="40" s="1"/>
  <c r="AE42" i="20"/>
  <c r="AI42" i="20" s="1"/>
  <c r="E671" i="40" s="1"/>
  <c r="AA42" i="20"/>
  <c r="D664" i="40" s="1"/>
  <c r="Y42" i="20"/>
  <c r="V42" i="20"/>
  <c r="Z42" i="20" s="1"/>
  <c r="D661" i="40" s="1"/>
  <c r="P42" i="20"/>
  <c r="R42" i="20" s="1"/>
  <c r="C672" i="40" s="1"/>
  <c r="M42" i="20"/>
  <c r="Q42" i="20" s="1"/>
  <c r="C670" i="40" s="1"/>
  <c r="G42" i="20"/>
  <c r="I42" i="20" s="1"/>
  <c r="B664" i="40" s="1"/>
  <c r="D42" i="20"/>
  <c r="H42" i="20" s="1"/>
  <c r="B663" i="40" s="1"/>
  <c r="AH41" i="20"/>
  <c r="AJ41" i="20" s="1"/>
  <c r="E682" i="40" s="1"/>
  <c r="AE41" i="20"/>
  <c r="AI41" i="20" s="1"/>
  <c r="E666" i="40" s="1"/>
  <c r="AA41" i="20"/>
  <c r="D685" i="40" s="1"/>
  <c r="Y41" i="20"/>
  <c r="V41" i="20"/>
  <c r="Z41" i="20" s="1"/>
  <c r="D665" i="40" s="1"/>
  <c r="P41" i="20"/>
  <c r="R41" i="20" s="1"/>
  <c r="C692" i="40" s="1"/>
  <c r="M41" i="20"/>
  <c r="Q41" i="20" s="1"/>
  <c r="C674" i="40" s="1"/>
  <c r="G41" i="20"/>
  <c r="I41" i="20" s="1"/>
  <c r="B679" i="40" s="1"/>
  <c r="D41" i="20"/>
  <c r="H41" i="20" s="1"/>
  <c r="B662" i="40" s="1"/>
  <c r="AH40" i="20"/>
  <c r="AJ40" i="20" s="1"/>
  <c r="E691" i="40" s="1"/>
  <c r="AE40" i="20"/>
  <c r="AI40" i="20" s="1"/>
  <c r="E688" i="40" s="1"/>
  <c r="AA40" i="20"/>
  <c r="D681" i="40" s="1"/>
  <c r="Y40" i="20"/>
  <c r="V40" i="20"/>
  <c r="Z40" i="20" s="1"/>
  <c r="D679" i="40" s="1"/>
  <c r="P40" i="20"/>
  <c r="R40" i="20" s="1"/>
  <c r="C689" i="40" s="1"/>
  <c r="M40" i="20"/>
  <c r="Q40" i="20" s="1"/>
  <c r="C687" i="40" s="1"/>
  <c r="G40" i="20"/>
  <c r="I40" i="20" s="1"/>
  <c r="B678" i="40" s="1"/>
  <c r="D40" i="20"/>
  <c r="H40" i="20" s="1"/>
  <c r="B677" i="40" s="1"/>
  <c r="AH39" i="20"/>
  <c r="AJ39" i="20" s="1"/>
  <c r="E675" i="40" s="1"/>
  <c r="AE39" i="20"/>
  <c r="AI39" i="20" s="1"/>
  <c r="E672" i="40" s="1"/>
  <c r="AA39" i="20"/>
  <c r="D662" i="40" s="1"/>
  <c r="Y39" i="20"/>
  <c r="V39" i="20"/>
  <c r="Z39" i="20" s="1"/>
  <c r="D660" i="40" s="1"/>
  <c r="P39" i="20"/>
  <c r="R39" i="20" s="1"/>
  <c r="C671" i="40" s="1"/>
  <c r="M39" i="20"/>
  <c r="Q39" i="20" s="1"/>
  <c r="C669" i="40" s="1"/>
  <c r="G39" i="20"/>
  <c r="I39" i="20" s="1"/>
  <c r="B661" i="40" s="1"/>
  <c r="D39" i="20"/>
  <c r="H39" i="20" s="1"/>
  <c r="B660" i="40" s="1"/>
  <c r="AR89" i="20"/>
  <c r="AP89" i="20"/>
  <c r="AN89" i="20"/>
  <c r="AH38" i="20"/>
  <c r="AJ38" i="20" s="1"/>
  <c r="AS97" i="20" s="1"/>
  <c r="AE38" i="20"/>
  <c r="AI38" i="20" s="1"/>
  <c r="AS89" i="20" s="1"/>
  <c r="AA38" i="20"/>
  <c r="AQ97" i="20" s="1"/>
  <c r="Y38" i="20"/>
  <c r="V38" i="20"/>
  <c r="Z38" i="20" s="1"/>
  <c r="AQ89" i="20" s="1"/>
  <c r="P38" i="20"/>
  <c r="R38" i="20" s="1"/>
  <c r="AO97" i="20" s="1"/>
  <c r="M38" i="20"/>
  <c r="Q38" i="20" s="1"/>
  <c r="AO89" i="20" s="1"/>
  <c r="G38" i="20"/>
  <c r="I38" i="20" s="1"/>
  <c r="AM97" i="20" s="1"/>
  <c r="D38" i="20"/>
  <c r="H38" i="20" s="1"/>
  <c r="AM89" i="20" s="1"/>
  <c r="AH37" i="20"/>
  <c r="AJ37" i="20" s="1"/>
  <c r="E651" i="40" s="1"/>
  <c r="AE37" i="20"/>
  <c r="AI37" i="20" s="1"/>
  <c r="E645" i="40" s="1"/>
  <c r="Y37" i="20"/>
  <c r="AA37" i="20" s="1"/>
  <c r="D657" i="40" s="1"/>
  <c r="V37" i="20"/>
  <c r="Z37" i="20" s="1"/>
  <c r="D653" i="40" s="1"/>
  <c r="P37" i="20"/>
  <c r="R37" i="20" s="1"/>
  <c r="C650" i="40" s="1"/>
  <c r="M37" i="20"/>
  <c r="Q37" i="20" s="1"/>
  <c r="C649" i="40" s="1"/>
  <c r="G37" i="20"/>
  <c r="I37" i="20" s="1"/>
  <c r="B659" i="40" s="1"/>
  <c r="D37" i="20"/>
  <c r="H37" i="20" s="1"/>
  <c r="B658" i="40" s="1"/>
  <c r="AH36" i="20"/>
  <c r="AJ36" i="20" s="1"/>
  <c r="E635" i="40" s="1"/>
  <c r="AE36" i="20"/>
  <c r="AI36" i="20" s="1"/>
  <c r="E629" i="40" s="1"/>
  <c r="AA36" i="20"/>
  <c r="D638" i="40" s="1"/>
  <c r="Y36" i="20"/>
  <c r="V36" i="20"/>
  <c r="Z36" i="20" s="1"/>
  <c r="D634" i="40" s="1"/>
  <c r="P36" i="20"/>
  <c r="R36" i="20" s="1"/>
  <c r="C631" i="40" s="1"/>
  <c r="M36" i="20"/>
  <c r="Q36" i="20" s="1"/>
  <c r="C630" i="40" s="1"/>
  <c r="G36" i="20"/>
  <c r="I36" i="20" s="1"/>
  <c r="B642" i="40" s="1"/>
  <c r="D36" i="20"/>
  <c r="H36" i="20" s="1"/>
  <c r="B641" i="40" s="1"/>
  <c r="AR88" i="20"/>
  <c r="AP88" i="20"/>
  <c r="AN88" i="20"/>
  <c r="AH35" i="20"/>
  <c r="AJ35" i="20" s="1"/>
  <c r="AS96" i="20" s="1"/>
  <c r="AE35" i="20"/>
  <c r="AI35" i="20" s="1"/>
  <c r="AS88" i="20" s="1"/>
  <c r="Y35" i="20"/>
  <c r="AA35" i="20" s="1"/>
  <c r="AQ96" i="20" s="1"/>
  <c r="V35" i="20"/>
  <c r="Z35" i="20" s="1"/>
  <c r="AQ88" i="20" s="1"/>
  <c r="P35" i="20"/>
  <c r="R35" i="20" s="1"/>
  <c r="AO96" i="20" s="1"/>
  <c r="M35" i="20"/>
  <c r="Q35" i="20" s="1"/>
  <c r="AO88" i="20" s="1"/>
  <c r="G35" i="20"/>
  <c r="I35" i="20" s="1"/>
  <c r="AM96" i="20" s="1"/>
  <c r="D35" i="20"/>
  <c r="H35" i="20" s="1"/>
  <c r="AM88" i="20" s="1"/>
  <c r="AH34" i="20"/>
  <c r="AJ34" i="20" s="1"/>
  <c r="E649" i="40" s="1"/>
  <c r="AE34" i="20"/>
  <c r="AI34" i="20" s="1"/>
  <c r="E646" i="40" s="1"/>
  <c r="AA34" i="20"/>
  <c r="D643" i="40" s="1"/>
  <c r="Y34" i="20"/>
  <c r="V34" i="20"/>
  <c r="Z34" i="20" s="1"/>
  <c r="D655" i="40" s="1"/>
  <c r="P34" i="20"/>
  <c r="R34" i="20" s="1"/>
  <c r="C651" i="40" s="1"/>
  <c r="M34" i="20"/>
  <c r="Q34" i="20" s="1"/>
  <c r="C645" i="40" s="1"/>
  <c r="G34" i="20"/>
  <c r="I34" i="20" s="1"/>
  <c r="B657" i="40" s="1"/>
  <c r="D34" i="20"/>
  <c r="H34" i="20" s="1"/>
  <c r="B656" i="40" s="1"/>
  <c r="AH33" i="20"/>
  <c r="AJ33" i="20" s="1"/>
  <c r="E633" i="40" s="1"/>
  <c r="AE33" i="20"/>
  <c r="AI33" i="20" s="1"/>
  <c r="E630" i="40" s="1"/>
  <c r="Y33" i="20"/>
  <c r="AA33" i="20" s="1"/>
  <c r="D642" i="40" s="1"/>
  <c r="V33" i="20"/>
  <c r="Z33" i="20" s="1"/>
  <c r="D636" i="40" s="1"/>
  <c r="P33" i="20"/>
  <c r="R33" i="20" s="1"/>
  <c r="C632" i="40" s="1"/>
  <c r="M33" i="20"/>
  <c r="Q33" i="20" s="1"/>
  <c r="C629" i="40" s="1"/>
  <c r="G33" i="20"/>
  <c r="I33" i="20" s="1"/>
  <c r="B640" i="40" s="1"/>
  <c r="D33" i="20"/>
  <c r="H33" i="20" s="1"/>
  <c r="B639" i="40" s="1"/>
  <c r="AR87" i="20"/>
  <c r="AP87" i="20"/>
  <c r="AN87" i="20"/>
  <c r="AJ32" i="20"/>
  <c r="AS95" i="20" s="1"/>
  <c r="AH32" i="20"/>
  <c r="AE32" i="20"/>
  <c r="AI32" i="20" s="1"/>
  <c r="AS87" i="20" s="1"/>
  <c r="Y32" i="20"/>
  <c r="AA32" i="20" s="1"/>
  <c r="AQ95" i="20" s="1"/>
  <c r="V32" i="20"/>
  <c r="Z32" i="20" s="1"/>
  <c r="AQ87" i="20" s="1"/>
  <c r="P32" i="20"/>
  <c r="R32" i="20" s="1"/>
  <c r="AO95" i="20" s="1"/>
  <c r="M32" i="20"/>
  <c r="Q32" i="20" s="1"/>
  <c r="AO87" i="20" s="1"/>
  <c r="G32" i="20"/>
  <c r="I32" i="20" s="1"/>
  <c r="AM95" i="20" s="1"/>
  <c r="D32" i="20"/>
  <c r="H32" i="20" s="1"/>
  <c r="AM87" i="20" s="1"/>
  <c r="AJ31" i="20"/>
  <c r="E650" i="40" s="1"/>
  <c r="AH31" i="20"/>
  <c r="AE31" i="20"/>
  <c r="AI31" i="20" s="1"/>
  <c r="E659" i="40" s="1"/>
  <c r="AA31" i="20"/>
  <c r="D644" i="40" s="1"/>
  <c r="Y31" i="20"/>
  <c r="V31" i="20"/>
  <c r="Z31" i="20" s="1"/>
  <c r="D652" i="40" s="1"/>
  <c r="R31" i="20"/>
  <c r="C648" i="40" s="1"/>
  <c r="P31" i="20"/>
  <c r="M31" i="20"/>
  <c r="Q31" i="20" s="1"/>
  <c r="C647" i="40" s="1"/>
  <c r="I31" i="20"/>
  <c r="B655" i="40" s="1"/>
  <c r="G31" i="20"/>
  <c r="D31" i="20"/>
  <c r="H31" i="20" s="1"/>
  <c r="B654" i="40" s="1"/>
  <c r="AJ30" i="20"/>
  <c r="E634" i="40" s="1"/>
  <c r="AH30" i="20"/>
  <c r="AE30" i="20"/>
  <c r="AI30" i="20" s="1"/>
  <c r="E626" i="40" s="1"/>
  <c r="Y30" i="20"/>
  <c r="AA30" i="20" s="1"/>
  <c r="D641" i="40" s="1"/>
  <c r="V30" i="20"/>
  <c r="Z30" i="20" s="1"/>
  <c r="D632" i="40" s="1"/>
  <c r="P30" i="20"/>
  <c r="R30" i="20" s="1"/>
  <c r="C633" i="40" s="1"/>
  <c r="M30" i="20"/>
  <c r="Q30" i="20" s="1"/>
  <c r="C627" i="40" s="1"/>
  <c r="G30" i="20"/>
  <c r="I30" i="20" s="1"/>
  <c r="B638" i="40" s="1"/>
  <c r="D30" i="20"/>
  <c r="H30" i="20" s="1"/>
  <c r="B637" i="40" s="1"/>
  <c r="AR86" i="20"/>
  <c r="AP86" i="20"/>
  <c r="AN86" i="20"/>
  <c r="AJ29" i="20"/>
  <c r="AS94" i="20" s="1"/>
  <c r="AH29" i="20"/>
  <c r="AE29" i="20"/>
  <c r="AI29" i="20" s="1"/>
  <c r="AS86" i="20" s="1"/>
  <c r="AA29" i="20"/>
  <c r="AQ94" i="20" s="1"/>
  <c r="Y29" i="20"/>
  <c r="V29" i="20"/>
  <c r="Z29" i="20" s="1"/>
  <c r="AQ86" i="20" s="1"/>
  <c r="R29" i="20"/>
  <c r="AO94" i="20" s="1"/>
  <c r="P29" i="20"/>
  <c r="M29" i="20"/>
  <c r="Q29" i="20" s="1"/>
  <c r="AO86" i="20" s="1"/>
  <c r="I29" i="20"/>
  <c r="AM94" i="20" s="1"/>
  <c r="G29" i="20"/>
  <c r="D29" i="20"/>
  <c r="H29" i="20" s="1"/>
  <c r="AM86" i="20" s="1"/>
  <c r="AJ28" i="20"/>
  <c r="E647" i="40" s="1"/>
  <c r="AH28" i="20"/>
  <c r="AE28" i="20"/>
  <c r="AI28" i="20" s="1"/>
  <c r="E643" i="40" s="1"/>
  <c r="Y28" i="20"/>
  <c r="AA28" i="20" s="1"/>
  <c r="D658" i="40" s="1"/>
  <c r="V28" i="20"/>
  <c r="Z28" i="20" s="1"/>
  <c r="D656" i="40" s="1"/>
  <c r="P28" i="20"/>
  <c r="R28" i="20" s="1"/>
  <c r="C646" i="40" s="1"/>
  <c r="M28" i="20"/>
  <c r="Q28" i="20" s="1"/>
  <c r="C644" i="40" s="1"/>
  <c r="G28" i="20"/>
  <c r="I28" i="20" s="1"/>
  <c r="B653" i="40" s="1"/>
  <c r="D28" i="20"/>
  <c r="H28" i="20" s="1"/>
  <c r="B652" i="40" s="1"/>
  <c r="AJ27" i="20"/>
  <c r="E631" i="40" s="1"/>
  <c r="AH27" i="20"/>
  <c r="AE27" i="20"/>
  <c r="AI27" i="20" s="1"/>
  <c r="E627" i="40" s="1"/>
  <c r="AA27" i="20"/>
  <c r="D639" i="40" s="1"/>
  <c r="Y27" i="20"/>
  <c r="V27" i="20"/>
  <c r="Z27" i="20" s="1"/>
  <c r="D637" i="40" s="1"/>
  <c r="R27" i="20"/>
  <c r="C628" i="40" s="1"/>
  <c r="P27" i="20"/>
  <c r="M27" i="20"/>
  <c r="Q27" i="20" s="1"/>
  <c r="C626" i="40" s="1"/>
  <c r="I27" i="20"/>
  <c r="B636" i="40" s="1"/>
  <c r="G27" i="20"/>
  <c r="D27" i="20"/>
  <c r="H27" i="20" s="1"/>
  <c r="B635" i="40" s="1"/>
  <c r="AJ26" i="20"/>
  <c r="E656" i="40" s="1"/>
  <c r="AH26" i="20"/>
  <c r="AE26" i="20"/>
  <c r="AI26" i="20" s="1"/>
  <c r="E640" i="40" s="1"/>
  <c r="Y26" i="20"/>
  <c r="AA26" i="20" s="1"/>
  <c r="D654" i="40" s="1"/>
  <c r="V26" i="20"/>
  <c r="Z26" i="20" s="1"/>
  <c r="D635" i="40" s="1"/>
  <c r="P26" i="20"/>
  <c r="R26" i="20" s="1"/>
  <c r="C643" i="40" s="1"/>
  <c r="M26" i="20"/>
  <c r="Q26" i="20" s="1"/>
  <c r="C642" i="40" s="1"/>
  <c r="G26" i="20"/>
  <c r="I26" i="20" s="1"/>
  <c r="B651" i="40" s="1"/>
  <c r="D26" i="20"/>
  <c r="H26" i="20" s="1"/>
  <c r="B634" i="40" s="1"/>
  <c r="AJ25" i="20"/>
  <c r="E658" i="40" s="1"/>
  <c r="AH25" i="20"/>
  <c r="AE25" i="20"/>
  <c r="AI25" i="20" s="1"/>
  <c r="E652" i="40" s="1"/>
  <c r="AA25" i="20"/>
  <c r="D649" i="40" s="1"/>
  <c r="Y25" i="20"/>
  <c r="V25" i="20"/>
  <c r="Z25" i="20" s="1"/>
  <c r="D648" i="40" s="1"/>
  <c r="R25" i="20"/>
  <c r="C659" i="40" s="1"/>
  <c r="P25" i="20"/>
  <c r="M25" i="20"/>
  <c r="Q25" i="20" s="1"/>
  <c r="C657" i="40" s="1"/>
  <c r="I25" i="20"/>
  <c r="B650" i="40" s="1"/>
  <c r="G25" i="20"/>
  <c r="D25" i="20"/>
  <c r="H25" i="20" s="1"/>
  <c r="B649" i="40" s="1"/>
  <c r="AJ24" i="20"/>
  <c r="E642" i="40" s="1"/>
  <c r="AH24" i="20"/>
  <c r="AE24" i="20"/>
  <c r="AI24" i="20" s="1"/>
  <c r="E636" i="40" s="1"/>
  <c r="Y24" i="20"/>
  <c r="AA24" i="20" s="1"/>
  <c r="D633" i="40" s="1"/>
  <c r="V24" i="20"/>
  <c r="Z24" i="20" s="1"/>
  <c r="D629" i="40" s="1"/>
  <c r="P24" i="20"/>
  <c r="R24" i="20" s="1"/>
  <c r="C641" i="40" s="1"/>
  <c r="M24" i="20"/>
  <c r="Q24" i="20" s="1"/>
  <c r="C639" i="40" s="1"/>
  <c r="G24" i="20"/>
  <c r="I24" i="20" s="1"/>
  <c r="B633" i="40" s="1"/>
  <c r="D24" i="20"/>
  <c r="H24" i="20" s="1"/>
  <c r="B632" i="40" s="1"/>
  <c r="AJ23" i="20"/>
  <c r="E644" i="40" s="1"/>
  <c r="AH23" i="20"/>
  <c r="AE23" i="20"/>
  <c r="AI23" i="20" s="1"/>
  <c r="E628" i="40" s="1"/>
  <c r="AA23" i="20"/>
  <c r="D659" i="40" s="1"/>
  <c r="Y23" i="20"/>
  <c r="V23" i="20"/>
  <c r="Z23" i="20" s="1"/>
  <c r="D640" i="40" s="1"/>
  <c r="R23" i="20"/>
  <c r="C652" i="40" s="1"/>
  <c r="P23" i="20"/>
  <c r="M23" i="20"/>
  <c r="Q23" i="20" s="1"/>
  <c r="C634" i="40" s="1"/>
  <c r="I23" i="20"/>
  <c r="B648" i="40" s="1"/>
  <c r="G23" i="20"/>
  <c r="D23" i="20"/>
  <c r="H23" i="20" s="1"/>
  <c r="B631" i="40" s="1"/>
  <c r="AJ22" i="20"/>
  <c r="E655" i="40" s="1"/>
  <c r="AH22" i="20"/>
  <c r="AE22" i="20"/>
  <c r="AI22" i="20" s="1"/>
  <c r="E653" i="40" s="1"/>
  <c r="Y22" i="20"/>
  <c r="AA22" i="20" s="1"/>
  <c r="D650" i="40" s="1"/>
  <c r="V22" i="20"/>
  <c r="Z22" i="20" s="1"/>
  <c r="D646" i="40" s="1"/>
  <c r="P22" i="20"/>
  <c r="R22" i="20" s="1"/>
  <c r="C656" i="40" s="1"/>
  <c r="M22" i="20"/>
  <c r="Q22" i="20" s="1"/>
  <c r="C654" i="40" s="1"/>
  <c r="G22" i="20"/>
  <c r="I22" i="20" s="1"/>
  <c r="B647" i="40" s="1"/>
  <c r="D22" i="20"/>
  <c r="H22" i="20" s="1"/>
  <c r="B646" i="40" s="1"/>
  <c r="AJ21" i="20"/>
  <c r="E639" i="40" s="1"/>
  <c r="AH21" i="20"/>
  <c r="AE21" i="20"/>
  <c r="AI21" i="20" s="1"/>
  <c r="E637" i="40" s="1"/>
  <c r="AA21" i="20"/>
  <c r="D630" i="40" s="1"/>
  <c r="Y21" i="20"/>
  <c r="V21" i="20"/>
  <c r="Z21" i="20" s="1"/>
  <c r="D627" i="40" s="1"/>
  <c r="R21" i="20"/>
  <c r="C638" i="40" s="1"/>
  <c r="P21" i="20"/>
  <c r="M21" i="20"/>
  <c r="Q21" i="20" s="1"/>
  <c r="C636" i="40" s="1"/>
  <c r="I21" i="20"/>
  <c r="B630" i="40" s="1"/>
  <c r="G21" i="20"/>
  <c r="D21" i="20"/>
  <c r="H21" i="20" s="1"/>
  <c r="B629" i="40" s="1"/>
  <c r="AJ20" i="20"/>
  <c r="E648" i="40" s="1"/>
  <c r="AH20" i="20"/>
  <c r="AE20" i="20"/>
  <c r="AI20" i="20" s="1"/>
  <c r="E632" i="40" s="1"/>
  <c r="Y20" i="20"/>
  <c r="AA20" i="20" s="1"/>
  <c r="D651" i="40" s="1"/>
  <c r="V20" i="20"/>
  <c r="Z20" i="20" s="1"/>
  <c r="D631" i="40" s="1"/>
  <c r="P20" i="20"/>
  <c r="R20" i="20" s="1"/>
  <c r="C658" i="40" s="1"/>
  <c r="M20" i="20"/>
  <c r="Q20" i="20" s="1"/>
  <c r="C640" i="40" s="1"/>
  <c r="G20" i="20"/>
  <c r="I20" i="20" s="1"/>
  <c r="B645" i="40" s="1"/>
  <c r="D20" i="20"/>
  <c r="H20" i="20" s="1"/>
  <c r="B628" i="40" s="1"/>
  <c r="AJ19" i="20"/>
  <c r="E657" i="40" s="1"/>
  <c r="AH19" i="20"/>
  <c r="AE19" i="20"/>
  <c r="AI19" i="20" s="1"/>
  <c r="E654" i="40" s="1"/>
  <c r="AA19" i="20"/>
  <c r="D647" i="40" s="1"/>
  <c r="Y19" i="20"/>
  <c r="V19" i="20"/>
  <c r="Z19" i="20" s="1"/>
  <c r="D645" i="40" s="1"/>
  <c r="R19" i="20"/>
  <c r="C655" i="40" s="1"/>
  <c r="P19" i="20"/>
  <c r="M19" i="20"/>
  <c r="Q19" i="20" s="1"/>
  <c r="C653" i="40" s="1"/>
  <c r="I19" i="20"/>
  <c r="B644" i="40" s="1"/>
  <c r="G19" i="20"/>
  <c r="D19" i="20"/>
  <c r="H19" i="20" s="1"/>
  <c r="B643" i="40" s="1"/>
  <c r="AJ18" i="20"/>
  <c r="E641" i="40" s="1"/>
  <c r="AH18" i="20"/>
  <c r="AE18" i="20"/>
  <c r="AI18" i="20" s="1"/>
  <c r="E638" i="40" s="1"/>
  <c r="Y18" i="20"/>
  <c r="AA18" i="20" s="1"/>
  <c r="D628" i="40" s="1"/>
  <c r="V18" i="20"/>
  <c r="Z18" i="20" s="1"/>
  <c r="D626" i="40" s="1"/>
  <c r="P18" i="20"/>
  <c r="R18" i="20" s="1"/>
  <c r="C637" i="40" s="1"/>
  <c r="M18" i="20"/>
  <c r="Q18" i="20" s="1"/>
  <c r="C635" i="40" s="1"/>
  <c r="G18" i="20"/>
  <c r="I18" i="20" s="1"/>
  <c r="B627" i="40" s="1"/>
  <c r="D18" i="20"/>
  <c r="H18" i="20" s="1"/>
  <c r="B626" i="40" s="1"/>
  <c r="AR101" i="19"/>
  <c r="AP101" i="19"/>
  <c r="AN101" i="19"/>
  <c r="AL101" i="19"/>
  <c r="AR100" i="19"/>
  <c r="AP100" i="19"/>
  <c r="AN100" i="19"/>
  <c r="AL100" i="19"/>
  <c r="AR99" i="19"/>
  <c r="AP99" i="19"/>
  <c r="AN99" i="19"/>
  <c r="AL99" i="19"/>
  <c r="AR98" i="19"/>
  <c r="AP98" i="19"/>
  <c r="AN98" i="19"/>
  <c r="AL98" i="19"/>
  <c r="AR97" i="19"/>
  <c r="AP97" i="19"/>
  <c r="AN97" i="19"/>
  <c r="AL97" i="19"/>
  <c r="AL96" i="19"/>
  <c r="AL95" i="19"/>
  <c r="AL94" i="19"/>
  <c r="AL93" i="19"/>
  <c r="AR96" i="19"/>
  <c r="AP96" i="19"/>
  <c r="AN96" i="19"/>
  <c r="AL92" i="19"/>
  <c r="AR95" i="19"/>
  <c r="AP95" i="19"/>
  <c r="AN95" i="19"/>
  <c r="AL91" i="19"/>
  <c r="AR94" i="19"/>
  <c r="AP94" i="19"/>
  <c r="AN94" i="19"/>
  <c r="AL90" i="19"/>
  <c r="AR93" i="19"/>
  <c r="AP93" i="19"/>
  <c r="AN93" i="19"/>
  <c r="AL89" i="19"/>
  <c r="AL88" i="19"/>
  <c r="AL87" i="19"/>
  <c r="AL86" i="19"/>
  <c r="AL85" i="19"/>
  <c r="AL84" i="19"/>
  <c r="AR92" i="19"/>
  <c r="AP92" i="19"/>
  <c r="AN92" i="19"/>
  <c r="AH59" i="19"/>
  <c r="AJ59" i="19" s="1"/>
  <c r="AS101" i="19" s="1"/>
  <c r="AE59" i="19"/>
  <c r="AI59" i="19" s="1"/>
  <c r="AS92" i="19" s="1"/>
  <c r="Y59" i="19"/>
  <c r="AA59" i="19" s="1"/>
  <c r="AQ101" i="19" s="1"/>
  <c r="V59" i="19"/>
  <c r="Z59" i="19" s="1"/>
  <c r="AQ92" i="19" s="1"/>
  <c r="P59" i="19"/>
  <c r="R59" i="19" s="1"/>
  <c r="AO101" i="19" s="1"/>
  <c r="M59" i="19"/>
  <c r="Q59" i="19" s="1"/>
  <c r="AO92" i="19" s="1"/>
  <c r="G59" i="19"/>
  <c r="I59" i="19" s="1"/>
  <c r="AM101" i="19" s="1"/>
  <c r="D59" i="19"/>
  <c r="H59" i="19" s="1"/>
  <c r="AM92" i="19" s="1"/>
  <c r="AH58" i="19"/>
  <c r="AJ58" i="19" s="1"/>
  <c r="E732" i="40" s="1"/>
  <c r="AE58" i="19"/>
  <c r="AI58" i="19" s="1"/>
  <c r="E757" i="40" s="1"/>
  <c r="Y58" i="19"/>
  <c r="AA58" i="19" s="1"/>
  <c r="D748" i="40" s="1"/>
  <c r="V58" i="19"/>
  <c r="Z58" i="19" s="1"/>
  <c r="D750" i="40" s="1"/>
  <c r="P58" i="19"/>
  <c r="R58" i="19" s="1"/>
  <c r="C731" i="40" s="1"/>
  <c r="M58" i="19"/>
  <c r="Q58" i="19" s="1"/>
  <c r="C736" i="40" s="1"/>
  <c r="G58" i="19"/>
  <c r="I58" i="19" s="1"/>
  <c r="B760" i="40" s="1"/>
  <c r="D58" i="19"/>
  <c r="H58" i="19" s="1"/>
  <c r="B759" i="40" s="1"/>
  <c r="AJ57" i="19"/>
  <c r="E752" i="40" s="1"/>
  <c r="AH57" i="19"/>
  <c r="AE57" i="19"/>
  <c r="AI57" i="19" s="1"/>
  <c r="E745" i="40" s="1"/>
  <c r="Y57" i="19"/>
  <c r="AA57" i="19" s="1"/>
  <c r="D742" i="40" s="1"/>
  <c r="V57" i="19"/>
  <c r="Z57" i="19" s="1"/>
  <c r="D741" i="40" s="1"/>
  <c r="P57" i="19"/>
  <c r="R57" i="19" s="1"/>
  <c r="C753" i="40" s="1"/>
  <c r="M57" i="19"/>
  <c r="Q57" i="19" s="1"/>
  <c r="C758" i="40" s="1"/>
  <c r="G57" i="19"/>
  <c r="I57" i="19" s="1"/>
  <c r="B750" i="40" s="1"/>
  <c r="D57" i="19"/>
  <c r="H57" i="19" s="1"/>
  <c r="B749" i="40" s="1"/>
  <c r="AR91" i="19"/>
  <c r="AP91" i="19"/>
  <c r="AN91" i="19"/>
  <c r="AJ56" i="19"/>
  <c r="AS100" i="19" s="1"/>
  <c r="AH56" i="19"/>
  <c r="AE56" i="19"/>
  <c r="AI56" i="19" s="1"/>
  <c r="AS91" i="19" s="1"/>
  <c r="Y56" i="19"/>
  <c r="AA56" i="19" s="1"/>
  <c r="AQ100" i="19" s="1"/>
  <c r="V56" i="19"/>
  <c r="Z56" i="19" s="1"/>
  <c r="AQ91" i="19" s="1"/>
  <c r="P56" i="19"/>
  <c r="R56" i="19" s="1"/>
  <c r="AO100" i="19" s="1"/>
  <c r="M56" i="19"/>
  <c r="Q56" i="19" s="1"/>
  <c r="AO91" i="19" s="1"/>
  <c r="G56" i="19"/>
  <c r="I56" i="19" s="1"/>
  <c r="AM100" i="19" s="1"/>
  <c r="D56" i="19"/>
  <c r="H56" i="19" s="1"/>
  <c r="AM91" i="19" s="1"/>
  <c r="AJ55" i="19"/>
  <c r="E729" i="40" s="1"/>
  <c r="AH55" i="19"/>
  <c r="AE55" i="19"/>
  <c r="AI55" i="19" s="1"/>
  <c r="E755" i="40" s="1"/>
  <c r="Y55" i="19"/>
  <c r="AA55" i="19" s="1"/>
  <c r="D746" i="40" s="1"/>
  <c r="V55" i="19"/>
  <c r="Z55" i="19" s="1"/>
  <c r="D745" i="40" s="1"/>
  <c r="P55" i="19"/>
  <c r="R55" i="19" s="1"/>
  <c r="C738" i="40" s="1"/>
  <c r="M55" i="19"/>
  <c r="Q55" i="19" s="1"/>
  <c r="C739" i="40" s="1"/>
  <c r="G55" i="19"/>
  <c r="I55" i="19" s="1"/>
  <c r="B758" i="40" s="1"/>
  <c r="D55" i="19"/>
  <c r="H55" i="19" s="1"/>
  <c r="B757" i="40" s="1"/>
  <c r="AJ54" i="19"/>
  <c r="E749" i="40" s="1"/>
  <c r="AH54" i="19"/>
  <c r="AE54" i="19"/>
  <c r="AI54" i="19" s="1"/>
  <c r="E753" i="40" s="1"/>
  <c r="Y54" i="19"/>
  <c r="AA54" i="19" s="1"/>
  <c r="D736" i="40" s="1"/>
  <c r="V54" i="19"/>
  <c r="Z54" i="19" s="1"/>
  <c r="D735" i="40" s="1"/>
  <c r="P54" i="19"/>
  <c r="R54" i="19" s="1"/>
  <c r="C760" i="40" s="1"/>
  <c r="M54" i="19"/>
  <c r="Q54" i="19" s="1"/>
  <c r="C729" i="40" s="1"/>
  <c r="G54" i="19"/>
  <c r="I54" i="19" s="1"/>
  <c r="B748" i="40" s="1"/>
  <c r="D54" i="19"/>
  <c r="H54" i="19" s="1"/>
  <c r="B747" i="40" s="1"/>
  <c r="AR90" i="19"/>
  <c r="AP90" i="19"/>
  <c r="AN90" i="19"/>
  <c r="AH53" i="19"/>
  <c r="AJ53" i="19" s="1"/>
  <c r="AS99" i="19" s="1"/>
  <c r="AE53" i="19"/>
  <c r="AI53" i="19" s="1"/>
  <c r="AS90" i="19" s="1"/>
  <c r="Y53" i="19"/>
  <c r="AA53" i="19" s="1"/>
  <c r="AQ99" i="19" s="1"/>
  <c r="V53" i="19"/>
  <c r="Z53" i="19" s="1"/>
  <c r="AQ90" i="19" s="1"/>
  <c r="P53" i="19"/>
  <c r="R53" i="19" s="1"/>
  <c r="AO99" i="19" s="1"/>
  <c r="M53" i="19"/>
  <c r="Q53" i="19" s="1"/>
  <c r="AO90" i="19" s="1"/>
  <c r="I53" i="19"/>
  <c r="AM99" i="19" s="1"/>
  <c r="G53" i="19"/>
  <c r="D53" i="19"/>
  <c r="H53" i="19" s="1"/>
  <c r="AM90" i="19" s="1"/>
  <c r="AH52" i="19"/>
  <c r="AJ52" i="19" s="1"/>
  <c r="E730" i="40" s="1"/>
  <c r="AE52" i="19"/>
  <c r="AI52" i="19" s="1"/>
  <c r="E731" i="40" s="1"/>
  <c r="Y52" i="19"/>
  <c r="AA52" i="19" s="1"/>
  <c r="D744" i="40" s="1"/>
  <c r="V52" i="19"/>
  <c r="Z52" i="19" s="1"/>
  <c r="D743" i="40" s="1"/>
  <c r="P52" i="19"/>
  <c r="R52" i="19" s="1"/>
  <c r="C737" i="40" s="1"/>
  <c r="M52" i="19"/>
  <c r="Q52" i="19" s="1"/>
  <c r="C735" i="40" s="1"/>
  <c r="I52" i="19"/>
  <c r="B756" i="40" s="1"/>
  <c r="G52" i="19"/>
  <c r="D52" i="19"/>
  <c r="H52" i="19" s="1"/>
  <c r="B754" i="40" s="1"/>
  <c r="AH51" i="19"/>
  <c r="AJ51" i="19" s="1"/>
  <c r="E750" i="40" s="1"/>
  <c r="AE51" i="19"/>
  <c r="AI51" i="19" s="1"/>
  <c r="E751" i="40" s="1"/>
  <c r="Y51" i="19"/>
  <c r="AA51" i="19" s="1"/>
  <c r="D734" i="40" s="1"/>
  <c r="V51" i="19"/>
  <c r="Z51" i="19" s="1"/>
  <c r="D733" i="40" s="1"/>
  <c r="P51" i="19"/>
  <c r="R51" i="19" s="1"/>
  <c r="C759" i="40" s="1"/>
  <c r="M51" i="19"/>
  <c r="Q51" i="19" s="1"/>
  <c r="C757" i="40" s="1"/>
  <c r="I51" i="19"/>
  <c r="B746" i="40" s="1"/>
  <c r="G51" i="19"/>
  <c r="D51" i="19"/>
  <c r="H51" i="19" s="1"/>
  <c r="B744" i="40" s="1"/>
  <c r="AR89" i="19"/>
  <c r="AP89" i="19"/>
  <c r="AN89" i="19"/>
  <c r="AH50" i="19"/>
  <c r="AJ50" i="19" s="1"/>
  <c r="AS98" i="19" s="1"/>
  <c r="AE50" i="19"/>
  <c r="AI50" i="19" s="1"/>
  <c r="AS89" i="19" s="1"/>
  <c r="Y50" i="19"/>
  <c r="AA50" i="19" s="1"/>
  <c r="AQ98" i="19" s="1"/>
  <c r="V50" i="19"/>
  <c r="Z50" i="19" s="1"/>
  <c r="AQ89" i="19" s="1"/>
  <c r="P50" i="19"/>
  <c r="R50" i="19" s="1"/>
  <c r="AO98" i="19" s="1"/>
  <c r="M50" i="19"/>
  <c r="Q50" i="19" s="1"/>
  <c r="AO89" i="19" s="1"/>
  <c r="I50" i="19"/>
  <c r="AM98" i="19" s="1"/>
  <c r="G50" i="19"/>
  <c r="D50" i="19"/>
  <c r="H50" i="19" s="1"/>
  <c r="AM89" i="19" s="1"/>
  <c r="AH49" i="19"/>
  <c r="AJ49" i="19" s="1"/>
  <c r="E759" i="40" s="1"/>
  <c r="AE49" i="19"/>
  <c r="AI49" i="19" s="1"/>
  <c r="E758" i="40" s="1"/>
  <c r="Y49" i="19"/>
  <c r="AA49" i="19" s="1"/>
  <c r="D752" i="40" s="1"/>
  <c r="V49" i="19"/>
  <c r="Z49" i="19" s="1"/>
  <c r="D751" i="40" s="1"/>
  <c r="R49" i="19"/>
  <c r="C734" i="40" s="1"/>
  <c r="P49" i="19"/>
  <c r="M49" i="19"/>
  <c r="Q49" i="19" s="1"/>
  <c r="C732" i="40" s="1"/>
  <c r="I49" i="19"/>
  <c r="B755" i="40" s="1"/>
  <c r="G49" i="19"/>
  <c r="D49" i="19"/>
  <c r="H49" i="19" s="1"/>
  <c r="B753" i="40" s="1"/>
  <c r="AH48" i="19"/>
  <c r="AJ48" i="19" s="1"/>
  <c r="E747" i="40" s="1"/>
  <c r="AE48" i="19"/>
  <c r="AI48" i="19" s="1"/>
  <c r="E746" i="40" s="1"/>
  <c r="Y48" i="19"/>
  <c r="AA48" i="19" s="1"/>
  <c r="D740" i="40" s="1"/>
  <c r="V48" i="19"/>
  <c r="Z48" i="19" s="1"/>
  <c r="D738" i="40" s="1"/>
  <c r="R48" i="19"/>
  <c r="C756" i="40" s="1"/>
  <c r="P48" i="19"/>
  <c r="M48" i="19"/>
  <c r="Q48" i="19" s="1"/>
  <c r="C754" i="40" s="1"/>
  <c r="I48" i="19"/>
  <c r="B745" i="40" s="1"/>
  <c r="G48" i="19"/>
  <c r="D48" i="19"/>
  <c r="H48" i="19" s="1"/>
  <c r="B743" i="40" s="1"/>
  <c r="AR88" i="19"/>
  <c r="AP88" i="19"/>
  <c r="AN88" i="19"/>
  <c r="AH47" i="19"/>
  <c r="AJ47" i="19" s="1"/>
  <c r="AS97" i="19" s="1"/>
  <c r="AE47" i="19"/>
  <c r="AI47" i="19" s="1"/>
  <c r="AS88" i="19" s="1"/>
  <c r="AA47" i="19"/>
  <c r="AQ97" i="19" s="1"/>
  <c r="Y47" i="19"/>
  <c r="V47" i="19"/>
  <c r="Z47" i="19" s="1"/>
  <c r="AQ88" i="19" s="1"/>
  <c r="R47" i="19"/>
  <c r="AO97" i="19" s="1"/>
  <c r="P47" i="19"/>
  <c r="M47" i="19"/>
  <c r="Q47" i="19" s="1"/>
  <c r="AO88" i="19" s="1"/>
  <c r="G47" i="19"/>
  <c r="I47" i="19" s="1"/>
  <c r="AM97" i="19" s="1"/>
  <c r="D47" i="19"/>
  <c r="H47" i="19" s="1"/>
  <c r="AM88" i="19" s="1"/>
  <c r="AH46" i="19"/>
  <c r="AJ46" i="19" s="1"/>
  <c r="E760" i="40" s="1"/>
  <c r="AE46" i="19"/>
  <c r="AI46" i="19" s="1"/>
  <c r="E756" i="40" s="1"/>
  <c r="AA46" i="19"/>
  <c r="D749" i="40" s="1"/>
  <c r="Y46" i="19"/>
  <c r="V46" i="19"/>
  <c r="Z46" i="19" s="1"/>
  <c r="D747" i="40" s="1"/>
  <c r="R46" i="19"/>
  <c r="C733" i="40" s="1"/>
  <c r="P46" i="19"/>
  <c r="M46" i="19"/>
  <c r="Q46" i="19" s="1"/>
  <c r="C740" i="40" s="1"/>
  <c r="G46" i="19"/>
  <c r="I46" i="19" s="1"/>
  <c r="B752" i="40" s="1"/>
  <c r="D46" i="19"/>
  <c r="H46" i="19" s="1"/>
  <c r="B751" i="40" s="1"/>
  <c r="AH45" i="19"/>
  <c r="AJ45" i="19" s="1"/>
  <c r="E748" i="40" s="1"/>
  <c r="AE45" i="19"/>
  <c r="AI45" i="19" s="1"/>
  <c r="E754" i="40" s="1"/>
  <c r="AA45" i="19"/>
  <c r="D739" i="40" s="1"/>
  <c r="Y45" i="19"/>
  <c r="V45" i="19"/>
  <c r="Z45" i="19" s="1"/>
  <c r="D737" i="40" s="1"/>
  <c r="R45" i="19"/>
  <c r="C755" i="40" s="1"/>
  <c r="P45" i="19"/>
  <c r="M45" i="19"/>
  <c r="Q45" i="19" s="1"/>
  <c r="C730" i="40" s="1"/>
  <c r="G45" i="19"/>
  <c r="I45" i="19" s="1"/>
  <c r="B742" i="40" s="1"/>
  <c r="D45" i="19"/>
  <c r="H45" i="19" s="1"/>
  <c r="B741" i="40" s="1"/>
  <c r="AH44" i="19"/>
  <c r="AJ44" i="19" s="1"/>
  <c r="E744" i="40" s="1"/>
  <c r="AE44" i="19"/>
  <c r="AI44" i="19" s="1"/>
  <c r="E741" i="40" s="1"/>
  <c r="AA44" i="19"/>
  <c r="D732" i="40" s="1"/>
  <c r="Y44" i="19"/>
  <c r="V44" i="19"/>
  <c r="Z44" i="19" s="1"/>
  <c r="D729" i="40" s="1"/>
  <c r="R44" i="19"/>
  <c r="C750" i="40" s="1"/>
  <c r="P44" i="19"/>
  <c r="M44" i="19"/>
  <c r="Q44" i="19" s="1"/>
  <c r="C751" i="40" s="1"/>
  <c r="G44" i="19"/>
  <c r="I44" i="19" s="1"/>
  <c r="B740" i="40" s="1"/>
  <c r="D44" i="19"/>
  <c r="H44" i="19" s="1"/>
  <c r="B739" i="40" s="1"/>
  <c r="AH43" i="19"/>
  <c r="AJ43" i="19" s="1"/>
  <c r="E737" i="40" s="1"/>
  <c r="AE43" i="19"/>
  <c r="AI43" i="19" s="1"/>
  <c r="E740" i="40" s="1"/>
  <c r="AA43" i="19"/>
  <c r="D760" i="40" s="1"/>
  <c r="Y43" i="19"/>
  <c r="V43" i="19"/>
  <c r="Z43" i="19" s="1"/>
  <c r="D757" i="40" s="1"/>
  <c r="R43" i="19"/>
  <c r="C746" i="40" s="1"/>
  <c r="P43" i="19"/>
  <c r="M43" i="19"/>
  <c r="Q43" i="19" s="1"/>
  <c r="C747" i="40" s="1"/>
  <c r="G43" i="19"/>
  <c r="I43" i="19" s="1"/>
  <c r="B736" i="40" s="1"/>
  <c r="D43" i="19"/>
  <c r="H43" i="19" s="1"/>
  <c r="B735" i="40" s="1"/>
  <c r="AH42" i="19"/>
  <c r="AJ42" i="19" s="1"/>
  <c r="E736" i="40" s="1"/>
  <c r="AE42" i="19"/>
  <c r="AI42" i="19" s="1"/>
  <c r="E733" i="40" s="1"/>
  <c r="AA42" i="19"/>
  <c r="D756" i="40" s="1"/>
  <c r="Y42" i="19"/>
  <c r="V42" i="19"/>
  <c r="Z42" i="19" s="1"/>
  <c r="D753" i="40" s="1"/>
  <c r="R42" i="19"/>
  <c r="C742" i="40" s="1"/>
  <c r="P42" i="19"/>
  <c r="M42" i="19"/>
  <c r="Q42" i="19" s="1"/>
  <c r="C743" i="40" s="1"/>
  <c r="G42" i="19"/>
  <c r="I42" i="19" s="1"/>
  <c r="B732" i="40" s="1"/>
  <c r="D42" i="19"/>
  <c r="H42" i="19" s="1"/>
  <c r="B731" i="40" s="1"/>
  <c r="AH41" i="19"/>
  <c r="AJ41" i="19" s="1"/>
  <c r="E743" i="40" s="1"/>
  <c r="AE41" i="19"/>
  <c r="AI41" i="19" s="1"/>
  <c r="E742" i="40" s="1"/>
  <c r="AA41" i="19"/>
  <c r="D731" i="40" s="1"/>
  <c r="Y41" i="19"/>
  <c r="V41" i="19"/>
  <c r="Z41" i="19" s="1"/>
  <c r="D730" i="40" s="1"/>
  <c r="R41" i="19"/>
  <c r="C752" i="40" s="1"/>
  <c r="P41" i="19"/>
  <c r="M41" i="19"/>
  <c r="Q41" i="19" s="1"/>
  <c r="C749" i="40" s="1"/>
  <c r="I41" i="19"/>
  <c r="B738" i="40" s="1"/>
  <c r="G41" i="19"/>
  <c r="D41" i="19"/>
  <c r="H41" i="19" s="1"/>
  <c r="B737" i="40" s="1"/>
  <c r="AH40" i="19"/>
  <c r="AJ40" i="19" s="1"/>
  <c r="E738" i="40" s="1"/>
  <c r="AE40" i="19"/>
  <c r="AI40" i="19" s="1"/>
  <c r="E739" i="40" s="1"/>
  <c r="AA40" i="19"/>
  <c r="D759" i="40" s="1"/>
  <c r="Y40" i="19"/>
  <c r="V40" i="19"/>
  <c r="Z40" i="19" s="1"/>
  <c r="D758" i="40" s="1"/>
  <c r="R40" i="19"/>
  <c r="C748" i="40" s="1"/>
  <c r="P40" i="19"/>
  <c r="M40" i="19"/>
  <c r="Q40" i="19" s="1"/>
  <c r="C745" i="40" s="1"/>
  <c r="G40" i="19"/>
  <c r="I40" i="19" s="1"/>
  <c r="B734" i="40" s="1"/>
  <c r="D40" i="19"/>
  <c r="H40" i="19" s="1"/>
  <c r="B733" i="40" s="1"/>
  <c r="AH39" i="19"/>
  <c r="AJ39" i="19" s="1"/>
  <c r="E735" i="40" s="1"/>
  <c r="AE39" i="19"/>
  <c r="AI39" i="19" s="1"/>
  <c r="E734" i="40" s="1"/>
  <c r="AA39" i="19"/>
  <c r="D755" i="40" s="1"/>
  <c r="Y39" i="19"/>
  <c r="V39" i="19"/>
  <c r="Z39" i="19" s="1"/>
  <c r="D754" i="40" s="1"/>
  <c r="R39" i="19"/>
  <c r="C744" i="40" s="1"/>
  <c r="P39" i="19"/>
  <c r="M39" i="19"/>
  <c r="Q39" i="19" s="1"/>
  <c r="C741" i="40" s="1"/>
  <c r="G39" i="19"/>
  <c r="I39" i="19" s="1"/>
  <c r="B730" i="40" s="1"/>
  <c r="D39" i="19"/>
  <c r="H39" i="19" s="1"/>
  <c r="B729" i="40" s="1"/>
  <c r="AR87" i="19"/>
  <c r="AP87" i="19"/>
  <c r="AN87" i="19"/>
  <c r="AH38" i="19"/>
  <c r="AJ38" i="19" s="1"/>
  <c r="AS96" i="19" s="1"/>
  <c r="AE38" i="19"/>
  <c r="AI38" i="19" s="1"/>
  <c r="AS87" i="19" s="1"/>
  <c r="AA38" i="19"/>
  <c r="AQ96" i="19" s="1"/>
  <c r="Y38" i="19"/>
  <c r="V38" i="19"/>
  <c r="Z38" i="19" s="1"/>
  <c r="AQ87" i="19" s="1"/>
  <c r="R38" i="19"/>
  <c r="AO96" i="19" s="1"/>
  <c r="P38" i="19"/>
  <c r="M38" i="19"/>
  <c r="Q38" i="19" s="1"/>
  <c r="AO87" i="19" s="1"/>
  <c r="G38" i="19"/>
  <c r="I38" i="19" s="1"/>
  <c r="AM96" i="19" s="1"/>
  <c r="D38" i="19"/>
  <c r="H38" i="19" s="1"/>
  <c r="AM87" i="19" s="1"/>
  <c r="AH37" i="19"/>
  <c r="AJ37" i="19" s="1"/>
  <c r="E720" i="40" s="1"/>
  <c r="AE37" i="19"/>
  <c r="AI37" i="19" s="1"/>
  <c r="E714" i="40" s="1"/>
  <c r="AA37" i="19"/>
  <c r="D726" i="40" s="1"/>
  <c r="Y37" i="19"/>
  <c r="V37" i="19"/>
  <c r="Z37" i="19" s="1"/>
  <c r="D722" i="40" s="1"/>
  <c r="R37" i="19"/>
  <c r="C719" i="40" s="1"/>
  <c r="P37" i="19"/>
  <c r="M37" i="19"/>
  <c r="Q37" i="19" s="1"/>
  <c r="C718" i="40" s="1"/>
  <c r="I37" i="19"/>
  <c r="B728" i="40" s="1"/>
  <c r="G37" i="19"/>
  <c r="D37" i="19"/>
  <c r="H37" i="19" s="1"/>
  <c r="B727" i="40" s="1"/>
  <c r="AH36" i="19"/>
  <c r="AJ36" i="19" s="1"/>
  <c r="E704" i="40" s="1"/>
  <c r="AE36" i="19"/>
  <c r="AI36" i="19" s="1"/>
  <c r="E698" i="40" s="1"/>
  <c r="AA36" i="19"/>
  <c r="D707" i="40" s="1"/>
  <c r="Y36" i="19"/>
  <c r="V36" i="19"/>
  <c r="Z36" i="19" s="1"/>
  <c r="D703" i="40" s="1"/>
  <c r="R36" i="19"/>
  <c r="C700" i="40" s="1"/>
  <c r="P36" i="19"/>
  <c r="M36" i="19"/>
  <c r="Q36" i="19" s="1"/>
  <c r="C699" i="40" s="1"/>
  <c r="G36" i="19"/>
  <c r="I36" i="19" s="1"/>
  <c r="B711" i="40" s="1"/>
  <c r="D36" i="19"/>
  <c r="H36" i="19" s="1"/>
  <c r="B710" i="40" s="1"/>
  <c r="AR86" i="19"/>
  <c r="AP86" i="19"/>
  <c r="AN86" i="19"/>
  <c r="AJ35" i="19"/>
  <c r="AS95" i="19" s="1"/>
  <c r="AH35" i="19"/>
  <c r="AE35" i="19"/>
  <c r="AI35" i="19" s="1"/>
  <c r="AS86" i="19" s="1"/>
  <c r="AA35" i="19"/>
  <c r="AQ95" i="19" s="1"/>
  <c r="Y35" i="19"/>
  <c r="V35" i="19"/>
  <c r="Z35" i="19" s="1"/>
  <c r="AQ86" i="19" s="1"/>
  <c r="P35" i="19"/>
  <c r="R35" i="19" s="1"/>
  <c r="AO95" i="19" s="1"/>
  <c r="M35" i="19"/>
  <c r="Q35" i="19" s="1"/>
  <c r="AO86" i="19" s="1"/>
  <c r="G35" i="19"/>
  <c r="I35" i="19" s="1"/>
  <c r="AM95" i="19" s="1"/>
  <c r="D35" i="19"/>
  <c r="H35" i="19" s="1"/>
  <c r="AM86" i="19" s="1"/>
  <c r="AJ34" i="19"/>
  <c r="E718" i="40" s="1"/>
  <c r="AH34" i="19"/>
  <c r="AE34" i="19"/>
  <c r="AI34" i="19" s="1"/>
  <c r="E715" i="40" s="1"/>
  <c r="AA34" i="19"/>
  <c r="D712" i="40" s="1"/>
  <c r="Y34" i="19"/>
  <c r="V34" i="19"/>
  <c r="Z34" i="19" s="1"/>
  <c r="D724" i="40" s="1"/>
  <c r="P34" i="19"/>
  <c r="R34" i="19" s="1"/>
  <c r="C720" i="40" s="1"/>
  <c r="M34" i="19"/>
  <c r="Q34" i="19" s="1"/>
  <c r="C714" i="40" s="1"/>
  <c r="G34" i="19"/>
  <c r="I34" i="19" s="1"/>
  <c r="B726" i="40" s="1"/>
  <c r="D34" i="19"/>
  <c r="H34" i="19" s="1"/>
  <c r="B725" i="40" s="1"/>
  <c r="AJ33" i="19"/>
  <c r="E702" i="40" s="1"/>
  <c r="AH33" i="19"/>
  <c r="AE33" i="19"/>
  <c r="AI33" i="19" s="1"/>
  <c r="E699" i="40" s="1"/>
  <c r="AA33" i="19"/>
  <c r="D711" i="40" s="1"/>
  <c r="Y33" i="19"/>
  <c r="V33" i="19"/>
  <c r="Z33" i="19" s="1"/>
  <c r="D705" i="40" s="1"/>
  <c r="P33" i="19"/>
  <c r="R33" i="19" s="1"/>
  <c r="C701" i="40" s="1"/>
  <c r="M33" i="19"/>
  <c r="Q33" i="19" s="1"/>
  <c r="C698" i="40" s="1"/>
  <c r="G33" i="19"/>
  <c r="I33" i="19" s="1"/>
  <c r="B709" i="40" s="1"/>
  <c r="D33" i="19"/>
  <c r="H33" i="19" s="1"/>
  <c r="B708" i="40" s="1"/>
  <c r="AR85" i="19"/>
  <c r="AP85" i="19"/>
  <c r="AO85" i="19"/>
  <c r="AN85" i="19"/>
  <c r="AJ32" i="19"/>
  <c r="AS94" i="19" s="1"/>
  <c r="AH32" i="19"/>
  <c r="AE32" i="19"/>
  <c r="AI32" i="19" s="1"/>
  <c r="AS85" i="19" s="1"/>
  <c r="AA32" i="19"/>
  <c r="AQ94" i="19" s="1"/>
  <c r="Y32" i="19"/>
  <c r="V32" i="19"/>
  <c r="Z32" i="19" s="1"/>
  <c r="AQ85" i="19" s="1"/>
  <c r="R32" i="19"/>
  <c r="AO94" i="19" s="1"/>
  <c r="P32" i="19"/>
  <c r="M32" i="19"/>
  <c r="Q32" i="19" s="1"/>
  <c r="G32" i="19"/>
  <c r="I32" i="19" s="1"/>
  <c r="AM94" i="19" s="1"/>
  <c r="D32" i="19"/>
  <c r="H32" i="19" s="1"/>
  <c r="AM85" i="19" s="1"/>
  <c r="AJ31" i="19"/>
  <c r="E719" i="40" s="1"/>
  <c r="AH31" i="19"/>
  <c r="AE31" i="19"/>
  <c r="AI31" i="19" s="1"/>
  <c r="E728" i="40" s="1"/>
  <c r="AA31" i="19"/>
  <c r="D713" i="40" s="1"/>
  <c r="Y31" i="19"/>
  <c r="V31" i="19"/>
  <c r="Z31" i="19" s="1"/>
  <c r="D721" i="40" s="1"/>
  <c r="P31" i="19"/>
  <c r="R31" i="19" s="1"/>
  <c r="C717" i="40" s="1"/>
  <c r="M31" i="19"/>
  <c r="Q31" i="19" s="1"/>
  <c r="C716" i="40" s="1"/>
  <c r="G31" i="19"/>
  <c r="I31" i="19" s="1"/>
  <c r="B724" i="40" s="1"/>
  <c r="D31" i="19"/>
  <c r="H31" i="19" s="1"/>
  <c r="B723" i="40" s="1"/>
  <c r="AJ30" i="19"/>
  <c r="E703" i="40" s="1"/>
  <c r="AH30" i="19"/>
  <c r="AE30" i="19"/>
  <c r="AI30" i="19" s="1"/>
  <c r="E695" i="40" s="1"/>
  <c r="AA30" i="19"/>
  <c r="D710" i="40" s="1"/>
  <c r="Y30" i="19"/>
  <c r="V30" i="19"/>
  <c r="Z30" i="19" s="1"/>
  <c r="D701" i="40" s="1"/>
  <c r="P30" i="19"/>
  <c r="R30" i="19" s="1"/>
  <c r="C702" i="40" s="1"/>
  <c r="M30" i="19"/>
  <c r="Q30" i="19" s="1"/>
  <c r="C696" i="40" s="1"/>
  <c r="G30" i="19"/>
  <c r="I30" i="19" s="1"/>
  <c r="B707" i="40" s="1"/>
  <c r="D30" i="19"/>
  <c r="H30" i="19" s="1"/>
  <c r="B706" i="40" s="1"/>
  <c r="AR84" i="19"/>
  <c r="AP84" i="19"/>
  <c r="AN84" i="19"/>
  <c r="AJ29" i="19"/>
  <c r="AS93" i="19" s="1"/>
  <c r="AH29" i="19"/>
  <c r="AE29" i="19"/>
  <c r="AI29" i="19" s="1"/>
  <c r="AS84" i="19" s="1"/>
  <c r="Y29" i="19"/>
  <c r="AA29" i="19" s="1"/>
  <c r="AQ93" i="19" s="1"/>
  <c r="V29" i="19"/>
  <c r="Z29" i="19" s="1"/>
  <c r="AQ84" i="19" s="1"/>
  <c r="P29" i="19"/>
  <c r="R29" i="19" s="1"/>
  <c r="AO93" i="19" s="1"/>
  <c r="M29" i="19"/>
  <c r="Q29" i="19" s="1"/>
  <c r="AO84" i="19" s="1"/>
  <c r="G29" i="19"/>
  <c r="I29" i="19" s="1"/>
  <c r="AM93" i="19" s="1"/>
  <c r="D29" i="19"/>
  <c r="H29" i="19" s="1"/>
  <c r="AM84" i="19" s="1"/>
  <c r="AH28" i="19"/>
  <c r="AJ28" i="19" s="1"/>
  <c r="E716" i="40" s="1"/>
  <c r="AE28" i="19"/>
  <c r="AI28" i="19" s="1"/>
  <c r="E712" i="40" s="1"/>
  <c r="Y28" i="19"/>
  <c r="AA28" i="19" s="1"/>
  <c r="D727" i="40" s="1"/>
  <c r="V28" i="19"/>
  <c r="Z28" i="19" s="1"/>
  <c r="D725" i="40" s="1"/>
  <c r="P28" i="19"/>
  <c r="R28" i="19" s="1"/>
  <c r="C715" i="40" s="1"/>
  <c r="M28" i="19"/>
  <c r="Q28" i="19" s="1"/>
  <c r="C713" i="40" s="1"/>
  <c r="I28" i="19"/>
  <c r="B722" i="40" s="1"/>
  <c r="G28" i="19"/>
  <c r="D28" i="19"/>
  <c r="H28" i="19" s="1"/>
  <c r="B721" i="40" s="1"/>
  <c r="AJ27" i="19"/>
  <c r="E700" i="40" s="1"/>
  <c r="AH27" i="19"/>
  <c r="AE27" i="19"/>
  <c r="AI27" i="19" s="1"/>
  <c r="E696" i="40" s="1"/>
  <c r="Y27" i="19"/>
  <c r="AA27" i="19" s="1"/>
  <c r="D708" i="40" s="1"/>
  <c r="V27" i="19"/>
  <c r="Z27" i="19" s="1"/>
  <c r="D706" i="40" s="1"/>
  <c r="P27" i="19"/>
  <c r="R27" i="19" s="1"/>
  <c r="C697" i="40" s="1"/>
  <c r="M27" i="19"/>
  <c r="Q27" i="19" s="1"/>
  <c r="C695" i="40" s="1"/>
  <c r="I27" i="19"/>
  <c r="B705" i="40" s="1"/>
  <c r="G27" i="19"/>
  <c r="D27" i="19"/>
  <c r="H27" i="19" s="1"/>
  <c r="B704" i="40" s="1"/>
  <c r="AI26" i="19"/>
  <c r="E709" i="40" s="1"/>
  <c r="AH26" i="19"/>
  <c r="AJ26" i="19" s="1"/>
  <c r="E725" i="40" s="1"/>
  <c r="AE26" i="19"/>
  <c r="Z26" i="19"/>
  <c r="D704" i="40" s="1"/>
  <c r="Y26" i="19"/>
  <c r="AA26" i="19" s="1"/>
  <c r="D723" i="40" s="1"/>
  <c r="V26" i="19"/>
  <c r="Q26" i="19"/>
  <c r="C711" i="40" s="1"/>
  <c r="P26" i="19"/>
  <c r="R26" i="19" s="1"/>
  <c r="C712" i="40" s="1"/>
  <c r="M26" i="19"/>
  <c r="H26" i="19"/>
  <c r="B703" i="40" s="1"/>
  <c r="G26" i="19"/>
  <c r="I26" i="19" s="1"/>
  <c r="B720" i="40" s="1"/>
  <c r="D26" i="19"/>
  <c r="AI25" i="19"/>
  <c r="E721" i="40" s="1"/>
  <c r="AH25" i="19"/>
  <c r="AJ25" i="19" s="1"/>
  <c r="E727" i="40" s="1"/>
  <c r="AE25" i="19"/>
  <c r="Z25" i="19"/>
  <c r="D717" i="40" s="1"/>
  <c r="Y25" i="19"/>
  <c r="AA25" i="19" s="1"/>
  <c r="D718" i="40" s="1"/>
  <c r="V25" i="19"/>
  <c r="Q25" i="19"/>
  <c r="C726" i="40" s="1"/>
  <c r="P25" i="19"/>
  <c r="R25" i="19" s="1"/>
  <c r="C728" i="40" s="1"/>
  <c r="M25" i="19"/>
  <c r="H25" i="19"/>
  <c r="B718" i="40" s="1"/>
  <c r="G25" i="19"/>
  <c r="I25" i="19" s="1"/>
  <c r="B719" i="40" s="1"/>
  <c r="D25" i="19"/>
  <c r="AI24" i="19"/>
  <c r="E705" i="40" s="1"/>
  <c r="AH24" i="19"/>
  <c r="AJ24" i="19" s="1"/>
  <c r="E711" i="40" s="1"/>
  <c r="AE24" i="19"/>
  <c r="Z24" i="19"/>
  <c r="D698" i="40" s="1"/>
  <c r="Y24" i="19"/>
  <c r="AA24" i="19" s="1"/>
  <c r="D702" i="40" s="1"/>
  <c r="V24" i="19"/>
  <c r="Q24" i="19"/>
  <c r="C708" i="40" s="1"/>
  <c r="P24" i="19"/>
  <c r="R24" i="19" s="1"/>
  <c r="C710" i="40" s="1"/>
  <c r="M24" i="19"/>
  <c r="H24" i="19"/>
  <c r="B701" i="40" s="1"/>
  <c r="G24" i="19"/>
  <c r="I24" i="19" s="1"/>
  <c r="B702" i="40" s="1"/>
  <c r="D24" i="19"/>
  <c r="AI23" i="19"/>
  <c r="E697" i="40" s="1"/>
  <c r="AH23" i="19"/>
  <c r="AJ23" i="19" s="1"/>
  <c r="E713" i="40" s="1"/>
  <c r="AE23" i="19"/>
  <c r="Z23" i="19"/>
  <c r="D709" i="40" s="1"/>
  <c r="Y23" i="19"/>
  <c r="AA23" i="19" s="1"/>
  <c r="D728" i="40" s="1"/>
  <c r="V23" i="19"/>
  <c r="Q23" i="19"/>
  <c r="C703" i="40" s="1"/>
  <c r="P23" i="19"/>
  <c r="R23" i="19" s="1"/>
  <c r="C721" i="40" s="1"/>
  <c r="M23" i="19"/>
  <c r="H23" i="19"/>
  <c r="B700" i="40" s="1"/>
  <c r="G23" i="19"/>
  <c r="I23" i="19" s="1"/>
  <c r="B717" i="40" s="1"/>
  <c r="D23" i="19"/>
  <c r="AI22" i="19"/>
  <c r="E722" i="40" s="1"/>
  <c r="AH22" i="19"/>
  <c r="AJ22" i="19" s="1"/>
  <c r="E724" i="40" s="1"/>
  <c r="AE22" i="19"/>
  <c r="Z22" i="19"/>
  <c r="D715" i="40" s="1"/>
  <c r="Y22" i="19"/>
  <c r="AA22" i="19" s="1"/>
  <c r="D719" i="40" s="1"/>
  <c r="V22" i="19"/>
  <c r="Q22" i="19"/>
  <c r="C723" i="40" s="1"/>
  <c r="P22" i="19"/>
  <c r="R22" i="19" s="1"/>
  <c r="C725" i="40" s="1"/>
  <c r="M22" i="19"/>
  <c r="H22" i="19"/>
  <c r="B715" i="40" s="1"/>
  <c r="G22" i="19"/>
  <c r="I22" i="19" s="1"/>
  <c r="B716" i="40" s="1"/>
  <c r="D22" i="19"/>
  <c r="AI21" i="19"/>
  <c r="E706" i="40" s="1"/>
  <c r="AH21" i="19"/>
  <c r="AJ21" i="19" s="1"/>
  <c r="E708" i="40" s="1"/>
  <c r="AE21" i="19"/>
  <c r="Z21" i="19"/>
  <c r="D696" i="40" s="1"/>
  <c r="Y21" i="19"/>
  <c r="AA21" i="19" s="1"/>
  <c r="D699" i="40" s="1"/>
  <c r="V21" i="19"/>
  <c r="Q21" i="19"/>
  <c r="C705" i="40" s="1"/>
  <c r="P21" i="19"/>
  <c r="R21" i="19" s="1"/>
  <c r="C707" i="40" s="1"/>
  <c r="M21" i="19"/>
  <c r="H21" i="19"/>
  <c r="B698" i="40" s="1"/>
  <c r="G21" i="19"/>
  <c r="I21" i="19" s="1"/>
  <c r="B699" i="40" s="1"/>
  <c r="D21" i="19"/>
  <c r="AI20" i="19"/>
  <c r="E701" i="40" s="1"/>
  <c r="AH20" i="19"/>
  <c r="AJ20" i="19" s="1"/>
  <c r="E717" i="40" s="1"/>
  <c r="AE20" i="19"/>
  <c r="Z20" i="19"/>
  <c r="D700" i="40" s="1"/>
  <c r="Y20" i="19"/>
  <c r="AA20" i="19" s="1"/>
  <c r="D720" i="40" s="1"/>
  <c r="V20" i="19"/>
  <c r="Q20" i="19"/>
  <c r="C709" i="40" s="1"/>
  <c r="P20" i="19"/>
  <c r="R20" i="19" s="1"/>
  <c r="C727" i="40" s="1"/>
  <c r="M20" i="19"/>
  <c r="H20" i="19"/>
  <c r="B697" i="40" s="1"/>
  <c r="G20" i="19"/>
  <c r="I20" i="19" s="1"/>
  <c r="B714" i="40" s="1"/>
  <c r="D20" i="19"/>
  <c r="AI19" i="19"/>
  <c r="E723" i="40" s="1"/>
  <c r="AH19" i="19"/>
  <c r="AJ19" i="19" s="1"/>
  <c r="E726" i="40" s="1"/>
  <c r="AE19" i="19"/>
  <c r="Z19" i="19"/>
  <c r="D714" i="40" s="1"/>
  <c r="Y19" i="19"/>
  <c r="AA19" i="19" s="1"/>
  <c r="D716" i="40" s="1"/>
  <c r="V19" i="19"/>
  <c r="Q19" i="19"/>
  <c r="C722" i="40" s="1"/>
  <c r="P19" i="19"/>
  <c r="R19" i="19" s="1"/>
  <c r="C724" i="40" s="1"/>
  <c r="M19" i="19"/>
  <c r="H19" i="19"/>
  <c r="B712" i="40" s="1"/>
  <c r="G19" i="19"/>
  <c r="I19" i="19" s="1"/>
  <c r="B713" i="40" s="1"/>
  <c r="D19" i="19"/>
  <c r="AI18" i="19"/>
  <c r="E707" i="40" s="1"/>
  <c r="AH18" i="19"/>
  <c r="AJ18" i="19" s="1"/>
  <c r="E710" i="40" s="1"/>
  <c r="AE18" i="19"/>
  <c r="Z18" i="19"/>
  <c r="D695" i="40" s="1"/>
  <c r="Y18" i="19"/>
  <c r="AA18" i="19" s="1"/>
  <c r="D697" i="40" s="1"/>
  <c r="V18" i="19"/>
  <c r="Q18" i="19"/>
  <c r="C704" i="40" s="1"/>
  <c r="P18" i="19"/>
  <c r="R18" i="19" s="1"/>
  <c r="C706" i="40" s="1"/>
  <c r="M18" i="19"/>
  <c r="H18" i="19"/>
  <c r="B695" i="40" s="1"/>
  <c r="G18" i="19"/>
  <c r="I18" i="19" s="1"/>
  <c r="B696" i="40" s="1"/>
  <c r="D18" i="19"/>
  <c r="AR101" i="18"/>
  <c r="AP101" i="18"/>
  <c r="AN101" i="18"/>
  <c r="AL101" i="18"/>
  <c r="AR100" i="18"/>
  <c r="AP100" i="18"/>
  <c r="AN100" i="18"/>
  <c r="AL100" i="18"/>
  <c r="AR99" i="18"/>
  <c r="AP99" i="18"/>
  <c r="AN99" i="18"/>
  <c r="AL99" i="18"/>
  <c r="AR98" i="18"/>
  <c r="AP98" i="18"/>
  <c r="AN98" i="18"/>
  <c r="AL98" i="18"/>
  <c r="AR97" i="18"/>
  <c r="AP97" i="18"/>
  <c r="AN97" i="18"/>
  <c r="AL97" i="18"/>
  <c r="AL96" i="18"/>
  <c r="AL95" i="18"/>
  <c r="AL94" i="18"/>
  <c r="AL93" i="18"/>
  <c r="AL92" i="18"/>
  <c r="AR96" i="18"/>
  <c r="AP96" i="18"/>
  <c r="AN96" i="18"/>
  <c r="AL91" i="18"/>
  <c r="AR95" i="18"/>
  <c r="AP95" i="18"/>
  <c r="AN95" i="18"/>
  <c r="AL90" i="18"/>
  <c r="AR94" i="18"/>
  <c r="AP94" i="18"/>
  <c r="AN94" i="18"/>
  <c r="AL89" i="18"/>
  <c r="AR93" i="18"/>
  <c r="AP93" i="18"/>
  <c r="AN93" i="18"/>
  <c r="AL88" i="18"/>
  <c r="AR92" i="18"/>
  <c r="AP92" i="18"/>
  <c r="AN92" i="18"/>
  <c r="AL87" i="18"/>
  <c r="AL86" i="18"/>
  <c r="AL85" i="18"/>
  <c r="AL84" i="18"/>
  <c r="AL83" i="18"/>
  <c r="AL82" i="18"/>
  <c r="AR91" i="18"/>
  <c r="AP91" i="18"/>
  <c r="AN91" i="18"/>
  <c r="AH59" i="18"/>
  <c r="AJ59" i="18" s="1"/>
  <c r="AS101" i="18" s="1"/>
  <c r="AE59" i="18"/>
  <c r="AI59" i="18" s="1"/>
  <c r="AS91" i="18" s="1"/>
  <c r="AA59" i="18"/>
  <c r="AQ101" i="18" s="1"/>
  <c r="Y59" i="18"/>
  <c r="V59" i="18"/>
  <c r="Z59" i="18" s="1"/>
  <c r="AQ91" i="18" s="1"/>
  <c r="P59" i="18"/>
  <c r="R59" i="18" s="1"/>
  <c r="AO101" i="18" s="1"/>
  <c r="M59" i="18"/>
  <c r="Q59" i="18" s="1"/>
  <c r="AO91" i="18" s="1"/>
  <c r="G59" i="18"/>
  <c r="I59" i="18" s="1"/>
  <c r="AM101" i="18" s="1"/>
  <c r="D59" i="18"/>
  <c r="H59" i="18" s="1"/>
  <c r="AM91" i="18" s="1"/>
  <c r="AH58" i="18"/>
  <c r="AJ58" i="18" s="1"/>
  <c r="E797" i="40" s="1"/>
  <c r="AE58" i="18"/>
  <c r="AI58" i="18" s="1"/>
  <c r="E822" i="40" s="1"/>
  <c r="Y58" i="18"/>
  <c r="AA58" i="18" s="1"/>
  <c r="D813" i="40" s="1"/>
  <c r="V58" i="18"/>
  <c r="Z58" i="18" s="1"/>
  <c r="D815" i="40" s="1"/>
  <c r="P58" i="18"/>
  <c r="R58" i="18" s="1"/>
  <c r="C796" i="40" s="1"/>
  <c r="M58" i="18"/>
  <c r="Q58" i="18" s="1"/>
  <c r="C801" i="40" s="1"/>
  <c r="I58" i="18"/>
  <c r="B825" i="40" s="1"/>
  <c r="G58" i="18"/>
  <c r="D58" i="18"/>
  <c r="H58" i="18" s="1"/>
  <c r="B824" i="40" s="1"/>
  <c r="AH57" i="18"/>
  <c r="AJ57" i="18" s="1"/>
  <c r="E817" i="40" s="1"/>
  <c r="AE57" i="18"/>
  <c r="AI57" i="18" s="1"/>
  <c r="E810" i="40" s="1"/>
  <c r="AA57" i="18"/>
  <c r="D807" i="40" s="1"/>
  <c r="Y57" i="18"/>
  <c r="V57" i="18"/>
  <c r="Z57" i="18" s="1"/>
  <c r="D806" i="40" s="1"/>
  <c r="P57" i="18"/>
  <c r="R57" i="18" s="1"/>
  <c r="C818" i="40" s="1"/>
  <c r="M57" i="18"/>
  <c r="Q57" i="18" s="1"/>
  <c r="C823" i="40" s="1"/>
  <c r="G57" i="18"/>
  <c r="I57" i="18" s="1"/>
  <c r="B815" i="40" s="1"/>
  <c r="D57" i="18"/>
  <c r="H57" i="18" s="1"/>
  <c r="B814" i="40" s="1"/>
  <c r="AR90" i="18"/>
  <c r="AP90" i="18"/>
  <c r="AN90" i="18"/>
  <c r="AH56" i="18"/>
  <c r="AJ56" i="18" s="1"/>
  <c r="AS100" i="18" s="1"/>
  <c r="AE56" i="18"/>
  <c r="AI56" i="18" s="1"/>
  <c r="AS90" i="18" s="1"/>
  <c r="Y56" i="18"/>
  <c r="AA56" i="18" s="1"/>
  <c r="AQ100" i="18" s="1"/>
  <c r="V56" i="18"/>
  <c r="Z56" i="18" s="1"/>
  <c r="AQ90" i="18" s="1"/>
  <c r="P56" i="18"/>
  <c r="R56" i="18" s="1"/>
  <c r="AO100" i="18" s="1"/>
  <c r="M56" i="18"/>
  <c r="Q56" i="18" s="1"/>
  <c r="AO90" i="18" s="1"/>
  <c r="G56" i="18"/>
  <c r="I56" i="18" s="1"/>
  <c r="AM100" i="18" s="1"/>
  <c r="D56" i="18"/>
  <c r="H56" i="18" s="1"/>
  <c r="AM90" i="18" s="1"/>
  <c r="AH55" i="18"/>
  <c r="AJ55" i="18" s="1"/>
  <c r="E794" i="40" s="1"/>
  <c r="AE55" i="18"/>
  <c r="AI55" i="18" s="1"/>
  <c r="E820" i="40" s="1"/>
  <c r="AA55" i="18"/>
  <c r="D811" i="40" s="1"/>
  <c r="Y55" i="18"/>
  <c r="V55" i="18"/>
  <c r="Z55" i="18" s="1"/>
  <c r="D810" i="40" s="1"/>
  <c r="P55" i="18"/>
  <c r="R55" i="18" s="1"/>
  <c r="C803" i="40" s="1"/>
  <c r="M55" i="18"/>
  <c r="Q55" i="18" s="1"/>
  <c r="C804" i="40" s="1"/>
  <c r="I55" i="18"/>
  <c r="B823" i="40" s="1"/>
  <c r="G55" i="18"/>
  <c r="D55" i="18"/>
  <c r="H55" i="18" s="1"/>
  <c r="B822" i="40" s="1"/>
  <c r="AH54" i="18"/>
  <c r="AJ54" i="18" s="1"/>
  <c r="E814" i="40" s="1"/>
  <c r="AE54" i="18"/>
  <c r="AI54" i="18" s="1"/>
  <c r="E818" i="40" s="1"/>
  <c r="Y54" i="18"/>
  <c r="AA54" i="18" s="1"/>
  <c r="D801" i="40" s="1"/>
  <c r="V54" i="18"/>
  <c r="Z54" i="18" s="1"/>
  <c r="D800" i="40" s="1"/>
  <c r="P54" i="18"/>
  <c r="R54" i="18" s="1"/>
  <c r="C825" i="40" s="1"/>
  <c r="M54" i="18"/>
  <c r="Q54" i="18" s="1"/>
  <c r="C794" i="40" s="1"/>
  <c r="G54" i="18"/>
  <c r="I54" i="18" s="1"/>
  <c r="B813" i="40" s="1"/>
  <c r="D54" i="18"/>
  <c r="H54" i="18" s="1"/>
  <c r="B812" i="40" s="1"/>
  <c r="AR89" i="18"/>
  <c r="AP89" i="18"/>
  <c r="AN89" i="18"/>
  <c r="AH53" i="18"/>
  <c r="AJ53" i="18" s="1"/>
  <c r="AS99" i="18" s="1"/>
  <c r="AE53" i="18"/>
  <c r="AI53" i="18" s="1"/>
  <c r="AS89" i="18" s="1"/>
  <c r="Y53" i="18"/>
  <c r="AA53" i="18" s="1"/>
  <c r="AQ99" i="18" s="1"/>
  <c r="V53" i="18"/>
  <c r="Z53" i="18" s="1"/>
  <c r="AQ89" i="18" s="1"/>
  <c r="P53" i="18"/>
  <c r="R53" i="18" s="1"/>
  <c r="AO99" i="18" s="1"/>
  <c r="M53" i="18"/>
  <c r="Q53" i="18" s="1"/>
  <c r="AO89" i="18" s="1"/>
  <c r="I53" i="18"/>
  <c r="AM99" i="18" s="1"/>
  <c r="G53" i="18"/>
  <c r="D53" i="18"/>
  <c r="H53" i="18" s="1"/>
  <c r="AM89" i="18" s="1"/>
  <c r="AI52" i="18"/>
  <c r="E796" i="40" s="1"/>
  <c r="AH52" i="18"/>
  <c r="AJ52" i="18" s="1"/>
  <c r="E795" i="40" s="1"/>
  <c r="AE52" i="18"/>
  <c r="Y52" i="18"/>
  <c r="AA52" i="18" s="1"/>
  <c r="D809" i="40" s="1"/>
  <c r="V52" i="18"/>
  <c r="Z52" i="18" s="1"/>
  <c r="D808" i="40" s="1"/>
  <c r="P52" i="18"/>
  <c r="R52" i="18" s="1"/>
  <c r="C802" i="40" s="1"/>
  <c r="M52" i="18"/>
  <c r="Q52" i="18" s="1"/>
  <c r="C800" i="40" s="1"/>
  <c r="H52" i="18"/>
  <c r="B819" i="40" s="1"/>
  <c r="G52" i="18"/>
  <c r="I52" i="18" s="1"/>
  <c r="B821" i="40" s="1"/>
  <c r="D52" i="18"/>
  <c r="AI51" i="18"/>
  <c r="E816" i="40" s="1"/>
  <c r="AH51" i="18"/>
  <c r="AJ51" i="18" s="1"/>
  <c r="E815" i="40" s="1"/>
  <c r="AE51" i="18"/>
  <c r="Y51" i="18"/>
  <c r="AA51" i="18" s="1"/>
  <c r="D799" i="40" s="1"/>
  <c r="V51" i="18"/>
  <c r="Z51" i="18" s="1"/>
  <c r="D798" i="40" s="1"/>
  <c r="P51" i="18"/>
  <c r="R51" i="18" s="1"/>
  <c r="C824" i="40" s="1"/>
  <c r="M51" i="18"/>
  <c r="Q51" i="18" s="1"/>
  <c r="C822" i="40" s="1"/>
  <c r="H51" i="18"/>
  <c r="B809" i="40" s="1"/>
  <c r="G51" i="18"/>
  <c r="I51" i="18" s="1"/>
  <c r="B811" i="40" s="1"/>
  <c r="D51" i="18"/>
  <c r="AR88" i="18"/>
  <c r="AP88" i="18"/>
  <c r="AN88" i="18"/>
  <c r="AH50" i="18"/>
  <c r="AJ50" i="18" s="1"/>
  <c r="AS98" i="18" s="1"/>
  <c r="AE50" i="18"/>
  <c r="AI50" i="18" s="1"/>
  <c r="AS88" i="18" s="1"/>
  <c r="Y50" i="18"/>
  <c r="AA50" i="18" s="1"/>
  <c r="AQ98" i="18" s="1"/>
  <c r="V50" i="18"/>
  <c r="Z50" i="18" s="1"/>
  <c r="AQ88" i="18" s="1"/>
  <c r="Q50" i="18"/>
  <c r="AO88" i="18" s="1"/>
  <c r="P50" i="18"/>
  <c r="R50" i="18" s="1"/>
  <c r="AO98" i="18" s="1"/>
  <c r="M50" i="18"/>
  <c r="H50" i="18"/>
  <c r="AM88" i="18" s="1"/>
  <c r="G50" i="18"/>
  <c r="I50" i="18" s="1"/>
  <c r="AM98" i="18" s="1"/>
  <c r="D50" i="18"/>
  <c r="AH49" i="18"/>
  <c r="AJ49" i="18" s="1"/>
  <c r="E824" i="40" s="1"/>
  <c r="AE49" i="18"/>
  <c r="AI49" i="18" s="1"/>
  <c r="E823" i="40" s="1"/>
  <c r="Y49" i="18"/>
  <c r="AA49" i="18" s="1"/>
  <c r="D817" i="40" s="1"/>
  <c r="V49" i="18"/>
  <c r="Z49" i="18" s="1"/>
  <c r="D816" i="40" s="1"/>
  <c r="Q49" i="18"/>
  <c r="C797" i="40" s="1"/>
  <c r="P49" i="18"/>
  <c r="R49" i="18" s="1"/>
  <c r="C799" i="40" s="1"/>
  <c r="M49" i="18"/>
  <c r="H49" i="18"/>
  <c r="B818" i="40" s="1"/>
  <c r="G49" i="18"/>
  <c r="I49" i="18" s="1"/>
  <c r="B820" i="40" s="1"/>
  <c r="D49" i="18"/>
  <c r="AH48" i="18"/>
  <c r="AJ48" i="18" s="1"/>
  <c r="E812" i="40" s="1"/>
  <c r="AE48" i="18"/>
  <c r="AI48" i="18" s="1"/>
  <c r="E811" i="40" s="1"/>
  <c r="Y48" i="18"/>
  <c r="AA48" i="18" s="1"/>
  <c r="D805" i="40" s="1"/>
  <c r="V48" i="18"/>
  <c r="Z48" i="18" s="1"/>
  <c r="D803" i="40" s="1"/>
  <c r="Q48" i="18"/>
  <c r="C819" i="40" s="1"/>
  <c r="P48" i="18"/>
  <c r="R48" i="18" s="1"/>
  <c r="C821" i="40" s="1"/>
  <c r="M48" i="18"/>
  <c r="H48" i="18"/>
  <c r="B808" i="40" s="1"/>
  <c r="G48" i="18"/>
  <c r="I48" i="18" s="1"/>
  <c r="B810" i="40" s="1"/>
  <c r="D48" i="18"/>
  <c r="AR87" i="18"/>
  <c r="AP87" i="18"/>
  <c r="AN87" i="18"/>
  <c r="AH47" i="18"/>
  <c r="AJ47" i="18" s="1"/>
  <c r="AS97" i="18" s="1"/>
  <c r="AE47" i="18"/>
  <c r="AI47" i="18" s="1"/>
  <c r="AS87" i="18" s="1"/>
  <c r="Z47" i="18"/>
  <c r="AQ87" i="18" s="1"/>
  <c r="Y47" i="18"/>
  <c r="AA47" i="18" s="1"/>
  <c r="AQ97" i="18" s="1"/>
  <c r="V47" i="18"/>
  <c r="Q47" i="18"/>
  <c r="AO87" i="18" s="1"/>
  <c r="P47" i="18"/>
  <c r="R47" i="18" s="1"/>
  <c r="AO97" i="18" s="1"/>
  <c r="M47" i="18"/>
  <c r="G47" i="18"/>
  <c r="I47" i="18" s="1"/>
  <c r="AM97" i="18" s="1"/>
  <c r="D47" i="18"/>
  <c r="H47" i="18" s="1"/>
  <c r="AM87" i="18" s="1"/>
  <c r="AH46" i="18"/>
  <c r="AJ46" i="18" s="1"/>
  <c r="E825" i="40" s="1"/>
  <c r="AE46" i="18"/>
  <c r="AI46" i="18" s="1"/>
  <c r="E821" i="40" s="1"/>
  <c r="Z46" i="18"/>
  <c r="D812" i="40" s="1"/>
  <c r="Y46" i="18"/>
  <c r="AA46" i="18" s="1"/>
  <c r="D814" i="40" s="1"/>
  <c r="V46" i="18"/>
  <c r="Q46" i="18"/>
  <c r="C805" i="40" s="1"/>
  <c r="P46" i="18"/>
  <c r="R46" i="18" s="1"/>
  <c r="C798" i="40" s="1"/>
  <c r="M46" i="18"/>
  <c r="G46" i="18"/>
  <c r="I46" i="18" s="1"/>
  <c r="B817" i="40" s="1"/>
  <c r="D46" i="18"/>
  <c r="H46" i="18" s="1"/>
  <c r="B816" i="40" s="1"/>
  <c r="AH45" i="18"/>
  <c r="AJ45" i="18" s="1"/>
  <c r="E813" i="40" s="1"/>
  <c r="AE45" i="18"/>
  <c r="AI45" i="18" s="1"/>
  <c r="E819" i="40" s="1"/>
  <c r="Z45" i="18"/>
  <c r="D802" i="40" s="1"/>
  <c r="Y45" i="18"/>
  <c r="AA45" i="18" s="1"/>
  <c r="D804" i="40" s="1"/>
  <c r="V45" i="18"/>
  <c r="Q45" i="18"/>
  <c r="C795" i="40" s="1"/>
  <c r="P45" i="18"/>
  <c r="R45" i="18" s="1"/>
  <c r="C820" i="40" s="1"/>
  <c r="M45" i="18"/>
  <c r="G45" i="18"/>
  <c r="I45" i="18" s="1"/>
  <c r="B807" i="40" s="1"/>
  <c r="D45" i="18"/>
  <c r="H45" i="18" s="1"/>
  <c r="B806" i="40" s="1"/>
  <c r="AH44" i="18"/>
  <c r="AJ44" i="18" s="1"/>
  <c r="E809" i="40" s="1"/>
  <c r="AE44" i="18"/>
  <c r="AI44" i="18" s="1"/>
  <c r="E806" i="40" s="1"/>
  <c r="Z44" i="18"/>
  <c r="D794" i="40" s="1"/>
  <c r="Y44" i="18"/>
  <c r="AA44" i="18" s="1"/>
  <c r="D797" i="40" s="1"/>
  <c r="V44" i="18"/>
  <c r="Q44" i="18"/>
  <c r="C816" i="40" s="1"/>
  <c r="P44" i="18"/>
  <c r="R44" i="18" s="1"/>
  <c r="C815" i="40" s="1"/>
  <c r="M44" i="18"/>
  <c r="G44" i="18"/>
  <c r="I44" i="18" s="1"/>
  <c r="B805" i="40" s="1"/>
  <c r="D44" i="18"/>
  <c r="H44" i="18" s="1"/>
  <c r="B804" i="40" s="1"/>
  <c r="AH43" i="18"/>
  <c r="AJ43" i="18" s="1"/>
  <c r="E802" i="40" s="1"/>
  <c r="AE43" i="18"/>
  <c r="AI43" i="18" s="1"/>
  <c r="E805" i="40" s="1"/>
  <c r="Z43" i="18"/>
  <c r="D822" i="40" s="1"/>
  <c r="Y43" i="18"/>
  <c r="AA43" i="18" s="1"/>
  <c r="D825" i="40" s="1"/>
  <c r="V43" i="18"/>
  <c r="Q43" i="18"/>
  <c r="C812" i="40" s="1"/>
  <c r="P43" i="18"/>
  <c r="R43" i="18" s="1"/>
  <c r="C811" i="40" s="1"/>
  <c r="M43" i="18"/>
  <c r="G43" i="18"/>
  <c r="I43" i="18" s="1"/>
  <c r="B801" i="40" s="1"/>
  <c r="D43" i="18"/>
  <c r="H43" i="18" s="1"/>
  <c r="B800" i="40" s="1"/>
  <c r="AH42" i="18"/>
  <c r="AJ42" i="18" s="1"/>
  <c r="E801" i="40" s="1"/>
  <c r="AE42" i="18"/>
  <c r="AI42" i="18" s="1"/>
  <c r="E798" i="40" s="1"/>
  <c r="Z42" i="18"/>
  <c r="D818" i="40" s="1"/>
  <c r="Y42" i="18"/>
  <c r="AA42" i="18" s="1"/>
  <c r="D821" i="40" s="1"/>
  <c r="V42" i="18"/>
  <c r="Q42" i="18"/>
  <c r="C808" i="40" s="1"/>
  <c r="P42" i="18"/>
  <c r="R42" i="18" s="1"/>
  <c r="C807" i="40" s="1"/>
  <c r="M42" i="18"/>
  <c r="G42" i="18"/>
  <c r="I42" i="18" s="1"/>
  <c r="B797" i="40" s="1"/>
  <c r="D42" i="18"/>
  <c r="H42" i="18" s="1"/>
  <c r="B796" i="40" s="1"/>
  <c r="AH41" i="18"/>
  <c r="AJ41" i="18" s="1"/>
  <c r="E808" i="40" s="1"/>
  <c r="AE41" i="18"/>
  <c r="AI41" i="18" s="1"/>
  <c r="E807" i="40" s="1"/>
  <c r="Z41" i="18"/>
  <c r="D795" i="40" s="1"/>
  <c r="Y41" i="18"/>
  <c r="AA41" i="18" s="1"/>
  <c r="D796" i="40" s="1"/>
  <c r="V41" i="18"/>
  <c r="Q41" i="18"/>
  <c r="C814" i="40" s="1"/>
  <c r="P41" i="18"/>
  <c r="R41" i="18" s="1"/>
  <c r="C817" i="40" s="1"/>
  <c r="M41" i="18"/>
  <c r="G41" i="18"/>
  <c r="I41" i="18" s="1"/>
  <c r="B803" i="40" s="1"/>
  <c r="D41" i="18"/>
  <c r="H41" i="18" s="1"/>
  <c r="B802" i="40" s="1"/>
  <c r="AH40" i="18"/>
  <c r="AJ40" i="18" s="1"/>
  <c r="E803" i="40" s="1"/>
  <c r="AE40" i="18"/>
  <c r="AI40" i="18" s="1"/>
  <c r="E804" i="40" s="1"/>
  <c r="Y40" i="18"/>
  <c r="AA40" i="18" s="1"/>
  <c r="D824" i="40" s="1"/>
  <c r="V40" i="18"/>
  <c r="Z40" i="18" s="1"/>
  <c r="D823" i="40" s="1"/>
  <c r="P40" i="18"/>
  <c r="R40" i="18" s="1"/>
  <c r="C813" i="40" s="1"/>
  <c r="M40" i="18"/>
  <c r="Q40" i="18" s="1"/>
  <c r="C810" i="40" s="1"/>
  <c r="H40" i="18"/>
  <c r="B798" i="40" s="1"/>
  <c r="G40" i="18"/>
  <c r="I40" i="18" s="1"/>
  <c r="B799" i="40" s="1"/>
  <c r="D40" i="18"/>
  <c r="AI39" i="18"/>
  <c r="E799" i="40" s="1"/>
  <c r="AH39" i="18"/>
  <c r="AJ39" i="18" s="1"/>
  <c r="E800" i="40" s="1"/>
  <c r="AE39" i="18"/>
  <c r="Y39" i="18"/>
  <c r="AA39" i="18" s="1"/>
  <c r="D820" i="40" s="1"/>
  <c r="V39" i="18"/>
  <c r="Z39" i="18" s="1"/>
  <c r="D819" i="40" s="1"/>
  <c r="P39" i="18"/>
  <c r="R39" i="18" s="1"/>
  <c r="C809" i="40" s="1"/>
  <c r="M39" i="18"/>
  <c r="Q39" i="18" s="1"/>
  <c r="C806" i="40" s="1"/>
  <c r="G39" i="18"/>
  <c r="I39" i="18" s="1"/>
  <c r="B795" i="40" s="1"/>
  <c r="D39" i="18"/>
  <c r="H39" i="18" s="1"/>
  <c r="B794" i="40" s="1"/>
  <c r="AR86" i="18"/>
  <c r="AP86" i="18"/>
  <c r="AN86" i="18"/>
  <c r="AI38" i="18"/>
  <c r="AS86" i="18" s="1"/>
  <c r="AH38" i="18"/>
  <c r="AJ38" i="18" s="1"/>
  <c r="AS96" i="18" s="1"/>
  <c r="AE38" i="18"/>
  <c r="Y38" i="18"/>
  <c r="AA38" i="18" s="1"/>
  <c r="AQ96" i="18" s="1"/>
  <c r="V38" i="18"/>
  <c r="Z38" i="18" s="1"/>
  <c r="AQ86" i="18" s="1"/>
  <c r="P38" i="18"/>
  <c r="R38" i="18" s="1"/>
  <c r="AO96" i="18" s="1"/>
  <c r="M38" i="18"/>
  <c r="Q38" i="18" s="1"/>
  <c r="AO86" i="18" s="1"/>
  <c r="H38" i="18"/>
  <c r="AM86" i="18" s="1"/>
  <c r="G38" i="18"/>
  <c r="I38" i="18" s="1"/>
  <c r="AM96" i="18" s="1"/>
  <c r="D38" i="18"/>
  <c r="AH37" i="18"/>
  <c r="AJ37" i="18" s="1"/>
  <c r="E765" i="40" s="1"/>
  <c r="AE37" i="18"/>
  <c r="AI37" i="18" s="1"/>
  <c r="E790" i="40" s="1"/>
  <c r="Y37" i="18"/>
  <c r="AA37" i="18" s="1"/>
  <c r="D781" i="40" s="1"/>
  <c r="V37" i="18"/>
  <c r="Z37" i="18" s="1"/>
  <c r="D783" i="40" s="1"/>
  <c r="P37" i="18"/>
  <c r="R37" i="18" s="1"/>
  <c r="C764" i="40" s="1"/>
  <c r="M37" i="18"/>
  <c r="Q37" i="18" s="1"/>
  <c r="C769" i="40" s="1"/>
  <c r="G37" i="18"/>
  <c r="I37" i="18" s="1"/>
  <c r="B793" i="40" s="1"/>
  <c r="D37" i="18"/>
  <c r="H37" i="18" s="1"/>
  <c r="B792" i="40" s="1"/>
  <c r="AI36" i="18"/>
  <c r="E778" i="40" s="1"/>
  <c r="AH36" i="18"/>
  <c r="AJ36" i="18" s="1"/>
  <c r="E785" i="40" s="1"/>
  <c r="AE36" i="18"/>
  <c r="Y36" i="18"/>
  <c r="AA36" i="18" s="1"/>
  <c r="D775" i="40" s="1"/>
  <c r="V36" i="18"/>
  <c r="Z36" i="18" s="1"/>
  <c r="D774" i="40" s="1"/>
  <c r="P36" i="18"/>
  <c r="R36" i="18" s="1"/>
  <c r="C786" i="40" s="1"/>
  <c r="M36" i="18"/>
  <c r="Q36" i="18" s="1"/>
  <c r="C791" i="40" s="1"/>
  <c r="H36" i="18"/>
  <c r="B782" i="40" s="1"/>
  <c r="G36" i="18"/>
  <c r="I36" i="18" s="1"/>
  <c r="B783" i="40" s="1"/>
  <c r="D36" i="18"/>
  <c r="AR85" i="18"/>
  <c r="AP85" i="18"/>
  <c r="AN85" i="18"/>
  <c r="AH35" i="18"/>
  <c r="AJ35" i="18" s="1"/>
  <c r="AS95" i="18" s="1"/>
  <c r="AE35" i="18"/>
  <c r="AI35" i="18" s="1"/>
  <c r="AS85" i="18" s="1"/>
  <c r="Y35" i="18"/>
  <c r="AA35" i="18" s="1"/>
  <c r="AQ95" i="18" s="1"/>
  <c r="V35" i="18"/>
  <c r="Z35" i="18" s="1"/>
  <c r="AQ85" i="18" s="1"/>
  <c r="P35" i="18"/>
  <c r="R35" i="18" s="1"/>
  <c r="AO95" i="18" s="1"/>
  <c r="M35" i="18"/>
  <c r="Q35" i="18" s="1"/>
  <c r="AO85" i="18" s="1"/>
  <c r="H35" i="18"/>
  <c r="AM85" i="18" s="1"/>
  <c r="G35" i="18"/>
  <c r="I35" i="18" s="1"/>
  <c r="AM95" i="18" s="1"/>
  <c r="D35" i="18"/>
  <c r="AI34" i="18"/>
  <c r="E788" i="40" s="1"/>
  <c r="AH34" i="18"/>
  <c r="AJ34" i="18" s="1"/>
  <c r="E762" i="40" s="1"/>
  <c r="AE34" i="18"/>
  <c r="Y34" i="18"/>
  <c r="AA34" i="18" s="1"/>
  <c r="D779" i="40" s="1"/>
  <c r="V34" i="18"/>
  <c r="Z34" i="18" s="1"/>
  <c r="D778" i="40" s="1"/>
  <c r="P34" i="18"/>
  <c r="R34" i="18" s="1"/>
  <c r="C771" i="40" s="1"/>
  <c r="M34" i="18"/>
  <c r="Q34" i="18" s="1"/>
  <c r="C772" i="40" s="1"/>
  <c r="G34" i="18"/>
  <c r="I34" i="18" s="1"/>
  <c r="B791" i="40" s="1"/>
  <c r="D34" i="18"/>
  <c r="H34" i="18" s="1"/>
  <c r="B790" i="40" s="1"/>
  <c r="AH33" i="18"/>
  <c r="AJ33" i="18" s="1"/>
  <c r="E782" i="40" s="1"/>
  <c r="AE33" i="18"/>
  <c r="AI33" i="18" s="1"/>
  <c r="E786" i="40" s="1"/>
  <c r="Z33" i="18"/>
  <c r="D768" i="40" s="1"/>
  <c r="Y33" i="18"/>
  <c r="AA33" i="18" s="1"/>
  <c r="D769" i="40" s="1"/>
  <c r="V33" i="18"/>
  <c r="P33" i="18"/>
  <c r="R33" i="18" s="1"/>
  <c r="C793" i="40" s="1"/>
  <c r="M33" i="18"/>
  <c r="Q33" i="18" s="1"/>
  <c r="C762" i="40" s="1"/>
  <c r="G33" i="18"/>
  <c r="I33" i="18" s="1"/>
  <c r="B781" i="40" s="1"/>
  <c r="D33" i="18"/>
  <c r="H33" i="18" s="1"/>
  <c r="B780" i="40" s="1"/>
  <c r="AR84" i="18"/>
  <c r="AP84" i="18"/>
  <c r="AN84" i="18"/>
  <c r="AH32" i="18"/>
  <c r="AJ32" i="18" s="1"/>
  <c r="AS94" i="18" s="1"/>
  <c r="AE32" i="18"/>
  <c r="AI32" i="18" s="1"/>
  <c r="AS84" i="18" s="1"/>
  <c r="Y32" i="18"/>
  <c r="AA32" i="18" s="1"/>
  <c r="AQ94" i="18" s="1"/>
  <c r="V32" i="18"/>
  <c r="Z32" i="18" s="1"/>
  <c r="AQ84" i="18" s="1"/>
  <c r="P32" i="18"/>
  <c r="R32" i="18" s="1"/>
  <c r="AO94" i="18" s="1"/>
  <c r="M32" i="18"/>
  <c r="Q32" i="18" s="1"/>
  <c r="AO84" i="18" s="1"/>
  <c r="G32" i="18"/>
  <c r="I32" i="18" s="1"/>
  <c r="AM94" i="18" s="1"/>
  <c r="D32" i="18"/>
  <c r="H32" i="18" s="1"/>
  <c r="AM84" i="18" s="1"/>
  <c r="AH31" i="18"/>
  <c r="AJ31" i="18" s="1"/>
  <c r="E763" i="40" s="1"/>
  <c r="AE31" i="18"/>
  <c r="AI31" i="18" s="1"/>
  <c r="E764" i="40" s="1"/>
  <c r="Y31" i="18"/>
  <c r="AA31" i="18" s="1"/>
  <c r="D777" i="40" s="1"/>
  <c r="V31" i="18"/>
  <c r="Z31" i="18" s="1"/>
  <c r="D776" i="40" s="1"/>
  <c r="P31" i="18"/>
  <c r="R31" i="18" s="1"/>
  <c r="C770" i="40" s="1"/>
  <c r="M31" i="18"/>
  <c r="Q31" i="18" s="1"/>
  <c r="C768" i="40" s="1"/>
  <c r="G31" i="18"/>
  <c r="I31" i="18" s="1"/>
  <c r="B789" i="40" s="1"/>
  <c r="D31" i="18"/>
  <c r="H31" i="18" s="1"/>
  <c r="B787" i="40" s="1"/>
  <c r="AH30" i="18"/>
  <c r="AJ30" i="18" s="1"/>
  <c r="E783" i="40" s="1"/>
  <c r="AE30" i="18"/>
  <c r="AI30" i="18" s="1"/>
  <c r="E784" i="40" s="1"/>
  <c r="Y30" i="18"/>
  <c r="AA30" i="18" s="1"/>
  <c r="D767" i="40" s="1"/>
  <c r="V30" i="18"/>
  <c r="Z30" i="18" s="1"/>
  <c r="D766" i="40" s="1"/>
  <c r="P30" i="18"/>
  <c r="R30" i="18" s="1"/>
  <c r="C792" i="40" s="1"/>
  <c r="M30" i="18"/>
  <c r="Q30" i="18" s="1"/>
  <c r="C790" i="40" s="1"/>
  <c r="G30" i="18"/>
  <c r="I30" i="18" s="1"/>
  <c r="B779" i="40" s="1"/>
  <c r="D30" i="18"/>
  <c r="H30" i="18" s="1"/>
  <c r="B777" i="40" s="1"/>
  <c r="AR83" i="18"/>
  <c r="AP83" i="18"/>
  <c r="AN83" i="18"/>
  <c r="AH29" i="18"/>
  <c r="AJ29" i="18" s="1"/>
  <c r="AS93" i="18" s="1"/>
  <c r="AE29" i="18"/>
  <c r="AI29" i="18" s="1"/>
  <c r="AS83" i="18" s="1"/>
  <c r="Y29" i="18"/>
  <c r="AA29" i="18" s="1"/>
  <c r="AQ93" i="18" s="1"/>
  <c r="V29" i="18"/>
  <c r="Z29" i="18" s="1"/>
  <c r="AQ83" i="18" s="1"/>
  <c r="Q29" i="18"/>
  <c r="AO83" i="18" s="1"/>
  <c r="P29" i="18"/>
  <c r="R29" i="18" s="1"/>
  <c r="AO93" i="18" s="1"/>
  <c r="M29" i="18"/>
  <c r="G29" i="18"/>
  <c r="I29" i="18" s="1"/>
  <c r="AM93" i="18" s="1"/>
  <c r="D29" i="18"/>
  <c r="H29" i="18" s="1"/>
  <c r="AM83" i="18" s="1"/>
  <c r="AH28" i="18"/>
  <c r="AJ28" i="18" s="1"/>
  <c r="E792" i="40" s="1"/>
  <c r="AE28" i="18"/>
  <c r="AI28" i="18" s="1"/>
  <c r="E791" i="40" s="1"/>
  <c r="AA28" i="18"/>
  <c r="D785" i="40" s="1"/>
  <c r="Y28" i="18"/>
  <c r="V28" i="18"/>
  <c r="Z28" i="18" s="1"/>
  <c r="D784" i="40" s="1"/>
  <c r="P28" i="18"/>
  <c r="R28" i="18" s="1"/>
  <c r="C767" i="40" s="1"/>
  <c r="M28" i="18"/>
  <c r="Q28" i="18" s="1"/>
  <c r="C765" i="40" s="1"/>
  <c r="G28" i="18"/>
  <c r="I28" i="18" s="1"/>
  <c r="B788" i="40" s="1"/>
  <c r="D28" i="18"/>
  <c r="H28" i="18" s="1"/>
  <c r="B786" i="40" s="1"/>
  <c r="AH27" i="18"/>
  <c r="AJ27" i="18" s="1"/>
  <c r="E780" i="40" s="1"/>
  <c r="AE27" i="18"/>
  <c r="AI27" i="18" s="1"/>
  <c r="E779" i="40" s="1"/>
  <c r="AA27" i="18"/>
  <c r="D773" i="40" s="1"/>
  <c r="Y27" i="18"/>
  <c r="V27" i="18"/>
  <c r="Z27" i="18" s="1"/>
  <c r="D771" i="40" s="1"/>
  <c r="P27" i="18"/>
  <c r="R27" i="18" s="1"/>
  <c r="C789" i="40" s="1"/>
  <c r="M27" i="18"/>
  <c r="Q27" i="18" s="1"/>
  <c r="C787" i="40" s="1"/>
  <c r="G27" i="18"/>
  <c r="I27" i="18" s="1"/>
  <c r="B778" i="40" s="1"/>
  <c r="D27" i="18"/>
  <c r="H27" i="18" s="1"/>
  <c r="B776" i="40" s="1"/>
  <c r="AR82" i="18"/>
  <c r="AP82" i="18"/>
  <c r="AN82" i="18"/>
  <c r="AJ26" i="18"/>
  <c r="AS92" i="18" s="1"/>
  <c r="AH26" i="18"/>
  <c r="AE26" i="18"/>
  <c r="AI26" i="18" s="1"/>
  <c r="AS82" i="18" s="1"/>
  <c r="Y26" i="18"/>
  <c r="AA26" i="18" s="1"/>
  <c r="AQ92" i="18" s="1"/>
  <c r="V26" i="18"/>
  <c r="Z26" i="18" s="1"/>
  <c r="AQ82" i="18" s="1"/>
  <c r="P26" i="18"/>
  <c r="R26" i="18" s="1"/>
  <c r="AO92" i="18" s="1"/>
  <c r="M26" i="18"/>
  <c r="Q26" i="18" s="1"/>
  <c r="AO82" i="18" s="1"/>
  <c r="G26" i="18"/>
  <c r="I26" i="18" s="1"/>
  <c r="AM92" i="18" s="1"/>
  <c r="D26" i="18"/>
  <c r="H26" i="18" s="1"/>
  <c r="AM82" i="18" s="1"/>
  <c r="AJ25" i="18"/>
  <c r="E793" i="40" s="1"/>
  <c r="AH25" i="18"/>
  <c r="AE25" i="18"/>
  <c r="AI25" i="18" s="1"/>
  <c r="E789" i="40" s="1"/>
  <c r="Y25" i="18"/>
  <c r="AA25" i="18" s="1"/>
  <c r="D782" i="40" s="1"/>
  <c r="V25" i="18"/>
  <c r="Z25" i="18" s="1"/>
  <c r="D780" i="40" s="1"/>
  <c r="P25" i="18"/>
  <c r="R25" i="18" s="1"/>
  <c r="C766" i="40" s="1"/>
  <c r="M25" i="18"/>
  <c r="Q25" i="18" s="1"/>
  <c r="C773" i="40" s="1"/>
  <c r="G25" i="18"/>
  <c r="I25" i="18" s="1"/>
  <c r="B785" i="40" s="1"/>
  <c r="D25" i="18"/>
  <c r="H25" i="18" s="1"/>
  <c r="B784" i="40" s="1"/>
  <c r="AJ24" i="18"/>
  <c r="E781" i="40" s="1"/>
  <c r="AH24" i="18"/>
  <c r="AE24" i="18"/>
  <c r="AI24" i="18" s="1"/>
  <c r="E787" i="40" s="1"/>
  <c r="Y24" i="18"/>
  <c r="AA24" i="18" s="1"/>
  <c r="D772" i="40" s="1"/>
  <c r="V24" i="18"/>
  <c r="Z24" i="18" s="1"/>
  <c r="D770" i="40" s="1"/>
  <c r="P24" i="18"/>
  <c r="R24" i="18" s="1"/>
  <c r="C788" i="40" s="1"/>
  <c r="M24" i="18"/>
  <c r="Q24" i="18" s="1"/>
  <c r="C763" i="40" s="1"/>
  <c r="G24" i="18"/>
  <c r="I24" i="18" s="1"/>
  <c r="B775" i="40" s="1"/>
  <c r="D24" i="18"/>
  <c r="H24" i="18" s="1"/>
  <c r="B774" i="40" s="1"/>
  <c r="AJ23" i="18"/>
  <c r="E777" i="40" s="1"/>
  <c r="AH23" i="18"/>
  <c r="AE23" i="18"/>
  <c r="AI23" i="18" s="1"/>
  <c r="E774" i="40" s="1"/>
  <c r="Y23" i="18"/>
  <c r="AA23" i="18" s="1"/>
  <c r="D765" i="40" s="1"/>
  <c r="V23" i="18"/>
  <c r="Z23" i="18" s="1"/>
  <c r="D762" i="40" s="1"/>
  <c r="P23" i="18"/>
  <c r="R23" i="18" s="1"/>
  <c r="C783" i="40" s="1"/>
  <c r="M23" i="18"/>
  <c r="Q23" i="18" s="1"/>
  <c r="C784" i="40" s="1"/>
  <c r="G23" i="18"/>
  <c r="I23" i="18" s="1"/>
  <c r="B773" i="40" s="1"/>
  <c r="D23" i="18"/>
  <c r="H23" i="18" s="1"/>
  <c r="B772" i="40" s="1"/>
  <c r="AJ22" i="18"/>
  <c r="E770" i="40" s="1"/>
  <c r="AH22" i="18"/>
  <c r="AE22" i="18"/>
  <c r="AI22" i="18" s="1"/>
  <c r="E773" i="40" s="1"/>
  <c r="Y22" i="18"/>
  <c r="AA22" i="18" s="1"/>
  <c r="D793" i="40" s="1"/>
  <c r="V22" i="18"/>
  <c r="Z22" i="18" s="1"/>
  <c r="D790" i="40" s="1"/>
  <c r="P22" i="18"/>
  <c r="R22" i="18" s="1"/>
  <c r="C779" i="40" s="1"/>
  <c r="M22" i="18"/>
  <c r="Q22" i="18" s="1"/>
  <c r="C780" i="40" s="1"/>
  <c r="G22" i="18"/>
  <c r="I22" i="18" s="1"/>
  <c r="B769" i="40" s="1"/>
  <c r="D22" i="18"/>
  <c r="H22" i="18" s="1"/>
  <c r="B768" i="40" s="1"/>
  <c r="AJ21" i="18"/>
  <c r="E769" i="40" s="1"/>
  <c r="AH21" i="18"/>
  <c r="AE21" i="18"/>
  <c r="AI21" i="18" s="1"/>
  <c r="E766" i="40" s="1"/>
  <c r="Y21" i="18"/>
  <c r="AA21" i="18" s="1"/>
  <c r="D789" i="40" s="1"/>
  <c r="V21" i="18"/>
  <c r="Z21" i="18" s="1"/>
  <c r="D786" i="40" s="1"/>
  <c r="P21" i="18"/>
  <c r="R21" i="18" s="1"/>
  <c r="C775" i="40" s="1"/>
  <c r="M21" i="18"/>
  <c r="Q21" i="18" s="1"/>
  <c r="C776" i="40" s="1"/>
  <c r="G21" i="18"/>
  <c r="I21" i="18" s="1"/>
  <c r="B765" i="40" s="1"/>
  <c r="D21" i="18"/>
  <c r="H21" i="18" s="1"/>
  <c r="B764" i="40" s="1"/>
  <c r="AJ20" i="18"/>
  <c r="E776" i="40" s="1"/>
  <c r="AH20" i="18"/>
  <c r="AE20" i="18"/>
  <c r="AI20" i="18" s="1"/>
  <c r="E775" i="40" s="1"/>
  <c r="Y20" i="18"/>
  <c r="AA20" i="18" s="1"/>
  <c r="D764" i="40" s="1"/>
  <c r="V20" i="18"/>
  <c r="Z20" i="18" s="1"/>
  <c r="D763" i="40" s="1"/>
  <c r="P20" i="18"/>
  <c r="R20" i="18" s="1"/>
  <c r="C785" i="40" s="1"/>
  <c r="M20" i="18"/>
  <c r="Q20" i="18" s="1"/>
  <c r="C782" i="40" s="1"/>
  <c r="G20" i="18"/>
  <c r="I20" i="18" s="1"/>
  <c r="B771" i="40" s="1"/>
  <c r="D20" i="18"/>
  <c r="H20" i="18" s="1"/>
  <c r="B770" i="40" s="1"/>
  <c r="AJ19" i="18"/>
  <c r="E771" i="40" s="1"/>
  <c r="AH19" i="18"/>
  <c r="AE19" i="18"/>
  <c r="AI19" i="18" s="1"/>
  <c r="E772" i="40" s="1"/>
  <c r="Y19" i="18"/>
  <c r="AA19" i="18" s="1"/>
  <c r="D792" i="40" s="1"/>
  <c r="V19" i="18"/>
  <c r="Z19" i="18" s="1"/>
  <c r="D791" i="40" s="1"/>
  <c r="P19" i="18"/>
  <c r="R19" i="18" s="1"/>
  <c r="C781" i="40" s="1"/>
  <c r="M19" i="18"/>
  <c r="Q19" i="18" s="1"/>
  <c r="C778" i="40" s="1"/>
  <c r="G19" i="18"/>
  <c r="I19" i="18" s="1"/>
  <c r="B767" i="40" s="1"/>
  <c r="D19" i="18"/>
  <c r="H19" i="18" s="1"/>
  <c r="B766" i="40" s="1"/>
  <c r="AJ18" i="18"/>
  <c r="E768" i="40" s="1"/>
  <c r="AH18" i="18"/>
  <c r="AE18" i="18"/>
  <c r="AI18" i="18" s="1"/>
  <c r="E767" i="40" s="1"/>
  <c r="Y18" i="18"/>
  <c r="AA18" i="18" s="1"/>
  <c r="D788" i="40" s="1"/>
  <c r="V18" i="18"/>
  <c r="Z18" i="18" s="1"/>
  <c r="D787" i="40" s="1"/>
  <c r="P18" i="18"/>
  <c r="R18" i="18" s="1"/>
  <c r="C777" i="40" s="1"/>
  <c r="M18" i="18"/>
  <c r="Q18" i="18" s="1"/>
  <c r="C774" i="40" s="1"/>
  <c r="G18" i="18"/>
  <c r="I18" i="18" s="1"/>
  <c r="B763" i="40" s="1"/>
  <c r="D18" i="18"/>
  <c r="H18" i="18" s="1"/>
  <c r="B762" i="40" s="1"/>
  <c r="AR101" i="17"/>
  <c r="AP101" i="17"/>
  <c r="AN101" i="17"/>
  <c r="AL101" i="17"/>
  <c r="AR100" i="17"/>
  <c r="AP100" i="17"/>
  <c r="AN100" i="17"/>
  <c r="AL100" i="17"/>
  <c r="AR99" i="17"/>
  <c r="AP99" i="17"/>
  <c r="AN99" i="17"/>
  <c r="AL99" i="17"/>
  <c r="AR98" i="17"/>
  <c r="AP98" i="17"/>
  <c r="AN98" i="17"/>
  <c r="AL98" i="17"/>
  <c r="AR97" i="17"/>
  <c r="AP97" i="17"/>
  <c r="AN97" i="17"/>
  <c r="AL97" i="17"/>
  <c r="AL96" i="17"/>
  <c r="AR96" i="17"/>
  <c r="AP96" i="17"/>
  <c r="AN96" i="17"/>
  <c r="AL95" i="17"/>
  <c r="AL94" i="17"/>
  <c r="AL93" i="17"/>
  <c r="AL92" i="17"/>
  <c r="AL91" i="17"/>
  <c r="AR95" i="17"/>
  <c r="AP95" i="17"/>
  <c r="AN95" i="17"/>
  <c r="AL90" i="17"/>
  <c r="AR94" i="17"/>
  <c r="AP94" i="17"/>
  <c r="AN94" i="17"/>
  <c r="AL89" i="17"/>
  <c r="AR93" i="17"/>
  <c r="AP93" i="17"/>
  <c r="AN93" i="17"/>
  <c r="AL88" i="17"/>
  <c r="AR92" i="17"/>
  <c r="AP92" i="17"/>
  <c r="AN92" i="17"/>
  <c r="AL87" i="17"/>
  <c r="AR91" i="17"/>
  <c r="AP91" i="17"/>
  <c r="AN91" i="17"/>
  <c r="AL86" i="17"/>
  <c r="AL85" i="17"/>
  <c r="AL84" i="17"/>
  <c r="AL83" i="17"/>
  <c r="AL82" i="17"/>
  <c r="AL81" i="17"/>
  <c r="AL80" i="17"/>
  <c r="AR90" i="17"/>
  <c r="AP90" i="17"/>
  <c r="AN90" i="17"/>
  <c r="AJ59" i="17"/>
  <c r="AS101" i="17" s="1"/>
  <c r="AI59" i="17"/>
  <c r="AS90" i="17" s="1"/>
  <c r="AH59" i="17"/>
  <c r="AE59" i="17"/>
  <c r="AA59" i="17"/>
  <c r="AQ101" i="17" s="1"/>
  <c r="Z59" i="17"/>
  <c r="AQ90" i="17" s="1"/>
  <c r="Y59" i="17"/>
  <c r="V59" i="17"/>
  <c r="R59" i="17"/>
  <c r="AO101" i="17" s="1"/>
  <c r="Q59" i="17"/>
  <c r="AO90" i="17" s="1"/>
  <c r="P59" i="17"/>
  <c r="M59" i="17"/>
  <c r="I59" i="17"/>
  <c r="AM101" i="17" s="1"/>
  <c r="H59" i="17"/>
  <c r="AM90" i="17" s="1"/>
  <c r="G59" i="17"/>
  <c r="D59" i="17"/>
  <c r="AJ58" i="17"/>
  <c r="E876" i="40" s="1"/>
  <c r="AI58" i="17"/>
  <c r="E881" i="40" s="1"/>
  <c r="AH58" i="17"/>
  <c r="AE58" i="17"/>
  <c r="AA58" i="17"/>
  <c r="D875" i="40" s="1"/>
  <c r="Z58" i="17"/>
  <c r="D888" i="40" s="1"/>
  <c r="Y58" i="17"/>
  <c r="V58" i="17"/>
  <c r="R58" i="17"/>
  <c r="C882" i="40" s="1"/>
  <c r="Q58" i="17"/>
  <c r="C880" i="40" s="1"/>
  <c r="P58" i="17"/>
  <c r="M58" i="17"/>
  <c r="I58" i="17"/>
  <c r="B887" i="40" s="1"/>
  <c r="H58" i="17"/>
  <c r="B886" i="40" s="1"/>
  <c r="G58" i="17"/>
  <c r="D58" i="17"/>
  <c r="AJ57" i="17"/>
  <c r="E860" i="40" s="1"/>
  <c r="AI57" i="17"/>
  <c r="E865" i="40" s="1"/>
  <c r="AH57" i="17"/>
  <c r="AE57" i="17"/>
  <c r="AA57" i="17"/>
  <c r="D864" i="40" s="1"/>
  <c r="Z57" i="17"/>
  <c r="D862" i="40" s="1"/>
  <c r="Y57" i="17"/>
  <c r="V57" i="17"/>
  <c r="R57" i="17"/>
  <c r="C869" i="40" s="1"/>
  <c r="Q57" i="17"/>
  <c r="C867" i="40" s="1"/>
  <c r="P57" i="17"/>
  <c r="M57" i="17"/>
  <c r="I57" i="17"/>
  <c r="B872" i="40" s="1"/>
  <c r="H57" i="17"/>
  <c r="B871" i="40" s="1"/>
  <c r="G57" i="17"/>
  <c r="D57" i="17"/>
  <c r="AR89" i="17"/>
  <c r="AP89" i="17"/>
  <c r="AN89" i="17"/>
  <c r="AJ56" i="17"/>
  <c r="AS100" i="17" s="1"/>
  <c r="AI56" i="17"/>
  <c r="AS89" i="17" s="1"/>
  <c r="AH56" i="17"/>
  <c r="AE56" i="17"/>
  <c r="AA56" i="17"/>
  <c r="AQ100" i="17" s="1"/>
  <c r="Z56" i="17"/>
  <c r="AQ89" i="17" s="1"/>
  <c r="Y56" i="17"/>
  <c r="V56" i="17"/>
  <c r="R56" i="17"/>
  <c r="AO100" i="17" s="1"/>
  <c r="Q56" i="17"/>
  <c r="AO89" i="17" s="1"/>
  <c r="P56" i="17"/>
  <c r="M56" i="17"/>
  <c r="I56" i="17"/>
  <c r="AM100" i="17" s="1"/>
  <c r="H56" i="17"/>
  <c r="AM89" i="17" s="1"/>
  <c r="G56" i="17"/>
  <c r="D56" i="17"/>
  <c r="AJ55" i="17"/>
  <c r="E879" i="40" s="1"/>
  <c r="AI55" i="17"/>
  <c r="E875" i="40" s="1"/>
  <c r="AH55" i="17"/>
  <c r="AE55" i="17"/>
  <c r="AA55" i="17"/>
  <c r="D878" i="40" s="1"/>
  <c r="Z55" i="17"/>
  <c r="D882" i="40" s="1"/>
  <c r="Y55" i="17"/>
  <c r="V55" i="17"/>
  <c r="R55" i="17"/>
  <c r="C881" i="40" s="1"/>
  <c r="Q55" i="17"/>
  <c r="C877" i="40" s="1"/>
  <c r="P55" i="17"/>
  <c r="M55" i="17"/>
  <c r="I55" i="17"/>
  <c r="B885" i="40" s="1"/>
  <c r="H55" i="17"/>
  <c r="B884" i="40" s="1"/>
  <c r="G55" i="17"/>
  <c r="D55" i="17"/>
  <c r="AJ54" i="17"/>
  <c r="E863" i="40" s="1"/>
  <c r="AI54" i="17"/>
  <c r="E859" i="40" s="1"/>
  <c r="AH54" i="17"/>
  <c r="AE54" i="17"/>
  <c r="AA54" i="17"/>
  <c r="D867" i="40" s="1"/>
  <c r="Z54" i="17"/>
  <c r="D871" i="40" s="1"/>
  <c r="Y54" i="17"/>
  <c r="V54" i="17"/>
  <c r="R54" i="17"/>
  <c r="C868" i="40" s="1"/>
  <c r="Q54" i="17"/>
  <c r="C864" i="40" s="1"/>
  <c r="P54" i="17"/>
  <c r="M54" i="17"/>
  <c r="I54" i="17"/>
  <c r="B870" i="40" s="1"/>
  <c r="H54" i="17"/>
  <c r="B869" i="40" s="1"/>
  <c r="G54" i="17"/>
  <c r="D54" i="17"/>
  <c r="AR88" i="17"/>
  <c r="AP88" i="17"/>
  <c r="AN88" i="17"/>
  <c r="AI53" i="17"/>
  <c r="AS88" i="17" s="1"/>
  <c r="AH53" i="17"/>
  <c r="AJ53" i="17" s="1"/>
  <c r="AS99" i="17" s="1"/>
  <c r="AE53" i="17"/>
  <c r="Z53" i="17"/>
  <c r="AQ88" i="17" s="1"/>
  <c r="Y53" i="17"/>
  <c r="AA53" i="17" s="1"/>
  <c r="AQ99" i="17" s="1"/>
  <c r="V53" i="17"/>
  <c r="Q53" i="17"/>
  <c r="AO88" i="17" s="1"/>
  <c r="P53" i="17"/>
  <c r="R53" i="17" s="1"/>
  <c r="AO99" i="17" s="1"/>
  <c r="M53" i="17"/>
  <c r="H53" i="17"/>
  <c r="AM88" i="17" s="1"/>
  <c r="G53" i="17"/>
  <c r="I53" i="17" s="1"/>
  <c r="AM99" i="17" s="1"/>
  <c r="D53" i="17"/>
  <c r="AI52" i="17"/>
  <c r="E878" i="40" s="1"/>
  <c r="AH52" i="17"/>
  <c r="AJ52" i="17" s="1"/>
  <c r="E880" i="40" s="1"/>
  <c r="AE52" i="17"/>
  <c r="Z52" i="17"/>
  <c r="D874" i="40" s="1"/>
  <c r="Y52" i="17"/>
  <c r="AA52" i="17" s="1"/>
  <c r="D877" i="40" s="1"/>
  <c r="V52" i="17"/>
  <c r="Q52" i="17"/>
  <c r="C875" i="40" s="1"/>
  <c r="P52" i="17"/>
  <c r="R52" i="17" s="1"/>
  <c r="C886" i="40" s="1"/>
  <c r="M52" i="17"/>
  <c r="H52" i="17"/>
  <c r="B882" i="40" s="1"/>
  <c r="G52" i="17"/>
  <c r="I52" i="17" s="1"/>
  <c r="B883" i="40" s="1"/>
  <c r="D52" i="17"/>
  <c r="AI51" i="17"/>
  <c r="E870" i="40" s="1"/>
  <c r="AH51" i="17"/>
  <c r="AJ51" i="17" s="1"/>
  <c r="E864" i="40" s="1"/>
  <c r="AE51" i="17"/>
  <c r="Z51" i="17"/>
  <c r="D863" i="40" s="1"/>
  <c r="Y51" i="17"/>
  <c r="AA51" i="17" s="1"/>
  <c r="D866" i="40" s="1"/>
  <c r="V51" i="17"/>
  <c r="Q51" i="17"/>
  <c r="C862" i="40" s="1"/>
  <c r="P51" i="17"/>
  <c r="R51" i="17" s="1"/>
  <c r="C873" i="40" s="1"/>
  <c r="M51" i="17"/>
  <c r="H51" i="17"/>
  <c r="B867" i="40" s="1"/>
  <c r="G51" i="17"/>
  <c r="I51" i="17" s="1"/>
  <c r="B868" i="40" s="1"/>
  <c r="D51" i="17"/>
  <c r="AR87" i="17"/>
  <c r="AP87" i="17"/>
  <c r="AN87" i="17"/>
  <c r="AI50" i="17"/>
  <c r="AS87" i="17" s="1"/>
  <c r="AH50" i="17"/>
  <c r="AJ50" i="17" s="1"/>
  <c r="AS98" i="17" s="1"/>
  <c r="AE50" i="17"/>
  <c r="Z50" i="17"/>
  <c r="AQ87" i="17" s="1"/>
  <c r="Y50" i="17"/>
  <c r="AA50" i="17" s="1"/>
  <c r="AQ98" i="17" s="1"/>
  <c r="V50" i="17"/>
  <c r="Q50" i="17"/>
  <c r="AO87" i="17" s="1"/>
  <c r="P50" i="17"/>
  <c r="R50" i="17" s="1"/>
  <c r="AO98" i="17" s="1"/>
  <c r="M50" i="17"/>
  <c r="H50" i="17"/>
  <c r="AM87" i="17" s="1"/>
  <c r="G50" i="17"/>
  <c r="I50" i="17" s="1"/>
  <c r="AM98" i="17" s="1"/>
  <c r="D50" i="17"/>
  <c r="AI49" i="17"/>
  <c r="E888" i="40" s="1"/>
  <c r="AH49" i="17"/>
  <c r="AJ49" i="17" s="1"/>
  <c r="E887" i="40" s="1"/>
  <c r="AE49" i="17"/>
  <c r="Z49" i="17"/>
  <c r="D885" i="40" s="1"/>
  <c r="Y49" i="17"/>
  <c r="AA49" i="17" s="1"/>
  <c r="D879" i="40" s="1"/>
  <c r="V49" i="17"/>
  <c r="Q49" i="17"/>
  <c r="C874" i="40" s="1"/>
  <c r="P49" i="17"/>
  <c r="R49" i="17" s="1"/>
  <c r="C883" i="40" s="1"/>
  <c r="M49" i="17"/>
  <c r="H49" i="17"/>
  <c r="B880" i="40" s="1"/>
  <c r="G49" i="17"/>
  <c r="I49" i="17" s="1"/>
  <c r="B881" i="40" s="1"/>
  <c r="D49" i="17"/>
  <c r="AI48" i="17"/>
  <c r="E872" i="40" s="1"/>
  <c r="AH48" i="17"/>
  <c r="AJ48" i="17" s="1"/>
  <c r="E871" i="40" s="1"/>
  <c r="AE48" i="17"/>
  <c r="Z48" i="17"/>
  <c r="D859" i="40" s="1"/>
  <c r="Y48" i="17"/>
  <c r="AA48" i="17" s="1"/>
  <c r="D868" i="40" s="1"/>
  <c r="V48" i="17"/>
  <c r="Q48" i="17"/>
  <c r="C861" i="40" s="1"/>
  <c r="P48" i="17"/>
  <c r="R48" i="17" s="1"/>
  <c r="C870" i="40" s="1"/>
  <c r="M48" i="17"/>
  <c r="H48" i="17"/>
  <c r="B865" i="40" s="1"/>
  <c r="G48" i="17"/>
  <c r="I48" i="17" s="1"/>
  <c r="B866" i="40" s="1"/>
  <c r="D48" i="17"/>
  <c r="AR86" i="17"/>
  <c r="AP86" i="17"/>
  <c r="AN86" i="17"/>
  <c r="AH47" i="17"/>
  <c r="AJ47" i="17" s="1"/>
  <c r="AS97" i="17" s="1"/>
  <c r="AE47" i="17"/>
  <c r="AI47" i="17" s="1"/>
  <c r="AS86" i="17" s="1"/>
  <c r="Y47" i="17"/>
  <c r="AA47" i="17" s="1"/>
  <c r="AQ97" i="17" s="1"/>
  <c r="V47" i="17"/>
  <c r="Z47" i="17" s="1"/>
  <c r="AQ86" i="17" s="1"/>
  <c r="P47" i="17"/>
  <c r="R47" i="17" s="1"/>
  <c r="AO97" i="17" s="1"/>
  <c r="M47" i="17"/>
  <c r="Q47" i="17" s="1"/>
  <c r="AO86" i="17" s="1"/>
  <c r="G47" i="17"/>
  <c r="I47" i="17" s="1"/>
  <c r="AM97" i="17" s="1"/>
  <c r="D47" i="17"/>
  <c r="H47" i="17" s="1"/>
  <c r="AM86" i="17" s="1"/>
  <c r="AH46" i="17"/>
  <c r="AJ46" i="17" s="1"/>
  <c r="E877" i="40" s="1"/>
  <c r="AE46" i="17"/>
  <c r="AI46" i="17" s="1"/>
  <c r="E874" i="40" s="1"/>
  <c r="Y46" i="17"/>
  <c r="AA46" i="17" s="1"/>
  <c r="D884" i="40" s="1"/>
  <c r="V46" i="17"/>
  <c r="Z46" i="17" s="1"/>
  <c r="D876" i="40" s="1"/>
  <c r="P46" i="17"/>
  <c r="R46" i="17" s="1"/>
  <c r="C885" i="40" s="1"/>
  <c r="M46" i="17"/>
  <c r="Q46" i="17" s="1"/>
  <c r="C887" i="40" s="1"/>
  <c r="G46" i="17"/>
  <c r="I46" i="17" s="1"/>
  <c r="B879" i="40" s="1"/>
  <c r="D46" i="17"/>
  <c r="H46" i="17" s="1"/>
  <c r="B878" i="40" s="1"/>
  <c r="AH45" i="17"/>
  <c r="AJ45" i="17" s="1"/>
  <c r="E861" i="40" s="1"/>
  <c r="AE45" i="17"/>
  <c r="AI45" i="17" s="1"/>
  <c r="E866" i="40" s="1"/>
  <c r="Y45" i="17"/>
  <c r="AA45" i="17" s="1"/>
  <c r="D873" i="40" s="1"/>
  <c r="V45" i="17"/>
  <c r="Z45" i="17" s="1"/>
  <c r="D865" i="40" s="1"/>
  <c r="P45" i="17"/>
  <c r="R45" i="17" s="1"/>
  <c r="C872" i="40" s="1"/>
  <c r="M45" i="17"/>
  <c r="Q45" i="17" s="1"/>
  <c r="C860" i="40" s="1"/>
  <c r="G45" i="17"/>
  <c r="I45" i="17" s="1"/>
  <c r="B864" i="40" s="1"/>
  <c r="D45" i="17"/>
  <c r="H45" i="17" s="1"/>
  <c r="B863" i="40" s="1"/>
  <c r="AR85" i="17"/>
  <c r="AP85" i="17"/>
  <c r="AN85" i="17"/>
  <c r="AH44" i="17"/>
  <c r="AJ44" i="17" s="1"/>
  <c r="AS96" i="17" s="1"/>
  <c r="AE44" i="17"/>
  <c r="AI44" i="17" s="1"/>
  <c r="AS85" i="17" s="1"/>
  <c r="Y44" i="17"/>
  <c r="AA44" i="17" s="1"/>
  <c r="AQ96" i="17" s="1"/>
  <c r="V44" i="17"/>
  <c r="Z44" i="17" s="1"/>
  <c r="AQ85" i="17" s="1"/>
  <c r="P44" i="17"/>
  <c r="R44" i="17" s="1"/>
  <c r="AO96" i="17" s="1"/>
  <c r="M44" i="17"/>
  <c r="Q44" i="17" s="1"/>
  <c r="AO85" i="17" s="1"/>
  <c r="G44" i="17"/>
  <c r="I44" i="17" s="1"/>
  <c r="AM96" i="17" s="1"/>
  <c r="D44" i="17"/>
  <c r="H44" i="17" s="1"/>
  <c r="AM85" i="17" s="1"/>
  <c r="AH43" i="17"/>
  <c r="AJ43" i="17" s="1"/>
  <c r="E885" i="40" s="1"/>
  <c r="AE43" i="17"/>
  <c r="AI43" i="17" s="1"/>
  <c r="E882" i="40" s="1"/>
  <c r="Y43" i="17"/>
  <c r="AA43" i="17" s="1"/>
  <c r="D883" i="40" s="1"/>
  <c r="V43" i="17"/>
  <c r="Z43" i="17" s="1"/>
  <c r="D886" i="40" s="1"/>
  <c r="P43" i="17"/>
  <c r="R43" i="17" s="1"/>
  <c r="C884" i="40" s="1"/>
  <c r="M43" i="17"/>
  <c r="Q43" i="17" s="1"/>
  <c r="C888" i="40" s="1"/>
  <c r="G43" i="17"/>
  <c r="I43" i="17" s="1"/>
  <c r="B877" i="40" s="1"/>
  <c r="D43" i="17"/>
  <c r="H43" i="17" s="1"/>
  <c r="B876" i="40" s="1"/>
  <c r="AH42" i="17"/>
  <c r="AJ42" i="17" s="1"/>
  <c r="E869" i="40" s="1"/>
  <c r="AE42" i="17"/>
  <c r="AI42" i="17" s="1"/>
  <c r="E873" i="40" s="1"/>
  <c r="Y42" i="17"/>
  <c r="AA42" i="17" s="1"/>
  <c r="D872" i="40" s="1"/>
  <c r="V42" i="17"/>
  <c r="Z42" i="17" s="1"/>
  <c r="D860" i="40" s="1"/>
  <c r="P42" i="17"/>
  <c r="R42" i="17" s="1"/>
  <c r="C871" i="40" s="1"/>
  <c r="M42" i="17"/>
  <c r="Q42" i="17" s="1"/>
  <c r="C859" i="40" s="1"/>
  <c r="G42" i="17"/>
  <c r="I42" i="17" s="1"/>
  <c r="B862" i="40" s="1"/>
  <c r="D42" i="17"/>
  <c r="H42" i="17" s="1"/>
  <c r="B861" i="40" s="1"/>
  <c r="AH41" i="17"/>
  <c r="AJ41" i="17" s="1"/>
  <c r="E867" i="40" s="1"/>
  <c r="AE41" i="17"/>
  <c r="AI41" i="17" s="1"/>
  <c r="E883" i="40" s="1"/>
  <c r="Y41" i="17"/>
  <c r="AA41" i="17" s="1"/>
  <c r="D881" i="40" s="1"/>
  <c r="V41" i="17"/>
  <c r="Z41" i="17" s="1"/>
  <c r="D870" i="40" s="1"/>
  <c r="P41" i="17"/>
  <c r="R41" i="17" s="1"/>
  <c r="C879" i="40" s="1"/>
  <c r="M41" i="17"/>
  <c r="Q41" i="17" s="1"/>
  <c r="C866" i="40" s="1"/>
  <c r="G41" i="17"/>
  <c r="I41" i="17" s="1"/>
  <c r="B888" i="40" s="1"/>
  <c r="D41" i="17"/>
  <c r="H41" i="17" s="1"/>
  <c r="B873" i="40" s="1"/>
  <c r="AH40" i="17"/>
  <c r="AJ40" i="17" s="1"/>
  <c r="E884" i="40" s="1"/>
  <c r="AE40" i="17"/>
  <c r="AI40" i="17" s="1"/>
  <c r="E886" i="40" s="1"/>
  <c r="Y40" i="17"/>
  <c r="AA40" i="17" s="1"/>
  <c r="D880" i="40" s="1"/>
  <c r="V40" i="17"/>
  <c r="Z40" i="17" s="1"/>
  <c r="D887" i="40" s="1"/>
  <c r="P40" i="17"/>
  <c r="R40" i="17" s="1"/>
  <c r="C878" i="40" s="1"/>
  <c r="M40" i="17"/>
  <c r="Q40" i="17" s="1"/>
  <c r="C876" i="40" s="1"/>
  <c r="G40" i="17"/>
  <c r="I40" i="17" s="1"/>
  <c r="B875" i="40" s="1"/>
  <c r="D40" i="17"/>
  <c r="H40" i="17" s="1"/>
  <c r="B874" i="40" s="1"/>
  <c r="AH39" i="17"/>
  <c r="AJ39" i="17" s="1"/>
  <c r="E868" i="40" s="1"/>
  <c r="AE39" i="17"/>
  <c r="AI39" i="17" s="1"/>
  <c r="E862" i="40" s="1"/>
  <c r="Y39" i="17"/>
  <c r="AA39" i="17" s="1"/>
  <c r="D869" i="40" s="1"/>
  <c r="V39" i="17"/>
  <c r="Z39" i="17" s="1"/>
  <c r="D861" i="40" s="1"/>
  <c r="P39" i="17"/>
  <c r="R39" i="17" s="1"/>
  <c r="C865" i="40" s="1"/>
  <c r="M39" i="17"/>
  <c r="Q39" i="17" s="1"/>
  <c r="C863" i="40" s="1"/>
  <c r="G39" i="17"/>
  <c r="I39" i="17" s="1"/>
  <c r="B860" i="40" s="1"/>
  <c r="D39" i="17"/>
  <c r="H39" i="17" s="1"/>
  <c r="B859" i="40" s="1"/>
  <c r="AR84" i="17"/>
  <c r="AP84" i="17"/>
  <c r="AN84" i="17"/>
  <c r="AH38" i="17"/>
  <c r="AJ38" i="17" s="1"/>
  <c r="AS95" i="17" s="1"/>
  <c r="AE38" i="17"/>
  <c r="AI38" i="17" s="1"/>
  <c r="AS84" i="17" s="1"/>
  <c r="Y38" i="17"/>
  <c r="AA38" i="17" s="1"/>
  <c r="AQ95" i="17" s="1"/>
  <c r="V38" i="17"/>
  <c r="Z38" i="17" s="1"/>
  <c r="AQ84" i="17" s="1"/>
  <c r="P38" i="17"/>
  <c r="R38" i="17" s="1"/>
  <c r="AO95" i="17" s="1"/>
  <c r="M38" i="17"/>
  <c r="Q38" i="17" s="1"/>
  <c r="AO84" i="17" s="1"/>
  <c r="G38" i="17"/>
  <c r="I38" i="17" s="1"/>
  <c r="AM95" i="17" s="1"/>
  <c r="D38" i="17"/>
  <c r="H38" i="17" s="1"/>
  <c r="AM84" i="17" s="1"/>
  <c r="AH37" i="17"/>
  <c r="AJ37" i="17" s="1"/>
  <c r="E830" i="40" s="1"/>
  <c r="AE37" i="17"/>
  <c r="AI37" i="17" s="1"/>
  <c r="E855" i="40" s="1"/>
  <c r="Y37" i="17"/>
  <c r="AA37" i="17" s="1"/>
  <c r="D846" i="40" s="1"/>
  <c r="V37" i="17"/>
  <c r="Z37" i="17" s="1"/>
  <c r="D848" i="40" s="1"/>
  <c r="P37" i="17"/>
  <c r="R37" i="17" s="1"/>
  <c r="C829" i="40" s="1"/>
  <c r="M37" i="17"/>
  <c r="Q37" i="17" s="1"/>
  <c r="C834" i="40" s="1"/>
  <c r="G37" i="17"/>
  <c r="I37" i="17" s="1"/>
  <c r="B858" i="40" s="1"/>
  <c r="D37" i="17"/>
  <c r="H37" i="17" s="1"/>
  <c r="B857" i="40" s="1"/>
  <c r="AH36" i="17"/>
  <c r="AJ36" i="17" s="1"/>
  <c r="E850" i="40" s="1"/>
  <c r="AE36" i="17"/>
  <c r="AI36" i="17" s="1"/>
  <c r="E843" i="40" s="1"/>
  <c r="Y36" i="17"/>
  <c r="AA36" i="17" s="1"/>
  <c r="D840" i="40" s="1"/>
  <c r="V36" i="17"/>
  <c r="Z36" i="17" s="1"/>
  <c r="D839" i="40" s="1"/>
  <c r="P36" i="17"/>
  <c r="R36" i="17" s="1"/>
  <c r="C851" i="40" s="1"/>
  <c r="M36" i="17"/>
  <c r="Q36" i="17" s="1"/>
  <c r="C856" i="40" s="1"/>
  <c r="G36" i="17"/>
  <c r="I36" i="17" s="1"/>
  <c r="B848" i="40" s="1"/>
  <c r="D36" i="17"/>
  <c r="H36" i="17" s="1"/>
  <c r="B847" i="40" s="1"/>
  <c r="AR83" i="17"/>
  <c r="AP83" i="17"/>
  <c r="AN83" i="17"/>
  <c r="AJ35" i="17"/>
  <c r="AS94" i="17" s="1"/>
  <c r="AH35" i="17"/>
  <c r="AE35" i="17"/>
  <c r="AI35" i="17" s="1"/>
  <c r="AS83" i="17" s="1"/>
  <c r="AA35" i="17"/>
  <c r="AQ94" i="17" s="1"/>
  <c r="Y35" i="17"/>
  <c r="V35" i="17"/>
  <c r="Z35" i="17" s="1"/>
  <c r="AQ83" i="17" s="1"/>
  <c r="R35" i="17"/>
  <c r="AO94" i="17" s="1"/>
  <c r="P35" i="17"/>
  <c r="M35" i="17"/>
  <c r="Q35" i="17" s="1"/>
  <c r="AO83" i="17" s="1"/>
  <c r="I35" i="17"/>
  <c r="AM94" i="17" s="1"/>
  <c r="G35" i="17"/>
  <c r="D35" i="17"/>
  <c r="H35" i="17" s="1"/>
  <c r="AM83" i="17" s="1"/>
  <c r="AJ34" i="17"/>
  <c r="E827" i="40" s="1"/>
  <c r="AH34" i="17"/>
  <c r="AE34" i="17"/>
  <c r="AI34" i="17" s="1"/>
  <c r="E853" i="40" s="1"/>
  <c r="AA34" i="17"/>
  <c r="D844" i="40" s="1"/>
  <c r="Y34" i="17"/>
  <c r="V34" i="17"/>
  <c r="Z34" i="17" s="1"/>
  <c r="D843" i="40" s="1"/>
  <c r="R34" i="17"/>
  <c r="C836" i="40" s="1"/>
  <c r="P34" i="17"/>
  <c r="M34" i="17"/>
  <c r="Q34" i="17" s="1"/>
  <c r="C837" i="40" s="1"/>
  <c r="I34" i="17"/>
  <c r="B856" i="40" s="1"/>
  <c r="G34" i="17"/>
  <c r="D34" i="17"/>
  <c r="H34" i="17" s="1"/>
  <c r="B855" i="40" s="1"/>
  <c r="AJ33" i="17"/>
  <c r="E847" i="40" s="1"/>
  <c r="AH33" i="17"/>
  <c r="AE33" i="17"/>
  <c r="AI33" i="17" s="1"/>
  <c r="E851" i="40" s="1"/>
  <c r="AA33" i="17"/>
  <c r="D834" i="40" s="1"/>
  <c r="Y33" i="17"/>
  <c r="V33" i="17"/>
  <c r="Z33" i="17" s="1"/>
  <c r="D833" i="40" s="1"/>
  <c r="R33" i="17"/>
  <c r="C858" i="40" s="1"/>
  <c r="P33" i="17"/>
  <c r="M33" i="17"/>
  <c r="Q33" i="17" s="1"/>
  <c r="C827" i="40" s="1"/>
  <c r="I33" i="17"/>
  <c r="B846" i="40" s="1"/>
  <c r="G33" i="17"/>
  <c r="D33" i="17"/>
  <c r="H33" i="17" s="1"/>
  <c r="B845" i="40" s="1"/>
  <c r="AS82" i="17"/>
  <c r="AR82" i="17"/>
  <c r="AP82" i="17"/>
  <c r="AN82" i="17"/>
  <c r="AJ32" i="17"/>
  <c r="AS93" i="17" s="1"/>
  <c r="AH32" i="17"/>
  <c r="AE32" i="17"/>
  <c r="AI32" i="17" s="1"/>
  <c r="AA32" i="17"/>
  <c r="AQ93" i="17" s="1"/>
  <c r="Y32" i="17"/>
  <c r="V32" i="17"/>
  <c r="Z32" i="17" s="1"/>
  <c r="AQ82" i="17" s="1"/>
  <c r="R32" i="17"/>
  <c r="AO93" i="17" s="1"/>
  <c r="P32" i="17"/>
  <c r="M32" i="17"/>
  <c r="Q32" i="17" s="1"/>
  <c r="AO82" i="17" s="1"/>
  <c r="I32" i="17"/>
  <c r="AM93" i="17" s="1"/>
  <c r="G32" i="17"/>
  <c r="D32" i="17"/>
  <c r="H32" i="17" s="1"/>
  <c r="AM82" i="17" s="1"/>
  <c r="AJ31" i="17"/>
  <c r="E828" i="40" s="1"/>
  <c r="AH31" i="17"/>
  <c r="AE31" i="17"/>
  <c r="AI31" i="17" s="1"/>
  <c r="E829" i="40" s="1"/>
  <c r="AA31" i="17"/>
  <c r="D842" i="40" s="1"/>
  <c r="Y31" i="17"/>
  <c r="V31" i="17"/>
  <c r="Z31" i="17" s="1"/>
  <c r="D841" i="40" s="1"/>
  <c r="R31" i="17"/>
  <c r="C835" i="40" s="1"/>
  <c r="P31" i="17"/>
  <c r="M31" i="17"/>
  <c r="Q31" i="17" s="1"/>
  <c r="C833" i="40" s="1"/>
  <c r="I31" i="17"/>
  <c r="B854" i="40" s="1"/>
  <c r="G31" i="17"/>
  <c r="D31" i="17"/>
  <c r="H31" i="17" s="1"/>
  <c r="B852" i="40" s="1"/>
  <c r="AJ30" i="17"/>
  <c r="E848" i="40" s="1"/>
  <c r="AH30" i="17"/>
  <c r="AE30" i="17"/>
  <c r="AI30" i="17" s="1"/>
  <c r="E849" i="40" s="1"/>
  <c r="AA30" i="17"/>
  <c r="D832" i="40" s="1"/>
  <c r="Y30" i="17"/>
  <c r="V30" i="17"/>
  <c r="Z30" i="17" s="1"/>
  <c r="D831" i="40" s="1"/>
  <c r="R30" i="17"/>
  <c r="C857" i="40" s="1"/>
  <c r="P30" i="17"/>
  <c r="M30" i="17"/>
  <c r="Q30" i="17" s="1"/>
  <c r="C855" i="40" s="1"/>
  <c r="I30" i="17"/>
  <c r="B844" i="40" s="1"/>
  <c r="G30" i="17"/>
  <c r="D30" i="17"/>
  <c r="H30" i="17" s="1"/>
  <c r="B842" i="40" s="1"/>
  <c r="AR81" i="17"/>
  <c r="AP81" i="17"/>
  <c r="AN81" i="17"/>
  <c r="AJ29" i="17"/>
  <c r="AS92" i="17" s="1"/>
  <c r="AI29" i="17"/>
  <c r="AS81" i="17" s="1"/>
  <c r="AH29" i="17"/>
  <c r="AE29" i="17"/>
  <c r="AA29" i="17"/>
  <c r="AQ92" i="17" s="1"/>
  <c r="Z29" i="17"/>
  <c r="AQ81" i="17" s="1"/>
  <c r="Y29" i="17"/>
  <c r="V29" i="17"/>
  <c r="R29" i="17"/>
  <c r="AO92" i="17" s="1"/>
  <c r="Q29" i="17"/>
  <c r="AO81" i="17" s="1"/>
  <c r="P29" i="17"/>
  <c r="M29" i="17"/>
  <c r="I29" i="17"/>
  <c r="AM92" i="17" s="1"/>
  <c r="H29" i="17"/>
  <c r="AM81" i="17" s="1"/>
  <c r="G29" i="17"/>
  <c r="D29" i="17"/>
  <c r="AI28" i="17"/>
  <c r="E856" i="40" s="1"/>
  <c r="AH28" i="17"/>
  <c r="AJ28" i="17" s="1"/>
  <c r="E857" i="40" s="1"/>
  <c r="AE28" i="17"/>
  <c r="Y28" i="17"/>
  <c r="AA28" i="17" s="1"/>
  <c r="D850" i="40" s="1"/>
  <c r="V28" i="17"/>
  <c r="Z28" i="17" s="1"/>
  <c r="D849" i="40" s="1"/>
  <c r="P28" i="17"/>
  <c r="R28" i="17" s="1"/>
  <c r="C832" i="40" s="1"/>
  <c r="M28" i="17"/>
  <c r="Q28" i="17" s="1"/>
  <c r="C830" i="40" s="1"/>
  <c r="H28" i="17"/>
  <c r="B851" i="40" s="1"/>
  <c r="G28" i="17"/>
  <c r="I28" i="17" s="1"/>
  <c r="B853" i="40" s="1"/>
  <c r="D28" i="17"/>
  <c r="AI27" i="17"/>
  <c r="E844" i="40" s="1"/>
  <c r="AH27" i="17"/>
  <c r="AJ27" i="17" s="1"/>
  <c r="E845" i="40" s="1"/>
  <c r="AE27" i="17"/>
  <c r="Y27" i="17"/>
  <c r="AA27" i="17" s="1"/>
  <c r="D838" i="40" s="1"/>
  <c r="V27" i="17"/>
  <c r="Z27" i="17" s="1"/>
  <c r="D836" i="40" s="1"/>
  <c r="P27" i="17"/>
  <c r="R27" i="17" s="1"/>
  <c r="C854" i="40" s="1"/>
  <c r="M27" i="17"/>
  <c r="Q27" i="17" s="1"/>
  <c r="C852" i="40" s="1"/>
  <c r="H27" i="17"/>
  <c r="B841" i="40" s="1"/>
  <c r="G27" i="17"/>
  <c r="I27" i="17" s="1"/>
  <c r="B843" i="40" s="1"/>
  <c r="D27" i="17"/>
  <c r="AS80" i="17"/>
  <c r="AR80" i="17"/>
  <c r="AP80" i="17"/>
  <c r="AO80" i="17"/>
  <c r="AN80" i="17"/>
  <c r="AH26" i="17"/>
  <c r="AJ26" i="17" s="1"/>
  <c r="AS91" i="17" s="1"/>
  <c r="AE26" i="17"/>
  <c r="AI26" i="17" s="1"/>
  <c r="Z26" i="17"/>
  <c r="AQ80" i="17" s="1"/>
  <c r="Y26" i="17"/>
  <c r="AA26" i="17" s="1"/>
  <c r="AQ91" i="17" s="1"/>
  <c r="V26" i="17"/>
  <c r="Q26" i="17"/>
  <c r="P26" i="17"/>
  <c r="R26" i="17" s="1"/>
  <c r="AO91" i="17" s="1"/>
  <c r="M26" i="17"/>
  <c r="G26" i="17"/>
  <c r="I26" i="17" s="1"/>
  <c r="AM91" i="17" s="1"/>
  <c r="D26" i="17"/>
  <c r="H26" i="17" s="1"/>
  <c r="AM80" i="17" s="1"/>
  <c r="AH25" i="17"/>
  <c r="AJ25" i="17" s="1"/>
  <c r="E858" i="40" s="1"/>
  <c r="AE25" i="17"/>
  <c r="AI25" i="17" s="1"/>
  <c r="E854" i="40" s="1"/>
  <c r="Z25" i="17"/>
  <c r="D845" i="40" s="1"/>
  <c r="Y25" i="17"/>
  <c r="AA25" i="17" s="1"/>
  <c r="D847" i="40" s="1"/>
  <c r="V25" i="17"/>
  <c r="Q25" i="17"/>
  <c r="C838" i="40" s="1"/>
  <c r="P25" i="17"/>
  <c r="R25" i="17" s="1"/>
  <c r="C831" i="40" s="1"/>
  <c r="M25" i="17"/>
  <c r="G25" i="17"/>
  <c r="I25" i="17" s="1"/>
  <c r="B850" i="40" s="1"/>
  <c r="D25" i="17"/>
  <c r="H25" i="17" s="1"/>
  <c r="B849" i="40" s="1"/>
  <c r="AH24" i="17"/>
  <c r="AJ24" i="17" s="1"/>
  <c r="E846" i="40" s="1"/>
  <c r="AE24" i="17"/>
  <c r="AI24" i="17" s="1"/>
  <c r="E852" i="40" s="1"/>
  <c r="Z24" i="17"/>
  <c r="D835" i="40" s="1"/>
  <c r="Y24" i="17"/>
  <c r="AA24" i="17" s="1"/>
  <c r="D837" i="40" s="1"/>
  <c r="V24" i="17"/>
  <c r="Q24" i="17"/>
  <c r="C828" i="40" s="1"/>
  <c r="P24" i="17"/>
  <c r="R24" i="17" s="1"/>
  <c r="C853" i="40" s="1"/>
  <c r="M24" i="17"/>
  <c r="G24" i="17"/>
  <c r="I24" i="17" s="1"/>
  <c r="B840" i="40" s="1"/>
  <c r="D24" i="17"/>
  <c r="H24" i="17" s="1"/>
  <c r="B839" i="40" s="1"/>
  <c r="AH23" i="17"/>
  <c r="AJ23" i="17" s="1"/>
  <c r="E842" i="40" s="1"/>
  <c r="AE23" i="17"/>
  <c r="AI23" i="17" s="1"/>
  <c r="E839" i="40" s="1"/>
  <c r="Z23" i="17"/>
  <c r="D827" i="40" s="1"/>
  <c r="Y23" i="17"/>
  <c r="AA23" i="17" s="1"/>
  <c r="D830" i="40" s="1"/>
  <c r="V23" i="17"/>
  <c r="Q23" i="17"/>
  <c r="C849" i="40" s="1"/>
  <c r="P23" i="17"/>
  <c r="R23" i="17" s="1"/>
  <c r="C848" i="40" s="1"/>
  <c r="M23" i="17"/>
  <c r="G23" i="17"/>
  <c r="I23" i="17" s="1"/>
  <c r="B838" i="40" s="1"/>
  <c r="D23" i="17"/>
  <c r="H23" i="17" s="1"/>
  <c r="B837" i="40" s="1"/>
  <c r="AH22" i="17"/>
  <c r="AJ22" i="17" s="1"/>
  <c r="E835" i="40" s="1"/>
  <c r="AE22" i="17"/>
  <c r="AI22" i="17" s="1"/>
  <c r="E838" i="40" s="1"/>
  <c r="Z22" i="17"/>
  <c r="D855" i="40" s="1"/>
  <c r="Y22" i="17"/>
  <c r="AA22" i="17" s="1"/>
  <c r="D858" i="40" s="1"/>
  <c r="V22" i="17"/>
  <c r="Q22" i="17"/>
  <c r="C845" i="40" s="1"/>
  <c r="P22" i="17"/>
  <c r="R22" i="17" s="1"/>
  <c r="C844" i="40" s="1"/>
  <c r="M22" i="17"/>
  <c r="G22" i="17"/>
  <c r="I22" i="17" s="1"/>
  <c r="B834" i="40" s="1"/>
  <c r="D22" i="17"/>
  <c r="H22" i="17" s="1"/>
  <c r="B833" i="40" s="1"/>
  <c r="AH21" i="17"/>
  <c r="AJ21" i="17" s="1"/>
  <c r="E834" i="40" s="1"/>
  <c r="AE21" i="17"/>
  <c r="AI21" i="17" s="1"/>
  <c r="E831" i="40" s="1"/>
  <c r="Z21" i="17"/>
  <c r="D851" i="40" s="1"/>
  <c r="Y21" i="17"/>
  <c r="AA21" i="17" s="1"/>
  <c r="D854" i="40" s="1"/>
  <c r="V21" i="17"/>
  <c r="Q21" i="17"/>
  <c r="C841" i="40" s="1"/>
  <c r="P21" i="17"/>
  <c r="R21" i="17" s="1"/>
  <c r="C840" i="40" s="1"/>
  <c r="M21" i="17"/>
  <c r="G21" i="17"/>
  <c r="I21" i="17" s="1"/>
  <c r="B830" i="40" s="1"/>
  <c r="D21" i="17"/>
  <c r="H21" i="17" s="1"/>
  <c r="B829" i="40" s="1"/>
  <c r="AH20" i="17"/>
  <c r="AJ20" i="17" s="1"/>
  <c r="E841" i="40" s="1"/>
  <c r="AE20" i="17"/>
  <c r="AI20" i="17" s="1"/>
  <c r="E840" i="40" s="1"/>
  <c r="Z20" i="17"/>
  <c r="D828" i="40" s="1"/>
  <c r="Y20" i="17"/>
  <c r="AA20" i="17" s="1"/>
  <c r="D829" i="40" s="1"/>
  <c r="V20" i="17"/>
  <c r="Q20" i="17"/>
  <c r="C847" i="40" s="1"/>
  <c r="P20" i="17"/>
  <c r="R20" i="17" s="1"/>
  <c r="C850" i="40" s="1"/>
  <c r="M20" i="17"/>
  <c r="G20" i="17"/>
  <c r="I20" i="17" s="1"/>
  <c r="B836" i="40" s="1"/>
  <c r="D20" i="17"/>
  <c r="H20" i="17" s="1"/>
  <c r="B835" i="40" s="1"/>
  <c r="AH19" i="17"/>
  <c r="AJ19" i="17" s="1"/>
  <c r="E836" i="40" s="1"/>
  <c r="AE19" i="17"/>
  <c r="AI19" i="17" s="1"/>
  <c r="E837" i="40" s="1"/>
  <c r="Z19" i="17"/>
  <c r="D856" i="40" s="1"/>
  <c r="Y19" i="17"/>
  <c r="AA19" i="17" s="1"/>
  <c r="D857" i="40" s="1"/>
  <c r="V19" i="17"/>
  <c r="Q19" i="17"/>
  <c r="C843" i="40" s="1"/>
  <c r="P19" i="17"/>
  <c r="R19" i="17" s="1"/>
  <c r="C846" i="40" s="1"/>
  <c r="M19" i="17"/>
  <c r="G19" i="17"/>
  <c r="I19" i="17" s="1"/>
  <c r="B832" i="40" s="1"/>
  <c r="D19" i="17"/>
  <c r="H19" i="17" s="1"/>
  <c r="B831" i="40" s="1"/>
  <c r="AH18" i="17"/>
  <c r="AJ18" i="17" s="1"/>
  <c r="E833" i="40" s="1"/>
  <c r="AE18" i="17"/>
  <c r="AI18" i="17" s="1"/>
  <c r="E832" i="40" s="1"/>
  <c r="Z18" i="17"/>
  <c r="D852" i="40" s="1"/>
  <c r="Y18" i="17"/>
  <c r="AA18" i="17" s="1"/>
  <c r="D853" i="40" s="1"/>
  <c r="V18" i="17"/>
  <c r="Q18" i="17"/>
  <c r="C839" i="40" s="1"/>
  <c r="P18" i="17"/>
  <c r="R18" i="17" s="1"/>
  <c r="C842" i="40" s="1"/>
  <c r="M18" i="17"/>
  <c r="G18" i="17"/>
  <c r="I18" i="17" s="1"/>
  <c r="B828" i="40" s="1"/>
  <c r="D18" i="17"/>
  <c r="H18" i="17" s="1"/>
  <c r="B827" i="40" s="1"/>
  <c r="AR101" i="16"/>
  <c r="AP101" i="16"/>
  <c r="AN101" i="16"/>
  <c r="AL101" i="16"/>
  <c r="AR100" i="16"/>
  <c r="AP100" i="16"/>
  <c r="AN100" i="16"/>
  <c r="AL100" i="16"/>
  <c r="AR99" i="16"/>
  <c r="AP99" i="16"/>
  <c r="AN99" i="16"/>
  <c r="AL99" i="16"/>
  <c r="AR98" i="16"/>
  <c r="AP98" i="16"/>
  <c r="AN98" i="16"/>
  <c r="AL98" i="16"/>
  <c r="AR97" i="16"/>
  <c r="AP97" i="16"/>
  <c r="AN97" i="16"/>
  <c r="AL97" i="16"/>
  <c r="AL96" i="16"/>
  <c r="AR96" i="16"/>
  <c r="AP96" i="16"/>
  <c r="AN96" i="16"/>
  <c r="AL95" i="16"/>
  <c r="AL94" i="16"/>
  <c r="AL93" i="16"/>
  <c r="AL92" i="16"/>
  <c r="AL91" i="16"/>
  <c r="AL90" i="16"/>
  <c r="AR95" i="16"/>
  <c r="AP95" i="16"/>
  <c r="AN95" i="16"/>
  <c r="AL89" i="16"/>
  <c r="AR94" i="16"/>
  <c r="AP94" i="16"/>
  <c r="AN94" i="16"/>
  <c r="AL88" i="16"/>
  <c r="AR93" i="16"/>
  <c r="AP93" i="16"/>
  <c r="AN93" i="16"/>
  <c r="AL87" i="16"/>
  <c r="AR92" i="16"/>
  <c r="AP92" i="16"/>
  <c r="AN92" i="16"/>
  <c r="AL86" i="16"/>
  <c r="AR91" i="16"/>
  <c r="AP91" i="16"/>
  <c r="AN91" i="16"/>
  <c r="AL85" i="16"/>
  <c r="AL84" i="16"/>
  <c r="AR90" i="16"/>
  <c r="AP90" i="16"/>
  <c r="AN90" i="16"/>
  <c r="AL83" i="16"/>
  <c r="AL82" i="16"/>
  <c r="AL81" i="16"/>
  <c r="AL80" i="16"/>
  <c r="AL79" i="16"/>
  <c r="AL78" i="16"/>
  <c r="AR89" i="16"/>
  <c r="AP89" i="16"/>
  <c r="AN89" i="16"/>
  <c r="AH59" i="16"/>
  <c r="AJ59" i="16" s="1"/>
  <c r="AS101" i="16" s="1"/>
  <c r="AE59" i="16"/>
  <c r="AI59" i="16" s="1"/>
  <c r="AS89" i="16" s="1"/>
  <c r="Y59" i="16"/>
  <c r="AA59" i="16" s="1"/>
  <c r="AQ101" i="16" s="1"/>
  <c r="V59" i="16"/>
  <c r="Z59" i="16" s="1"/>
  <c r="AQ89" i="16" s="1"/>
  <c r="P59" i="16"/>
  <c r="R59" i="16" s="1"/>
  <c r="AO101" i="16" s="1"/>
  <c r="M59" i="16"/>
  <c r="Q59" i="16" s="1"/>
  <c r="AO89" i="16" s="1"/>
  <c r="I59" i="16"/>
  <c r="AM101" i="16" s="1"/>
  <c r="G59" i="16"/>
  <c r="D59" i="16"/>
  <c r="H59" i="16" s="1"/>
  <c r="AM89" i="16" s="1"/>
  <c r="AH58" i="16"/>
  <c r="AJ58" i="16" s="1"/>
  <c r="E937" i="40" s="1"/>
  <c r="AE58" i="16"/>
  <c r="AI58" i="16" s="1"/>
  <c r="E942" i="40" s="1"/>
  <c r="Y58" i="16"/>
  <c r="AA58" i="16" s="1"/>
  <c r="D936" i="40" s="1"/>
  <c r="V58" i="16"/>
  <c r="Z58" i="16" s="1"/>
  <c r="D949" i="40" s="1"/>
  <c r="P58" i="16"/>
  <c r="R58" i="16" s="1"/>
  <c r="C943" i="40" s="1"/>
  <c r="M58" i="16"/>
  <c r="Q58" i="16" s="1"/>
  <c r="C941" i="40" s="1"/>
  <c r="G58" i="16"/>
  <c r="I58" i="16" s="1"/>
  <c r="B948" i="40" s="1"/>
  <c r="D58" i="16"/>
  <c r="H58" i="16" s="1"/>
  <c r="B947" i="40" s="1"/>
  <c r="AH57" i="16"/>
  <c r="AJ57" i="16" s="1"/>
  <c r="E921" i="40" s="1"/>
  <c r="AE57" i="16"/>
  <c r="AI57" i="16" s="1"/>
  <c r="E926" i="40" s="1"/>
  <c r="AA57" i="16"/>
  <c r="D925" i="40" s="1"/>
  <c r="Y57" i="16"/>
  <c r="V57" i="16"/>
  <c r="Z57" i="16" s="1"/>
  <c r="D923" i="40" s="1"/>
  <c r="P57" i="16"/>
  <c r="R57" i="16" s="1"/>
  <c r="C930" i="40" s="1"/>
  <c r="M57" i="16"/>
  <c r="Q57" i="16" s="1"/>
  <c r="C928" i="40" s="1"/>
  <c r="G57" i="16"/>
  <c r="I57" i="16" s="1"/>
  <c r="B933" i="40" s="1"/>
  <c r="D57" i="16"/>
  <c r="H57" i="16" s="1"/>
  <c r="B932" i="40" s="1"/>
  <c r="AR88" i="16"/>
  <c r="AP88" i="16"/>
  <c r="AN88" i="16"/>
  <c r="AH56" i="16"/>
  <c r="AJ56" i="16" s="1"/>
  <c r="AS100" i="16" s="1"/>
  <c r="AE56" i="16"/>
  <c r="AI56" i="16" s="1"/>
  <c r="AS88" i="16" s="1"/>
  <c r="Y56" i="16"/>
  <c r="AA56" i="16" s="1"/>
  <c r="AQ100" i="16" s="1"/>
  <c r="V56" i="16"/>
  <c r="Z56" i="16" s="1"/>
  <c r="AQ88" i="16" s="1"/>
  <c r="P56" i="16"/>
  <c r="R56" i="16" s="1"/>
  <c r="AO100" i="16" s="1"/>
  <c r="M56" i="16"/>
  <c r="Q56" i="16" s="1"/>
  <c r="AO88" i="16" s="1"/>
  <c r="I56" i="16"/>
  <c r="AM100" i="16" s="1"/>
  <c r="G56" i="16"/>
  <c r="D56" i="16"/>
  <c r="H56" i="16" s="1"/>
  <c r="AM88" i="16" s="1"/>
  <c r="AJ55" i="16"/>
  <c r="E940" i="40" s="1"/>
  <c r="AH55" i="16"/>
  <c r="AE55" i="16"/>
  <c r="AI55" i="16" s="1"/>
  <c r="E936" i="40" s="1"/>
  <c r="Y55" i="16"/>
  <c r="AA55" i="16" s="1"/>
  <c r="D939" i="40" s="1"/>
  <c r="V55" i="16"/>
  <c r="Z55" i="16" s="1"/>
  <c r="D943" i="40" s="1"/>
  <c r="P55" i="16"/>
  <c r="R55" i="16" s="1"/>
  <c r="C942" i="40" s="1"/>
  <c r="M55" i="16"/>
  <c r="Q55" i="16" s="1"/>
  <c r="C938" i="40" s="1"/>
  <c r="G55" i="16"/>
  <c r="I55" i="16" s="1"/>
  <c r="B946" i="40" s="1"/>
  <c r="D55" i="16"/>
  <c r="H55" i="16" s="1"/>
  <c r="B945" i="40" s="1"/>
  <c r="AH54" i="16"/>
  <c r="AJ54" i="16" s="1"/>
  <c r="E924" i="40" s="1"/>
  <c r="AE54" i="16"/>
  <c r="AI54" i="16" s="1"/>
  <c r="E920" i="40" s="1"/>
  <c r="AA54" i="16"/>
  <c r="D928" i="40" s="1"/>
  <c r="Y54" i="16"/>
  <c r="V54" i="16"/>
  <c r="Z54" i="16" s="1"/>
  <c r="D932" i="40" s="1"/>
  <c r="P54" i="16"/>
  <c r="R54" i="16" s="1"/>
  <c r="C929" i="40" s="1"/>
  <c r="M54" i="16"/>
  <c r="Q54" i="16" s="1"/>
  <c r="C925" i="40" s="1"/>
  <c r="G54" i="16"/>
  <c r="I54" i="16" s="1"/>
  <c r="B931" i="40" s="1"/>
  <c r="D54" i="16"/>
  <c r="H54" i="16" s="1"/>
  <c r="B930" i="40" s="1"/>
  <c r="AR87" i="16"/>
  <c r="AP87" i="16"/>
  <c r="AN87" i="16"/>
  <c r="AH53" i="16"/>
  <c r="AJ53" i="16" s="1"/>
  <c r="AS99" i="16" s="1"/>
  <c r="AE53" i="16"/>
  <c r="AI53" i="16" s="1"/>
  <c r="AS87" i="16" s="1"/>
  <c r="AA53" i="16"/>
  <c r="AQ99" i="16" s="1"/>
  <c r="Y53" i="16"/>
  <c r="V53" i="16"/>
  <c r="Z53" i="16" s="1"/>
  <c r="AQ87" i="16" s="1"/>
  <c r="P53" i="16"/>
  <c r="R53" i="16" s="1"/>
  <c r="AO99" i="16" s="1"/>
  <c r="M53" i="16"/>
  <c r="Q53" i="16" s="1"/>
  <c r="AO87" i="16" s="1"/>
  <c r="G53" i="16"/>
  <c r="I53" i="16" s="1"/>
  <c r="AM99" i="16" s="1"/>
  <c r="D53" i="16"/>
  <c r="H53" i="16" s="1"/>
  <c r="AM87" i="16" s="1"/>
  <c r="AJ52" i="16"/>
  <c r="E941" i="40" s="1"/>
  <c r="AH52" i="16"/>
  <c r="AE52" i="16"/>
  <c r="AI52" i="16" s="1"/>
  <c r="E939" i="40" s="1"/>
  <c r="Y52" i="16"/>
  <c r="AA52" i="16" s="1"/>
  <c r="D938" i="40" s="1"/>
  <c r="V52" i="16"/>
  <c r="Z52" i="16" s="1"/>
  <c r="D935" i="40" s="1"/>
  <c r="P52" i="16"/>
  <c r="R52" i="16" s="1"/>
  <c r="C947" i="40" s="1"/>
  <c r="M52" i="16"/>
  <c r="Q52" i="16" s="1"/>
  <c r="C936" i="40" s="1"/>
  <c r="I52" i="16"/>
  <c r="B944" i="40" s="1"/>
  <c r="G52" i="16"/>
  <c r="D52" i="16"/>
  <c r="H52" i="16" s="1"/>
  <c r="B943" i="40" s="1"/>
  <c r="AH51" i="16"/>
  <c r="AJ51" i="16" s="1"/>
  <c r="E925" i="40" s="1"/>
  <c r="AE51" i="16"/>
  <c r="AI51" i="16" s="1"/>
  <c r="E931" i="40" s="1"/>
  <c r="Y51" i="16"/>
  <c r="AA51" i="16" s="1"/>
  <c r="D927" i="40" s="1"/>
  <c r="V51" i="16"/>
  <c r="Z51" i="16" s="1"/>
  <c r="D924" i="40" s="1"/>
  <c r="P51" i="16"/>
  <c r="R51" i="16" s="1"/>
  <c r="C934" i="40" s="1"/>
  <c r="M51" i="16"/>
  <c r="Q51" i="16" s="1"/>
  <c r="C923" i="40" s="1"/>
  <c r="G51" i="16"/>
  <c r="I51" i="16" s="1"/>
  <c r="B929" i="40" s="1"/>
  <c r="D51" i="16"/>
  <c r="H51" i="16" s="1"/>
  <c r="B928" i="40" s="1"/>
  <c r="AR86" i="16"/>
  <c r="AP86" i="16"/>
  <c r="AN86" i="16"/>
  <c r="AJ50" i="16"/>
  <c r="AS98" i="16" s="1"/>
  <c r="AH50" i="16"/>
  <c r="AE50" i="16"/>
  <c r="AI50" i="16" s="1"/>
  <c r="AS86" i="16" s="1"/>
  <c r="AA50" i="16"/>
  <c r="AQ98" i="16" s="1"/>
  <c r="Y50" i="16"/>
  <c r="V50" i="16"/>
  <c r="Z50" i="16" s="1"/>
  <c r="AQ86" i="16" s="1"/>
  <c r="P50" i="16"/>
  <c r="R50" i="16" s="1"/>
  <c r="AO98" i="16" s="1"/>
  <c r="M50" i="16"/>
  <c r="Q50" i="16" s="1"/>
  <c r="AO86" i="16" s="1"/>
  <c r="I50" i="16"/>
  <c r="AM98" i="16" s="1"/>
  <c r="G50" i="16"/>
  <c r="D50" i="16"/>
  <c r="H50" i="16" s="1"/>
  <c r="AM86" i="16" s="1"/>
  <c r="AJ49" i="16"/>
  <c r="E948" i="40" s="1"/>
  <c r="AH49" i="16"/>
  <c r="AE49" i="16"/>
  <c r="AI49" i="16" s="1"/>
  <c r="E949" i="40" s="1"/>
  <c r="Y49" i="16"/>
  <c r="AA49" i="16" s="1"/>
  <c r="D940" i="40" s="1"/>
  <c r="V49" i="16"/>
  <c r="Z49" i="16" s="1"/>
  <c r="D946" i="40" s="1"/>
  <c r="P49" i="16"/>
  <c r="R49" i="16" s="1"/>
  <c r="C944" i="40" s="1"/>
  <c r="M49" i="16"/>
  <c r="Q49" i="16" s="1"/>
  <c r="C935" i="40" s="1"/>
  <c r="I49" i="16"/>
  <c r="B942" i="40" s="1"/>
  <c r="G49" i="16"/>
  <c r="D49" i="16"/>
  <c r="H49" i="16" s="1"/>
  <c r="B941" i="40" s="1"/>
  <c r="AJ48" i="16"/>
  <c r="E932" i="40" s="1"/>
  <c r="AH48" i="16"/>
  <c r="AE48" i="16"/>
  <c r="AI48" i="16" s="1"/>
  <c r="E933" i="40" s="1"/>
  <c r="Y48" i="16"/>
  <c r="AA48" i="16" s="1"/>
  <c r="D929" i="40" s="1"/>
  <c r="V48" i="16"/>
  <c r="Z48" i="16" s="1"/>
  <c r="D920" i="40" s="1"/>
  <c r="P48" i="16"/>
  <c r="R48" i="16" s="1"/>
  <c r="C931" i="40" s="1"/>
  <c r="M48" i="16"/>
  <c r="Q48" i="16" s="1"/>
  <c r="C922" i="40" s="1"/>
  <c r="G48" i="16"/>
  <c r="I48" i="16" s="1"/>
  <c r="B927" i="40" s="1"/>
  <c r="D48" i="16"/>
  <c r="H48" i="16" s="1"/>
  <c r="B926" i="40" s="1"/>
  <c r="AR85" i="16"/>
  <c r="AP85" i="16"/>
  <c r="AN85" i="16"/>
  <c r="AJ47" i="16"/>
  <c r="AS97" i="16" s="1"/>
  <c r="AH47" i="16"/>
  <c r="AE47" i="16"/>
  <c r="AI47" i="16" s="1"/>
  <c r="AS85" i="16" s="1"/>
  <c r="Y47" i="16"/>
  <c r="AA47" i="16" s="1"/>
  <c r="AQ97" i="16" s="1"/>
  <c r="V47" i="16"/>
  <c r="Z47" i="16" s="1"/>
  <c r="AQ85" i="16" s="1"/>
  <c r="P47" i="16"/>
  <c r="R47" i="16" s="1"/>
  <c r="AO97" i="16" s="1"/>
  <c r="M47" i="16"/>
  <c r="Q47" i="16" s="1"/>
  <c r="AO85" i="16" s="1"/>
  <c r="G47" i="16"/>
  <c r="I47" i="16" s="1"/>
  <c r="AM97" i="16" s="1"/>
  <c r="D47" i="16"/>
  <c r="H47" i="16" s="1"/>
  <c r="AM85" i="16" s="1"/>
  <c r="AJ46" i="16"/>
  <c r="E938" i="40" s="1"/>
  <c r="AH46" i="16"/>
  <c r="AE46" i="16"/>
  <c r="AI46" i="16" s="1"/>
  <c r="E935" i="40" s="1"/>
  <c r="Y46" i="16"/>
  <c r="AA46" i="16" s="1"/>
  <c r="D945" i="40" s="1"/>
  <c r="V46" i="16"/>
  <c r="Z46" i="16" s="1"/>
  <c r="D937" i="40" s="1"/>
  <c r="P46" i="16"/>
  <c r="R46" i="16" s="1"/>
  <c r="C946" i="40" s="1"/>
  <c r="M46" i="16"/>
  <c r="Q46" i="16" s="1"/>
  <c r="C948" i="40" s="1"/>
  <c r="G46" i="16"/>
  <c r="I46" i="16" s="1"/>
  <c r="B940" i="40" s="1"/>
  <c r="D46" i="16"/>
  <c r="H46" i="16" s="1"/>
  <c r="B939" i="40" s="1"/>
  <c r="AJ45" i="16"/>
  <c r="E922" i="40" s="1"/>
  <c r="AH45" i="16"/>
  <c r="AE45" i="16"/>
  <c r="AI45" i="16" s="1"/>
  <c r="E927" i="40" s="1"/>
  <c r="Y45" i="16"/>
  <c r="AA45" i="16" s="1"/>
  <c r="D934" i="40" s="1"/>
  <c r="V45" i="16"/>
  <c r="Z45" i="16" s="1"/>
  <c r="D926" i="40" s="1"/>
  <c r="P45" i="16"/>
  <c r="R45" i="16" s="1"/>
  <c r="C933" i="40" s="1"/>
  <c r="M45" i="16"/>
  <c r="Q45" i="16" s="1"/>
  <c r="C921" i="40" s="1"/>
  <c r="G45" i="16"/>
  <c r="I45" i="16" s="1"/>
  <c r="B925" i="40" s="1"/>
  <c r="D45" i="16"/>
  <c r="H45" i="16" s="1"/>
  <c r="B924" i="40" s="1"/>
  <c r="AR84" i="16"/>
  <c r="AP84" i="16"/>
  <c r="AN84" i="16"/>
  <c r="AH44" i="16"/>
  <c r="AJ44" i="16" s="1"/>
  <c r="AS96" i="16" s="1"/>
  <c r="AE44" i="16"/>
  <c r="AI44" i="16" s="1"/>
  <c r="AS84" i="16" s="1"/>
  <c r="Y44" i="16"/>
  <c r="AA44" i="16" s="1"/>
  <c r="AQ96" i="16" s="1"/>
  <c r="V44" i="16"/>
  <c r="Z44" i="16" s="1"/>
  <c r="AQ84" i="16" s="1"/>
  <c r="P44" i="16"/>
  <c r="R44" i="16" s="1"/>
  <c r="AO96" i="16" s="1"/>
  <c r="M44" i="16"/>
  <c r="Q44" i="16" s="1"/>
  <c r="AO84" i="16" s="1"/>
  <c r="I44" i="16"/>
  <c r="AM96" i="16" s="1"/>
  <c r="G44" i="16"/>
  <c r="D44" i="16"/>
  <c r="H44" i="16" s="1"/>
  <c r="AM84" i="16" s="1"/>
  <c r="AH43" i="16"/>
  <c r="AJ43" i="16" s="1"/>
  <c r="E946" i="40" s="1"/>
  <c r="AE43" i="16"/>
  <c r="AI43" i="16" s="1"/>
  <c r="E943" i="40" s="1"/>
  <c r="Y43" i="16"/>
  <c r="AA43" i="16" s="1"/>
  <c r="D944" i="40" s="1"/>
  <c r="V43" i="16"/>
  <c r="Z43" i="16" s="1"/>
  <c r="D947" i="40" s="1"/>
  <c r="P43" i="16"/>
  <c r="R43" i="16" s="1"/>
  <c r="C945" i="40" s="1"/>
  <c r="M43" i="16"/>
  <c r="Q43" i="16" s="1"/>
  <c r="C949" i="40" s="1"/>
  <c r="I43" i="16"/>
  <c r="B938" i="40" s="1"/>
  <c r="G43" i="16"/>
  <c r="D43" i="16"/>
  <c r="H43" i="16" s="1"/>
  <c r="B937" i="40" s="1"/>
  <c r="AH42" i="16"/>
  <c r="AJ42" i="16" s="1"/>
  <c r="E930" i="40" s="1"/>
  <c r="AE42" i="16"/>
  <c r="AI42" i="16" s="1"/>
  <c r="E934" i="40" s="1"/>
  <c r="Y42" i="16"/>
  <c r="AA42" i="16" s="1"/>
  <c r="D933" i="40" s="1"/>
  <c r="V42" i="16"/>
  <c r="Z42" i="16" s="1"/>
  <c r="D921" i="40" s="1"/>
  <c r="P42" i="16"/>
  <c r="R42" i="16" s="1"/>
  <c r="C932" i="40" s="1"/>
  <c r="M42" i="16"/>
  <c r="Q42" i="16" s="1"/>
  <c r="C920" i="40" s="1"/>
  <c r="I42" i="16"/>
  <c r="B923" i="40" s="1"/>
  <c r="G42" i="16"/>
  <c r="D42" i="16"/>
  <c r="H42" i="16" s="1"/>
  <c r="B922" i="40" s="1"/>
  <c r="AH41" i="16"/>
  <c r="AJ41" i="16" s="1"/>
  <c r="E928" i="40" s="1"/>
  <c r="AE41" i="16"/>
  <c r="AI41" i="16" s="1"/>
  <c r="E944" i="40" s="1"/>
  <c r="Y41" i="16"/>
  <c r="AA41" i="16" s="1"/>
  <c r="D942" i="40" s="1"/>
  <c r="V41" i="16"/>
  <c r="Z41" i="16" s="1"/>
  <c r="D931" i="40" s="1"/>
  <c r="P41" i="16"/>
  <c r="R41" i="16" s="1"/>
  <c r="C940" i="40" s="1"/>
  <c r="M41" i="16"/>
  <c r="Q41" i="16" s="1"/>
  <c r="C927" i="40" s="1"/>
  <c r="I41" i="16"/>
  <c r="B949" i="40" s="1"/>
  <c r="G41" i="16"/>
  <c r="D41" i="16"/>
  <c r="H41" i="16" s="1"/>
  <c r="B934" i="40" s="1"/>
  <c r="AH40" i="16"/>
  <c r="AJ40" i="16" s="1"/>
  <c r="E945" i="40" s="1"/>
  <c r="AE40" i="16"/>
  <c r="AI40" i="16" s="1"/>
  <c r="E947" i="40" s="1"/>
  <c r="Y40" i="16"/>
  <c r="AA40" i="16" s="1"/>
  <c r="D941" i="40" s="1"/>
  <c r="V40" i="16"/>
  <c r="Z40" i="16" s="1"/>
  <c r="D948" i="40" s="1"/>
  <c r="P40" i="16"/>
  <c r="R40" i="16" s="1"/>
  <c r="C939" i="40" s="1"/>
  <c r="M40" i="16"/>
  <c r="Q40" i="16" s="1"/>
  <c r="C937" i="40" s="1"/>
  <c r="I40" i="16"/>
  <c r="B936" i="40" s="1"/>
  <c r="G40" i="16"/>
  <c r="D40" i="16"/>
  <c r="H40" i="16" s="1"/>
  <c r="B935" i="40" s="1"/>
  <c r="AH39" i="16"/>
  <c r="AJ39" i="16" s="1"/>
  <c r="E929" i="40" s="1"/>
  <c r="AE39" i="16"/>
  <c r="AI39" i="16" s="1"/>
  <c r="E923" i="40" s="1"/>
  <c r="Y39" i="16"/>
  <c r="AA39" i="16" s="1"/>
  <c r="D930" i="40" s="1"/>
  <c r="V39" i="16"/>
  <c r="Z39" i="16" s="1"/>
  <c r="D922" i="40" s="1"/>
  <c r="P39" i="16"/>
  <c r="R39" i="16" s="1"/>
  <c r="C926" i="40" s="1"/>
  <c r="M39" i="16"/>
  <c r="Q39" i="16" s="1"/>
  <c r="C924" i="40" s="1"/>
  <c r="I39" i="16"/>
  <c r="B921" i="40" s="1"/>
  <c r="G39" i="16"/>
  <c r="D39" i="16"/>
  <c r="H39" i="16" s="1"/>
  <c r="B920" i="40" s="1"/>
  <c r="AR83" i="16"/>
  <c r="AP83" i="16"/>
  <c r="AN83" i="16"/>
  <c r="AH38" i="16"/>
  <c r="AJ38" i="16" s="1"/>
  <c r="AS95" i="16" s="1"/>
  <c r="AE38" i="16"/>
  <c r="AI38" i="16" s="1"/>
  <c r="AS83" i="16" s="1"/>
  <c r="Y38" i="16"/>
  <c r="AA38" i="16" s="1"/>
  <c r="AQ95" i="16" s="1"/>
  <c r="V38" i="16"/>
  <c r="Z38" i="16" s="1"/>
  <c r="AQ83" i="16" s="1"/>
  <c r="R38" i="16"/>
  <c r="AO95" i="16" s="1"/>
  <c r="P38" i="16"/>
  <c r="M38" i="16"/>
  <c r="Q38" i="16" s="1"/>
  <c r="AO83" i="16" s="1"/>
  <c r="I38" i="16"/>
  <c r="AM95" i="16" s="1"/>
  <c r="G38" i="16"/>
  <c r="D38" i="16"/>
  <c r="H38" i="16" s="1"/>
  <c r="AM83" i="16" s="1"/>
  <c r="AJ37" i="16"/>
  <c r="E907" i="40" s="1"/>
  <c r="AH37" i="16"/>
  <c r="AE37" i="16"/>
  <c r="AI37" i="16" s="1"/>
  <c r="E912" i="40" s="1"/>
  <c r="Y37" i="16"/>
  <c r="AA37" i="16" s="1"/>
  <c r="D906" i="40" s="1"/>
  <c r="V37" i="16"/>
  <c r="Z37" i="16" s="1"/>
  <c r="D919" i="40" s="1"/>
  <c r="P37" i="16"/>
  <c r="R37" i="16" s="1"/>
  <c r="C913" i="40" s="1"/>
  <c r="M37" i="16"/>
  <c r="Q37" i="16" s="1"/>
  <c r="C911" i="40" s="1"/>
  <c r="G37" i="16"/>
  <c r="I37" i="16" s="1"/>
  <c r="B918" i="40" s="1"/>
  <c r="D37" i="16"/>
  <c r="H37" i="16" s="1"/>
  <c r="B917" i="40" s="1"/>
  <c r="AJ36" i="16"/>
  <c r="E891" i="40" s="1"/>
  <c r="AH36" i="16"/>
  <c r="AE36" i="16"/>
  <c r="AI36" i="16" s="1"/>
  <c r="E896" i="40" s="1"/>
  <c r="AA36" i="16"/>
  <c r="D895" i="40" s="1"/>
  <c r="Y36" i="16"/>
  <c r="V36" i="16"/>
  <c r="Z36" i="16" s="1"/>
  <c r="D893" i="40" s="1"/>
  <c r="R36" i="16"/>
  <c r="C900" i="40" s="1"/>
  <c r="P36" i="16"/>
  <c r="M36" i="16"/>
  <c r="Q36" i="16" s="1"/>
  <c r="C898" i="40" s="1"/>
  <c r="I36" i="16"/>
  <c r="B903" i="40" s="1"/>
  <c r="G36" i="16"/>
  <c r="D36" i="16"/>
  <c r="H36" i="16" s="1"/>
  <c r="B902" i="40" s="1"/>
  <c r="AR82" i="16"/>
  <c r="AP82" i="16"/>
  <c r="AN82" i="16"/>
  <c r="AH35" i="16"/>
  <c r="AJ35" i="16" s="1"/>
  <c r="AS94" i="16" s="1"/>
  <c r="AE35" i="16"/>
  <c r="AI35" i="16" s="1"/>
  <c r="AS82" i="16" s="1"/>
  <c r="Y35" i="16"/>
  <c r="AA35" i="16" s="1"/>
  <c r="AQ94" i="16" s="1"/>
  <c r="V35" i="16"/>
  <c r="Z35" i="16" s="1"/>
  <c r="AQ82" i="16" s="1"/>
  <c r="P35" i="16"/>
  <c r="R35" i="16" s="1"/>
  <c r="AO94" i="16" s="1"/>
  <c r="M35" i="16"/>
  <c r="Q35" i="16" s="1"/>
  <c r="AO82" i="16" s="1"/>
  <c r="I35" i="16"/>
  <c r="AM94" i="16" s="1"/>
  <c r="G35" i="16"/>
  <c r="D35" i="16"/>
  <c r="H35" i="16" s="1"/>
  <c r="AM82" i="16" s="1"/>
  <c r="AJ34" i="16"/>
  <c r="E910" i="40" s="1"/>
  <c r="AI34" i="16"/>
  <c r="E906" i="40" s="1"/>
  <c r="AH34" i="16"/>
  <c r="AE34" i="16"/>
  <c r="AA34" i="16"/>
  <c r="D909" i="40" s="1"/>
  <c r="Z34" i="16"/>
  <c r="D913" i="40" s="1"/>
  <c r="Y34" i="16"/>
  <c r="V34" i="16"/>
  <c r="R34" i="16"/>
  <c r="C912" i="40" s="1"/>
  <c r="Q34" i="16"/>
  <c r="C908" i="40" s="1"/>
  <c r="P34" i="16"/>
  <c r="M34" i="16"/>
  <c r="I34" i="16"/>
  <c r="B916" i="40" s="1"/>
  <c r="H34" i="16"/>
  <c r="B915" i="40" s="1"/>
  <c r="G34" i="16"/>
  <c r="D34" i="16"/>
  <c r="AH33" i="16"/>
  <c r="AJ33" i="16" s="1"/>
  <c r="E894" i="40" s="1"/>
  <c r="AE33" i="16"/>
  <c r="AI33" i="16" s="1"/>
  <c r="E890" i="40" s="1"/>
  <c r="Y33" i="16"/>
  <c r="AA33" i="16" s="1"/>
  <c r="D898" i="40" s="1"/>
  <c r="V33" i="16"/>
  <c r="Z33" i="16" s="1"/>
  <c r="D902" i="40" s="1"/>
  <c r="P33" i="16"/>
  <c r="R33" i="16" s="1"/>
  <c r="C899" i="40" s="1"/>
  <c r="M33" i="16"/>
  <c r="Q33" i="16" s="1"/>
  <c r="C895" i="40" s="1"/>
  <c r="I33" i="16"/>
  <c r="B901" i="40" s="1"/>
  <c r="G33" i="16"/>
  <c r="D33" i="16"/>
  <c r="H33" i="16" s="1"/>
  <c r="B900" i="40" s="1"/>
  <c r="AR81" i="16"/>
  <c r="AP81" i="16"/>
  <c r="AN81" i="16"/>
  <c r="AH32" i="16"/>
  <c r="AJ32" i="16" s="1"/>
  <c r="AS93" i="16" s="1"/>
  <c r="AE32" i="16"/>
  <c r="AI32" i="16" s="1"/>
  <c r="AS81" i="16" s="1"/>
  <c r="Y32" i="16"/>
  <c r="AA32" i="16" s="1"/>
  <c r="AQ93" i="16" s="1"/>
  <c r="V32" i="16"/>
  <c r="Z32" i="16" s="1"/>
  <c r="AQ81" i="16" s="1"/>
  <c r="R32" i="16"/>
  <c r="AO93" i="16" s="1"/>
  <c r="P32" i="16"/>
  <c r="M32" i="16"/>
  <c r="Q32" i="16" s="1"/>
  <c r="AO81" i="16" s="1"/>
  <c r="G32" i="16"/>
  <c r="I32" i="16" s="1"/>
  <c r="AM93" i="16" s="1"/>
  <c r="D32" i="16"/>
  <c r="H32" i="16" s="1"/>
  <c r="AM81" i="16" s="1"/>
  <c r="AH31" i="16"/>
  <c r="AJ31" i="16" s="1"/>
  <c r="E911" i="40" s="1"/>
  <c r="AE31" i="16"/>
  <c r="AI31" i="16" s="1"/>
  <c r="E909" i="40" s="1"/>
  <c r="Y31" i="16"/>
  <c r="AA31" i="16" s="1"/>
  <c r="D908" i="40" s="1"/>
  <c r="V31" i="16"/>
  <c r="Z31" i="16" s="1"/>
  <c r="D905" i="40" s="1"/>
  <c r="R31" i="16"/>
  <c r="C917" i="40" s="1"/>
  <c r="P31" i="16"/>
  <c r="M31" i="16"/>
  <c r="Q31" i="16" s="1"/>
  <c r="C906" i="40" s="1"/>
  <c r="G31" i="16"/>
  <c r="I31" i="16" s="1"/>
  <c r="B914" i="40" s="1"/>
  <c r="D31" i="16"/>
  <c r="H31" i="16" s="1"/>
  <c r="B913" i="40" s="1"/>
  <c r="AH30" i="16"/>
  <c r="AJ30" i="16" s="1"/>
  <c r="E895" i="40" s="1"/>
  <c r="AE30" i="16"/>
  <c r="AI30" i="16" s="1"/>
  <c r="E901" i="40" s="1"/>
  <c r="Y30" i="16"/>
  <c r="AA30" i="16" s="1"/>
  <c r="D897" i="40" s="1"/>
  <c r="V30" i="16"/>
  <c r="Z30" i="16" s="1"/>
  <c r="D894" i="40" s="1"/>
  <c r="R30" i="16"/>
  <c r="C904" i="40" s="1"/>
  <c r="P30" i="16"/>
  <c r="M30" i="16"/>
  <c r="Q30" i="16" s="1"/>
  <c r="C893" i="40" s="1"/>
  <c r="G30" i="16"/>
  <c r="I30" i="16" s="1"/>
  <c r="B899" i="40" s="1"/>
  <c r="D30" i="16"/>
  <c r="H30" i="16" s="1"/>
  <c r="B898" i="40" s="1"/>
  <c r="AR80" i="16"/>
  <c r="AP80" i="16"/>
  <c r="AN80" i="16"/>
  <c r="AH29" i="16"/>
  <c r="AJ29" i="16" s="1"/>
  <c r="AS92" i="16" s="1"/>
  <c r="AE29" i="16"/>
  <c r="AI29" i="16" s="1"/>
  <c r="AS80" i="16" s="1"/>
  <c r="AA29" i="16"/>
  <c r="AQ92" i="16" s="1"/>
  <c r="Y29" i="16"/>
  <c r="V29" i="16"/>
  <c r="Z29" i="16" s="1"/>
  <c r="AQ80" i="16" s="1"/>
  <c r="P29" i="16"/>
  <c r="R29" i="16" s="1"/>
  <c r="AO92" i="16" s="1"/>
  <c r="M29" i="16"/>
  <c r="Q29" i="16" s="1"/>
  <c r="AO80" i="16" s="1"/>
  <c r="G29" i="16"/>
  <c r="I29" i="16" s="1"/>
  <c r="AM92" i="16" s="1"/>
  <c r="D29" i="16"/>
  <c r="H29" i="16" s="1"/>
  <c r="AM80" i="16" s="1"/>
  <c r="AH28" i="16"/>
  <c r="AJ28" i="16" s="1"/>
  <c r="E918" i="40" s="1"/>
  <c r="AE28" i="16"/>
  <c r="AI28" i="16" s="1"/>
  <c r="E919" i="40" s="1"/>
  <c r="AA28" i="16"/>
  <c r="D910" i="40" s="1"/>
  <c r="Y28" i="16"/>
  <c r="V28" i="16"/>
  <c r="Z28" i="16" s="1"/>
  <c r="D916" i="40" s="1"/>
  <c r="P28" i="16"/>
  <c r="R28" i="16" s="1"/>
  <c r="C914" i="40" s="1"/>
  <c r="M28" i="16"/>
  <c r="Q28" i="16" s="1"/>
  <c r="C905" i="40" s="1"/>
  <c r="G28" i="16"/>
  <c r="I28" i="16" s="1"/>
  <c r="B912" i="40" s="1"/>
  <c r="D28" i="16"/>
  <c r="H28" i="16" s="1"/>
  <c r="B911" i="40" s="1"/>
  <c r="AH27" i="16"/>
  <c r="AJ27" i="16" s="1"/>
  <c r="E902" i="40" s="1"/>
  <c r="AE27" i="16"/>
  <c r="AI27" i="16" s="1"/>
  <c r="E903" i="40" s="1"/>
  <c r="AA27" i="16"/>
  <c r="D899" i="40" s="1"/>
  <c r="Y27" i="16"/>
  <c r="V27" i="16"/>
  <c r="Z27" i="16" s="1"/>
  <c r="D890" i="40" s="1"/>
  <c r="P27" i="16"/>
  <c r="R27" i="16" s="1"/>
  <c r="C901" i="40" s="1"/>
  <c r="M27" i="16"/>
  <c r="Q27" i="16" s="1"/>
  <c r="C892" i="40" s="1"/>
  <c r="G27" i="16"/>
  <c r="I27" i="16" s="1"/>
  <c r="B897" i="40" s="1"/>
  <c r="D27" i="16"/>
  <c r="H27" i="16" s="1"/>
  <c r="B896" i="40" s="1"/>
  <c r="AR79" i="16"/>
  <c r="AP79" i="16"/>
  <c r="AN79" i="16"/>
  <c r="AJ26" i="16"/>
  <c r="AS91" i="16" s="1"/>
  <c r="AH26" i="16"/>
  <c r="AE26" i="16"/>
  <c r="AI26" i="16" s="1"/>
  <c r="AS79" i="16" s="1"/>
  <c r="Y26" i="16"/>
  <c r="AA26" i="16" s="1"/>
  <c r="AQ91" i="16" s="1"/>
  <c r="V26" i="16"/>
  <c r="Z26" i="16" s="1"/>
  <c r="AQ79" i="16" s="1"/>
  <c r="P26" i="16"/>
  <c r="R26" i="16" s="1"/>
  <c r="AO91" i="16" s="1"/>
  <c r="M26" i="16"/>
  <c r="Q26" i="16" s="1"/>
  <c r="AO79" i="16" s="1"/>
  <c r="G26" i="16"/>
  <c r="I26" i="16" s="1"/>
  <c r="AM91" i="16" s="1"/>
  <c r="D26" i="16"/>
  <c r="H26" i="16" s="1"/>
  <c r="AM79" i="16" s="1"/>
  <c r="AJ25" i="16"/>
  <c r="E908" i="40" s="1"/>
  <c r="AH25" i="16"/>
  <c r="AE25" i="16"/>
  <c r="AI25" i="16" s="1"/>
  <c r="E905" i="40" s="1"/>
  <c r="Y25" i="16"/>
  <c r="AA25" i="16" s="1"/>
  <c r="D915" i="40" s="1"/>
  <c r="V25" i="16"/>
  <c r="Z25" i="16" s="1"/>
  <c r="D907" i="40" s="1"/>
  <c r="P25" i="16"/>
  <c r="R25" i="16" s="1"/>
  <c r="C916" i="40" s="1"/>
  <c r="M25" i="16"/>
  <c r="Q25" i="16" s="1"/>
  <c r="C918" i="40" s="1"/>
  <c r="G25" i="16"/>
  <c r="I25" i="16" s="1"/>
  <c r="B910" i="40" s="1"/>
  <c r="D25" i="16"/>
  <c r="H25" i="16" s="1"/>
  <c r="B909" i="40" s="1"/>
  <c r="AJ24" i="16"/>
  <c r="E892" i="40" s="1"/>
  <c r="AH24" i="16"/>
  <c r="AE24" i="16"/>
  <c r="AI24" i="16" s="1"/>
  <c r="E897" i="40" s="1"/>
  <c r="Y24" i="16"/>
  <c r="AA24" i="16" s="1"/>
  <c r="D904" i="40" s="1"/>
  <c r="V24" i="16"/>
  <c r="Z24" i="16" s="1"/>
  <c r="D896" i="40" s="1"/>
  <c r="P24" i="16"/>
  <c r="R24" i="16" s="1"/>
  <c r="C903" i="40" s="1"/>
  <c r="M24" i="16"/>
  <c r="Q24" i="16" s="1"/>
  <c r="C891" i="40" s="1"/>
  <c r="G24" i="16"/>
  <c r="I24" i="16" s="1"/>
  <c r="B895" i="40" s="1"/>
  <c r="D24" i="16"/>
  <c r="H24" i="16" s="1"/>
  <c r="B894" i="40" s="1"/>
  <c r="AR78" i="16"/>
  <c r="AP78" i="16"/>
  <c r="AN78" i="16"/>
  <c r="AH23" i="16"/>
  <c r="AJ23" i="16" s="1"/>
  <c r="AS90" i="16" s="1"/>
  <c r="AE23" i="16"/>
  <c r="AI23" i="16" s="1"/>
  <c r="AS78" i="16" s="1"/>
  <c r="Y23" i="16"/>
  <c r="AA23" i="16" s="1"/>
  <c r="AQ90" i="16" s="1"/>
  <c r="V23" i="16"/>
  <c r="Z23" i="16" s="1"/>
  <c r="AQ78" i="16" s="1"/>
  <c r="P23" i="16"/>
  <c r="R23" i="16" s="1"/>
  <c r="AO90" i="16" s="1"/>
  <c r="M23" i="16"/>
  <c r="Q23" i="16" s="1"/>
  <c r="AO78" i="16" s="1"/>
  <c r="I23" i="16"/>
  <c r="AM90" i="16" s="1"/>
  <c r="G23" i="16"/>
  <c r="D23" i="16"/>
  <c r="H23" i="16" s="1"/>
  <c r="AM78" i="16" s="1"/>
  <c r="AH22" i="16"/>
  <c r="AJ22" i="16" s="1"/>
  <c r="E916" i="40" s="1"/>
  <c r="AE22" i="16"/>
  <c r="AI22" i="16" s="1"/>
  <c r="E913" i="40" s="1"/>
  <c r="Y22" i="16"/>
  <c r="AA22" i="16" s="1"/>
  <c r="D914" i="40" s="1"/>
  <c r="V22" i="16"/>
  <c r="Z22" i="16" s="1"/>
  <c r="D917" i="40" s="1"/>
  <c r="P22" i="16"/>
  <c r="R22" i="16" s="1"/>
  <c r="C915" i="40" s="1"/>
  <c r="M22" i="16"/>
  <c r="Q22" i="16" s="1"/>
  <c r="C919" i="40" s="1"/>
  <c r="I22" i="16"/>
  <c r="B908" i="40" s="1"/>
  <c r="G22" i="16"/>
  <c r="D22" i="16"/>
  <c r="H22" i="16" s="1"/>
  <c r="B907" i="40" s="1"/>
  <c r="AH21" i="16"/>
  <c r="AJ21" i="16" s="1"/>
  <c r="E900" i="40" s="1"/>
  <c r="AE21" i="16"/>
  <c r="AI21" i="16" s="1"/>
  <c r="E904" i="40" s="1"/>
  <c r="Y21" i="16"/>
  <c r="AA21" i="16" s="1"/>
  <c r="D903" i="40" s="1"/>
  <c r="V21" i="16"/>
  <c r="Z21" i="16" s="1"/>
  <c r="D891" i="40" s="1"/>
  <c r="P21" i="16"/>
  <c r="R21" i="16" s="1"/>
  <c r="C902" i="40" s="1"/>
  <c r="M21" i="16"/>
  <c r="Q21" i="16" s="1"/>
  <c r="C890" i="40" s="1"/>
  <c r="I21" i="16"/>
  <c r="B893" i="40" s="1"/>
  <c r="G21" i="16"/>
  <c r="D21" i="16"/>
  <c r="H21" i="16" s="1"/>
  <c r="B892" i="40" s="1"/>
  <c r="AH20" i="16"/>
  <c r="AJ20" i="16" s="1"/>
  <c r="E898" i="40" s="1"/>
  <c r="AE20" i="16"/>
  <c r="AI20" i="16" s="1"/>
  <c r="E914" i="40" s="1"/>
  <c r="Y20" i="16"/>
  <c r="AA20" i="16" s="1"/>
  <c r="D912" i="40" s="1"/>
  <c r="V20" i="16"/>
  <c r="Z20" i="16" s="1"/>
  <c r="D901" i="40" s="1"/>
  <c r="P20" i="16"/>
  <c r="R20" i="16" s="1"/>
  <c r="C910" i="40" s="1"/>
  <c r="M20" i="16"/>
  <c r="Q20" i="16" s="1"/>
  <c r="C897" i="40" s="1"/>
  <c r="I20" i="16"/>
  <c r="B919" i="40" s="1"/>
  <c r="G20" i="16"/>
  <c r="D20" i="16"/>
  <c r="H20" i="16" s="1"/>
  <c r="B904" i="40" s="1"/>
  <c r="AH19" i="16"/>
  <c r="AJ19" i="16" s="1"/>
  <c r="E915" i="40" s="1"/>
  <c r="AE19" i="16"/>
  <c r="AI19" i="16" s="1"/>
  <c r="E917" i="40" s="1"/>
  <c r="Y19" i="16"/>
  <c r="AA19" i="16" s="1"/>
  <c r="D911" i="40" s="1"/>
  <c r="V19" i="16"/>
  <c r="Z19" i="16" s="1"/>
  <c r="D918" i="40" s="1"/>
  <c r="P19" i="16"/>
  <c r="R19" i="16" s="1"/>
  <c r="C909" i="40" s="1"/>
  <c r="M19" i="16"/>
  <c r="Q19" i="16" s="1"/>
  <c r="C907" i="40" s="1"/>
  <c r="I19" i="16"/>
  <c r="B906" i="40" s="1"/>
  <c r="G19" i="16"/>
  <c r="D19" i="16"/>
  <c r="H19" i="16" s="1"/>
  <c r="B905" i="40" s="1"/>
  <c r="AH18" i="16"/>
  <c r="AJ18" i="16" s="1"/>
  <c r="E899" i="40" s="1"/>
  <c r="AE18" i="16"/>
  <c r="AI18" i="16" s="1"/>
  <c r="E893" i="40" s="1"/>
  <c r="Y18" i="16"/>
  <c r="AA18" i="16" s="1"/>
  <c r="D900" i="40" s="1"/>
  <c r="V18" i="16"/>
  <c r="Z18" i="16" s="1"/>
  <c r="D892" i="40" s="1"/>
  <c r="P18" i="16"/>
  <c r="R18" i="16" s="1"/>
  <c r="C896" i="40" s="1"/>
  <c r="M18" i="16"/>
  <c r="Q18" i="16" s="1"/>
  <c r="C894" i="40" s="1"/>
  <c r="I18" i="16"/>
  <c r="B891" i="40" s="1"/>
  <c r="G18" i="16"/>
  <c r="D18" i="16"/>
  <c r="H18" i="16" s="1"/>
  <c r="B890" i="40" s="1"/>
  <c r="AR101" i="15"/>
  <c r="AP101" i="15"/>
  <c r="AN101" i="15"/>
  <c r="AL101" i="15"/>
  <c r="AR100" i="15"/>
  <c r="AP100" i="15"/>
  <c r="AN100" i="15"/>
  <c r="AL100" i="15"/>
  <c r="AR99" i="15"/>
  <c r="AP99" i="15"/>
  <c r="AN99" i="15"/>
  <c r="AL99" i="15"/>
  <c r="AR98" i="15"/>
  <c r="AP98" i="15"/>
  <c r="AN98" i="15"/>
  <c r="AL98" i="15"/>
  <c r="AR97" i="15"/>
  <c r="AP97" i="15"/>
  <c r="AN97" i="15"/>
  <c r="AL97" i="15"/>
  <c r="AL96" i="15"/>
  <c r="AL95" i="15"/>
  <c r="AR96" i="15"/>
  <c r="AP96" i="15"/>
  <c r="AN96" i="15"/>
  <c r="AL94" i="15"/>
  <c r="AL93" i="15"/>
  <c r="AL92" i="15"/>
  <c r="AR95" i="15"/>
  <c r="AP95" i="15"/>
  <c r="AN95" i="15"/>
  <c r="AL91" i="15"/>
  <c r="AL90" i="15"/>
  <c r="AL89" i="15"/>
  <c r="AR94" i="15"/>
  <c r="AP94" i="15"/>
  <c r="AN94" i="15"/>
  <c r="AL88" i="15"/>
  <c r="AR93" i="15"/>
  <c r="AP93" i="15"/>
  <c r="AN93" i="15"/>
  <c r="AL87" i="15"/>
  <c r="AR92" i="15"/>
  <c r="AP92" i="15"/>
  <c r="AN92" i="15"/>
  <c r="AL86" i="15"/>
  <c r="AR91" i="15"/>
  <c r="AP91" i="15"/>
  <c r="AN91" i="15"/>
  <c r="AL85" i="15"/>
  <c r="AR90" i="15"/>
  <c r="AP90" i="15"/>
  <c r="AN90" i="15"/>
  <c r="AL84" i="15"/>
  <c r="AL83" i="15"/>
  <c r="AL82" i="15"/>
  <c r="AR89" i="15"/>
  <c r="AP89" i="15"/>
  <c r="AN89" i="15"/>
  <c r="AL81" i="15"/>
  <c r="AL80" i="15"/>
  <c r="AL79" i="15"/>
  <c r="AL78" i="15"/>
  <c r="AL77" i="15"/>
  <c r="AL76" i="15"/>
  <c r="AR88" i="15"/>
  <c r="AP88" i="15"/>
  <c r="AN88" i="15"/>
  <c r="AH59" i="15"/>
  <c r="AJ59" i="15" s="1"/>
  <c r="AS101" i="15" s="1"/>
  <c r="AE59" i="15"/>
  <c r="AI59" i="15" s="1"/>
  <c r="AS88" i="15" s="1"/>
  <c r="Y59" i="15"/>
  <c r="AA59" i="15" s="1"/>
  <c r="AQ101" i="15" s="1"/>
  <c r="V59" i="15"/>
  <c r="Z59" i="15" s="1"/>
  <c r="AQ88" i="15" s="1"/>
  <c r="P59" i="15"/>
  <c r="R59" i="15" s="1"/>
  <c r="AO101" i="15" s="1"/>
  <c r="M59" i="15"/>
  <c r="Q59" i="15" s="1"/>
  <c r="AO88" i="15" s="1"/>
  <c r="G59" i="15"/>
  <c r="I59" i="15" s="1"/>
  <c r="AM101" i="15" s="1"/>
  <c r="D59" i="15"/>
  <c r="H59" i="15" s="1"/>
  <c r="AM88" i="15" s="1"/>
  <c r="AJ58" i="15"/>
  <c r="E1003" i="40" s="1"/>
  <c r="AH58" i="15"/>
  <c r="AE58" i="15"/>
  <c r="AI58" i="15" s="1"/>
  <c r="E1004" i="40" s="1"/>
  <c r="Y58" i="15"/>
  <c r="AA58" i="15" s="1"/>
  <c r="D1001" i="40" s="1"/>
  <c r="V58" i="15"/>
  <c r="Z58" i="15" s="1"/>
  <c r="D995" i="40" s="1"/>
  <c r="P58" i="15"/>
  <c r="R58" i="15" s="1"/>
  <c r="C999" i="40" s="1"/>
  <c r="M58" i="15"/>
  <c r="Q58" i="15" s="1"/>
  <c r="C998" i="40" s="1"/>
  <c r="G58" i="15"/>
  <c r="I58" i="15" s="1"/>
  <c r="B1008" i="40" s="1"/>
  <c r="D58" i="15"/>
  <c r="H58" i="15" s="1"/>
  <c r="B1007" i="40" s="1"/>
  <c r="AH57" i="15"/>
  <c r="AJ57" i="15" s="1"/>
  <c r="E981" i="40" s="1"/>
  <c r="AE57" i="15"/>
  <c r="AI57" i="15" s="1"/>
  <c r="E982" i="40" s="1"/>
  <c r="Y57" i="15"/>
  <c r="AA57" i="15" s="1"/>
  <c r="D991" i="40" s="1"/>
  <c r="V57" i="15"/>
  <c r="Z57" i="15" s="1"/>
  <c r="D985" i="40" s="1"/>
  <c r="P57" i="15"/>
  <c r="R57" i="15" s="1"/>
  <c r="C987" i="40" s="1"/>
  <c r="M57" i="15"/>
  <c r="Q57" i="15" s="1"/>
  <c r="C986" i="40" s="1"/>
  <c r="H57" i="15"/>
  <c r="B993" i="40" s="1"/>
  <c r="G57" i="15"/>
  <c r="I57" i="15" s="1"/>
  <c r="B994" i="40" s="1"/>
  <c r="D57" i="15"/>
  <c r="AR87" i="15"/>
  <c r="AP87" i="15"/>
  <c r="AN87" i="15"/>
  <c r="AH56" i="15"/>
  <c r="AJ56" i="15" s="1"/>
  <c r="AS100" i="15" s="1"/>
  <c r="AE56" i="15"/>
  <c r="AI56" i="15" s="1"/>
  <c r="AS87" i="15" s="1"/>
  <c r="Y56" i="15"/>
  <c r="AA56" i="15" s="1"/>
  <c r="AQ100" i="15" s="1"/>
  <c r="V56" i="15"/>
  <c r="Z56" i="15" s="1"/>
  <c r="AQ87" i="15" s="1"/>
  <c r="Q56" i="15"/>
  <c r="AO87" i="15" s="1"/>
  <c r="P56" i="15"/>
  <c r="R56" i="15" s="1"/>
  <c r="AO100" i="15" s="1"/>
  <c r="M56" i="15"/>
  <c r="H56" i="15"/>
  <c r="AM87" i="15" s="1"/>
  <c r="G56" i="15"/>
  <c r="I56" i="15" s="1"/>
  <c r="AM100" i="15" s="1"/>
  <c r="D56" i="15"/>
  <c r="AH55" i="15"/>
  <c r="AJ55" i="15" s="1"/>
  <c r="E998" i="40" s="1"/>
  <c r="AE55" i="15"/>
  <c r="AI55" i="15" s="1"/>
  <c r="E1001" i="40" s="1"/>
  <c r="Y55" i="15"/>
  <c r="AA55" i="15" s="1"/>
  <c r="D999" i="40" s="1"/>
  <c r="V55" i="15"/>
  <c r="Z55" i="15" s="1"/>
  <c r="D1008" i="40" s="1"/>
  <c r="Q55" i="15"/>
  <c r="C997" i="40" s="1"/>
  <c r="P55" i="15"/>
  <c r="R55" i="15" s="1"/>
  <c r="C1000" i="40" s="1"/>
  <c r="M55" i="15"/>
  <c r="H55" i="15"/>
  <c r="B1005" i="40" s="1"/>
  <c r="G55" i="15"/>
  <c r="I55" i="15" s="1"/>
  <c r="B1006" i="40" s="1"/>
  <c r="D55" i="15"/>
  <c r="AH54" i="15"/>
  <c r="AJ54" i="15" s="1"/>
  <c r="E990" i="40" s="1"/>
  <c r="AE54" i="15"/>
  <c r="AI54" i="15" s="1"/>
  <c r="E993" i="40" s="1"/>
  <c r="Y54" i="15"/>
  <c r="AA54" i="15" s="1"/>
  <c r="D989" i="40" s="1"/>
  <c r="V54" i="15"/>
  <c r="Z54" i="15" s="1"/>
  <c r="D984" i="40" s="1"/>
  <c r="Q54" i="15"/>
  <c r="C985" i="40" s="1"/>
  <c r="P54" i="15"/>
  <c r="R54" i="15" s="1"/>
  <c r="C988" i="40" s="1"/>
  <c r="M54" i="15"/>
  <c r="H54" i="15"/>
  <c r="B991" i="40" s="1"/>
  <c r="G54" i="15"/>
  <c r="I54" i="15" s="1"/>
  <c r="B992" i="40" s="1"/>
  <c r="D54" i="15"/>
  <c r="AR86" i="15"/>
  <c r="AP86" i="15"/>
  <c r="AN86" i="15"/>
  <c r="AH53" i="15"/>
  <c r="AJ53" i="15" s="1"/>
  <c r="AS99" i="15" s="1"/>
  <c r="AE53" i="15"/>
  <c r="AI53" i="15" s="1"/>
  <c r="AS86" i="15" s="1"/>
  <c r="Z53" i="15"/>
  <c r="AQ86" i="15" s="1"/>
  <c r="Y53" i="15"/>
  <c r="AA53" i="15" s="1"/>
  <c r="AQ99" i="15" s="1"/>
  <c r="V53" i="15"/>
  <c r="Q53" i="15"/>
  <c r="AO86" i="15" s="1"/>
  <c r="P53" i="15"/>
  <c r="R53" i="15" s="1"/>
  <c r="AO99" i="15" s="1"/>
  <c r="M53" i="15"/>
  <c r="G53" i="15"/>
  <c r="I53" i="15" s="1"/>
  <c r="AM99" i="15" s="1"/>
  <c r="D53" i="15"/>
  <c r="H53" i="15" s="1"/>
  <c r="AM86" i="15" s="1"/>
  <c r="AH52" i="15"/>
  <c r="AJ52" i="15" s="1"/>
  <c r="E1002" i="40" s="1"/>
  <c r="AE52" i="15"/>
  <c r="AI52" i="15" s="1"/>
  <c r="E1008" i="40" s="1"/>
  <c r="Z52" i="15"/>
  <c r="D1007" i="40" s="1"/>
  <c r="Y52" i="15"/>
  <c r="AA52" i="15" s="1"/>
  <c r="D998" i="40" s="1"/>
  <c r="V52" i="15"/>
  <c r="Q52" i="15"/>
  <c r="C996" i="40" s="1"/>
  <c r="P52" i="15"/>
  <c r="R52" i="15" s="1"/>
  <c r="C1005" i="40" s="1"/>
  <c r="M52" i="15"/>
  <c r="G52" i="15"/>
  <c r="I52" i="15" s="1"/>
  <c r="B1004" i="40" s="1"/>
  <c r="D52" i="15"/>
  <c r="H52" i="15" s="1"/>
  <c r="B1003" i="40" s="1"/>
  <c r="AH51" i="15"/>
  <c r="AJ51" i="15" s="1"/>
  <c r="E994" i="40" s="1"/>
  <c r="AE51" i="15"/>
  <c r="AI51" i="15" s="1"/>
  <c r="E986" i="40" s="1"/>
  <c r="Z51" i="15"/>
  <c r="D983" i="40" s="1"/>
  <c r="Y51" i="15"/>
  <c r="AA51" i="15" s="1"/>
  <c r="D988" i="40" s="1"/>
  <c r="V51" i="15"/>
  <c r="Q51" i="15"/>
  <c r="C984" i="40" s="1"/>
  <c r="P51" i="15"/>
  <c r="R51" i="15" s="1"/>
  <c r="C993" i="40" s="1"/>
  <c r="M51" i="15"/>
  <c r="G51" i="15"/>
  <c r="I51" i="15" s="1"/>
  <c r="B990" i="40" s="1"/>
  <c r="D51" i="15"/>
  <c r="H51" i="15" s="1"/>
  <c r="B989" i="40" s="1"/>
  <c r="AR85" i="15"/>
  <c r="AP85" i="15"/>
  <c r="AN85" i="15"/>
  <c r="AI50" i="15"/>
  <c r="AS85" i="15" s="1"/>
  <c r="AH50" i="15"/>
  <c r="AJ50" i="15" s="1"/>
  <c r="AS98" i="15" s="1"/>
  <c r="AE50" i="15"/>
  <c r="Z50" i="15"/>
  <c r="AQ85" i="15" s="1"/>
  <c r="Y50" i="15"/>
  <c r="AA50" i="15" s="1"/>
  <c r="AQ98" i="15" s="1"/>
  <c r="V50" i="15"/>
  <c r="P50" i="15"/>
  <c r="R50" i="15" s="1"/>
  <c r="AO98" i="15" s="1"/>
  <c r="M50" i="15"/>
  <c r="Q50" i="15" s="1"/>
  <c r="AO85" i="15" s="1"/>
  <c r="G50" i="15"/>
  <c r="I50" i="15" s="1"/>
  <c r="AM98" i="15" s="1"/>
  <c r="D50" i="15"/>
  <c r="H50" i="15" s="1"/>
  <c r="AM85" i="15" s="1"/>
  <c r="AI49" i="15"/>
  <c r="E1007" i="40" s="1"/>
  <c r="AH49" i="15"/>
  <c r="AJ49" i="15" s="1"/>
  <c r="E997" i="40" s="1"/>
  <c r="AE49" i="15"/>
  <c r="Z49" i="15"/>
  <c r="D1006" i="40" s="1"/>
  <c r="Y49" i="15"/>
  <c r="AA49" i="15" s="1"/>
  <c r="D1003" i="40" s="1"/>
  <c r="V49" i="15"/>
  <c r="P49" i="15"/>
  <c r="R49" i="15" s="1"/>
  <c r="C1004" i="40" s="1"/>
  <c r="M49" i="15"/>
  <c r="Q49" i="15" s="1"/>
  <c r="C995" i="40" s="1"/>
  <c r="G49" i="15"/>
  <c r="I49" i="15" s="1"/>
  <c r="B1002" i="40" s="1"/>
  <c r="D49" i="15"/>
  <c r="H49" i="15" s="1"/>
  <c r="B1001" i="40" s="1"/>
  <c r="AI48" i="15"/>
  <c r="E985" i="40" s="1"/>
  <c r="AH48" i="15"/>
  <c r="AJ48" i="15" s="1"/>
  <c r="E989" i="40" s="1"/>
  <c r="AE48" i="15"/>
  <c r="Z48" i="15"/>
  <c r="D982" i="40" s="1"/>
  <c r="Y48" i="15"/>
  <c r="AA48" i="15" s="1"/>
  <c r="D993" i="40" s="1"/>
  <c r="V48" i="15"/>
  <c r="P48" i="15"/>
  <c r="R48" i="15" s="1"/>
  <c r="C992" i="40" s="1"/>
  <c r="M48" i="15"/>
  <c r="Q48" i="15" s="1"/>
  <c r="C983" i="40" s="1"/>
  <c r="G48" i="15"/>
  <c r="I48" i="15" s="1"/>
  <c r="B988" i="40" s="1"/>
  <c r="D48" i="15"/>
  <c r="H48" i="15" s="1"/>
  <c r="B987" i="40" s="1"/>
  <c r="AR84" i="15"/>
  <c r="AP84" i="15"/>
  <c r="AN84" i="15"/>
  <c r="AI47" i="15"/>
  <c r="AS84" i="15" s="1"/>
  <c r="AH47" i="15"/>
  <c r="AJ47" i="15" s="1"/>
  <c r="AS97" i="15" s="1"/>
  <c r="AE47" i="15"/>
  <c r="Y47" i="15"/>
  <c r="AA47" i="15" s="1"/>
  <c r="AQ97" i="15" s="1"/>
  <c r="V47" i="15"/>
  <c r="Z47" i="15" s="1"/>
  <c r="AQ84" i="15" s="1"/>
  <c r="P47" i="15"/>
  <c r="R47" i="15" s="1"/>
  <c r="AO97" i="15" s="1"/>
  <c r="M47" i="15"/>
  <c r="Q47" i="15" s="1"/>
  <c r="AO84" i="15" s="1"/>
  <c r="H47" i="15"/>
  <c r="AM84" i="15" s="1"/>
  <c r="G47" i="15"/>
  <c r="I47" i="15" s="1"/>
  <c r="AM97" i="15" s="1"/>
  <c r="D47" i="15"/>
  <c r="AI46" i="15"/>
  <c r="E1006" i="40" s="1"/>
  <c r="AH46" i="15"/>
  <c r="AJ46" i="15" s="1"/>
  <c r="E996" i="40" s="1"/>
  <c r="AE46" i="15"/>
  <c r="Y46" i="15"/>
  <c r="AA46" i="15" s="1"/>
  <c r="D1002" i="40" s="1"/>
  <c r="V46" i="15"/>
  <c r="Z46" i="15" s="1"/>
  <c r="D1005" i="40" s="1"/>
  <c r="P46" i="15"/>
  <c r="R46" i="15" s="1"/>
  <c r="C1003" i="40" s="1"/>
  <c r="M46" i="15"/>
  <c r="Q46" i="15" s="1"/>
  <c r="C1008" i="40" s="1"/>
  <c r="H46" i="15"/>
  <c r="B999" i="40" s="1"/>
  <c r="G46" i="15"/>
  <c r="I46" i="15" s="1"/>
  <c r="B1000" i="40" s="1"/>
  <c r="D46" i="15"/>
  <c r="AI45" i="15"/>
  <c r="E984" i="40" s="1"/>
  <c r="AH45" i="15"/>
  <c r="AJ45" i="15" s="1"/>
  <c r="E988" i="40" s="1"/>
  <c r="AE45" i="15"/>
  <c r="Y45" i="15"/>
  <c r="AA45" i="15" s="1"/>
  <c r="D992" i="40" s="1"/>
  <c r="V45" i="15"/>
  <c r="Z45" i="15" s="1"/>
  <c r="D981" i="40" s="1"/>
  <c r="P45" i="15"/>
  <c r="R45" i="15" s="1"/>
  <c r="C991" i="40" s="1"/>
  <c r="M45" i="15"/>
  <c r="Q45" i="15" s="1"/>
  <c r="C982" i="40" s="1"/>
  <c r="H45" i="15"/>
  <c r="B985" i="40" s="1"/>
  <c r="G45" i="15"/>
  <c r="I45" i="15" s="1"/>
  <c r="B986" i="40" s="1"/>
  <c r="D45" i="15"/>
  <c r="AR83" i="15"/>
  <c r="AP83" i="15"/>
  <c r="AN83" i="15"/>
  <c r="AH44" i="15"/>
  <c r="AJ44" i="15" s="1"/>
  <c r="AS96" i="15" s="1"/>
  <c r="AE44" i="15"/>
  <c r="AI44" i="15" s="1"/>
  <c r="AS83" i="15" s="1"/>
  <c r="Y44" i="15"/>
  <c r="AA44" i="15" s="1"/>
  <c r="AQ96" i="15" s="1"/>
  <c r="V44" i="15"/>
  <c r="Z44" i="15" s="1"/>
  <c r="AQ83" i="15" s="1"/>
  <c r="Q44" i="15"/>
  <c r="AO83" i="15" s="1"/>
  <c r="P44" i="15"/>
  <c r="R44" i="15" s="1"/>
  <c r="AO96" i="15" s="1"/>
  <c r="M44" i="15"/>
  <c r="H44" i="15"/>
  <c r="AM83" i="15" s="1"/>
  <c r="G44" i="15"/>
  <c r="I44" i="15" s="1"/>
  <c r="AM96" i="15" s="1"/>
  <c r="D44" i="15"/>
  <c r="AH43" i="15"/>
  <c r="AJ43" i="15" s="1"/>
  <c r="E1000" i="40" s="1"/>
  <c r="AE43" i="15"/>
  <c r="AI43" i="15" s="1"/>
  <c r="E995" i="40" s="1"/>
  <c r="Y43" i="15"/>
  <c r="AA43" i="15" s="1"/>
  <c r="D1004" i="40" s="1"/>
  <c r="V43" i="15"/>
  <c r="Z43" i="15" s="1"/>
  <c r="D996" i="40" s="1"/>
  <c r="Q43" i="15"/>
  <c r="C1007" i="40" s="1"/>
  <c r="P43" i="15"/>
  <c r="R43" i="15" s="1"/>
  <c r="C1002" i="40" s="1"/>
  <c r="M43" i="15"/>
  <c r="H43" i="15"/>
  <c r="B997" i="40" s="1"/>
  <c r="G43" i="15"/>
  <c r="I43" i="15" s="1"/>
  <c r="B998" i="40" s="1"/>
  <c r="D43" i="15"/>
  <c r="AH42" i="15"/>
  <c r="AJ42" i="15" s="1"/>
  <c r="E992" i="40" s="1"/>
  <c r="AE42" i="15"/>
  <c r="AI42" i="15" s="1"/>
  <c r="E987" i="40" s="1"/>
  <c r="Y42" i="15"/>
  <c r="AA42" i="15" s="1"/>
  <c r="D994" i="40" s="1"/>
  <c r="V42" i="15"/>
  <c r="Z42" i="15" s="1"/>
  <c r="D986" i="40" s="1"/>
  <c r="Q42" i="15"/>
  <c r="C981" i="40" s="1"/>
  <c r="P42" i="15"/>
  <c r="R42" i="15" s="1"/>
  <c r="C990" i="40" s="1"/>
  <c r="M42" i="15"/>
  <c r="H42" i="15"/>
  <c r="B983" i="40" s="1"/>
  <c r="G42" i="15"/>
  <c r="I42" i="15" s="1"/>
  <c r="B984" i="40" s="1"/>
  <c r="D42" i="15"/>
  <c r="AR82" i="15"/>
  <c r="AP82" i="15"/>
  <c r="AN82" i="15"/>
  <c r="AH41" i="15"/>
  <c r="AJ41" i="15" s="1"/>
  <c r="AS95" i="15" s="1"/>
  <c r="AE41" i="15"/>
  <c r="AI41" i="15" s="1"/>
  <c r="AS82" i="15" s="1"/>
  <c r="Z41" i="15"/>
  <c r="AQ82" i="15" s="1"/>
  <c r="Y41" i="15"/>
  <c r="AA41" i="15" s="1"/>
  <c r="AQ95" i="15" s="1"/>
  <c r="V41" i="15"/>
  <c r="Q41" i="15"/>
  <c r="AO82" i="15" s="1"/>
  <c r="P41" i="15"/>
  <c r="R41" i="15" s="1"/>
  <c r="AO95" i="15" s="1"/>
  <c r="M41" i="15"/>
  <c r="G41" i="15"/>
  <c r="I41" i="15" s="1"/>
  <c r="AM95" i="15" s="1"/>
  <c r="D41" i="15"/>
  <c r="H41" i="15" s="1"/>
  <c r="AM82" i="15" s="1"/>
  <c r="AH40" i="15"/>
  <c r="AJ40" i="15" s="1"/>
  <c r="E999" i="40" s="1"/>
  <c r="AE40" i="15"/>
  <c r="AI40" i="15" s="1"/>
  <c r="E1005" i="40" s="1"/>
  <c r="Z40" i="15"/>
  <c r="D997" i="40" s="1"/>
  <c r="Y40" i="15"/>
  <c r="AA40" i="15" s="1"/>
  <c r="D1000" i="40" s="1"/>
  <c r="V40" i="15"/>
  <c r="Q40" i="15"/>
  <c r="C1001" i="40" s="1"/>
  <c r="P40" i="15"/>
  <c r="R40" i="15" s="1"/>
  <c r="C1006" i="40" s="1"/>
  <c r="M40" i="15"/>
  <c r="G40" i="15"/>
  <c r="I40" i="15" s="1"/>
  <c r="B996" i="40" s="1"/>
  <c r="D40" i="15"/>
  <c r="H40" i="15" s="1"/>
  <c r="B995" i="40" s="1"/>
  <c r="AH39" i="15"/>
  <c r="AJ39" i="15" s="1"/>
  <c r="E991" i="40" s="1"/>
  <c r="AE39" i="15"/>
  <c r="AI39" i="15" s="1"/>
  <c r="E983" i="40" s="1"/>
  <c r="Z39" i="15"/>
  <c r="D987" i="40" s="1"/>
  <c r="Y39" i="15"/>
  <c r="AA39" i="15" s="1"/>
  <c r="D990" i="40" s="1"/>
  <c r="V39" i="15"/>
  <c r="Q39" i="15"/>
  <c r="C989" i="40" s="1"/>
  <c r="P39" i="15"/>
  <c r="R39" i="15" s="1"/>
  <c r="C994" i="40" s="1"/>
  <c r="M39" i="15"/>
  <c r="G39" i="15"/>
  <c r="I39" i="15" s="1"/>
  <c r="B982" i="40" s="1"/>
  <c r="D39" i="15"/>
  <c r="H39" i="15" s="1"/>
  <c r="B981" i="40" s="1"/>
  <c r="AR81" i="15"/>
  <c r="AP81" i="15"/>
  <c r="AN81" i="15"/>
  <c r="AI38" i="15"/>
  <c r="AS81" i="15" s="1"/>
  <c r="AH38" i="15"/>
  <c r="AJ38" i="15" s="1"/>
  <c r="AS94" i="15" s="1"/>
  <c r="AE38" i="15"/>
  <c r="Z38" i="15"/>
  <c r="AQ81" i="15" s="1"/>
  <c r="Y38" i="15"/>
  <c r="AA38" i="15" s="1"/>
  <c r="AQ94" i="15" s="1"/>
  <c r="V38" i="15"/>
  <c r="P38" i="15"/>
  <c r="R38" i="15" s="1"/>
  <c r="AO94" i="15" s="1"/>
  <c r="M38" i="15"/>
  <c r="Q38" i="15" s="1"/>
  <c r="AO81" i="15" s="1"/>
  <c r="G38" i="15"/>
  <c r="I38" i="15" s="1"/>
  <c r="AM94" i="15" s="1"/>
  <c r="D38" i="15"/>
  <c r="H38" i="15" s="1"/>
  <c r="AM81" i="15" s="1"/>
  <c r="AI37" i="15"/>
  <c r="E973" i="40" s="1"/>
  <c r="AH37" i="15"/>
  <c r="AJ37" i="15" s="1"/>
  <c r="E968" i="40" s="1"/>
  <c r="AE37" i="15"/>
  <c r="Z37" i="15"/>
  <c r="D980" i="40" s="1"/>
  <c r="Y37" i="15"/>
  <c r="AA37" i="15" s="1"/>
  <c r="D967" i="40" s="1"/>
  <c r="V37" i="15"/>
  <c r="P37" i="15"/>
  <c r="R37" i="15" s="1"/>
  <c r="C974" i="40" s="1"/>
  <c r="M37" i="15"/>
  <c r="Q37" i="15" s="1"/>
  <c r="C972" i="40" s="1"/>
  <c r="G37" i="15"/>
  <c r="I37" i="15" s="1"/>
  <c r="B979" i="40" s="1"/>
  <c r="D37" i="15"/>
  <c r="H37" i="15" s="1"/>
  <c r="B978" i="40" s="1"/>
  <c r="AI36" i="15"/>
  <c r="E957" i="40" s="1"/>
  <c r="AH36" i="15"/>
  <c r="AJ36" i="15" s="1"/>
  <c r="E952" i="40" s="1"/>
  <c r="AE36" i="15"/>
  <c r="Y36" i="15"/>
  <c r="AA36" i="15" s="1"/>
  <c r="D956" i="40" s="1"/>
  <c r="V36" i="15"/>
  <c r="Z36" i="15" s="1"/>
  <c r="D954" i="40" s="1"/>
  <c r="P36" i="15"/>
  <c r="R36" i="15" s="1"/>
  <c r="C961" i="40" s="1"/>
  <c r="M36" i="15"/>
  <c r="Q36" i="15" s="1"/>
  <c r="C959" i="40" s="1"/>
  <c r="H36" i="15"/>
  <c r="B963" i="40" s="1"/>
  <c r="G36" i="15"/>
  <c r="I36" i="15" s="1"/>
  <c r="B964" i="40" s="1"/>
  <c r="D36" i="15"/>
  <c r="AR80" i="15"/>
  <c r="AP80" i="15"/>
  <c r="AN80" i="15"/>
  <c r="AH35" i="15"/>
  <c r="AJ35" i="15" s="1"/>
  <c r="AS93" i="15" s="1"/>
  <c r="AE35" i="15"/>
  <c r="AI35" i="15" s="1"/>
  <c r="AS80" i="15" s="1"/>
  <c r="Z35" i="15"/>
  <c r="AQ80" i="15" s="1"/>
  <c r="Y35" i="15"/>
  <c r="AA35" i="15" s="1"/>
  <c r="AQ93" i="15" s="1"/>
  <c r="V35" i="15"/>
  <c r="P35" i="15"/>
  <c r="R35" i="15" s="1"/>
  <c r="AO93" i="15" s="1"/>
  <c r="M35" i="15"/>
  <c r="Q35" i="15" s="1"/>
  <c r="AO80" i="15" s="1"/>
  <c r="G35" i="15"/>
  <c r="I35" i="15" s="1"/>
  <c r="AM93" i="15" s="1"/>
  <c r="D35" i="15"/>
  <c r="H35" i="15" s="1"/>
  <c r="AM80" i="15" s="1"/>
  <c r="AI34" i="15"/>
  <c r="E967" i="40" s="1"/>
  <c r="AH34" i="15"/>
  <c r="AJ34" i="15" s="1"/>
  <c r="E971" i="40" s="1"/>
  <c r="AE34" i="15"/>
  <c r="Y34" i="15"/>
  <c r="AA34" i="15" s="1"/>
  <c r="D970" i="40" s="1"/>
  <c r="V34" i="15"/>
  <c r="Z34" i="15" s="1"/>
  <c r="D974" i="40" s="1"/>
  <c r="P34" i="15"/>
  <c r="R34" i="15" s="1"/>
  <c r="C973" i="40" s="1"/>
  <c r="M34" i="15"/>
  <c r="Q34" i="15" s="1"/>
  <c r="C969" i="40" s="1"/>
  <c r="G34" i="15"/>
  <c r="I34" i="15" s="1"/>
  <c r="B977" i="40" s="1"/>
  <c r="D34" i="15"/>
  <c r="H34" i="15" s="1"/>
  <c r="B976" i="40" s="1"/>
  <c r="AH33" i="15"/>
  <c r="AJ33" i="15" s="1"/>
  <c r="E955" i="40" s="1"/>
  <c r="AE33" i="15"/>
  <c r="AI33" i="15" s="1"/>
  <c r="E951" i="40" s="1"/>
  <c r="Z33" i="15"/>
  <c r="D963" i="40" s="1"/>
  <c r="Y33" i="15"/>
  <c r="AA33" i="15" s="1"/>
  <c r="D959" i="40" s="1"/>
  <c r="V33" i="15"/>
  <c r="P33" i="15"/>
  <c r="R33" i="15" s="1"/>
  <c r="C960" i="40" s="1"/>
  <c r="M33" i="15"/>
  <c r="Q33" i="15" s="1"/>
  <c r="C956" i="40" s="1"/>
  <c r="G33" i="15"/>
  <c r="I33" i="15" s="1"/>
  <c r="B962" i="40" s="1"/>
  <c r="D33" i="15"/>
  <c r="H33" i="15" s="1"/>
  <c r="B961" i="40" s="1"/>
  <c r="AR79" i="15"/>
  <c r="AP79" i="15"/>
  <c r="AN79" i="15"/>
  <c r="AH32" i="15"/>
  <c r="AJ32" i="15" s="1"/>
  <c r="AS92" i="15" s="1"/>
  <c r="AE32" i="15"/>
  <c r="AI32" i="15" s="1"/>
  <c r="AS79" i="15" s="1"/>
  <c r="Y32" i="15"/>
  <c r="AA32" i="15" s="1"/>
  <c r="AQ92" i="15" s="1"/>
  <c r="V32" i="15"/>
  <c r="Z32" i="15" s="1"/>
  <c r="AQ79" i="15" s="1"/>
  <c r="P32" i="15"/>
  <c r="R32" i="15" s="1"/>
  <c r="AO92" i="15" s="1"/>
  <c r="M32" i="15"/>
  <c r="Q32" i="15" s="1"/>
  <c r="AO79" i="15" s="1"/>
  <c r="G32" i="15"/>
  <c r="I32" i="15" s="1"/>
  <c r="AM92" i="15" s="1"/>
  <c r="D32" i="15"/>
  <c r="H32" i="15" s="1"/>
  <c r="AM79" i="15" s="1"/>
  <c r="AH31" i="15"/>
  <c r="AJ31" i="15" s="1"/>
  <c r="E972" i="40" s="1"/>
  <c r="AE31" i="15"/>
  <c r="AI31" i="15" s="1"/>
  <c r="E970" i="40" s="1"/>
  <c r="Y31" i="15"/>
  <c r="AA31" i="15" s="1"/>
  <c r="D969" i="40" s="1"/>
  <c r="V31" i="15"/>
  <c r="Z31" i="15" s="1"/>
  <c r="D966" i="40" s="1"/>
  <c r="P31" i="15"/>
  <c r="R31" i="15" s="1"/>
  <c r="C978" i="40" s="1"/>
  <c r="M31" i="15"/>
  <c r="Q31" i="15" s="1"/>
  <c r="C967" i="40" s="1"/>
  <c r="G31" i="15"/>
  <c r="I31" i="15" s="1"/>
  <c r="B975" i="40" s="1"/>
  <c r="D31" i="15"/>
  <c r="H31" i="15" s="1"/>
  <c r="B974" i="40" s="1"/>
  <c r="AH30" i="15"/>
  <c r="AJ30" i="15" s="1"/>
  <c r="E956" i="40" s="1"/>
  <c r="AE30" i="15"/>
  <c r="AI30" i="15" s="1"/>
  <c r="E962" i="40" s="1"/>
  <c r="Y30" i="15"/>
  <c r="AA30" i="15" s="1"/>
  <c r="D958" i="40" s="1"/>
  <c r="V30" i="15"/>
  <c r="Z30" i="15" s="1"/>
  <c r="D955" i="40" s="1"/>
  <c r="P30" i="15"/>
  <c r="R30" i="15" s="1"/>
  <c r="C965" i="40" s="1"/>
  <c r="M30" i="15"/>
  <c r="Q30" i="15" s="1"/>
  <c r="C954" i="40" s="1"/>
  <c r="G30" i="15"/>
  <c r="I30" i="15" s="1"/>
  <c r="B960" i="40" s="1"/>
  <c r="D30" i="15"/>
  <c r="H30" i="15" s="1"/>
  <c r="B959" i="40" s="1"/>
  <c r="AR78" i="15"/>
  <c r="AP78" i="15"/>
  <c r="AN78" i="15"/>
  <c r="AH29" i="15"/>
  <c r="AJ29" i="15" s="1"/>
  <c r="AS91" i="15" s="1"/>
  <c r="AE29" i="15"/>
  <c r="AI29" i="15" s="1"/>
  <c r="AS78" i="15" s="1"/>
  <c r="Y29" i="15"/>
  <c r="AA29" i="15" s="1"/>
  <c r="AQ91" i="15" s="1"/>
  <c r="V29" i="15"/>
  <c r="Z29" i="15" s="1"/>
  <c r="AQ78" i="15" s="1"/>
  <c r="P29" i="15"/>
  <c r="R29" i="15" s="1"/>
  <c r="AO91" i="15" s="1"/>
  <c r="M29" i="15"/>
  <c r="Q29" i="15" s="1"/>
  <c r="AO78" i="15" s="1"/>
  <c r="G29" i="15"/>
  <c r="I29" i="15" s="1"/>
  <c r="AM91" i="15" s="1"/>
  <c r="D29" i="15"/>
  <c r="H29" i="15" s="1"/>
  <c r="AM78" i="15" s="1"/>
  <c r="AH28" i="15"/>
  <c r="AJ28" i="15" s="1"/>
  <c r="E979" i="40" s="1"/>
  <c r="AE28" i="15"/>
  <c r="AI28" i="15" s="1"/>
  <c r="E980" i="40" s="1"/>
  <c r="Y28" i="15"/>
  <c r="AA28" i="15" s="1"/>
  <c r="D971" i="40" s="1"/>
  <c r="V28" i="15"/>
  <c r="Z28" i="15" s="1"/>
  <c r="D977" i="40" s="1"/>
  <c r="P28" i="15"/>
  <c r="R28" i="15" s="1"/>
  <c r="C975" i="40" s="1"/>
  <c r="M28" i="15"/>
  <c r="Q28" i="15" s="1"/>
  <c r="C966" i="40" s="1"/>
  <c r="G28" i="15"/>
  <c r="I28" i="15" s="1"/>
  <c r="B973" i="40" s="1"/>
  <c r="D28" i="15"/>
  <c r="H28" i="15" s="1"/>
  <c r="B972" i="40" s="1"/>
  <c r="AH27" i="15"/>
  <c r="AJ27" i="15" s="1"/>
  <c r="E963" i="40" s="1"/>
  <c r="AE27" i="15"/>
  <c r="AI27" i="15" s="1"/>
  <c r="E964" i="40" s="1"/>
  <c r="Y27" i="15"/>
  <c r="AA27" i="15" s="1"/>
  <c r="D960" i="40" s="1"/>
  <c r="V27" i="15"/>
  <c r="Z27" i="15" s="1"/>
  <c r="D951" i="40" s="1"/>
  <c r="P27" i="15"/>
  <c r="R27" i="15" s="1"/>
  <c r="C962" i="40" s="1"/>
  <c r="M27" i="15"/>
  <c r="Q27" i="15" s="1"/>
  <c r="C953" i="40" s="1"/>
  <c r="G27" i="15"/>
  <c r="I27" i="15" s="1"/>
  <c r="B958" i="40" s="1"/>
  <c r="D27" i="15"/>
  <c r="H27" i="15" s="1"/>
  <c r="B957" i="40" s="1"/>
  <c r="AR77" i="15"/>
  <c r="AP77" i="15"/>
  <c r="AN77" i="15"/>
  <c r="AH26" i="15"/>
  <c r="AJ26" i="15" s="1"/>
  <c r="AS90" i="15" s="1"/>
  <c r="AE26" i="15"/>
  <c r="AI26" i="15" s="1"/>
  <c r="AS77" i="15" s="1"/>
  <c r="Y26" i="15"/>
  <c r="AA26" i="15" s="1"/>
  <c r="AQ90" i="15" s="1"/>
  <c r="V26" i="15"/>
  <c r="Z26" i="15" s="1"/>
  <c r="AQ77" i="15" s="1"/>
  <c r="P26" i="15"/>
  <c r="R26" i="15" s="1"/>
  <c r="AO90" i="15" s="1"/>
  <c r="M26" i="15"/>
  <c r="Q26" i="15" s="1"/>
  <c r="AO77" i="15" s="1"/>
  <c r="G26" i="15"/>
  <c r="I26" i="15" s="1"/>
  <c r="AM90" i="15" s="1"/>
  <c r="D26" i="15"/>
  <c r="H26" i="15" s="1"/>
  <c r="AM77" i="15" s="1"/>
  <c r="AH25" i="15"/>
  <c r="AJ25" i="15" s="1"/>
  <c r="E969" i="40" s="1"/>
  <c r="AE25" i="15"/>
  <c r="AI25" i="15" s="1"/>
  <c r="E966" i="40" s="1"/>
  <c r="Y25" i="15"/>
  <c r="AA25" i="15" s="1"/>
  <c r="D976" i="40" s="1"/>
  <c r="V25" i="15"/>
  <c r="Z25" i="15" s="1"/>
  <c r="D968" i="40" s="1"/>
  <c r="P25" i="15"/>
  <c r="R25" i="15" s="1"/>
  <c r="C977" i="40" s="1"/>
  <c r="M25" i="15"/>
  <c r="Q25" i="15" s="1"/>
  <c r="C979" i="40" s="1"/>
  <c r="G25" i="15"/>
  <c r="I25" i="15" s="1"/>
  <c r="B971" i="40" s="1"/>
  <c r="D25" i="15"/>
  <c r="H25" i="15" s="1"/>
  <c r="B970" i="40" s="1"/>
  <c r="AH24" i="15"/>
  <c r="AJ24" i="15" s="1"/>
  <c r="E953" i="40" s="1"/>
  <c r="AE24" i="15"/>
  <c r="AI24" i="15" s="1"/>
  <c r="E958" i="40" s="1"/>
  <c r="Y24" i="15"/>
  <c r="AA24" i="15" s="1"/>
  <c r="D965" i="40" s="1"/>
  <c r="V24" i="15"/>
  <c r="Z24" i="15" s="1"/>
  <c r="D957" i="40" s="1"/>
  <c r="P24" i="15"/>
  <c r="R24" i="15" s="1"/>
  <c r="C964" i="40" s="1"/>
  <c r="M24" i="15"/>
  <c r="Q24" i="15" s="1"/>
  <c r="C952" i="40" s="1"/>
  <c r="G24" i="15"/>
  <c r="I24" i="15" s="1"/>
  <c r="B956" i="40" s="1"/>
  <c r="D24" i="15"/>
  <c r="H24" i="15" s="1"/>
  <c r="B955" i="40" s="1"/>
  <c r="AR76" i="15"/>
  <c r="AP76" i="15"/>
  <c r="AN76" i="15"/>
  <c r="AH23" i="15"/>
  <c r="AJ23" i="15" s="1"/>
  <c r="AS89" i="15" s="1"/>
  <c r="AE23" i="15"/>
  <c r="AI23" i="15" s="1"/>
  <c r="AS76" i="15" s="1"/>
  <c r="Y23" i="15"/>
  <c r="AA23" i="15" s="1"/>
  <c r="AQ89" i="15" s="1"/>
  <c r="V23" i="15"/>
  <c r="Z23" i="15" s="1"/>
  <c r="AQ76" i="15" s="1"/>
  <c r="P23" i="15"/>
  <c r="R23" i="15" s="1"/>
  <c r="AO89" i="15" s="1"/>
  <c r="M23" i="15"/>
  <c r="Q23" i="15" s="1"/>
  <c r="AO76" i="15" s="1"/>
  <c r="G23" i="15"/>
  <c r="I23" i="15" s="1"/>
  <c r="AM89" i="15" s="1"/>
  <c r="D23" i="15"/>
  <c r="H23" i="15" s="1"/>
  <c r="AM76" i="15" s="1"/>
  <c r="AH22" i="15"/>
  <c r="AJ22" i="15" s="1"/>
  <c r="E977" i="40" s="1"/>
  <c r="AE22" i="15"/>
  <c r="AI22" i="15" s="1"/>
  <c r="E974" i="40" s="1"/>
  <c r="Y22" i="15"/>
  <c r="AA22" i="15" s="1"/>
  <c r="D975" i="40" s="1"/>
  <c r="V22" i="15"/>
  <c r="Z22" i="15" s="1"/>
  <c r="D978" i="40" s="1"/>
  <c r="P22" i="15"/>
  <c r="R22" i="15" s="1"/>
  <c r="C976" i="40" s="1"/>
  <c r="M22" i="15"/>
  <c r="Q22" i="15" s="1"/>
  <c r="C980" i="40" s="1"/>
  <c r="G22" i="15"/>
  <c r="I22" i="15" s="1"/>
  <c r="B969" i="40" s="1"/>
  <c r="D22" i="15"/>
  <c r="H22" i="15" s="1"/>
  <c r="B968" i="40" s="1"/>
  <c r="AH21" i="15"/>
  <c r="AJ21" i="15" s="1"/>
  <c r="E961" i="40" s="1"/>
  <c r="AE21" i="15"/>
  <c r="AI21" i="15" s="1"/>
  <c r="E965" i="40" s="1"/>
  <c r="Y21" i="15"/>
  <c r="AA21" i="15" s="1"/>
  <c r="D964" i="40" s="1"/>
  <c r="V21" i="15"/>
  <c r="Z21" i="15" s="1"/>
  <c r="D952" i="40" s="1"/>
  <c r="P21" i="15"/>
  <c r="R21" i="15" s="1"/>
  <c r="C963" i="40" s="1"/>
  <c r="M21" i="15"/>
  <c r="Q21" i="15" s="1"/>
  <c r="C951" i="40" s="1"/>
  <c r="G21" i="15"/>
  <c r="I21" i="15" s="1"/>
  <c r="B954" i="40" s="1"/>
  <c r="D21" i="15"/>
  <c r="H21" i="15" s="1"/>
  <c r="B953" i="40" s="1"/>
  <c r="AH20" i="15"/>
  <c r="AJ20" i="15" s="1"/>
  <c r="E959" i="40" s="1"/>
  <c r="AE20" i="15"/>
  <c r="AI20" i="15" s="1"/>
  <c r="E975" i="40" s="1"/>
  <c r="Y20" i="15"/>
  <c r="AA20" i="15" s="1"/>
  <c r="D973" i="40" s="1"/>
  <c r="V20" i="15"/>
  <c r="Z20" i="15" s="1"/>
  <c r="D962" i="40" s="1"/>
  <c r="P20" i="15"/>
  <c r="R20" i="15" s="1"/>
  <c r="C971" i="40" s="1"/>
  <c r="M20" i="15"/>
  <c r="Q20" i="15" s="1"/>
  <c r="C958" i="40" s="1"/>
  <c r="G20" i="15"/>
  <c r="I20" i="15" s="1"/>
  <c r="B980" i="40" s="1"/>
  <c r="D20" i="15"/>
  <c r="H20" i="15" s="1"/>
  <c r="B965" i="40" s="1"/>
  <c r="AH19" i="15"/>
  <c r="AJ19" i="15" s="1"/>
  <c r="E976" i="40" s="1"/>
  <c r="AE19" i="15"/>
  <c r="AI19" i="15" s="1"/>
  <c r="E978" i="40" s="1"/>
  <c r="Y19" i="15"/>
  <c r="AA19" i="15" s="1"/>
  <c r="D972" i="40" s="1"/>
  <c r="V19" i="15"/>
  <c r="Z19" i="15" s="1"/>
  <c r="D979" i="40" s="1"/>
  <c r="P19" i="15"/>
  <c r="R19" i="15" s="1"/>
  <c r="C970" i="40" s="1"/>
  <c r="M19" i="15"/>
  <c r="Q19" i="15" s="1"/>
  <c r="C968" i="40" s="1"/>
  <c r="G19" i="15"/>
  <c r="I19" i="15" s="1"/>
  <c r="B967" i="40" s="1"/>
  <c r="D19" i="15"/>
  <c r="H19" i="15" s="1"/>
  <c r="B966" i="40" s="1"/>
  <c r="AH18" i="15"/>
  <c r="AJ18" i="15" s="1"/>
  <c r="E960" i="40" s="1"/>
  <c r="AE18" i="15"/>
  <c r="AI18" i="15" s="1"/>
  <c r="E954" i="40" s="1"/>
  <c r="Y18" i="15"/>
  <c r="AA18" i="15" s="1"/>
  <c r="D961" i="40" s="1"/>
  <c r="V18" i="15"/>
  <c r="Z18" i="15" s="1"/>
  <c r="D953" i="40" s="1"/>
  <c r="Q18" i="15"/>
  <c r="C955" i="40" s="1"/>
  <c r="P18" i="15"/>
  <c r="R18" i="15" s="1"/>
  <c r="C957" i="40" s="1"/>
  <c r="M18" i="15"/>
  <c r="H18" i="15"/>
  <c r="B951" i="40" s="1"/>
  <c r="G18" i="15"/>
  <c r="I18" i="15" s="1"/>
  <c r="B952" i="40" s="1"/>
  <c r="D18" i="15"/>
  <c r="AR101" i="14"/>
  <c r="AP101" i="14"/>
  <c r="AN101" i="14"/>
  <c r="AL101" i="14"/>
  <c r="AR100" i="14"/>
  <c r="AP100" i="14"/>
  <c r="AN100" i="14"/>
  <c r="AL100" i="14"/>
  <c r="AR99" i="14"/>
  <c r="AP99" i="14"/>
  <c r="AN99" i="14"/>
  <c r="AL99" i="14"/>
  <c r="AR98" i="14"/>
  <c r="AP98" i="14"/>
  <c r="AN98" i="14"/>
  <c r="AL98" i="14"/>
  <c r="AR97" i="14"/>
  <c r="AP97" i="14"/>
  <c r="AN97" i="14"/>
  <c r="AL97" i="14"/>
  <c r="AL96" i="14"/>
  <c r="AL95" i="14"/>
  <c r="AR96" i="14"/>
  <c r="AP96" i="14"/>
  <c r="AN96" i="14"/>
  <c r="AL94" i="14"/>
  <c r="AL93" i="14"/>
  <c r="AL92" i="14"/>
  <c r="AR95" i="14"/>
  <c r="AP95" i="14"/>
  <c r="AN95" i="14"/>
  <c r="AL91" i="14"/>
  <c r="AL90" i="14"/>
  <c r="AL89" i="14"/>
  <c r="AR94" i="14"/>
  <c r="AP94" i="14"/>
  <c r="AN94" i="14"/>
  <c r="AL88" i="14"/>
  <c r="AR93" i="14"/>
  <c r="AP93" i="14"/>
  <c r="AN93" i="14"/>
  <c r="AL87" i="14"/>
  <c r="AR92" i="14"/>
  <c r="AP92" i="14"/>
  <c r="AN92" i="14"/>
  <c r="AL86" i="14"/>
  <c r="AR91" i="14"/>
  <c r="AP91" i="14"/>
  <c r="AN91" i="14"/>
  <c r="AL85" i="14"/>
  <c r="AR90" i="14"/>
  <c r="AP90" i="14"/>
  <c r="AN90" i="14"/>
  <c r="AL84" i="14"/>
  <c r="AL83" i="14"/>
  <c r="AL82" i="14"/>
  <c r="AR89" i="14"/>
  <c r="AP89" i="14"/>
  <c r="AN89" i="14"/>
  <c r="AL81" i="14"/>
  <c r="AL80" i="14"/>
  <c r="AL79" i="14"/>
  <c r="AR88" i="14"/>
  <c r="AP88" i="14"/>
  <c r="AN88" i="14"/>
  <c r="AL78" i="14"/>
  <c r="AL77" i="14"/>
  <c r="AL76" i="14"/>
  <c r="AR87" i="14"/>
  <c r="AP87" i="14"/>
  <c r="AN87" i="14"/>
  <c r="AH59" i="14"/>
  <c r="AJ59" i="14" s="1"/>
  <c r="AS101" i="14" s="1"/>
  <c r="AE59" i="14"/>
  <c r="AI59" i="14" s="1"/>
  <c r="AS87" i="14" s="1"/>
  <c r="Y59" i="14"/>
  <c r="AA59" i="14" s="1"/>
  <c r="AQ101" i="14" s="1"/>
  <c r="V59" i="14"/>
  <c r="Z59" i="14" s="1"/>
  <c r="AQ87" i="14" s="1"/>
  <c r="P59" i="14"/>
  <c r="R59" i="14" s="1"/>
  <c r="AO101" i="14" s="1"/>
  <c r="M59" i="14"/>
  <c r="Q59" i="14" s="1"/>
  <c r="AO87" i="14" s="1"/>
  <c r="G59" i="14"/>
  <c r="I59" i="14" s="1"/>
  <c r="AM101" i="14" s="1"/>
  <c r="D59" i="14"/>
  <c r="H59" i="14" s="1"/>
  <c r="AM88" i="14" s="1"/>
  <c r="AH58" i="14"/>
  <c r="AJ58" i="14" s="1"/>
  <c r="E1060" i="40" s="1"/>
  <c r="AE58" i="14"/>
  <c r="AI58" i="14" s="1"/>
  <c r="E1061" i="40" s="1"/>
  <c r="Y58" i="14"/>
  <c r="AA58" i="14" s="1"/>
  <c r="D1058" i="40" s="1"/>
  <c r="V58" i="14"/>
  <c r="Z58" i="14" s="1"/>
  <c r="D1052" i="40" s="1"/>
  <c r="P58" i="14"/>
  <c r="R58" i="14" s="1"/>
  <c r="C1056" i="40" s="1"/>
  <c r="M58" i="14"/>
  <c r="Q58" i="14" s="1"/>
  <c r="C1055" i="40" s="1"/>
  <c r="G58" i="14"/>
  <c r="I58" i="14" s="1"/>
  <c r="B1065" i="40" s="1"/>
  <c r="D58" i="14"/>
  <c r="H58" i="14" s="1"/>
  <c r="B1064" i="40" s="1"/>
  <c r="AH57" i="14"/>
  <c r="AJ57" i="14" s="1"/>
  <c r="E1038" i="40" s="1"/>
  <c r="AE57" i="14"/>
  <c r="AI57" i="14" s="1"/>
  <c r="E1039" i="40" s="1"/>
  <c r="Y57" i="14"/>
  <c r="AA57" i="14" s="1"/>
  <c r="D1048" i="40" s="1"/>
  <c r="V57" i="14"/>
  <c r="Z57" i="14" s="1"/>
  <c r="D1042" i="40" s="1"/>
  <c r="P57" i="14"/>
  <c r="R57" i="14" s="1"/>
  <c r="C1044" i="40" s="1"/>
  <c r="M57" i="14"/>
  <c r="Q57" i="14" s="1"/>
  <c r="C1043" i="40" s="1"/>
  <c r="G57" i="14"/>
  <c r="I57" i="14" s="1"/>
  <c r="B1051" i="40" s="1"/>
  <c r="D57" i="14"/>
  <c r="H57" i="14" s="1"/>
  <c r="B1050" i="40" s="1"/>
  <c r="AR86" i="14"/>
  <c r="AP86" i="14"/>
  <c r="AN86" i="14"/>
  <c r="AH56" i="14"/>
  <c r="AJ56" i="14" s="1"/>
  <c r="AS100" i="14" s="1"/>
  <c r="AE56" i="14"/>
  <c r="AI56" i="14" s="1"/>
  <c r="AS86" i="14" s="1"/>
  <c r="Y56" i="14"/>
  <c r="AA56" i="14" s="1"/>
  <c r="AQ100" i="14" s="1"/>
  <c r="V56" i="14"/>
  <c r="Z56" i="14" s="1"/>
  <c r="AQ86" i="14" s="1"/>
  <c r="P56" i="14"/>
  <c r="R56" i="14" s="1"/>
  <c r="AO100" i="14" s="1"/>
  <c r="M56" i="14"/>
  <c r="Q56" i="14" s="1"/>
  <c r="AO86" i="14" s="1"/>
  <c r="G56" i="14"/>
  <c r="I56" i="14" s="1"/>
  <c r="AM100" i="14" s="1"/>
  <c r="D56" i="14"/>
  <c r="H56" i="14" s="1"/>
  <c r="AM87" i="14" s="1"/>
  <c r="AH55" i="14"/>
  <c r="AJ55" i="14" s="1"/>
  <c r="E1055" i="40" s="1"/>
  <c r="AE55" i="14"/>
  <c r="AI55" i="14" s="1"/>
  <c r="E1058" i="40" s="1"/>
  <c r="Y55" i="14"/>
  <c r="AA55" i="14" s="1"/>
  <c r="D1056" i="40" s="1"/>
  <c r="V55" i="14"/>
  <c r="Z55" i="14" s="1"/>
  <c r="D1065" i="40" s="1"/>
  <c r="P55" i="14"/>
  <c r="R55" i="14" s="1"/>
  <c r="C1057" i="40" s="1"/>
  <c r="M55" i="14"/>
  <c r="Q55" i="14" s="1"/>
  <c r="C1054" i="40" s="1"/>
  <c r="G55" i="14"/>
  <c r="I55" i="14" s="1"/>
  <c r="B1063" i="40" s="1"/>
  <c r="D55" i="14"/>
  <c r="H55" i="14" s="1"/>
  <c r="B1062" i="40" s="1"/>
  <c r="AH54" i="14"/>
  <c r="AJ54" i="14" s="1"/>
  <c r="E1047" i="40" s="1"/>
  <c r="AE54" i="14"/>
  <c r="AI54" i="14" s="1"/>
  <c r="E1050" i="40" s="1"/>
  <c r="Y54" i="14"/>
  <c r="AA54" i="14" s="1"/>
  <c r="D1046" i="40" s="1"/>
  <c r="V54" i="14"/>
  <c r="Z54" i="14" s="1"/>
  <c r="D1041" i="40" s="1"/>
  <c r="P54" i="14"/>
  <c r="R54" i="14" s="1"/>
  <c r="C1045" i="40" s="1"/>
  <c r="M54" i="14"/>
  <c r="Q54" i="14" s="1"/>
  <c r="C1042" i="40" s="1"/>
  <c r="G54" i="14"/>
  <c r="I54" i="14" s="1"/>
  <c r="B1049" i="40" s="1"/>
  <c r="D54" i="14"/>
  <c r="H54" i="14" s="1"/>
  <c r="B1048" i="40" s="1"/>
  <c r="AR85" i="14"/>
  <c r="AP85" i="14"/>
  <c r="AN85" i="14"/>
  <c r="AH53" i="14"/>
  <c r="AJ53" i="14" s="1"/>
  <c r="AS99" i="14" s="1"/>
  <c r="AE53" i="14"/>
  <c r="AI53" i="14" s="1"/>
  <c r="AS85" i="14" s="1"/>
  <c r="Y53" i="14"/>
  <c r="AA53" i="14" s="1"/>
  <c r="AQ99" i="14" s="1"/>
  <c r="V53" i="14"/>
  <c r="Z53" i="14" s="1"/>
  <c r="AQ85" i="14" s="1"/>
  <c r="P53" i="14"/>
  <c r="R53" i="14" s="1"/>
  <c r="AO99" i="14" s="1"/>
  <c r="M53" i="14"/>
  <c r="Q53" i="14" s="1"/>
  <c r="AO85" i="14" s="1"/>
  <c r="G53" i="14"/>
  <c r="I53" i="14" s="1"/>
  <c r="AM99" i="14" s="1"/>
  <c r="D53" i="14"/>
  <c r="H53" i="14" s="1"/>
  <c r="AM86" i="14" s="1"/>
  <c r="AH52" i="14"/>
  <c r="AJ52" i="14" s="1"/>
  <c r="E1059" i="40" s="1"/>
  <c r="AE52" i="14"/>
  <c r="AI52" i="14" s="1"/>
  <c r="E1065" i="40" s="1"/>
  <c r="Y52" i="14"/>
  <c r="AA52" i="14" s="1"/>
  <c r="D1055" i="40" s="1"/>
  <c r="V52" i="14"/>
  <c r="Z52" i="14" s="1"/>
  <c r="D1064" i="40" s="1"/>
  <c r="P52" i="14"/>
  <c r="R52" i="14" s="1"/>
  <c r="C1062" i="40" s="1"/>
  <c r="M52" i="14"/>
  <c r="Q52" i="14" s="1"/>
  <c r="C1053" i="40" s="1"/>
  <c r="G52" i="14"/>
  <c r="I52" i="14" s="1"/>
  <c r="B1061" i="40" s="1"/>
  <c r="D52" i="14"/>
  <c r="H52" i="14" s="1"/>
  <c r="B1060" i="40" s="1"/>
  <c r="AH51" i="14"/>
  <c r="AJ51" i="14" s="1"/>
  <c r="E1051" i="40" s="1"/>
  <c r="AE51" i="14"/>
  <c r="AI51" i="14" s="1"/>
  <c r="E1043" i="40" s="1"/>
  <c r="Y51" i="14"/>
  <c r="AA51" i="14" s="1"/>
  <c r="D1045" i="40" s="1"/>
  <c r="V51" i="14"/>
  <c r="Z51" i="14" s="1"/>
  <c r="D1040" i="40" s="1"/>
  <c r="P51" i="14"/>
  <c r="R51" i="14" s="1"/>
  <c r="C1050" i="40" s="1"/>
  <c r="M51" i="14"/>
  <c r="Q51" i="14" s="1"/>
  <c r="C1041" i="40" s="1"/>
  <c r="G51" i="14"/>
  <c r="I51" i="14" s="1"/>
  <c r="B1047" i="40" s="1"/>
  <c r="D51" i="14"/>
  <c r="H51" i="14" s="1"/>
  <c r="B1046" i="40" s="1"/>
  <c r="AR84" i="14"/>
  <c r="AP84" i="14"/>
  <c r="AN84" i="14"/>
  <c r="AH50" i="14"/>
  <c r="AJ50" i="14" s="1"/>
  <c r="AS98" i="14" s="1"/>
  <c r="AE50" i="14"/>
  <c r="AI50" i="14" s="1"/>
  <c r="AS84" i="14" s="1"/>
  <c r="Y50" i="14"/>
  <c r="AA50" i="14" s="1"/>
  <c r="AQ98" i="14" s="1"/>
  <c r="V50" i="14"/>
  <c r="Z50" i="14" s="1"/>
  <c r="AQ84" i="14" s="1"/>
  <c r="P50" i="14"/>
  <c r="R50" i="14" s="1"/>
  <c r="AO98" i="14" s="1"/>
  <c r="M50" i="14"/>
  <c r="Q50" i="14" s="1"/>
  <c r="AO84" i="14" s="1"/>
  <c r="G50" i="14"/>
  <c r="I50" i="14" s="1"/>
  <c r="AM98" i="14" s="1"/>
  <c r="D50" i="14"/>
  <c r="H50" i="14" s="1"/>
  <c r="AM85" i="14" s="1"/>
  <c r="AH49" i="14"/>
  <c r="AJ49" i="14" s="1"/>
  <c r="E1054" i="40" s="1"/>
  <c r="AE49" i="14"/>
  <c r="AI49" i="14" s="1"/>
  <c r="E1064" i="40" s="1"/>
  <c r="Y49" i="14"/>
  <c r="AA49" i="14" s="1"/>
  <c r="D1060" i="40" s="1"/>
  <c r="V49" i="14"/>
  <c r="Z49" i="14" s="1"/>
  <c r="D1063" i="40" s="1"/>
  <c r="P49" i="14"/>
  <c r="R49" i="14" s="1"/>
  <c r="C1061" i="40" s="1"/>
  <c r="M49" i="14"/>
  <c r="Q49" i="14" s="1"/>
  <c r="C1052" i="40" s="1"/>
  <c r="G49" i="14"/>
  <c r="I49" i="14" s="1"/>
  <c r="B1059" i="40" s="1"/>
  <c r="D49" i="14"/>
  <c r="H49" i="14" s="1"/>
  <c r="B1058" i="40" s="1"/>
  <c r="AH48" i="14"/>
  <c r="AJ48" i="14" s="1"/>
  <c r="E1046" i="40" s="1"/>
  <c r="AE48" i="14"/>
  <c r="AI48" i="14" s="1"/>
  <c r="E1042" i="40" s="1"/>
  <c r="Y48" i="14"/>
  <c r="AA48" i="14" s="1"/>
  <c r="D1050" i="40" s="1"/>
  <c r="V48" i="14"/>
  <c r="Z48" i="14" s="1"/>
  <c r="D1039" i="40" s="1"/>
  <c r="P48" i="14"/>
  <c r="R48" i="14" s="1"/>
  <c r="C1049" i="40" s="1"/>
  <c r="M48" i="14"/>
  <c r="Q48" i="14" s="1"/>
  <c r="C1040" i="40" s="1"/>
  <c r="G48" i="14"/>
  <c r="I48" i="14" s="1"/>
  <c r="B1045" i="40" s="1"/>
  <c r="D48" i="14"/>
  <c r="H48" i="14" s="1"/>
  <c r="B1044" i="40" s="1"/>
  <c r="AR83" i="14"/>
  <c r="AP83" i="14"/>
  <c r="AN83" i="14"/>
  <c r="AH47" i="14"/>
  <c r="AJ47" i="14" s="1"/>
  <c r="AS97" i="14" s="1"/>
  <c r="AE47" i="14"/>
  <c r="AI47" i="14" s="1"/>
  <c r="AS83" i="14" s="1"/>
  <c r="Y47" i="14"/>
  <c r="AA47" i="14" s="1"/>
  <c r="AQ97" i="14" s="1"/>
  <c r="V47" i="14"/>
  <c r="Z47" i="14" s="1"/>
  <c r="AQ83" i="14" s="1"/>
  <c r="P47" i="14"/>
  <c r="R47" i="14" s="1"/>
  <c r="AO97" i="14" s="1"/>
  <c r="M47" i="14"/>
  <c r="Q47" i="14" s="1"/>
  <c r="AO83" i="14" s="1"/>
  <c r="G47" i="14"/>
  <c r="I47" i="14" s="1"/>
  <c r="AM97" i="14" s="1"/>
  <c r="D47" i="14"/>
  <c r="H47" i="14" s="1"/>
  <c r="AM84" i="14" s="1"/>
  <c r="AH46" i="14"/>
  <c r="AJ46" i="14" s="1"/>
  <c r="E1053" i="40" s="1"/>
  <c r="AE46" i="14"/>
  <c r="AI46" i="14" s="1"/>
  <c r="E1063" i="40" s="1"/>
  <c r="Y46" i="14"/>
  <c r="AA46" i="14" s="1"/>
  <c r="D1059" i="40" s="1"/>
  <c r="V46" i="14"/>
  <c r="Z46" i="14" s="1"/>
  <c r="D1062" i="40" s="1"/>
  <c r="P46" i="14"/>
  <c r="R46" i="14" s="1"/>
  <c r="C1060" i="40" s="1"/>
  <c r="M46" i="14"/>
  <c r="Q46" i="14" s="1"/>
  <c r="C1065" i="40" s="1"/>
  <c r="G46" i="14"/>
  <c r="I46" i="14" s="1"/>
  <c r="B1057" i="40" s="1"/>
  <c r="D46" i="14"/>
  <c r="H46" i="14" s="1"/>
  <c r="B1056" i="40" s="1"/>
  <c r="AH45" i="14"/>
  <c r="AJ45" i="14" s="1"/>
  <c r="E1045" i="40" s="1"/>
  <c r="AE45" i="14"/>
  <c r="AI45" i="14" s="1"/>
  <c r="E1041" i="40" s="1"/>
  <c r="Y45" i="14"/>
  <c r="AA45" i="14" s="1"/>
  <c r="D1049" i="40" s="1"/>
  <c r="V45" i="14"/>
  <c r="Z45" i="14" s="1"/>
  <c r="D1038" i="40" s="1"/>
  <c r="P45" i="14"/>
  <c r="R45" i="14" s="1"/>
  <c r="C1048" i="40" s="1"/>
  <c r="M45" i="14"/>
  <c r="Q45" i="14" s="1"/>
  <c r="C1039" i="40" s="1"/>
  <c r="G45" i="14"/>
  <c r="I45" i="14" s="1"/>
  <c r="B1043" i="40" s="1"/>
  <c r="D45" i="14"/>
  <c r="H45" i="14" s="1"/>
  <c r="B1042" i="40" s="1"/>
  <c r="AR82" i="14"/>
  <c r="AP82" i="14"/>
  <c r="AN82" i="14"/>
  <c r="AJ44" i="14"/>
  <c r="AS96" i="14" s="1"/>
  <c r="AH44" i="14"/>
  <c r="AE44" i="14"/>
  <c r="AI44" i="14" s="1"/>
  <c r="AS82" i="14" s="1"/>
  <c r="Y44" i="14"/>
  <c r="AA44" i="14" s="1"/>
  <c r="AQ96" i="14" s="1"/>
  <c r="V44" i="14"/>
  <c r="Z44" i="14" s="1"/>
  <c r="AQ82" i="14" s="1"/>
  <c r="P44" i="14"/>
  <c r="R44" i="14" s="1"/>
  <c r="AO96" i="14" s="1"/>
  <c r="M44" i="14"/>
  <c r="Q44" i="14" s="1"/>
  <c r="AO82" i="14" s="1"/>
  <c r="G44" i="14"/>
  <c r="I44" i="14" s="1"/>
  <c r="AM96" i="14" s="1"/>
  <c r="D44" i="14"/>
  <c r="H44" i="14" s="1"/>
  <c r="AM83" i="14" s="1"/>
  <c r="AH43" i="14"/>
  <c r="AJ43" i="14" s="1"/>
  <c r="E1057" i="40" s="1"/>
  <c r="AE43" i="14"/>
  <c r="AI43" i="14" s="1"/>
  <c r="E1052" i="40" s="1"/>
  <c r="Y43" i="14"/>
  <c r="AA43" i="14" s="1"/>
  <c r="D1061" i="40" s="1"/>
  <c r="V43" i="14"/>
  <c r="Z43" i="14" s="1"/>
  <c r="D1053" i="40" s="1"/>
  <c r="P43" i="14"/>
  <c r="R43" i="14" s="1"/>
  <c r="C1059" i="40" s="1"/>
  <c r="M43" i="14"/>
  <c r="Q43" i="14" s="1"/>
  <c r="C1064" i="40" s="1"/>
  <c r="G43" i="14"/>
  <c r="I43" i="14" s="1"/>
  <c r="B1055" i="40" s="1"/>
  <c r="D43" i="14"/>
  <c r="H43" i="14" s="1"/>
  <c r="B1054" i="40" s="1"/>
  <c r="AJ42" i="14"/>
  <c r="E1049" i="40" s="1"/>
  <c r="AH42" i="14"/>
  <c r="AE42" i="14"/>
  <c r="AI42" i="14" s="1"/>
  <c r="E1044" i="40" s="1"/>
  <c r="Y42" i="14"/>
  <c r="AA42" i="14" s="1"/>
  <c r="D1051" i="40" s="1"/>
  <c r="V42" i="14"/>
  <c r="Z42" i="14" s="1"/>
  <c r="D1043" i="40" s="1"/>
  <c r="P42" i="14"/>
  <c r="R42" i="14" s="1"/>
  <c r="C1047" i="40" s="1"/>
  <c r="M42" i="14"/>
  <c r="Q42" i="14" s="1"/>
  <c r="C1038" i="40" s="1"/>
  <c r="G42" i="14"/>
  <c r="I42" i="14" s="1"/>
  <c r="B1041" i="40" s="1"/>
  <c r="D42" i="14"/>
  <c r="H42" i="14" s="1"/>
  <c r="B1040" i="40" s="1"/>
  <c r="AR81" i="14"/>
  <c r="AP81" i="14"/>
  <c r="AN81" i="14"/>
  <c r="AH41" i="14"/>
  <c r="AJ41" i="14" s="1"/>
  <c r="AS95" i="14" s="1"/>
  <c r="AE41" i="14"/>
  <c r="AI41" i="14" s="1"/>
  <c r="AS81" i="14" s="1"/>
  <c r="Y41" i="14"/>
  <c r="AA41" i="14" s="1"/>
  <c r="AQ95" i="14" s="1"/>
  <c r="V41" i="14"/>
  <c r="Z41" i="14" s="1"/>
  <c r="AQ81" i="14" s="1"/>
  <c r="P41" i="14"/>
  <c r="R41" i="14" s="1"/>
  <c r="AO95" i="14" s="1"/>
  <c r="M41" i="14"/>
  <c r="Q41" i="14" s="1"/>
  <c r="AO81" i="14" s="1"/>
  <c r="G41" i="14"/>
  <c r="I41" i="14" s="1"/>
  <c r="AM95" i="14" s="1"/>
  <c r="D41" i="14"/>
  <c r="H41" i="14" s="1"/>
  <c r="AM82" i="14" s="1"/>
  <c r="AH40" i="14"/>
  <c r="AJ40" i="14" s="1"/>
  <c r="E1056" i="40" s="1"/>
  <c r="AE40" i="14"/>
  <c r="AI40" i="14" s="1"/>
  <c r="E1062" i="40" s="1"/>
  <c r="Y40" i="14"/>
  <c r="AA40" i="14" s="1"/>
  <c r="D1057" i="40" s="1"/>
  <c r="V40" i="14"/>
  <c r="Z40" i="14" s="1"/>
  <c r="D1054" i="40" s="1"/>
  <c r="P40" i="14"/>
  <c r="R40" i="14" s="1"/>
  <c r="C1063" i="40" s="1"/>
  <c r="M40" i="14"/>
  <c r="Q40" i="14" s="1"/>
  <c r="C1058" i="40" s="1"/>
  <c r="G40" i="14"/>
  <c r="I40" i="14" s="1"/>
  <c r="B1053" i="40" s="1"/>
  <c r="D40" i="14"/>
  <c r="H40" i="14" s="1"/>
  <c r="B1052" i="40" s="1"/>
  <c r="AL75" i="14"/>
  <c r="AH39" i="14"/>
  <c r="AJ39" i="14" s="1"/>
  <c r="E1048" i="40" s="1"/>
  <c r="AE39" i="14"/>
  <c r="AI39" i="14" s="1"/>
  <c r="E1040" i="40" s="1"/>
  <c r="AA39" i="14"/>
  <c r="D1047" i="40" s="1"/>
  <c r="Y39" i="14"/>
  <c r="V39" i="14"/>
  <c r="Z39" i="14" s="1"/>
  <c r="D1044" i="40" s="1"/>
  <c r="P39" i="14"/>
  <c r="R39" i="14" s="1"/>
  <c r="C1051" i="40" s="1"/>
  <c r="M39" i="14"/>
  <c r="Q39" i="14" s="1"/>
  <c r="C1046" i="40" s="1"/>
  <c r="G39" i="14"/>
  <c r="I39" i="14" s="1"/>
  <c r="B1039" i="40" s="1"/>
  <c r="D39" i="14"/>
  <c r="H39" i="14" s="1"/>
  <c r="B1038" i="40" s="1"/>
  <c r="AR80" i="14"/>
  <c r="AP80" i="14"/>
  <c r="AN80" i="14"/>
  <c r="AL74" i="14"/>
  <c r="AH38" i="14"/>
  <c r="AJ38" i="14" s="1"/>
  <c r="AS94" i="14" s="1"/>
  <c r="AE38" i="14"/>
  <c r="AI38" i="14" s="1"/>
  <c r="AS80" i="14" s="1"/>
  <c r="AA38" i="14"/>
  <c r="AQ94" i="14" s="1"/>
  <c r="Y38" i="14"/>
  <c r="V38" i="14"/>
  <c r="Z38" i="14" s="1"/>
  <c r="AQ80" i="14" s="1"/>
  <c r="P38" i="14"/>
  <c r="R38" i="14" s="1"/>
  <c r="AO94" i="14" s="1"/>
  <c r="M38" i="14"/>
  <c r="Q38" i="14" s="1"/>
  <c r="AO80" i="14" s="1"/>
  <c r="G38" i="14"/>
  <c r="I38" i="14" s="1"/>
  <c r="AM94" i="14" s="1"/>
  <c r="D38" i="14"/>
  <c r="H38" i="14" s="1"/>
  <c r="AM81" i="14" s="1"/>
  <c r="AJ37" i="14"/>
  <c r="E1032" i="40" s="1"/>
  <c r="AH37" i="14"/>
  <c r="AE37" i="14"/>
  <c r="AI37" i="14" s="1"/>
  <c r="E1033" i="40" s="1"/>
  <c r="Y37" i="14"/>
  <c r="AA37" i="14" s="1"/>
  <c r="D1030" i="40" s="1"/>
  <c r="V37" i="14"/>
  <c r="Z37" i="14" s="1"/>
  <c r="D1024" i="40" s="1"/>
  <c r="P37" i="14"/>
  <c r="R37" i="14" s="1"/>
  <c r="C1028" i="40" s="1"/>
  <c r="M37" i="14"/>
  <c r="Q37" i="14" s="1"/>
  <c r="C1027" i="40" s="1"/>
  <c r="G37" i="14"/>
  <c r="I37" i="14" s="1"/>
  <c r="B1037" i="40" s="1"/>
  <c r="D37" i="14"/>
  <c r="H37" i="14" s="1"/>
  <c r="B1036" i="40" s="1"/>
  <c r="AH36" i="14"/>
  <c r="AJ36" i="14" s="1"/>
  <c r="E1010" i="40" s="1"/>
  <c r="AE36" i="14"/>
  <c r="AI36" i="14" s="1"/>
  <c r="E1011" i="40" s="1"/>
  <c r="Y36" i="14"/>
  <c r="AA36" i="14" s="1"/>
  <c r="D1020" i="40" s="1"/>
  <c r="V36" i="14"/>
  <c r="Z36" i="14" s="1"/>
  <c r="D1014" i="40" s="1"/>
  <c r="P36" i="14"/>
  <c r="R36" i="14" s="1"/>
  <c r="C1016" i="40" s="1"/>
  <c r="M36" i="14"/>
  <c r="Q36" i="14" s="1"/>
  <c r="C1015" i="40" s="1"/>
  <c r="G36" i="14"/>
  <c r="I36" i="14" s="1"/>
  <c r="B1023" i="40" s="1"/>
  <c r="D36" i="14"/>
  <c r="H36" i="14" s="1"/>
  <c r="B1022" i="40" s="1"/>
  <c r="AR79" i="14"/>
  <c r="AP79" i="14"/>
  <c r="AN79" i="14"/>
  <c r="AH35" i="14"/>
  <c r="AJ35" i="14" s="1"/>
  <c r="AS93" i="14" s="1"/>
  <c r="AE35" i="14"/>
  <c r="AI35" i="14" s="1"/>
  <c r="AS79" i="14" s="1"/>
  <c r="AA35" i="14"/>
  <c r="AQ93" i="14" s="1"/>
  <c r="Y35" i="14"/>
  <c r="V35" i="14"/>
  <c r="Z35" i="14" s="1"/>
  <c r="AQ79" i="14" s="1"/>
  <c r="P35" i="14"/>
  <c r="R35" i="14" s="1"/>
  <c r="AO93" i="14" s="1"/>
  <c r="M35" i="14"/>
  <c r="Q35" i="14" s="1"/>
  <c r="AO79" i="14" s="1"/>
  <c r="G35" i="14"/>
  <c r="I35" i="14" s="1"/>
  <c r="AM93" i="14" s="1"/>
  <c r="D35" i="14"/>
  <c r="H35" i="14" s="1"/>
  <c r="AM80" i="14" s="1"/>
  <c r="AH34" i="14"/>
  <c r="AJ34" i="14" s="1"/>
  <c r="E1027" i="40" s="1"/>
  <c r="AE34" i="14"/>
  <c r="AI34" i="14" s="1"/>
  <c r="E1030" i="40" s="1"/>
  <c r="Y34" i="14"/>
  <c r="AA34" i="14" s="1"/>
  <c r="D1028" i="40" s="1"/>
  <c r="V34" i="14"/>
  <c r="Z34" i="14" s="1"/>
  <c r="D1037" i="40" s="1"/>
  <c r="P34" i="14"/>
  <c r="R34" i="14" s="1"/>
  <c r="C1029" i="40" s="1"/>
  <c r="M34" i="14"/>
  <c r="Q34" i="14" s="1"/>
  <c r="C1026" i="40" s="1"/>
  <c r="G34" i="14"/>
  <c r="I34" i="14" s="1"/>
  <c r="B1035" i="40" s="1"/>
  <c r="D34" i="14"/>
  <c r="H34" i="14" s="1"/>
  <c r="B1034" i="40" s="1"/>
  <c r="AH33" i="14"/>
  <c r="AJ33" i="14" s="1"/>
  <c r="E1019" i="40" s="1"/>
  <c r="AE33" i="14"/>
  <c r="AI33" i="14" s="1"/>
  <c r="E1022" i="40" s="1"/>
  <c r="Y33" i="14"/>
  <c r="AA33" i="14" s="1"/>
  <c r="D1018" i="40" s="1"/>
  <c r="V33" i="14"/>
  <c r="Z33" i="14" s="1"/>
  <c r="D1013" i="40" s="1"/>
  <c r="R33" i="14"/>
  <c r="C1017" i="40" s="1"/>
  <c r="P33" i="14"/>
  <c r="M33" i="14"/>
  <c r="Q33" i="14" s="1"/>
  <c r="C1014" i="40" s="1"/>
  <c r="G33" i="14"/>
  <c r="I33" i="14" s="1"/>
  <c r="B1021" i="40" s="1"/>
  <c r="D33" i="14"/>
  <c r="H33" i="14" s="1"/>
  <c r="B1020" i="40" s="1"/>
  <c r="AR78" i="14"/>
  <c r="AP78" i="14"/>
  <c r="AN78" i="14"/>
  <c r="AH32" i="14"/>
  <c r="AJ32" i="14" s="1"/>
  <c r="AS92" i="14" s="1"/>
  <c r="AE32" i="14"/>
  <c r="AI32" i="14" s="1"/>
  <c r="AS78" i="14" s="1"/>
  <c r="AA32" i="14"/>
  <c r="AQ92" i="14" s="1"/>
  <c r="Y32" i="14"/>
  <c r="V32" i="14"/>
  <c r="Z32" i="14" s="1"/>
  <c r="AQ78" i="14" s="1"/>
  <c r="P32" i="14"/>
  <c r="R32" i="14" s="1"/>
  <c r="AO92" i="14" s="1"/>
  <c r="M32" i="14"/>
  <c r="Q32" i="14" s="1"/>
  <c r="AO78" i="14" s="1"/>
  <c r="G32" i="14"/>
  <c r="I32" i="14" s="1"/>
  <c r="AM92" i="14" s="1"/>
  <c r="D32" i="14"/>
  <c r="H32" i="14" s="1"/>
  <c r="AM79" i="14" s="1"/>
  <c r="AH31" i="14"/>
  <c r="AJ31" i="14" s="1"/>
  <c r="E1031" i="40" s="1"/>
  <c r="AE31" i="14"/>
  <c r="AI31" i="14" s="1"/>
  <c r="E1037" i="40" s="1"/>
  <c r="Y31" i="14"/>
  <c r="AA31" i="14" s="1"/>
  <c r="D1027" i="40" s="1"/>
  <c r="V31" i="14"/>
  <c r="Z31" i="14" s="1"/>
  <c r="D1036" i="40" s="1"/>
  <c r="P31" i="14"/>
  <c r="R31" i="14" s="1"/>
  <c r="C1034" i="40" s="1"/>
  <c r="M31" i="14"/>
  <c r="Q31" i="14" s="1"/>
  <c r="C1025" i="40" s="1"/>
  <c r="G31" i="14"/>
  <c r="I31" i="14" s="1"/>
  <c r="B1033" i="40" s="1"/>
  <c r="D31" i="14"/>
  <c r="H31" i="14" s="1"/>
  <c r="B1032" i="40" s="1"/>
  <c r="AH30" i="14"/>
  <c r="AJ30" i="14" s="1"/>
  <c r="E1023" i="40" s="1"/>
  <c r="AE30" i="14"/>
  <c r="AI30" i="14" s="1"/>
  <c r="E1015" i="40" s="1"/>
  <c r="AA30" i="14"/>
  <c r="D1017" i="40" s="1"/>
  <c r="Y30" i="14"/>
  <c r="V30" i="14"/>
  <c r="Z30" i="14" s="1"/>
  <c r="D1012" i="40" s="1"/>
  <c r="P30" i="14"/>
  <c r="R30" i="14" s="1"/>
  <c r="C1022" i="40" s="1"/>
  <c r="M30" i="14"/>
  <c r="Q30" i="14" s="1"/>
  <c r="C1013" i="40" s="1"/>
  <c r="G30" i="14"/>
  <c r="I30" i="14" s="1"/>
  <c r="B1019" i="40" s="1"/>
  <c r="D30" i="14"/>
  <c r="H30" i="14" s="1"/>
  <c r="B1018" i="40" s="1"/>
  <c r="AR77" i="14"/>
  <c r="AP77" i="14"/>
  <c r="AN77" i="14"/>
  <c r="AH29" i="14"/>
  <c r="AJ29" i="14" s="1"/>
  <c r="AS91" i="14" s="1"/>
  <c r="AE29" i="14"/>
  <c r="AI29" i="14" s="1"/>
  <c r="AS77" i="14" s="1"/>
  <c r="Y29" i="14"/>
  <c r="AA29" i="14" s="1"/>
  <c r="AQ91" i="14" s="1"/>
  <c r="V29" i="14"/>
  <c r="Z29" i="14" s="1"/>
  <c r="AQ77" i="14" s="1"/>
  <c r="P29" i="14"/>
  <c r="R29" i="14" s="1"/>
  <c r="AO91" i="14" s="1"/>
  <c r="M29" i="14"/>
  <c r="Q29" i="14" s="1"/>
  <c r="AO77" i="14" s="1"/>
  <c r="G29" i="14"/>
  <c r="I29" i="14" s="1"/>
  <c r="AM91" i="14" s="1"/>
  <c r="D29" i="14"/>
  <c r="H29" i="14" s="1"/>
  <c r="AM78" i="14" s="1"/>
  <c r="AH28" i="14"/>
  <c r="AJ28" i="14" s="1"/>
  <c r="E1026" i="40" s="1"/>
  <c r="AE28" i="14"/>
  <c r="AI28" i="14" s="1"/>
  <c r="E1036" i="40" s="1"/>
  <c r="Y28" i="14"/>
  <c r="AA28" i="14" s="1"/>
  <c r="D1032" i="40" s="1"/>
  <c r="V28" i="14"/>
  <c r="Z28" i="14" s="1"/>
  <c r="D1035" i="40" s="1"/>
  <c r="P28" i="14"/>
  <c r="R28" i="14" s="1"/>
  <c r="C1033" i="40" s="1"/>
  <c r="M28" i="14"/>
  <c r="Q28" i="14" s="1"/>
  <c r="C1024" i="40" s="1"/>
  <c r="G28" i="14"/>
  <c r="I28" i="14" s="1"/>
  <c r="B1031" i="40" s="1"/>
  <c r="D28" i="14"/>
  <c r="H28" i="14" s="1"/>
  <c r="B1030" i="40" s="1"/>
  <c r="AH27" i="14"/>
  <c r="AJ27" i="14" s="1"/>
  <c r="E1018" i="40" s="1"/>
  <c r="AE27" i="14"/>
  <c r="AI27" i="14" s="1"/>
  <c r="E1014" i="40" s="1"/>
  <c r="Y27" i="14"/>
  <c r="AA27" i="14" s="1"/>
  <c r="D1022" i="40" s="1"/>
  <c r="V27" i="14"/>
  <c r="Z27" i="14" s="1"/>
  <c r="D1011" i="40" s="1"/>
  <c r="P27" i="14"/>
  <c r="R27" i="14" s="1"/>
  <c r="C1021" i="40" s="1"/>
  <c r="M27" i="14"/>
  <c r="Q27" i="14" s="1"/>
  <c r="C1012" i="40" s="1"/>
  <c r="G27" i="14"/>
  <c r="I27" i="14" s="1"/>
  <c r="B1017" i="40" s="1"/>
  <c r="D27" i="14"/>
  <c r="H27" i="14" s="1"/>
  <c r="B1016" i="40" s="1"/>
  <c r="AR76" i="14"/>
  <c r="AP76" i="14"/>
  <c r="AN76" i="14"/>
  <c r="AH26" i="14"/>
  <c r="AJ26" i="14" s="1"/>
  <c r="AS90" i="14" s="1"/>
  <c r="AE26" i="14"/>
  <c r="AI26" i="14" s="1"/>
  <c r="AS76" i="14" s="1"/>
  <c r="Y26" i="14"/>
  <c r="AA26" i="14" s="1"/>
  <c r="AQ90" i="14" s="1"/>
  <c r="V26" i="14"/>
  <c r="Z26" i="14" s="1"/>
  <c r="AQ76" i="14" s="1"/>
  <c r="P26" i="14"/>
  <c r="R26" i="14" s="1"/>
  <c r="AO90" i="14" s="1"/>
  <c r="M26" i="14"/>
  <c r="Q26" i="14" s="1"/>
  <c r="AO76" i="14" s="1"/>
  <c r="G26" i="14"/>
  <c r="I26" i="14" s="1"/>
  <c r="AM90" i="14" s="1"/>
  <c r="D26" i="14"/>
  <c r="H26" i="14" s="1"/>
  <c r="AM77" i="14" s="1"/>
  <c r="AH25" i="14"/>
  <c r="AJ25" i="14" s="1"/>
  <c r="E1025" i="40" s="1"/>
  <c r="AE25" i="14"/>
  <c r="AI25" i="14" s="1"/>
  <c r="E1035" i="40" s="1"/>
  <c r="Y25" i="14"/>
  <c r="AA25" i="14" s="1"/>
  <c r="D1031" i="40" s="1"/>
  <c r="V25" i="14"/>
  <c r="Z25" i="14" s="1"/>
  <c r="D1034" i="40" s="1"/>
  <c r="P25" i="14"/>
  <c r="R25" i="14" s="1"/>
  <c r="C1032" i="40" s="1"/>
  <c r="M25" i="14"/>
  <c r="Q25" i="14" s="1"/>
  <c r="C1037" i="40" s="1"/>
  <c r="G25" i="14"/>
  <c r="I25" i="14" s="1"/>
  <c r="B1029" i="40" s="1"/>
  <c r="D25" i="14"/>
  <c r="H25" i="14" s="1"/>
  <c r="B1028" i="40" s="1"/>
  <c r="AH24" i="14"/>
  <c r="AJ24" i="14" s="1"/>
  <c r="E1017" i="40" s="1"/>
  <c r="AE24" i="14"/>
  <c r="AI24" i="14" s="1"/>
  <c r="E1013" i="40" s="1"/>
  <c r="Y24" i="14"/>
  <c r="AA24" i="14" s="1"/>
  <c r="D1021" i="40" s="1"/>
  <c r="V24" i="14"/>
  <c r="Z24" i="14" s="1"/>
  <c r="D1010" i="40" s="1"/>
  <c r="P24" i="14"/>
  <c r="R24" i="14" s="1"/>
  <c r="C1020" i="40" s="1"/>
  <c r="M24" i="14"/>
  <c r="Q24" i="14" s="1"/>
  <c r="C1011" i="40" s="1"/>
  <c r="G24" i="14"/>
  <c r="I24" i="14" s="1"/>
  <c r="B1015" i="40" s="1"/>
  <c r="D24" i="14"/>
  <c r="H24" i="14" s="1"/>
  <c r="B1014" i="40" s="1"/>
  <c r="AR75" i="14"/>
  <c r="AP75" i="14"/>
  <c r="AN75" i="14"/>
  <c r="AH23" i="14"/>
  <c r="AJ23" i="14" s="1"/>
  <c r="AS89" i="14" s="1"/>
  <c r="AE23" i="14"/>
  <c r="AI23" i="14" s="1"/>
  <c r="AS75" i="14" s="1"/>
  <c r="Y23" i="14"/>
  <c r="AA23" i="14" s="1"/>
  <c r="AQ89" i="14" s="1"/>
  <c r="V23" i="14"/>
  <c r="Z23" i="14" s="1"/>
  <c r="AQ75" i="14" s="1"/>
  <c r="P23" i="14"/>
  <c r="R23" i="14" s="1"/>
  <c r="AO89" i="14" s="1"/>
  <c r="M23" i="14"/>
  <c r="Q23" i="14" s="1"/>
  <c r="AO75" i="14" s="1"/>
  <c r="G23" i="14"/>
  <c r="I23" i="14" s="1"/>
  <c r="AM89" i="14" s="1"/>
  <c r="D23" i="14"/>
  <c r="H23" i="14" s="1"/>
  <c r="AM76" i="14" s="1"/>
  <c r="AH22" i="14"/>
  <c r="AJ22" i="14" s="1"/>
  <c r="E1029" i="40" s="1"/>
  <c r="AE22" i="14"/>
  <c r="AI22" i="14" s="1"/>
  <c r="E1024" i="40" s="1"/>
  <c r="Y22" i="14"/>
  <c r="AA22" i="14" s="1"/>
  <c r="D1033" i="40" s="1"/>
  <c r="V22" i="14"/>
  <c r="Z22" i="14" s="1"/>
  <c r="D1025" i="40" s="1"/>
  <c r="P22" i="14"/>
  <c r="R22" i="14" s="1"/>
  <c r="C1031" i="40" s="1"/>
  <c r="M22" i="14"/>
  <c r="Q22" i="14" s="1"/>
  <c r="C1036" i="40" s="1"/>
  <c r="G22" i="14"/>
  <c r="I22" i="14" s="1"/>
  <c r="B1027" i="40" s="1"/>
  <c r="D22" i="14"/>
  <c r="H22" i="14" s="1"/>
  <c r="B1026" i="40" s="1"/>
  <c r="AH21" i="14"/>
  <c r="AJ21" i="14" s="1"/>
  <c r="E1021" i="40" s="1"/>
  <c r="AE21" i="14"/>
  <c r="AI21" i="14" s="1"/>
  <c r="E1016" i="40" s="1"/>
  <c r="Y21" i="14"/>
  <c r="AA21" i="14" s="1"/>
  <c r="D1023" i="40" s="1"/>
  <c r="V21" i="14"/>
  <c r="Z21" i="14" s="1"/>
  <c r="D1015" i="40" s="1"/>
  <c r="P21" i="14"/>
  <c r="R21" i="14" s="1"/>
  <c r="C1019" i="40" s="1"/>
  <c r="M21" i="14"/>
  <c r="Q21" i="14" s="1"/>
  <c r="C1010" i="40" s="1"/>
  <c r="G21" i="14"/>
  <c r="I21" i="14" s="1"/>
  <c r="B1013" i="40" s="1"/>
  <c r="D21" i="14"/>
  <c r="H21" i="14" s="1"/>
  <c r="B1012" i="40" s="1"/>
  <c r="AR74" i="14"/>
  <c r="AP74" i="14"/>
  <c r="AN74" i="14"/>
  <c r="AH20" i="14"/>
  <c r="AJ20" i="14" s="1"/>
  <c r="AS88" i="14" s="1"/>
  <c r="AE20" i="14"/>
  <c r="AI20" i="14" s="1"/>
  <c r="AS74" i="14" s="1"/>
  <c r="Y20" i="14"/>
  <c r="AA20" i="14" s="1"/>
  <c r="AQ88" i="14" s="1"/>
  <c r="V20" i="14"/>
  <c r="Z20" i="14" s="1"/>
  <c r="AQ74" i="14" s="1"/>
  <c r="R20" i="14"/>
  <c r="AO88" i="14" s="1"/>
  <c r="P20" i="14"/>
  <c r="M20" i="14"/>
  <c r="Q20" i="14" s="1"/>
  <c r="AO74" i="14" s="1"/>
  <c r="G20" i="14"/>
  <c r="I20" i="14" s="1"/>
  <c r="AM75" i="14" s="1"/>
  <c r="D20" i="14"/>
  <c r="H20" i="14" s="1"/>
  <c r="AM74" i="14" s="1"/>
  <c r="AH19" i="14"/>
  <c r="AJ19" i="14" s="1"/>
  <c r="E1028" i="40" s="1"/>
  <c r="AE19" i="14"/>
  <c r="AI19" i="14" s="1"/>
  <c r="E1034" i="40" s="1"/>
  <c r="Y19" i="14"/>
  <c r="AA19" i="14" s="1"/>
  <c r="D1029" i="40" s="1"/>
  <c r="V19" i="14"/>
  <c r="Z19" i="14" s="1"/>
  <c r="D1026" i="40" s="1"/>
  <c r="P19" i="14"/>
  <c r="R19" i="14" s="1"/>
  <c r="C1035" i="40" s="1"/>
  <c r="M19" i="14"/>
  <c r="Q19" i="14" s="1"/>
  <c r="C1030" i="40" s="1"/>
  <c r="G19" i="14"/>
  <c r="I19" i="14" s="1"/>
  <c r="B1025" i="40" s="1"/>
  <c r="D19" i="14"/>
  <c r="H19" i="14" s="1"/>
  <c r="B1024" i="40" s="1"/>
  <c r="AH18" i="14"/>
  <c r="AJ18" i="14" s="1"/>
  <c r="E1020" i="40" s="1"/>
  <c r="AE18" i="14"/>
  <c r="AI18" i="14" s="1"/>
  <c r="E1012" i="40" s="1"/>
  <c r="Y18" i="14"/>
  <c r="AA18" i="14" s="1"/>
  <c r="D1019" i="40" s="1"/>
  <c r="V18" i="14"/>
  <c r="Z18" i="14" s="1"/>
  <c r="D1016" i="40" s="1"/>
  <c r="R18" i="14"/>
  <c r="C1023" i="40" s="1"/>
  <c r="P18" i="14"/>
  <c r="M18" i="14"/>
  <c r="Q18" i="14" s="1"/>
  <c r="C1018" i="40" s="1"/>
  <c r="G18" i="14"/>
  <c r="I18" i="14" s="1"/>
  <c r="B1011" i="40" s="1"/>
  <c r="D18" i="14"/>
  <c r="H18" i="14" s="1"/>
  <c r="B1010" i="40" s="1"/>
  <c r="AR101" i="13"/>
  <c r="AP101" i="13"/>
  <c r="AN101" i="13"/>
  <c r="AL101" i="13"/>
  <c r="AR100" i="13"/>
  <c r="AP100" i="13"/>
  <c r="AN100" i="13"/>
  <c r="AL100" i="13"/>
  <c r="AR99" i="13"/>
  <c r="AP99" i="13"/>
  <c r="AN99" i="13"/>
  <c r="AL99" i="13"/>
  <c r="AR98" i="13"/>
  <c r="AP98" i="13"/>
  <c r="AN98" i="13"/>
  <c r="AL98" i="13"/>
  <c r="AR97" i="13"/>
  <c r="AP97" i="13"/>
  <c r="AN97" i="13"/>
  <c r="AL97" i="13"/>
  <c r="AR96" i="13"/>
  <c r="AP96" i="13"/>
  <c r="AN96" i="13"/>
  <c r="AL96" i="13"/>
  <c r="AR95" i="13"/>
  <c r="AP95" i="13"/>
  <c r="AN95" i="13"/>
  <c r="AL95" i="13"/>
  <c r="AL94" i="13"/>
  <c r="AR94" i="13"/>
  <c r="AP94" i="13"/>
  <c r="AN94" i="13"/>
  <c r="AL93" i="13"/>
  <c r="AL92" i="13"/>
  <c r="AL91" i="13"/>
  <c r="AL90" i="13"/>
  <c r="AL89" i="13"/>
  <c r="AL88" i="13"/>
  <c r="AR93" i="13"/>
  <c r="AP93" i="13"/>
  <c r="AN93" i="13"/>
  <c r="AL87" i="13"/>
  <c r="AL86" i="13"/>
  <c r="AL85" i="13"/>
  <c r="AR92" i="13"/>
  <c r="AP92" i="13"/>
  <c r="AN92" i="13"/>
  <c r="AL84" i="13"/>
  <c r="AR91" i="13"/>
  <c r="AP91" i="13"/>
  <c r="AN91" i="13"/>
  <c r="AL83" i="13"/>
  <c r="AR90" i="13"/>
  <c r="AP90" i="13"/>
  <c r="AN90" i="13"/>
  <c r="AL82" i="13"/>
  <c r="AR89" i="13"/>
  <c r="AP89" i="13"/>
  <c r="AN89" i="13"/>
  <c r="AL81" i="13"/>
  <c r="AL80" i="13"/>
  <c r="AR88" i="13"/>
  <c r="AP88" i="13"/>
  <c r="AN88" i="13"/>
  <c r="AL79" i="13"/>
  <c r="AL78" i="13"/>
  <c r="AL77" i="13"/>
  <c r="AR87" i="13"/>
  <c r="AP87" i="13"/>
  <c r="AN87" i="13"/>
  <c r="AL76" i="13"/>
  <c r="AL75" i="13"/>
  <c r="AL74" i="13"/>
  <c r="AR86" i="13"/>
  <c r="AP86" i="13"/>
  <c r="AN86" i="13"/>
  <c r="AJ59" i="13"/>
  <c r="AS101" i="13" s="1"/>
  <c r="AH59" i="13"/>
  <c r="AE59" i="13"/>
  <c r="AI59" i="13" s="1"/>
  <c r="AS86" i="13" s="1"/>
  <c r="Y59" i="13"/>
  <c r="AA59" i="13" s="1"/>
  <c r="AQ101" i="13" s="1"/>
  <c r="V59" i="13"/>
  <c r="Z59" i="13" s="1"/>
  <c r="AQ86" i="13" s="1"/>
  <c r="R59" i="13"/>
  <c r="AO101" i="13" s="1"/>
  <c r="P59" i="13"/>
  <c r="M59" i="13"/>
  <c r="Q59" i="13" s="1"/>
  <c r="AO86" i="13" s="1"/>
  <c r="G59" i="13"/>
  <c r="I59" i="13" s="1"/>
  <c r="AM101" i="13" s="1"/>
  <c r="D59" i="13"/>
  <c r="H59" i="13" s="1"/>
  <c r="AM87" i="13" s="1"/>
  <c r="AR85" i="13"/>
  <c r="AP85" i="13"/>
  <c r="AN85" i="13"/>
  <c r="AJ58" i="13"/>
  <c r="AS100" i="13" s="1"/>
  <c r="AH58" i="13"/>
  <c r="AE58" i="13"/>
  <c r="AI58" i="13" s="1"/>
  <c r="AS85" i="13" s="1"/>
  <c r="Y58" i="13"/>
  <c r="AA58" i="13" s="1"/>
  <c r="AQ100" i="13" s="1"/>
  <c r="V58" i="13"/>
  <c r="Z58" i="13" s="1"/>
  <c r="AQ85" i="13" s="1"/>
  <c r="R58" i="13"/>
  <c r="AO100" i="13" s="1"/>
  <c r="P58" i="13"/>
  <c r="M58" i="13"/>
  <c r="Q58" i="13" s="1"/>
  <c r="AO85" i="13" s="1"/>
  <c r="G58" i="13"/>
  <c r="I58" i="13" s="1"/>
  <c r="AM100" i="13" s="1"/>
  <c r="D58" i="13"/>
  <c r="H58" i="13" s="1"/>
  <c r="AM86" i="13" s="1"/>
  <c r="AR84" i="13"/>
  <c r="AQ84" i="13"/>
  <c r="AP84" i="13"/>
  <c r="AN84" i="13"/>
  <c r="AJ57" i="13"/>
  <c r="AS99" i="13" s="1"/>
  <c r="AI57" i="13"/>
  <c r="AS84" i="13" s="1"/>
  <c r="AH57" i="13"/>
  <c r="AE57" i="13"/>
  <c r="AA57" i="13"/>
  <c r="AQ99" i="13" s="1"/>
  <c r="Z57" i="13"/>
  <c r="Y57" i="13"/>
  <c r="V57" i="13"/>
  <c r="R57" i="13"/>
  <c r="AO99" i="13" s="1"/>
  <c r="Q57" i="13"/>
  <c r="AO84" i="13" s="1"/>
  <c r="P57" i="13"/>
  <c r="M57" i="13"/>
  <c r="I57" i="13"/>
  <c r="AM99" i="13" s="1"/>
  <c r="H57" i="13"/>
  <c r="AM85" i="13" s="1"/>
  <c r="G57" i="13"/>
  <c r="D57" i="13"/>
  <c r="AR83" i="13"/>
  <c r="AP83" i="13"/>
  <c r="AN83" i="13"/>
  <c r="AH56" i="13"/>
  <c r="AJ56" i="13" s="1"/>
  <c r="AS98" i="13" s="1"/>
  <c r="AE56" i="13"/>
  <c r="AI56" i="13" s="1"/>
  <c r="AS83" i="13" s="1"/>
  <c r="Y56" i="13"/>
  <c r="AA56" i="13" s="1"/>
  <c r="AQ98" i="13" s="1"/>
  <c r="V56" i="13"/>
  <c r="Z56" i="13" s="1"/>
  <c r="AQ83" i="13" s="1"/>
  <c r="P56" i="13"/>
  <c r="R56" i="13" s="1"/>
  <c r="AO98" i="13" s="1"/>
  <c r="M56" i="13"/>
  <c r="Q56" i="13" s="1"/>
  <c r="AO83" i="13" s="1"/>
  <c r="G56" i="13"/>
  <c r="I56" i="13" s="1"/>
  <c r="AM98" i="13" s="1"/>
  <c r="D56" i="13"/>
  <c r="H56" i="13" s="1"/>
  <c r="AM84" i="13" s="1"/>
  <c r="AH55" i="13"/>
  <c r="AJ55" i="13" s="1"/>
  <c r="E1117" i="40" s="1"/>
  <c r="AE55" i="13"/>
  <c r="AI55" i="13" s="1"/>
  <c r="E1109" i="40" s="1"/>
  <c r="Y55" i="13"/>
  <c r="AA55" i="13" s="1"/>
  <c r="D1116" i="40" s="1"/>
  <c r="V55" i="13"/>
  <c r="Z55" i="13" s="1"/>
  <c r="D1112" i="40" s="1"/>
  <c r="P55" i="13"/>
  <c r="R55" i="13" s="1"/>
  <c r="C1114" i="40" s="1"/>
  <c r="M55" i="13"/>
  <c r="Q55" i="13" s="1"/>
  <c r="C1111" i="40" s="1"/>
  <c r="G55" i="13"/>
  <c r="I55" i="13" s="1"/>
  <c r="B1119" i="40" s="1"/>
  <c r="D55" i="13"/>
  <c r="H55" i="13" s="1"/>
  <c r="B1118" i="40" s="1"/>
  <c r="AH54" i="13"/>
  <c r="AJ54" i="13" s="1"/>
  <c r="E1107" i="40" s="1"/>
  <c r="AE54" i="13"/>
  <c r="AI54" i="13" s="1"/>
  <c r="E1101" i="40" s="1"/>
  <c r="Y54" i="13"/>
  <c r="AA54" i="13" s="1"/>
  <c r="D1102" i="40" s="1"/>
  <c r="V54" i="13"/>
  <c r="Z54" i="13" s="1"/>
  <c r="D1098" i="40" s="1"/>
  <c r="P54" i="13"/>
  <c r="R54" i="13" s="1"/>
  <c r="C1103" i="40" s="1"/>
  <c r="M54" i="13"/>
  <c r="Q54" i="13" s="1"/>
  <c r="C1100" i="40" s="1"/>
  <c r="G54" i="13"/>
  <c r="I54" i="13" s="1"/>
  <c r="B1106" i="40" s="1"/>
  <c r="D54" i="13"/>
  <c r="H54" i="13" s="1"/>
  <c r="B1105" i="40" s="1"/>
  <c r="AR82" i="13"/>
  <c r="AP82" i="13"/>
  <c r="AN82" i="13"/>
  <c r="AJ53" i="13"/>
  <c r="AS97" i="13" s="1"/>
  <c r="AI53" i="13"/>
  <c r="AS82" i="13" s="1"/>
  <c r="AH53" i="13"/>
  <c r="AE53" i="13"/>
  <c r="AA53" i="13"/>
  <c r="AQ97" i="13" s="1"/>
  <c r="Z53" i="13"/>
  <c r="AQ82" i="13" s="1"/>
  <c r="Y53" i="13"/>
  <c r="V53" i="13"/>
  <c r="R53" i="13"/>
  <c r="AO97" i="13" s="1"/>
  <c r="Q53" i="13"/>
  <c r="AO82" i="13" s="1"/>
  <c r="P53" i="13"/>
  <c r="M53" i="13"/>
  <c r="I53" i="13"/>
  <c r="AM97" i="13" s="1"/>
  <c r="H53" i="13"/>
  <c r="AM83" i="13" s="1"/>
  <c r="G53" i="13"/>
  <c r="D53" i="13"/>
  <c r="AJ52" i="13"/>
  <c r="E1120" i="40" s="1"/>
  <c r="AI52" i="13"/>
  <c r="E1113" i="40" s="1"/>
  <c r="AH52" i="13"/>
  <c r="AE52" i="13"/>
  <c r="AA52" i="13"/>
  <c r="D1108" i="40" s="1"/>
  <c r="Z52" i="13"/>
  <c r="D1115" i="40" s="1"/>
  <c r="Y52" i="13"/>
  <c r="V52" i="13"/>
  <c r="R52" i="13"/>
  <c r="C1118" i="40" s="1"/>
  <c r="Q52" i="13"/>
  <c r="C1109" i="40" s="1"/>
  <c r="P52" i="13"/>
  <c r="M52" i="13"/>
  <c r="I52" i="13"/>
  <c r="B1117" i="40" s="1"/>
  <c r="H52" i="13"/>
  <c r="B1116" i="40" s="1"/>
  <c r="G52" i="13"/>
  <c r="D52" i="13"/>
  <c r="AJ51" i="13"/>
  <c r="E1099" i="40" s="1"/>
  <c r="AI51" i="13"/>
  <c r="E1096" i="40" s="1"/>
  <c r="AH51" i="13"/>
  <c r="AE51" i="13"/>
  <c r="AA51" i="13"/>
  <c r="D1106" i="40" s="1"/>
  <c r="Z51" i="13"/>
  <c r="D1101" i="40" s="1"/>
  <c r="Y51" i="13"/>
  <c r="V51" i="13"/>
  <c r="R51" i="13"/>
  <c r="C1107" i="40" s="1"/>
  <c r="Q51" i="13"/>
  <c r="C1098" i="40" s="1"/>
  <c r="P51" i="13"/>
  <c r="M51" i="13"/>
  <c r="I51" i="13"/>
  <c r="B1104" i="40" s="1"/>
  <c r="H51" i="13"/>
  <c r="B1103" i="40" s="1"/>
  <c r="G51" i="13"/>
  <c r="D51" i="13"/>
  <c r="AR81" i="13"/>
  <c r="AP81" i="13"/>
  <c r="AN81" i="13"/>
  <c r="AH50" i="13"/>
  <c r="AJ50" i="13" s="1"/>
  <c r="AS96" i="13" s="1"/>
  <c r="AE50" i="13"/>
  <c r="AI50" i="13" s="1"/>
  <c r="AS81" i="13" s="1"/>
  <c r="Y50" i="13"/>
  <c r="AA50" i="13" s="1"/>
  <c r="AQ96" i="13" s="1"/>
  <c r="V50" i="13"/>
  <c r="Z50" i="13" s="1"/>
  <c r="AQ81" i="13" s="1"/>
  <c r="P50" i="13"/>
  <c r="R50" i="13" s="1"/>
  <c r="AO96" i="13" s="1"/>
  <c r="M50" i="13"/>
  <c r="Q50" i="13" s="1"/>
  <c r="AO81" i="13" s="1"/>
  <c r="G50" i="13"/>
  <c r="I50" i="13" s="1"/>
  <c r="AM96" i="13" s="1"/>
  <c r="D50" i="13"/>
  <c r="H50" i="13" s="1"/>
  <c r="AM82" i="13" s="1"/>
  <c r="AH49" i="13"/>
  <c r="AJ49" i="13" s="1"/>
  <c r="E1118" i="40" s="1"/>
  <c r="AE49" i="13"/>
  <c r="AI49" i="13" s="1"/>
  <c r="E1112" i="40" s="1"/>
  <c r="Y49" i="13"/>
  <c r="AA49" i="13" s="1"/>
  <c r="D1120" i="40" s="1"/>
  <c r="V49" i="13"/>
  <c r="Z49" i="13" s="1"/>
  <c r="D1110" i="40" s="1"/>
  <c r="P49" i="13"/>
  <c r="R49" i="13" s="1"/>
  <c r="C1117" i="40" s="1"/>
  <c r="M49" i="13"/>
  <c r="Q49" i="13" s="1"/>
  <c r="C1108" i="40" s="1"/>
  <c r="G49" i="13"/>
  <c r="I49" i="13" s="1"/>
  <c r="B1115" i="40" s="1"/>
  <c r="D49" i="13"/>
  <c r="H49" i="13" s="1"/>
  <c r="B1114" i="40" s="1"/>
  <c r="AH48" i="13"/>
  <c r="AJ48" i="13" s="1"/>
  <c r="E1106" i="40" s="1"/>
  <c r="AE48" i="13"/>
  <c r="AI48" i="13" s="1"/>
  <c r="E1095" i="40" s="1"/>
  <c r="Y48" i="13"/>
  <c r="AA48" i="13" s="1"/>
  <c r="D1105" i="40" s="1"/>
  <c r="V48" i="13"/>
  <c r="Z48" i="13" s="1"/>
  <c r="D1096" i="40" s="1"/>
  <c r="P48" i="13"/>
  <c r="R48" i="13" s="1"/>
  <c r="C1106" i="40" s="1"/>
  <c r="M48" i="13"/>
  <c r="Q48" i="13" s="1"/>
  <c r="C1097" i="40" s="1"/>
  <c r="G48" i="13"/>
  <c r="I48" i="13" s="1"/>
  <c r="B1102" i="40" s="1"/>
  <c r="D48" i="13"/>
  <c r="H48" i="13" s="1"/>
  <c r="B1101" i="40" s="1"/>
  <c r="AR80" i="13"/>
  <c r="AP80" i="13"/>
  <c r="AN80" i="13"/>
  <c r="AI47" i="13"/>
  <c r="AS80" i="13" s="1"/>
  <c r="AH47" i="13"/>
  <c r="AJ47" i="13" s="1"/>
  <c r="AS95" i="13" s="1"/>
  <c r="AE47" i="13"/>
  <c r="Z47" i="13"/>
  <c r="AQ80" i="13" s="1"/>
  <c r="Y47" i="13"/>
  <c r="AA47" i="13" s="1"/>
  <c r="AQ95" i="13" s="1"/>
  <c r="V47" i="13"/>
  <c r="Q47" i="13"/>
  <c r="AO80" i="13" s="1"/>
  <c r="P47" i="13"/>
  <c r="R47" i="13" s="1"/>
  <c r="AO95" i="13" s="1"/>
  <c r="M47" i="13"/>
  <c r="H47" i="13"/>
  <c r="AM81" i="13" s="1"/>
  <c r="G47" i="13"/>
  <c r="I47" i="13" s="1"/>
  <c r="AM95" i="13" s="1"/>
  <c r="D47" i="13"/>
  <c r="AI46" i="13"/>
  <c r="E1114" i="40" s="1"/>
  <c r="AH46" i="13"/>
  <c r="AJ46" i="13" s="1"/>
  <c r="E1111" i="40" s="1"/>
  <c r="AE46" i="13"/>
  <c r="Z46" i="13"/>
  <c r="D1109" i="40" s="1"/>
  <c r="Y46" i="13"/>
  <c r="AA46" i="13" s="1"/>
  <c r="D1118" i="40" s="1"/>
  <c r="V46" i="13"/>
  <c r="Q46" i="13"/>
  <c r="C1119" i="40" s="1"/>
  <c r="P46" i="13"/>
  <c r="R46" i="13" s="1"/>
  <c r="C1116" i="40" s="1"/>
  <c r="M46" i="13"/>
  <c r="H46" i="13"/>
  <c r="B1112" i="40" s="1"/>
  <c r="G46" i="13"/>
  <c r="I46" i="13" s="1"/>
  <c r="B1113" i="40" s="1"/>
  <c r="D46" i="13"/>
  <c r="AI45" i="13"/>
  <c r="E1097" i="40" s="1"/>
  <c r="AH45" i="13"/>
  <c r="AJ45" i="13" s="1"/>
  <c r="E1102" i="40" s="1"/>
  <c r="AE45" i="13"/>
  <c r="Z45" i="13"/>
  <c r="D1095" i="40" s="1"/>
  <c r="Y45" i="13"/>
  <c r="AA45" i="13" s="1"/>
  <c r="D1104" i="40" s="1"/>
  <c r="V45" i="13"/>
  <c r="Q45" i="13"/>
  <c r="C1096" i="40" s="1"/>
  <c r="P45" i="13"/>
  <c r="R45" i="13" s="1"/>
  <c r="C1105" i="40" s="1"/>
  <c r="M45" i="13"/>
  <c r="H45" i="13"/>
  <c r="B1099" i="40" s="1"/>
  <c r="G45" i="13"/>
  <c r="I45" i="13" s="1"/>
  <c r="B1100" i="40" s="1"/>
  <c r="D45" i="13"/>
  <c r="AR79" i="13"/>
  <c r="AP79" i="13"/>
  <c r="AN79" i="13"/>
  <c r="AJ44" i="13"/>
  <c r="AS94" i="13" s="1"/>
  <c r="AI44" i="13"/>
  <c r="AS79" i="13" s="1"/>
  <c r="AH44" i="13"/>
  <c r="AE44" i="13"/>
  <c r="AA44" i="13"/>
  <c r="AQ94" i="13" s="1"/>
  <c r="Z44" i="13"/>
  <c r="AQ79" i="13" s="1"/>
  <c r="Y44" i="13"/>
  <c r="V44" i="13"/>
  <c r="R44" i="13"/>
  <c r="AO94" i="13" s="1"/>
  <c r="Q44" i="13"/>
  <c r="AO79" i="13" s="1"/>
  <c r="P44" i="13"/>
  <c r="M44" i="13"/>
  <c r="I44" i="13"/>
  <c r="AM94" i="13" s="1"/>
  <c r="H44" i="13"/>
  <c r="AM80" i="13" s="1"/>
  <c r="G44" i="13"/>
  <c r="D44" i="13"/>
  <c r="AJ43" i="13"/>
  <c r="E1110" i="40" s="1"/>
  <c r="AI43" i="13"/>
  <c r="E1108" i="40" s="1"/>
  <c r="AH43" i="13"/>
  <c r="AE43" i="13"/>
  <c r="AA43" i="13"/>
  <c r="D1119" i="40" s="1"/>
  <c r="Z43" i="13"/>
  <c r="D1113" i="40" s="1"/>
  <c r="Y43" i="13"/>
  <c r="V43" i="13"/>
  <c r="R43" i="13"/>
  <c r="C1115" i="40" s="1"/>
  <c r="Q43" i="13"/>
  <c r="C1120" i="40" s="1"/>
  <c r="P43" i="13"/>
  <c r="M43" i="13"/>
  <c r="I43" i="13"/>
  <c r="B1111" i="40" s="1"/>
  <c r="H43" i="13"/>
  <c r="B1110" i="40" s="1"/>
  <c r="G43" i="13"/>
  <c r="D43" i="13"/>
  <c r="AJ42" i="13"/>
  <c r="E1103" i="40" s="1"/>
  <c r="AI42" i="13"/>
  <c r="E1100" i="40" s="1"/>
  <c r="AH42" i="13"/>
  <c r="AE42" i="13"/>
  <c r="AA42" i="13"/>
  <c r="D1107" i="40" s="1"/>
  <c r="Z42" i="13"/>
  <c r="D1099" i="40" s="1"/>
  <c r="Y42" i="13"/>
  <c r="V42" i="13"/>
  <c r="R42" i="13"/>
  <c r="C1104" i="40" s="1"/>
  <c r="Q42" i="13"/>
  <c r="C1095" i="40" s="1"/>
  <c r="P42" i="13"/>
  <c r="M42" i="13"/>
  <c r="I42" i="13"/>
  <c r="B1098" i="40" s="1"/>
  <c r="H42" i="13"/>
  <c r="B1097" i="40" s="1"/>
  <c r="G42" i="13"/>
  <c r="D42" i="13"/>
  <c r="AJ41" i="13"/>
  <c r="E1119" i="40" s="1"/>
  <c r="AI41" i="13"/>
  <c r="E1098" i="40" s="1"/>
  <c r="AH41" i="13"/>
  <c r="AE41" i="13"/>
  <c r="AA41" i="13"/>
  <c r="D1117" i="40" s="1"/>
  <c r="Z41" i="13"/>
  <c r="D1103" i="40" s="1"/>
  <c r="Y41" i="13"/>
  <c r="V41" i="13"/>
  <c r="R41" i="13"/>
  <c r="C1113" i="40" s="1"/>
  <c r="Q41" i="13"/>
  <c r="C1102" i="40" s="1"/>
  <c r="P41" i="13"/>
  <c r="M41" i="13"/>
  <c r="I41" i="13"/>
  <c r="B1120" i="40" s="1"/>
  <c r="H41" i="13"/>
  <c r="B1107" i="40" s="1"/>
  <c r="G41" i="13"/>
  <c r="D41" i="13"/>
  <c r="AJ40" i="13"/>
  <c r="E1115" i="40" s="1"/>
  <c r="AI40" i="13"/>
  <c r="E1116" i="40" s="1"/>
  <c r="AH40" i="13"/>
  <c r="AE40" i="13"/>
  <c r="AA40" i="13"/>
  <c r="D1114" i="40" s="1"/>
  <c r="Z40" i="13"/>
  <c r="D1111" i="40" s="1"/>
  <c r="Y40" i="13"/>
  <c r="V40" i="13"/>
  <c r="R40" i="13"/>
  <c r="C1112" i="40" s="1"/>
  <c r="Q40" i="13"/>
  <c r="C1110" i="40" s="1"/>
  <c r="P40" i="13"/>
  <c r="M40" i="13"/>
  <c r="I40" i="13"/>
  <c r="B1109" i="40" s="1"/>
  <c r="H40" i="13"/>
  <c r="B1108" i="40" s="1"/>
  <c r="G40" i="13"/>
  <c r="D40" i="13"/>
  <c r="AL73" i="13"/>
  <c r="AJ39" i="13"/>
  <c r="E1105" i="40" s="1"/>
  <c r="AH39" i="13"/>
  <c r="AE39" i="13"/>
  <c r="AI39" i="13" s="1"/>
  <c r="E1104" i="40" s="1"/>
  <c r="AA39" i="13"/>
  <c r="D1100" i="40" s="1"/>
  <c r="Y39" i="13"/>
  <c r="V39" i="13"/>
  <c r="Z39" i="13" s="1"/>
  <c r="D1097" i="40" s="1"/>
  <c r="R39" i="13"/>
  <c r="C1101" i="40" s="1"/>
  <c r="P39" i="13"/>
  <c r="M39" i="13"/>
  <c r="Q39" i="13" s="1"/>
  <c r="C1099" i="40" s="1"/>
  <c r="I39" i="13"/>
  <c r="B1096" i="40" s="1"/>
  <c r="G39" i="13"/>
  <c r="D39" i="13"/>
  <c r="H39" i="13" s="1"/>
  <c r="B1095" i="40" s="1"/>
  <c r="AS78" i="13"/>
  <c r="AR78" i="13"/>
  <c r="AP78" i="13"/>
  <c r="AN78" i="13"/>
  <c r="AL72" i="13"/>
  <c r="AI38" i="13"/>
  <c r="AH38" i="13"/>
  <c r="AJ38" i="13" s="1"/>
  <c r="AS93" i="13" s="1"/>
  <c r="AE38" i="13"/>
  <c r="Z38" i="13"/>
  <c r="AQ78" i="13" s="1"/>
  <c r="Y38" i="13"/>
  <c r="AA38" i="13" s="1"/>
  <c r="AQ93" i="13" s="1"/>
  <c r="V38" i="13"/>
  <c r="Q38" i="13"/>
  <c r="AO78" i="13" s="1"/>
  <c r="P38" i="13"/>
  <c r="R38" i="13" s="1"/>
  <c r="AO93" i="13" s="1"/>
  <c r="M38" i="13"/>
  <c r="H38" i="13"/>
  <c r="AM79" i="13" s="1"/>
  <c r="G38" i="13"/>
  <c r="I38" i="13" s="1"/>
  <c r="AM93" i="13" s="1"/>
  <c r="D38" i="13"/>
  <c r="AI37" i="13"/>
  <c r="E1090" i="40" s="1"/>
  <c r="AH37" i="13"/>
  <c r="AJ37" i="13" s="1"/>
  <c r="E1089" i="40" s="1"/>
  <c r="AE37" i="13"/>
  <c r="Z37" i="13"/>
  <c r="D1081" i="40" s="1"/>
  <c r="Y37" i="13"/>
  <c r="AA37" i="13" s="1"/>
  <c r="D1087" i="40" s="1"/>
  <c r="V37" i="13"/>
  <c r="Q37" i="13"/>
  <c r="C1084" i="40" s="1"/>
  <c r="P37" i="13"/>
  <c r="R37" i="13" s="1"/>
  <c r="C1085" i="40" s="1"/>
  <c r="M37" i="13"/>
  <c r="H37" i="13"/>
  <c r="B1093" i="40" s="1"/>
  <c r="G37" i="13"/>
  <c r="I37" i="13" s="1"/>
  <c r="B1094" i="40" s="1"/>
  <c r="D37" i="13"/>
  <c r="AI36" i="13"/>
  <c r="E1068" i="40" s="1"/>
  <c r="AH36" i="13"/>
  <c r="AJ36" i="13" s="1"/>
  <c r="E1067" i="40" s="1"/>
  <c r="AE36" i="13"/>
  <c r="Z36" i="13"/>
  <c r="D1071" i="40" s="1"/>
  <c r="Y36" i="13"/>
  <c r="AA36" i="13" s="1"/>
  <c r="D1077" i="40" s="1"/>
  <c r="V36" i="13"/>
  <c r="Q36" i="13"/>
  <c r="C1072" i="40" s="1"/>
  <c r="P36" i="13"/>
  <c r="R36" i="13" s="1"/>
  <c r="C1073" i="40" s="1"/>
  <c r="M36" i="13"/>
  <c r="H36" i="13"/>
  <c r="B1079" i="40" s="1"/>
  <c r="G36" i="13"/>
  <c r="I36" i="13" s="1"/>
  <c r="B1080" i="40" s="1"/>
  <c r="D36" i="13"/>
  <c r="AR77" i="13"/>
  <c r="AP77" i="13"/>
  <c r="AN77" i="13"/>
  <c r="AJ35" i="13"/>
  <c r="AS92" i="13" s="1"/>
  <c r="AI35" i="13"/>
  <c r="AS77" i="13" s="1"/>
  <c r="AH35" i="13"/>
  <c r="AE35" i="13"/>
  <c r="AA35" i="13"/>
  <c r="AQ92" i="13" s="1"/>
  <c r="Z35" i="13"/>
  <c r="AQ77" i="13" s="1"/>
  <c r="Y35" i="13"/>
  <c r="V35" i="13"/>
  <c r="R35" i="13"/>
  <c r="AO92" i="13" s="1"/>
  <c r="Q35" i="13"/>
  <c r="AO77" i="13" s="1"/>
  <c r="P35" i="13"/>
  <c r="M35" i="13"/>
  <c r="I35" i="13"/>
  <c r="AM92" i="13" s="1"/>
  <c r="H35" i="13"/>
  <c r="AM78" i="13" s="1"/>
  <c r="G35" i="13"/>
  <c r="D35" i="13"/>
  <c r="AJ34" i="13"/>
  <c r="E1084" i="40" s="1"/>
  <c r="AI34" i="13"/>
  <c r="E1087" i="40" s="1"/>
  <c r="AH34" i="13"/>
  <c r="AE34" i="13"/>
  <c r="AA34" i="13"/>
  <c r="D1085" i="40" s="1"/>
  <c r="Z34" i="13"/>
  <c r="D1094" i="40" s="1"/>
  <c r="Y34" i="13"/>
  <c r="V34" i="13"/>
  <c r="R34" i="13"/>
  <c r="C1086" i="40" s="1"/>
  <c r="Q34" i="13"/>
  <c r="C1083" i="40" s="1"/>
  <c r="P34" i="13"/>
  <c r="M34" i="13"/>
  <c r="I34" i="13"/>
  <c r="B1092" i="40" s="1"/>
  <c r="H34" i="13"/>
  <c r="B1091" i="40" s="1"/>
  <c r="G34" i="13"/>
  <c r="D34" i="13"/>
  <c r="AJ33" i="13"/>
  <c r="E1076" i="40" s="1"/>
  <c r="AI33" i="13"/>
  <c r="E1079" i="40" s="1"/>
  <c r="AH33" i="13"/>
  <c r="AE33" i="13"/>
  <c r="AA33" i="13"/>
  <c r="D1075" i="40" s="1"/>
  <c r="Z33" i="13"/>
  <c r="D1070" i="40" s="1"/>
  <c r="Y33" i="13"/>
  <c r="V33" i="13"/>
  <c r="R33" i="13"/>
  <c r="C1074" i="40" s="1"/>
  <c r="Q33" i="13"/>
  <c r="C1071" i="40" s="1"/>
  <c r="P33" i="13"/>
  <c r="M33" i="13"/>
  <c r="I33" i="13"/>
  <c r="B1078" i="40" s="1"/>
  <c r="H33" i="13"/>
  <c r="B1077" i="40" s="1"/>
  <c r="G33" i="13"/>
  <c r="D33" i="13"/>
  <c r="AR76" i="13"/>
  <c r="AP76" i="13"/>
  <c r="AN76" i="13"/>
  <c r="AJ32" i="13"/>
  <c r="AS91" i="13" s="1"/>
  <c r="AH32" i="13"/>
  <c r="AE32" i="13"/>
  <c r="AI32" i="13" s="1"/>
  <c r="AS76" i="13" s="1"/>
  <c r="AA32" i="13"/>
  <c r="AQ91" i="13" s="1"/>
  <c r="Y32" i="13"/>
  <c r="V32" i="13"/>
  <c r="Z32" i="13" s="1"/>
  <c r="AQ76" i="13" s="1"/>
  <c r="R32" i="13"/>
  <c r="AO91" i="13" s="1"/>
  <c r="P32" i="13"/>
  <c r="M32" i="13"/>
  <c r="Q32" i="13" s="1"/>
  <c r="AO76" i="13" s="1"/>
  <c r="I32" i="13"/>
  <c r="AM91" i="13" s="1"/>
  <c r="G32" i="13"/>
  <c r="D32" i="13"/>
  <c r="H32" i="13" s="1"/>
  <c r="AM77" i="13" s="1"/>
  <c r="AJ31" i="13"/>
  <c r="E1088" i="40" s="1"/>
  <c r="AH31" i="13"/>
  <c r="AE31" i="13"/>
  <c r="AI31" i="13" s="1"/>
  <c r="E1094" i="40" s="1"/>
  <c r="AA31" i="13"/>
  <c r="D1084" i="40" s="1"/>
  <c r="Y31" i="13"/>
  <c r="V31" i="13"/>
  <c r="Z31" i="13" s="1"/>
  <c r="D1093" i="40" s="1"/>
  <c r="R31" i="13"/>
  <c r="C1091" i="40" s="1"/>
  <c r="P31" i="13"/>
  <c r="M31" i="13"/>
  <c r="Q31" i="13" s="1"/>
  <c r="C1082" i="40" s="1"/>
  <c r="I31" i="13"/>
  <c r="B1090" i="40" s="1"/>
  <c r="G31" i="13"/>
  <c r="D31" i="13"/>
  <c r="H31" i="13" s="1"/>
  <c r="B1089" i="40" s="1"/>
  <c r="AJ30" i="13"/>
  <c r="E1080" i="40" s="1"/>
  <c r="AH30" i="13"/>
  <c r="AE30" i="13"/>
  <c r="AI30" i="13" s="1"/>
  <c r="E1072" i="40" s="1"/>
  <c r="AA30" i="13"/>
  <c r="D1074" i="40" s="1"/>
  <c r="Y30" i="13"/>
  <c r="V30" i="13"/>
  <c r="Z30" i="13" s="1"/>
  <c r="D1069" i="40" s="1"/>
  <c r="R30" i="13"/>
  <c r="C1079" i="40" s="1"/>
  <c r="P30" i="13"/>
  <c r="M30" i="13"/>
  <c r="Q30" i="13" s="1"/>
  <c r="C1070" i="40" s="1"/>
  <c r="I30" i="13"/>
  <c r="B1076" i="40" s="1"/>
  <c r="G30" i="13"/>
  <c r="D30" i="13"/>
  <c r="H30" i="13" s="1"/>
  <c r="B1075" i="40" s="1"/>
  <c r="AR75" i="13"/>
  <c r="AP75" i="13"/>
  <c r="AN75" i="13"/>
  <c r="AH29" i="13"/>
  <c r="AJ29" i="13" s="1"/>
  <c r="AS90" i="13" s="1"/>
  <c r="AE29" i="13"/>
  <c r="AI29" i="13" s="1"/>
  <c r="AS75" i="13" s="1"/>
  <c r="Y29" i="13"/>
  <c r="AA29" i="13" s="1"/>
  <c r="AQ90" i="13" s="1"/>
  <c r="V29" i="13"/>
  <c r="Z29" i="13" s="1"/>
  <c r="AQ75" i="13" s="1"/>
  <c r="P29" i="13"/>
  <c r="R29" i="13" s="1"/>
  <c r="AO90" i="13" s="1"/>
  <c r="M29" i="13"/>
  <c r="Q29" i="13" s="1"/>
  <c r="AO75" i="13" s="1"/>
  <c r="G29" i="13"/>
  <c r="I29" i="13" s="1"/>
  <c r="AM90" i="13" s="1"/>
  <c r="D29" i="13"/>
  <c r="H29" i="13" s="1"/>
  <c r="AM76" i="13" s="1"/>
  <c r="AH28" i="13"/>
  <c r="AJ28" i="13" s="1"/>
  <c r="E1083" i="40" s="1"/>
  <c r="AE28" i="13"/>
  <c r="AI28" i="13" s="1"/>
  <c r="E1093" i="40" s="1"/>
  <c r="Y28" i="13"/>
  <c r="AA28" i="13" s="1"/>
  <c r="D1089" i="40" s="1"/>
  <c r="V28" i="13"/>
  <c r="Z28" i="13" s="1"/>
  <c r="D1092" i="40" s="1"/>
  <c r="P28" i="13"/>
  <c r="R28" i="13" s="1"/>
  <c r="C1090" i="40" s="1"/>
  <c r="M28" i="13"/>
  <c r="Q28" i="13" s="1"/>
  <c r="C1081" i="40" s="1"/>
  <c r="G28" i="13"/>
  <c r="I28" i="13" s="1"/>
  <c r="B1088" i="40" s="1"/>
  <c r="D28" i="13"/>
  <c r="H28" i="13" s="1"/>
  <c r="B1087" i="40" s="1"/>
  <c r="AH27" i="13"/>
  <c r="AJ27" i="13" s="1"/>
  <c r="E1075" i="40" s="1"/>
  <c r="AE27" i="13"/>
  <c r="AI27" i="13" s="1"/>
  <c r="E1071" i="40" s="1"/>
  <c r="Y27" i="13"/>
  <c r="AA27" i="13" s="1"/>
  <c r="D1079" i="40" s="1"/>
  <c r="V27" i="13"/>
  <c r="Z27" i="13" s="1"/>
  <c r="D1068" i="40" s="1"/>
  <c r="P27" i="13"/>
  <c r="R27" i="13" s="1"/>
  <c r="C1078" i="40" s="1"/>
  <c r="M27" i="13"/>
  <c r="Q27" i="13" s="1"/>
  <c r="C1069" i="40" s="1"/>
  <c r="G27" i="13"/>
  <c r="I27" i="13" s="1"/>
  <c r="B1074" i="40" s="1"/>
  <c r="D27" i="13"/>
  <c r="H27" i="13" s="1"/>
  <c r="B1073" i="40" s="1"/>
  <c r="AR74" i="13"/>
  <c r="AP74" i="13"/>
  <c r="AN74" i="13"/>
  <c r="AI26" i="13"/>
  <c r="AS74" i="13" s="1"/>
  <c r="AH26" i="13"/>
  <c r="AJ26" i="13" s="1"/>
  <c r="AS89" i="13" s="1"/>
  <c r="AE26" i="13"/>
  <c r="Z26" i="13"/>
  <c r="AQ74" i="13" s="1"/>
  <c r="Y26" i="13"/>
  <c r="AA26" i="13" s="1"/>
  <c r="AQ89" i="13" s="1"/>
  <c r="V26" i="13"/>
  <c r="Q26" i="13"/>
  <c r="AO74" i="13" s="1"/>
  <c r="P26" i="13"/>
  <c r="R26" i="13" s="1"/>
  <c r="AO89" i="13" s="1"/>
  <c r="M26" i="13"/>
  <c r="H26" i="13"/>
  <c r="AM75" i="13" s="1"/>
  <c r="G26" i="13"/>
  <c r="I26" i="13" s="1"/>
  <c r="AM89" i="13" s="1"/>
  <c r="D26" i="13"/>
  <c r="AI25" i="13"/>
  <c r="E1092" i="40" s="1"/>
  <c r="AH25" i="13"/>
  <c r="AJ25" i="13" s="1"/>
  <c r="E1082" i="40" s="1"/>
  <c r="AE25" i="13"/>
  <c r="Z25" i="13"/>
  <c r="D1091" i="40" s="1"/>
  <c r="Y25" i="13"/>
  <c r="AA25" i="13" s="1"/>
  <c r="D1088" i="40" s="1"/>
  <c r="V25" i="13"/>
  <c r="Q25" i="13"/>
  <c r="C1094" i="40" s="1"/>
  <c r="P25" i="13"/>
  <c r="R25" i="13" s="1"/>
  <c r="C1089" i="40" s="1"/>
  <c r="M25" i="13"/>
  <c r="H25" i="13"/>
  <c r="B1085" i="40" s="1"/>
  <c r="G25" i="13"/>
  <c r="I25" i="13" s="1"/>
  <c r="B1086" i="40" s="1"/>
  <c r="D25" i="13"/>
  <c r="AI24" i="13"/>
  <c r="E1070" i="40" s="1"/>
  <c r="AH24" i="13"/>
  <c r="AJ24" i="13" s="1"/>
  <c r="E1074" i="40" s="1"/>
  <c r="AE24" i="13"/>
  <c r="Z24" i="13"/>
  <c r="D1067" i="40" s="1"/>
  <c r="Y24" i="13"/>
  <c r="AA24" i="13" s="1"/>
  <c r="D1078" i="40" s="1"/>
  <c r="V24" i="13"/>
  <c r="Q24" i="13"/>
  <c r="C1068" i="40" s="1"/>
  <c r="P24" i="13"/>
  <c r="R24" i="13" s="1"/>
  <c r="C1077" i="40" s="1"/>
  <c r="M24" i="13"/>
  <c r="H24" i="13"/>
  <c r="B1071" i="40" s="1"/>
  <c r="G24" i="13"/>
  <c r="I24" i="13" s="1"/>
  <c r="B1072" i="40" s="1"/>
  <c r="D24" i="13"/>
  <c r="AR73" i="13"/>
  <c r="AP73" i="13"/>
  <c r="AN73" i="13"/>
  <c r="AJ23" i="13"/>
  <c r="AS88" i="13" s="1"/>
  <c r="AI23" i="13"/>
  <c r="AS73" i="13" s="1"/>
  <c r="AH23" i="13"/>
  <c r="AE23" i="13"/>
  <c r="AA23" i="13"/>
  <c r="AQ88" i="13" s="1"/>
  <c r="Z23" i="13"/>
  <c r="AQ73" i="13" s="1"/>
  <c r="Y23" i="13"/>
  <c r="V23" i="13"/>
  <c r="R23" i="13"/>
  <c r="AO88" i="13" s="1"/>
  <c r="Q23" i="13"/>
  <c r="AO73" i="13" s="1"/>
  <c r="P23" i="13"/>
  <c r="M23" i="13"/>
  <c r="I23" i="13"/>
  <c r="AM88" i="13" s="1"/>
  <c r="H23" i="13"/>
  <c r="AM74" i="13" s="1"/>
  <c r="G23" i="13"/>
  <c r="D23" i="13"/>
  <c r="AJ22" i="13"/>
  <c r="E1086" i="40" s="1"/>
  <c r="AI22" i="13"/>
  <c r="E1081" i="40" s="1"/>
  <c r="AH22" i="13"/>
  <c r="AE22" i="13"/>
  <c r="AA22" i="13"/>
  <c r="D1090" i="40" s="1"/>
  <c r="Z22" i="13"/>
  <c r="D1082" i="40" s="1"/>
  <c r="Y22" i="13"/>
  <c r="V22" i="13"/>
  <c r="R22" i="13"/>
  <c r="C1088" i="40" s="1"/>
  <c r="Q22" i="13"/>
  <c r="C1093" i="40" s="1"/>
  <c r="P22" i="13"/>
  <c r="M22" i="13"/>
  <c r="I22" i="13"/>
  <c r="B1084" i="40" s="1"/>
  <c r="H22" i="13"/>
  <c r="B1083" i="40" s="1"/>
  <c r="G22" i="13"/>
  <c r="D22" i="13"/>
  <c r="AJ21" i="13"/>
  <c r="E1078" i="40" s="1"/>
  <c r="AI21" i="13"/>
  <c r="E1073" i="40" s="1"/>
  <c r="AH21" i="13"/>
  <c r="AE21" i="13"/>
  <c r="AA21" i="13"/>
  <c r="D1080" i="40" s="1"/>
  <c r="Z21" i="13"/>
  <c r="D1072" i="40" s="1"/>
  <c r="Y21" i="13"/>
  <c r="V21" i="13"/>
  <c r="R21" i="13"/>
  <c r="C1076" i="40" s="1"/>
  <c r="Q21" i="13"/>
  <c r="C1067" i="40" s="1"/>
  <c r="P21" i="13"/>
  <c r="M21" i="13"/>
  <c r="I21" i="13"/>
  <c r="B1070" i="40" s="1"/>
  <c r="H21" i="13"/>
  <c r="B1069" i="40" s="1"/>
  <c r="G21" i="13"/>
  <c r="D21" i="13"/>
  <c r="AR72" i="13"/>
  <c r="AP72" i="13"/>
  <c r="AN72" i="13"/>
  <c r="AJ20" i="13"/>
  <c r="AS87" i="13" s="1"/>
  <c r="AH20" i="13"/>
  <c r="AE20" i="13"/>
  <c r="AI20" i="13" s="1"/>
  <c r="AS72" i="13" s="1"/>
  <c r="AA20" i="13"/>
  <c r="AQ87" i="13" s="1"/>
  <c r="Y20" i="13"/>
  <c r="V20" i="13"/>
  <c r="Z20" i="13" s="1"/>
  <c r="AQ72" i="13" s="1"/>
  <c r="R20" i="13"/>
  <c r="AO87" i="13" s="1"/>
  <c r="P20" i="13"/>
  <c r="M20" i="13"/>
  <c r="Q20" i="13" s="1"/>
  <c r="AO72" i="13" s="1"/>
  <c r="I20" i="13"/>
  <c r="AM73" i="13" s="1"/>
  <c r="G20" i="13"/>
  <c r="D20" i="13"/>
  <c r="H20" i="13" s="1"/>
  <c r="AM72" i="13" s="1"/>
  <c r="AJ19" i="13"/>
  <c r="E1085" i="40" s="1"/>
  <c r="AH19" i="13"/>
  <c r="AE19" i="13"/>
  <c r="AI19" i="13" s="1"/>
  <c r="E1091" i="40" s="1"/>
  <c r="AA19" i="13"/>
  <c r="D1086" i="40" s="1"/>
  <c r="Y19" i="13"/>
  <c r="V19" i="13"/>
  <c r="Z19" i="13" s="1"/>
  <c r="D1083" i="40" s="1"/>
  <c r="R19" i="13"/>
  <c r="C1092" i="40" s="1"/>
  <c r="P19" i="13"/>
  <c r="M19" i="13"/>
  <c r="Q19" i="13" s="1"/>
  <c r="C1087" i="40" s="1"/>
  <c r="I19" i="13"/>
  <c r="B1082" i="40" s="1"/>
  <c r="G19" i="13"/>
  <c r="D19" i="13"/>
  <c r="H19" i="13" s="1"/>
  <c r="B1081" i="40" s="1"/>
  <c r="AJ18" i="13"/>
  <c r="E1077" i="40" s="1"/>
  <c r="AH18" i="13"/>
  <c r="AE18" i="13"/>
  <c r="AI18" i="13" s="1"/>
  <c r="E1069" i="40" s="1"/>
  <c r="AA18" i="13"/>
  <c r="D1076" i="40" s="1"/>
  <c r="Y18" i="13"/>
  <c r="V18" i="13"/>
  <c r="Z18" i="13" s="1"/>
  <c r="D1073" i="40" s="1"/>
  <c r="R18" i="13"/>
  <c r="C1080" i="40" s="1"/>
  <c r="P18" i="13"/>
  <c r="M18" i="13"/>
  <c r="Q18" i="13" s="1"/>
  <c r="C1075" i="40" s="1"/>
  <c r="I18" i="13"/>
  <c r="B1068" i="40" s="1"/>
  <c r="G18" i="13"/>
  <c r="D18" i="13"/>
  <c r="H18" i="13" s="1"/>
  <c r="B1067" i="40" s="1"/>
  <c r="AR101" i="12"/>
  <c r="AP101" i="12"/>
  <c r="AN101" i="12"/>
  <c r="AL101" i="12"/>
  <c r="AR100" i="12"/>
  <c r="AP100" i="12"/>
  <c r="AN100" i="12"/>
  <c r="AL100" i="12"/>
  <c r="AR99" i="12"/>
  <c r="AP99" i="12"/>
  <c r="AN99" i="12"/>
  <c r="AL99" i="12"/>
  <c r="AR98" i="12"/>
  <c r="AP98" i="12"/>
  <c r="AN98" i="12"/>
  <c r="AL98" i="12"/>
  <c r="AR97" i="12"/>
  <c r="AP97" i="12"/>
  <c r="AN97" i="12"/>
  <c r="AL97" i="12"/>
  <c r="AR96" i="12"/>
  <c r="AP96" i="12"/>
  <c r="AN96" i="12"/>
  <c r="AL96" i="12"/>
  <c r="AR95" i="12"/>
  <c r="AP95" i="12"/>
  <c r="AN95" i="12"/>
  <c r="AL95" i="12"/>
  <c r="AL94" i="12"/>
  <c r="AL93" i="12"/>
  <c r="AR94" i="12"/>
  <c r="AP94" i="12"/>
  <c r="AN94" i="12"/>
  <c r="AL92" i="12"/>
  <c r="AL91" i="12"/>
  <c r="AL90" i="12"/>
  <c r="AR93" i="12"/>
  <c r="AP93" i="12"/>
  <c r="AN93" i="12"/>
  <c r="AL89" i="12"/>
  <c r="AL88" i="12"/>
  <c r="AL87" i="12"/>
  <c r="AR92" i="12"/>
  <c r="AP92" i="12"/>
  <c r="AN92" i="12"/>
  <c r="AL86" i="12"/>
  <c r="AL85" i="12"/>
  <c r="AL84" i="12"/>
  <c r="AR91" i="12"/>
  <c r="AP91" i="12"/>
  <c r="AN91" i="12"/>
  <c r="AL83" i="12"/>
  <c r="AR90" i="12"/>
  <c r="AP90" i="12"/>
  <c r="AN90" i="12"/>
  <c r="AL82" i="12"/>
  <c r="AR89" i="12"/>
  <c r="AP89" i="12"/>
  <c r="AN89" i="12"/>
  <c r="AL81" i="12"/>
  <c r="AR88" i="12"/>
  <c r="AP88" i="12"/>
  <c r="AN88" i="12"/>
  <c r="AL80" i="12"/>
  <c r="AL79" i="12"/>
  <c r="AL78" i="12"/>
  <c r="AR87" i="12"/>
  <c r="AP87" i="12"/>
  <c r="AN87" i="12"/>
  <c r="AL77" i="12"/>
  <c r="AL76" i="12"/>
  <c r="AL75" i="12"/>
  <c r="AR86" i="12"/>
  <c r="AP86" i="12"/>
  <c r="AN86" i="12"/>
  <c r="AL74" i="12"/>
  <c r="AL73" i="12"/>
  <c r="AL72" i="12"/>
  <c r="AR85" i="12"/>
  <c r="AP85" i="12"/>
  <c r="AN85" i="12"/>
  <c r="AJ59" i="12"/>
  <c r="AS101" i="12" s="1"/>
  <c r="AH59" i="12"/>
  <c r="AE59" i="12"/>
  <c r="AI59" i="12" s="1"/>
  <c r="AS85" i="12" s="1"/>
  <c r="AA59" i="12"/>
  <c r="AQ101" i="12" s="1"/>
  <c r="Y59" i="12"/>
  <c r="V59" i="12"/>
  <c r="Z59" i="12" s="1"/>
  <c r="AQ85" i="12" s="1"/>
  <c r="R59" i="12"/>
  <c r="AO101" i="12" s="1"/>
  <c r="P59" i="12"/>
  <c r="M59" i="12"/>
  <c r="Q59" i="12" s="1"/>
  <c r="AO85" i="12" s="1"/>
  <c r="G59" i="12"/>
  <c r="I59" i="12" s="1"/>
  <c r="AM101" i="12" s="1"/>
  <c r="D59" i="12"/>
  <c r="H59" i="12" s="1"/>
  <c r="AM86" i="12" s="1"/>
  <c r="AR84" i="12"/>
  <c r="AP84" i="12"/>
  <c r="AN84" i="12"/>
  <c r="AH58" i="12"/>
  <c r="AJ58" i="12" s="1"/>
  <c r="AS100" i="12" s="1"/>
  <c r="AE58" i="12"/>
  <c r="AI58" i="12" s="1"/>
  <c r="AS84" i="12" s="1"/>
  <c r="Y58" i="12"/>
  <c r="AA58" i="12" s="1"/>
  <c r="AQ100" i="12" s="1"/>
  <c r="V58" i="12"/>
  <c r="Z58" i="12" s="1"/>
  <c r="AQ84" i="12" s="1"/>
  <c r="P58" i="12"/>
  <c r="R58" i="12" s="1"/>
  <c r="AO100" i="12" s="1"/>
  <c r="M58" i="12"/>
  <c r="Q58" i="12" s="1"/>
  <c r="AO84" i="12" s="1"/>
  <c r="G58" i="12"/>
  <c r="I58" i="12" s="1"/>
  <c r="AM100" i="12" s="1"/>
  <c r="D58" i="12"/>
  <c r="H58" i="12" s="1"/>
  <c r="AM85" i="12" s="1"/>
  <c r="AR83" i="12"/>
  <c r="AP83" i="12"/>
  <c r="AN83" i="12"/>
  <c r="AH57" i="12"/>
  <c r="AJ57" i="12" s="1"/>
  <c r="AS99" i="12" s="1"/>
  <c r="AE57" i="12"/>
  <c r="AI57" i="12" s="1"/>
  <c r="AS83" i="12" s="1"/>
  <c r="Y57" i="12"/>
  <c r="AA57" i="12" s="1"/>
  <c r="AQ99" i="12" s="1"/>
  <c r="V57" i="12"/>
  <c r="Z57" i="12" s="1"/>
  <c r="AQ83" i="12" s="1"/>
  <c r="P57" i="12"/>
  <c r="R57" i="12" s="1"/>
  <c r="AO99" i="12" s="1"/>
  <c r="M57" i="12"/>
  <c r="Q57" i="12" s="1"/>
  <c r="AO83" i="12" s="1"/>
  <c r="G57" i="12"/>
  <c r="I57" i="12" s="1"/>
  <c r="AM99" i="12" s="1"/>
  <c r="D57" i="12"/>
  <c r="H57" i="12" s="1"/>
  <c r="AM84" i="12" s="1"/>
  <c r="AR82" i="12"/>
  <c r="AP82" i="12"/>
  <c r="AN82" i="12"/>
  <c r="AH56" i="12"/>
  <c r="AJ56" i="12" s="1"/>
  <c r="AS98" i="12" s="1"/>
  <c r="AE56" i="12"/>
  <c r="AI56" i="12" s="1"/>
  <c r="AS82" i="12" s="1"/>
  <c r="Y56" i="12"/>
  <c r="AA56" i="12" s="1"/>
  <c r="AQ98" i="12" s="1"/>
  <c r="V56" i="12"/>
  <c r="Z56" i="12" s="1"/>
  <c r="AQ82" i="12" s="1"/>
  <c r="P56" i="12"/>
  <c r="R56" i="12" s="1"/>
  <c r="AO98" i="12" s="1"/>
  <c r="M56" i="12"/>
  <c r="Q56" i="12" s="1"/>
  <c r="AO82" i="12" s="1"/>
  <c r="G56" i="12"/>
  <c r="I56" i="12" s="1"/>
  <c r="AM98" i="12" s="1"/>
  <c r="D56" i="12"/>
  <c r="H56" i="12" s="1"/>
  <c r="AM83" i="12" s="1"/>
  <c r="AH55" i="12"/>
  <c r="AJ55" i="12" s="1"/>
  <c r="E1171" i="40" s="1"/>
  <c r="AE55" i="12"/>
  <c r="AI55" i="12" s="1"/>
  <c r="E1170" i="40" s="1"/>
  <c r="Y55" i="12"/>
  <c r="AA55" i="12" s="1"/>
  <c r="D1167" i="40" s="1"/>
  <c r="V55" i="12"/>
  <c r="Z55" i="12" s="1"/>
  <c r="D1163" i="40" s="1"/>
  <c r="P55" i="12"/>
  <c r="R55" i="12" s="1"/>
  <c r="C1166" i="40" s="1"/>
  <c r="M55" i="12"/>
  <c r="Q55" i="12" s="1"/>
  <c r="C1164" i="40" s="1"/>
  <c r="G55" i="12"/>
  <c r="I55" i="12" s="1"/>
  <c r="B1173" i="40" s="1"/>
  <c r="D55" i="12"/>
  <c r="H55" i="12" s="1"/>
  <c r="B1172" i="40" s="1"/>
  <c r="AH54" i="12"/>
  <c r="AJ54" i="12" s="1"/>
  <c r="E1153" i="40" s="1"/>
  <c r="AE54" i="12"/>
  <c r="AI54" i="12" s="1"/>
  <c r="E1152" i="40" s="1"/>
  <c r="Y54" i="12"/>
  <c r="AA54" i="12" s="1"/>
  <c r="D1159" i="40" s="1"/>
  <c r="V54" i="12"/>
  <c r="Z54" i="12" s="1"/>
  <c r="D1155" i="40" s="1"/>
  <c r="P54" i="12"/>
  <c r="R54" i="12" s="1"/>
  <c r="C1156" i="40" s="1"/>
  <c r="M54" i="12"/>
  <c r="Q54" i="12" s="1"/>
  <c r="C1154" i="40" s="1"/>
  <c r="G54" i="12"/>
  <c r="I54" i="12" s="1"/>
  <c r="B1161" i="40" s="1"/>
  <c r="D54" i="12"/>
  <c r="H54" i="12" s="1"/>
  <c r="B1160" i="40" s="1"/>
  <c r="AR81" i="12"/>
  <c r="AP81" i="12"/>
  <c r="AN81" i="12"/>
  <c r="AH53" i="12"/>
  <c r="AJ53" i="12" s="1"/>
  <c r="AS97" i="12" s="1"/>
  <c r="AE53" i="12"/>
  <c r="AI53" i="12" s="1"/>
  <c r="AS81" i="12" s="1"/>
  <c r="Y53" i="12"/>
  <c r="AA53" i="12" s="1"/>
  <c r="AQ97" i="12" s="1"/>
  <c r="V53" i="12"/>
  <c r="Z53" i="12" s="1"/>
  <c r="AQ81" i="12" s="1"/>
  <c r="P53" i="12"/>
  <c r="R53" i="12" s="1"/>
  <c r="AO97" i="12" s="1"/>
  <c r="M53" i="12"/>
  <c r="Q53" i="12" s="1"/>
  <c r="AO81" i="12" s="1"/>
  <c r="G53" i="12"/>
  <c r="I53" i="12" s="1"/>
  <c r="AM97" i="12" s="1"/>
  <c r="D53" i="12"/>
  <c r="H53" i="12" s="1"/>
  <c r="AM82" i="12" s="1"/>
  <c r="AH52" i="12"/>
  <c r="AJ52" i="12" s="1"/>
  <c r="E1172" i="40" s="1"/>
  <c r="AE52" i="12"/>
  <c r="AI52" i="12" s="1"/>
  <c r="E1169" i="40" s="1"/>
  <c r="Y52" i="12"/>
  <c r="AA52" i="12" s="1"/>
  <c r="D1168" i="40" s="1"/>
  <c r="V52" i="12"/>
  <c r="Z52" i="12" s="1"/>
  <c r="D1164" i="40" s="1"/>
  <c r="P52" i="12"/>
  <c r="R52" i="12" s="1"/>
  <c r="C1167" i="40" s="1"/>
  <c r="M52" i="12"/>
  <c r="Q52" i="12" s="1"/>
  <c r="C1163" i="40" s="1"/>
  <c r="G52" i="12"/>
  <c r="I52" i="12" s="1"/>
  <c r="B1171" i="40" s="1"/>
  <c r="D52" i="12"/>
  <c r="H52" i="12" s="1"/>
  <c r="B1170" i="40" s="1"/>
  <c r="AH51" i="12"/>
  <c r="AJ51" i="12" s="1"/>
  <c r="E1154" i="40" s="1"/>
  <c r="AE51" i="12"/>
  <c r="AI51" i="12" s="1"/>
  <c r="E1151" i="40" s="1"/>
  <c r="Y51" i="12"/>
  <c r="AA51" i="12" s="1"/>
  <c r="D1160" i="40" s="1"/>
  <c r="V51" i="12"/>
  <c r="Z51" i="12" s="1"/>
  <c r="D1156" i="40" s="1"/>
  <c r="P51" i="12"/>
  <c r="R51" i="12" s="1"/>
  <c r="C1157" i="40" s="1"/>
  <c r="M51" i="12"/>
  <c r="Q51" i="12" s="1"/>
  <c r="C1153" i="40" s="1"/>
  <c r="G51" i="12"/>
  <c r="I51" i="12" s="1"/>
  <c r="B1159" i="40" s="1"/>
  <c r="D51" i="12"/>
  <c r="H51" i="12" s="1"/>
  <c r="B1158" i="40" s="1"/>
  <c r="AR80" i="12"/>
  <c r="AP80" i="12"/>
  <c r="AN80" i="12"/>
  <c r="AH50" i="12"/>
  <c r="AJ50" i="12" s="1"/>
  <c r="AS96" i="12" s="1"/>
  <c r="AE50" i="12"/>
  <c r="AI50" i="12" s="1"/>
  <c r="AS80" i="12" s="1"/>
  <c r="Y50" i="12"/>
  <c r="AA50" i="12" s="1"/>
  <c r="AQ96" i="12" s="1"/>
  <c r="V50" i="12"/>
  <c r="Z50" i="12" s="1"/>
  <c r="AQ80" i="12" s="1"/>
  <c r="P50" i="12"/>
  <c r="R50" i="12" s="1"/>
  <c r="AO96" i="12" s="1"/>
  <c r="M50" i="12"/>
  <c r="Q50" i="12" s="1"/>
  <c r="AO80" i="12" s="1"/>
  <c r="G50" i="12"/>
  <c r="I50" i="12" s="1"/>
  <c r="AM96" i="12" s="1"/>
  <c r="D50" i="12"/>
  <c r="H50" i="12" s="1"/>
  <c r="AM81" i="12" s="1"/>
  <c r="AH49" i="12"/>
  <c r="AJ49" i="12" s="1"/>
  <c r="E1165" i="40" s="1"/>
  <c r="AE49" i="12"/>
  <c r="AI49" i="12" s="1"/>
  <c r="E1173" i="40" s="1"/>
  <c r="Y49" i="12"/>
  <c r="AA49" i="12" s="1"/>
  <c r="D1166" i="40" s="1"/>
  <c r="V49" i="12"/>
  <c r="Z49" i="12" s="1"/>
  <c r="D1170" i="40" s="1"/>
  <c r="P49" i="12"/>
  <c r="R49" i="12" s="1"/>
  <c r="C1171" i="40" s="1"/>
  <c r="M49" i="12"/>
  <c r="Q49" i="12" s="1"/>
  <c r="C1162" i="40" s="1"/>
  <c r="G49" i="12"/>
  <c r="I49" i="12" s="1"/>
  <c r="B1169" i="40" s="1"/>
  <c r="D49" i="12"/>
  <c r="H49" i="12" s="1"/>
  <c r="B1168" i="40" s="1"/>
  <c r="AH48" i="12"/>
  <c r="AJ48" i="12" s="1"/>
  <c r="E1159" i="40" s="1"/>
  <c r="AE48" i="12"/>
  <c r="AI48" i="12" s="1"/>
  <c r="E1155" i="40" s="1"/>
  <c r="Y48" i="12"/>
  <c r="AA48" i="12" s="1"/>
  <c r="D1158" i="40" s="1"/>
  <c r="V48" i="12"/>
  <c r="Z48" i="12" s="1"/>
  <c r="D1150" i="40" s="1"/>
  <c r="P48" i="12"/>
  <c r="R48" i="12" s="1"/>
  <c r="C1161" i="40" s="1"/>
  <c r="M48" i="12"/>
  <c r="Q48" i="12" s="1"/>
  <c r="C1152" i="40" s="1"/>
  <c r="G48" i="12"/>
  <c r="I48" i="12" s="1"/>
  <c r="B1157" i="40" s="1"/>
  <c r="D48" i="12"/>
  <c r="H48" i="12" s="1"/>
  <c r="B1156" i="40" s="1"/>
  <c r="AR79" i="12"/>
  <c r="AP79" i="12"/>
  <c r="AN79" i="12"/>
  <c r="AH47" i="12"/>
  <c r="AJ47" i="12" s="1"/>
  <c r="AS95" i="12" s="1"/>
  <c r="AE47" i="12"/>
  <c r="AI47" i="12" s="1"/>
  <c r="AS79" i="12" s="1"/>
  <c r="Y47" i="12"/>
  <c r="AA47" i="12" s="1"/>
  <c r="AQ95" i="12" s="1"/>
  <c r="V47" i="12"/>
  <c r="Z47" i="12" s="1"/>
  <c r="AQ79" i="12" s="1"/>
  <c r="P47" i="12"/>
  <c r="R47" i="12" s="1"/>
  <c r="AO95" i="12" s="1"/>
  <c r="M47" i="12"/>
  <c r="Q47" i="12" s="1"/>
  <c r="AO79" i="12" s="1"/>
  <c r="G47" i="12"/>
  <c r="I47" i="12" s="1"/>
  <c r="AM95" i="12" s="1"/>
  <c r="D47" i="12"/>
  <c r="H47" i="12" s="1"/>
  <c r="AM80" i="12" s="1"/>
  <c r="AH46" i="12"/>
  <c r="AJ46" i="12" s="1"/>
  <c r="E1164" i="40" s="1"/>
  <c r="AE46" i="12"/>
  <c r="AI46" i="12" s="1"/>
  <c r="E1168" i="40" s="1"/>
  <c r="Y46" i="12"/>
  <c r="AA46" i="12" s="1"/>
  <c r="D1165" i="40" s="1"/>
  <c r="V46" i="12"/>
  <c r="Z46" i="12" s="1"/>
  <c r="D1169" i="40" s="1"/>
  <c r="P46" i="12"/>
  <c r="R46" i="12" s="1"/>
  <c r="C1170" i="40" s="1"/>
  <c r="M46" i="12"/>
  <c r="Q46" i="12" s="1"/>
  <c r="C1173" i="40" s="1"/>
  <c r="G46" i="12"/>
  <c r="I46" i="12" s="1"/>
  <c r="B1167" i="40" s="1"/>
  <c r="D46" i="12"/>
  <c r="H46" i="12" s="1"/>
  <c r="B1166" i="40" s="1"/>
  <c r="AH45" i="12"/>
  <c r="AJ45" i="12" s="1"/>
  <c r="E1158" i="40" s="1"/>
  <c r="AE45" i="12"/>
  <c r="AI45" i="12" s="1"/>
  <c r="E1150" i="40" s="1"/>
  <c r="Y45" i="12"/>
  <c r="AA45" i="12" s="1"/>
  <c r="D1157" i="40" s="1"/>
  <c r="V45" i="12"/>
  <c r="Z45" i="12" s="1"/>
  <c r="D1161" i="40" s="1"/>
  <c r="P45" i="12"/>
  <c r="R45" i="12" s="1"/>
  <c r="C1160" i="40" s="1"/>
  <c r="M45" i="12"/>
  <c r="Q45" i="12" s="1"/>
  <c r="C1151" i="40" s="1"/>
  <c r="G45" i="12"/>
  <c r="I45" i="12" s="1"/>
  <c r="B1155" i="40" s="1"/>
  <c r="D45" i="12"/>
  <c r="H45" i="12" s="1"/>
  <c r="B1154" i="40" s="1"/>
  <c r="AR78" i="12"/>
  <c r="AP78" i="12"/>
  <c r="AN78" i="12"/>
  <c r="AH44" i="12"/>
  <c r="AJ44" i="12" s="1"/>
  <c r="AS94" i="12" s="1"/>
  <c r="AE44" i="12"/>
  <c r="AI44" i="12" s="1"/>
  <c r="AS78" i="12" s="1"/>
  <c r="Y44" i="12"/>
  <c r="AA44" i="12" s="1"/>
  <c r="AQ94" i="12" s="1"/>
  <c r="V44" i="12"/>
  <c r="Z44" i="12" s="1"/>
  <c r="AQ78" i="12" s="1"/>
  <c r="P44" i="12"/>
  <c r="R44" i="12" s="1"/>
  <c r="AO94" i="12" s="1"/>
  <c r="M44" i="12"/>
  <c r="Q44" i="12" s="1"/>
  <c r="AO78" i="12" s="1"/>
  <c r="G44" i="12"/>
  <c r="I44" i="12" s="1"/>
  <c r="AM94" i="12" s="1"/>
  <c r="D44" i="12"/>
  <c r="H44" i="12" s="1"/>
  <c r="AM79" i="12" s="1"/>
  <c r="AH43" i="12"/>
  <c r="AJ43" i="12" s="1"/>
  <c r="E1166" i="40" s="1"/>
  <c r="AE43" i="12"/>
  <c r="AI43" i="12" s="1"/>
  <c r="E1163" i="40" s="1"/>
  <c r="Y43" i="12"/>
  <c r="AA43" i="12" s="1"/>
  <c r="D1162" i="40" s="1"/>
  <c r="V43" i="12"/>
  <c r="Z43" i="12" s="1"/>
  <c r="D1171" i="40" s="1"/>
  <c r="P43" i="12"/>
  <c r="R43" i="12" s="1"/>
  <c r="C1169" i="40" s="1"/>
  <c r="M43" i="12"/>
  <c r="Q43" i="12" s="1"/>
  <c r="C1172" i="40" s="1"/>
  <c r="G43" i="12"/>
  <c r="I43" i="12" s="1"/>
  <c r="B1165" i="40" s="1"/>
  <c r="D43" i="12"/>
  <c r="H43" i="12" s="1"/>
  <c r="B1164" i="40" s="1"/>
  <c r="AH42" i="12"/>
  <c r="AJ42" i="12" s="1"/>
  <c r="E1160" i="40" s="1"/>
  <c r="AE42" i="12"/>
  <c r="AI42" i="12" s="1"/>
  <c r="E1157" i="40" s="1"/>
  <c r="Y42" i="12"/>
  <c r="AA42" i="12" s="1"/>
  <c r="D1154" i="40" s="1"/>
  <c r="V42" i="12"/>
  <c r="Z42" i="12" s="1"/>
  <c r="D1151" i="40" s="1"/>
  <c r="P42" i="12"/>
  <c r="R42" i="12" s="1"/>
  <c r="C1159" i="40" s="1"/>
  <c r="M42" i="12"/>
  <c r="Q42" i="12" s="1"/>
  <c r="C1150" i="40" s="1"/>
  <c r="G42" i="12"/>
  <c r="I42" i="12" s="1"/>
  <c r="B1153" i="40" s="1"/>
  <c r="D42" i="12"/>
  <c r="H42" i="12" s="1"/>
  <c r="B1152" i="40" s="1"/>
  <c r="AR77" i="12"/>
  <c r="AP77" i="12"/>
  <c r="AN77" i="12"/>
  <c r="AH41" i="12"/>
  <c r="AJ41" i="12" s="1"/>
  <c r="AS93" i="12" s="1"/>
  <c r="AE41" i="12"/>
  <c r="AI41" i="12" s="1"/>
  <c r="AS77" i="12" s="1"/>
  <c r="Y41" i="12"/>
  <c r="AA41" i="12" s="1"/>
  <c r="AQ93" i="12" s="1"/>
  <c r="V41" i="12"/>
  <c r="Z41" i="12" s="1"/>
  <c r="AQ77" i="12" s="1"/>
  <c r="P41" i="12"/>
  <c r="R41" i="12" s="1"/>
  <c r="AO93" i="12" s="1"/>
  <c r="M41" i="12"/>
  <c r="Q41" i="12" s="1"/>
  <c r="AO77" i="12" s="1"/>
  <c r="G41" i="12"/>
  <c r="I41" i="12" s="1"/>
  <c r="AM93" i="12" s="1"/>
  <c r="D41" i="12"/>
  <c r="H41" i="12" s="1"/>
  <c r="AM78" i="12" s="1"/>
  <c r="AH40" i="12"/>
  <c r="AJ40" i="12" s="1"/>
  <c r="E1162" i="40" s="1"/>
  <c r="AE40" i="12"/>
  <c r="AI40" i="12" s="1"/>
  <c r="E1167" i="40" s="1"/>
  <c r="Y40" i="12"/>
  <c r="AA40" i="12" s="1"/>
  <c r="D1173" i="40" s="1"/>
  <c r="V40" i="12"/>
  <c r="Z40" i="12" s="1"/>
  <c r="D1172" i="40" s="1"/>
  <c r="P40" i="12"/>
  <c r="R40" i="12" s="1"/>
  <c r="C1168" i="40" s="1"/>
  <c r="M40" i="12"/>
  <c r="Q40" i="12" s="1"/>
  <c r="C1165" i="40" s="1"/>
  <c r="G40" i="12"/>
  <c r="I40" i="12" s="1"/>
  <c r="B1163" i="40" s="1"/>
  <c r="D40" i="12"/>
  <c r="H40" i="12" s="1"/>
  <c r="B1162" i="40" s="1"/>
  <c r="AL71" i="12"/>
  <c r="AH39" i="12"/>
  <c r="AJ39" i="12" s="1"/>
  <c r="E1156" i="40" s="1"/>
  <c r="AE39" i="12"/>
  <c r="AI39" i="12" s="1"/>
  <c r="E1161" i="40" s="1"/>
  <c r="Y39" i="12"/>
  <c r="AA39" i="12" s="1"/>
  <c r="D1153" i="40" s="1"/>
  <c r="V39" i="12"/>
  <c r="Z39" i="12" s="1"/>
  <c r="D1152" i="40" s="1"/>
  <c r="P39" i="12"/>
  <c r="R39" i="12" s="1"/>
  <c r="C1158" i="40" s="1"/>
  <c r="M39" i="12"/>
  <c r="Q39" i="12" s="1"/>
  <c r="C1155" i="40" s="1"/>
  <c r="G39" i="12"/>
  <c r="I39" i="12" s="1"/>
  <c r="B1151" i="40" s="1"/>
  <c r="D39" i="12"/>
  <c r="H39" i="12" s="1"/>
  <c r="B1150" i="40" s="1"/>
  <c r="AR76" i="12"/>
  <c r="AP76" i="12"/>
  <c r="AN76" i="12"/>
  <c r="AL70" i="12"/>
  <c r="AH38" i="12"/>
  <c r="AJ38" i="12" s="1"/>
  <c r="AS92" i="12" s="1"/>
  <c r="AE38" i="12"/>
  <c r="AI38" i="12" s="1"/>
  <c r="AS76" i="12" s="1"/>
  <c r="Y38" i="12"/>
  <c r="AA38" i="12" s="1"/>
  <c r="AQ92" i="12" s="1"/>
  <c r="V38" i="12"/>
  <c r="Z38" i="12" s="1"/>
  <c r="AQ76" i="12" s="1"/>
  <c r="P38" i="12"/>
  <c r="R38" i="12" s="1"/>
  <c r="AO92" i="12" s="1"/>
  <c r="M38" i="12"/>
  <c r="Q38" i="12" s="1"/>
  <c r="AO76" i="12" s="1"/>
  <c r="G38" i="12"/>
  <c r="I38" i="12" s="1"/>
  <c r="AM92" i="12" s="1"/>
  <c r="D38" i="12"/>
  <c r="H38" i="12" s="1"/>
  <c r="AM77" i="12" s="1"/>
  <c r="AH37" i="12"/>
  <c r="AJ37" i="12" s="1"/>
  <c r="E1144" i="40" s="1"/>
  <c r="AE37" i="12"/>
  <c r="AI37" i="12" s="1"/>
  <c r="E1145" i="40" s="1"/>
  <c r="Y37" i="12"/>
  <c r="AA37" i="12" s="1"/>
  <c r="D1142" i="40" s="1"/>
  <c r="V37" i="12"/>
  <c r="Z37" i="12" s="1"/>
  <c r="D1136" i="40" s="1"/>
  <c r="P37" i="12"/>
  <c r="R37" i="12" s="1"/>
  <c r="C1140" i="40" s="1"/>
  <c r="M37" i="12"/>
  <c r="Q37" i="12" s="1"/>
  <c r="C1139" i="40" s="1"/>
  <c r="G37" i="12"/>
  <c r="I37" i="12" s="1"/>
  <c r="B1149" i="40" s="1"/>
  <c r="D37" i="12"/>
  <c r="H37" i="12" s="1"/>
  <c r="B1148" i="40" s="1"/>
  <c r="AH36" i="12"/>
  <c r="AJ36" i="12" s="1"/>
  <c r="E1122" i="40" s="1"/>
  <c r="AE36" i="12"/>
  <c r="AI36" i="12" s="1"/>
  <c r="E1123" i="40" s="1"/>
  <c r="Y36" i="12"/>
  <c r="AA36" i="12" s="1"/>
  <c r="D1132" i="40" s="1"/>
  <c r="V36" i="12"/>
  <c r="Z36" i="12" s="1"/>
  <c r="D1126" i="40" s="1"/>
  <c r="P36" i="12"/>
  <c r="R36" i="12" s="1"/>
  <c r="C1128" i="40" s="1"/>
  <c r="M36" i="12"/>
  <c r="Q36" i="12" s="1"/>
  <c r="C1127" i="40" s="1"/>
  <c r="G36" i="12"/>
  <c r="I36" i="12" s="1"/>
  <c r="B1135" i="40" s="1"/>
  <c r="D36" i="12"/>
  <c r="H36" i="12" s="1"/>
  <c r="B1134" i="40" s="1"/>
  <c r="AR75" i="12"/>
  <c r="AP75" i="12"/>
  <c r="AN75" i="12"/>
  <c r="AH35" i="12"/>
  <c r="AJ35" i="12" s="1"/>
  <c r="AS91" i="12" s="1"/>
  <c r="AE35" i="12"/>
  <c r="AI35" i="12" s="1"/>
  <c r="AS75" i="12" s="1"/>
  <c r="Y35" i="12"/>
  <c r="AA35" i="12" s="1"/>
  <c r="AQ91" i="12" s="1"/>
  <c r="V35" i="12"/>
  <c r="Z35" i="12" s="1"/>
  <c r="AQ75" i="12" s="1"/>
  <c r="P35" i="12"/>
  <c r="R35" i="12" s="1"/>
  <c r="AO91" i="12" s="1"/>
  <c r="M35" i="12"/>
  <c r="Q35" i="12" s="1"/>
  <c r="AO75" i="12" s="1"/>
  <c r="G35" i="12"/>
  <c r="I35" i="12" s="1"/>
  <c r="AM91" i="12" s="1"/>
  <c r="D35" i="12"/>
  <c r="H35" i="12" s="1"/>
  <c r="AM76" i="12" s="1"/>
  <c r="AH34" i="12"/>
  <c r="AJ34" i="12" s="1"/>
  <c r="E1139" i="40" s="1"/>
  <c r="AE34" i="12"/>
  <c r="AI34" i="12" s="1"/>
  <c r="E1142" i="40" s="1"/>
  <c r="Y34" i="12"/>
  <c r="AA34" i="12" s="1"/>
  <c r="D1140" i="40" s="1"/>
  <c r="V34" i="12"/>
  <c r="Z34" i="12" s="1"/>
  <c r="D1149" i="40" s="1"/>
  <c r="P34" i="12"/>
  <c r="R34" i="12" s="1"/>
  <c r="C1141" i="40" s="1"/>
  <c r="M34" i="12"/>
  <c r="Q34" i="12" s="1"/>
  <c r="C1138" i="40" s="1"/>
  <c r="G34" i="12"/>
  <c r="I34" i="12" s="1"/>
  <c r="B1147" i="40" s="1"/>
  <c r="D34" i="12"/>
  <c r="H34" i="12" s="1"/>
  <c r="B1146" i="40" s="1"/>
  <c r="AH33" i="12"/>
  <c r="AJ33" i="12" s="1"/>
  <c r="E1131" i="40" s="1"/>
  <c r="AE33" i="12"/>
  <c r="AI33" i="12" s="1"/>
  <c r="E1134" i="40" s="1"/>
  <c r="Y33" i="12"/>
  <c r="AA33" i="12" s="1"/>
  <c r="D1130" i="40" s="1"/>
  <c r="V33" i="12"/>
  <c r="Z33" i="12" s="1"/>
  <c r="D1125" i="40" s="1"/>
  <c r="P33" i="12"/>
  <c r="R33" i="12" s="1"/>
  <c r="C1129" i="40" s="1"/>
  <c r="M33" i="12"/>
  <c r="Q33" i="12" s="1"/>
  <c r="C1126" i="40" s="1"/>
  <c r="G33" i="12"/>
  <c r="I33" i="12" s="1"/>
  <c r="B1133" i="40" s="1"/>
  <c r="D33" i="12"/>
  <c r="H33" i="12" s="1"/>
  <c r="B1132" i="40" s="1"/>
  <c r="AR74" i="12"/>
  <c r="AP74" i="12"/>
  <c r="AN74" i="12"/>
  <c r="AH32" i="12"/>
  <c r="AJ32" i="12" s="1"/>
  <c r="AS90" i="12" s="1"/>
  <c r="AE32" i="12"/>
  <c r="AI32" i="12" s="1"/>
  <c r="AS74" i="12" s="1"/>
  <c r="Y32" i="12"/>
  <c r="AA32" i="12" s="1"/>
  <c r="AQ90" i="12" s="1"/>
  <c r="V32" i="12"/>
  <c r="Z32" i="12" s="1"/>
  <c r="AQ74" i="12" s="1"/>
  <c r="P32" i="12"/>
  <c r="R32" i="12" s="1"/>
  <c r="AO90" i="12" s="1"/>
  <c r="M32" i="12"/>
  <c r="Q32" i="12" s="1"/>
  <c r="AO74" i="12" s="1"/>
  <c r="G32" i="12"/>
  <c r="I32" i="12" s="1"/>
  <c r="AM90" i="12" s="1"/>
  <c r="D32" i="12"/>
  <c r="H32" i="12" s="1"/>
  <c r="AM75" i="12" s="1"/>
  <c r="AH31" i="12"/>
  <c r="AJ31" i="12" s="1"/>
  <c r="E1143" i="40" s="1"/>
  <c r="AE31" i="12"/>
  <c r="AI31" i="12" s="1"/>
  <c r="E1149" i="40" s="1"/>
  <c r="Y31" i="12"/>
  <c r="AA31" i="12" s="1"/>
  <c r="D1139" i="40" s="1"/>
  <c r="V31" i="12"/>
  <c r="Z31" i="12" s="1"/>
  <c r="D1148" i="40" s="1"/>
  <c r="P31" i="12"/>
  <c r="R31" i="12" s="1"/>
  <c r="C1146" i="40" s="1"/>
  <c r="M31" i="12"/>
  <c r="Q31" i="12" s="1"/>
  <c r="C1137" i="40" s="1"/>
  <c r="G31" i="12"/>
  <c r="I31" i="12" s="1"/>
  <c r="B1145" i="40" s="1"/>
  <c r="D31" i="12"/>
  <c r="H31" i="12" s="1"/>
  <c r="B1144" i="40" s="1"/>
  <c r="AH30" i="12"/>
  <c r="AJ30" i="12" s="1"/>
  <c r="E1135" i="40" s="1"/>
  <c r="AE30" i="12"/>
  <c r="AI30" i="12" s="1"/>
  <c r="E1127" i="40" s="1"/>
  <c r="Y30" i="12"/>
  <c r="AA30" i="12" s="1"/>
  <c r="D1129" i="40" s="1"/>
  <c r="V30" i="12"/>
  <c r="Z30" i="12" s="1"/>
  <c r="D1124" i="40" s="1"/>
  <c r="P30" i="12"/>
  <c r="R30" i="12" s="1"/>
  <c r="C1134" i="40" s="1"/>
  <c r="M30" i="12"/>
  <c r="Q30" i="12" s="1"/>
  <c r="C1125" i="40" s="1"/>
  <c r="G30" i="12"/>
  <c r="I30" i="12" s="1"/>
  <c r="B1131" i="40" s="1"/>
  <c r="D30" i="12"/>
  <c r="H30" i="12" s="1"/>
  <c r="B1130" i="40" s="1"/>
  <c r="AR73" i="12"/>
  <c r="AP73" i="12"/>
  <c r="AN73" i="12"/>
  <c r="AH29" i="12"/>
  <c r="AJ29" i="12" s="1"/>
  <c r="AS89" i="12" s="1"/>
  <c r="AE29" i="12"/>
  <c r="AI29" i="12" s="1"/>
  <c r="AS73" i="12" s="1"/>
  <c r="Y29" i="12"/>
  <c r="AA29" i="12" s="1"/>
  <c r="AQ89" i="12" s="1"/>
  <c r="V29" i="12"/>
  <c r="Z29" i="12" s="1"/>
  <c r="AQ73" i="12" s="1"/>
  <c r="P29" i="12"/>
  <c r="R29" i="12" s="1"/>
  <c r="AO89" i="12" s="1"/>
  <c r="M29" i="12"/>
  <c r="Q29" i="12" s="1"/>
  <c r="AO73" i="12" s="1"/>
  <c r="G29" i="12"/>
  <c r="I29" i="12" s="1"/>
  <c r="AM89" i="12" s="1"/>
  <c r="D29" i="12"/>
  <c r="H29" i="12" s="1"/>
  <c r="AM74" i="12" s="1"/>
  <c r="AH28" i="12"/>
  <c r="AJ28" i="12" s="1"/>
  <c r="E1138" i="40" s="1"/>
  <c r="AE28" i="12"/>
  <c r="AI28" i="12" s="1"/>
  <c r="E1148" i="40" s="1"/>
  <c r="Y28" i="12"/>
  <c r="AA28" i="12" s="1"/>
  <c r="D1144" i="40" s="1"/>
  <c r="V28" i="12"/>
  <c r="Z28" i="12" s="1"/>
  <c r="D1147" i="40" s="1"/>
  <c r="P28" i="12"/>
  <c r="R28" i="12" s="1"/>
  <c r="C1145" i="40" s="1"/>
  <c r="M28" i="12"/>
  <c r="Q28" i="12" s="1"/>
  <c r="C1136" i="40" s="1"/>
  <c r="G28" i="12"/>
  <c r="I28" i="12" s="1"/>
  <c r="B1143" i="40" s="1"/>
  <c r="D28" i="12"/>
  <c r="H28" i="12" s="1"/>
  <c r="B1142" i="40" s="1"/>
  <c r="AH27" i="12"/>
  <c r="AJ27" i="12" s="1"/>
  <c r="E1130" i="40" s="1"/>
  <c r="AE27" i="12"/>
  <c r="AI27" i="12" s="1"/>
  <c r="E1126" i="40" s="1"/>
  <c r="Y27" i="12"/>
  <c r="AA27" i="12" s="1"/>
  <c r="D1134" i="40" s="1"/>
  <c r="V27" i="12"/>
  <c r="Z27" i="12" s="1"/>
  <c r="D1123" i="40" s="1"/>
  <c r="P27" i="12"/>
  <c r="R27" i="12" s="1"/>
  <c r="C1133" i="40" s="1"/>
  <c r="M27" i="12"/>
  <c r="Q27" i="12" s="1"/>
  <c r="C1124" i="40" s="1"/>
  <c r="G27" i="12"/>
  <c r="I27" i="12" s="1"/>
  <c r="B1129" i="40" s="1"/>
  <c r="D27" i="12"/>
  <c r="H27" i="12" s="1"/>
  <c r="B1128" i="40" s="1"/>
  <c r="AR72" i="12"/>
  <c r="AP72" i="12"/>
  <c r="AN72" i="12"/>
  <c r="AH26" i="12"/>
  <c r="AJ26" i="12" s="1"/>
  <c r="AS88" i="12" s="1"/>
  <c r="AE26" i="12"/>
  <c r="AI26" i="12" s="1"/>
  <c r="AS72" i="12" s="1"/>
  <c r="Y26" i="12"/>
  <c r="AA26" i="12" s="1"/>
  <c r="AQ88" i="12" s="1"/>
  <c r="V26" i="12"/>
  <c r="Z26" i="12" s="1"/>
  <c r="AQ72" i="12" s="1"/>
  <c r="P26" i="12"/>
  <c r="R26" i="12" s="1"/>
  <c r="AO88" i="12" s="1"/>
  <c r="M26" i="12"/>
  <c r="Q26" i="12" s="1"/>
  <c r="AO72" i="12" s="1"/>
  <c r="G26" i="12"/>
  <c r="I26" i="12" s="1"/>
  <c r="AM88" i="12" s="1"/>
  <c r="D26" i="12"/>
  <c r="H26" i="12" s="1"/>
  <c r="AM73" i="12" s="1"/>
  <c r="AH25" i="12"/>
  <c r="AJ25" i="12" s="1"/>
  <c r="E1137" i="40" s="1"/>
  <c r="AE25" i="12"/>
  <c r="AI25" i="12" s="1"/>
  <c r="E1147" i="40" s="1"/>
  <c r="Y25" i="12"/>
  <c r="AA25" i="12" s="1"/>
  <c r="D1143" i="40" s="1"/>
  <c r="V25" i="12"/>
  <c r="Z25" i="12" s="1"/>
  <c r="D1146" i="40" s="1"/>
  <c r="P25" i="12"/>
  <c r="R25" i="12" s="1"/>
  <c r="C1144" i="40" s="1"/>
  <c r="M25" i="12"/>
  <c r="Q25" i="12" s="1"/>
  <c r="C1149" i="40" s="1"/>
  <c r="G25" i="12"/>
  <c r="I25" i="12" s="1"/>
  <c r="B1141" i="40" s="1"/>
  <c r="D25" i="12"/>
  <c r="H25" i="12" s="1"/>
  <c r="B1140" i="40" s="1"/>
  <c r="AH24" i="12"/>
  <c r="AJ24" i="12" s="1"/>
  <c r="E1129" i="40" s="1"/>
  <c r="AE24" i="12"/>
  <c r="AI24" i="12" s="1"/>
  <c r="E1125" i="40" s="1"/>
  <c r="Y24" i="12"/>
  <c r="AA24" i="12" s="1"/>
  <c r="D1133" i="40" s="1"/>
  <c r="V24" i="12"/>
  <c r="Z24" i="12" s="1"/>
  <c r="D1122" i="40" s="1"/>
  <c r="P24" i="12"/>
  <c r="R24" i="12" s="1"/>
  <c r="C1132" i="40" s="1"/>
  <c r="M24" i="12"/>
  <c r="Q24" i="12" s="1"/>
  <c r="C1123" i="40" s="1"/>
  <c r="G24" i="12"/>
  <c r="I24" i="12" s="1"/>
  <c r="B1127" i="40" s="1"/>
  <c r="D24" i="12"/>
  <c r="H24" i="12" s="1"/>
  <c r="B1126" i="40" s="1"/>
  <c r="AR71" i="12"/>
  <c r="AP71" i="12"/>
  <c r="AN71" i="12"/>
  <c r="AH23" i="12"/>
  <c r="AJ23" i="12" s="1"/>
  <c r="AS87" i="12" s="1"/>
  <c r="AE23" i="12"/>
  <c r="AI23" i="12" s="1"/>
  <c r="AS71" i="12" s="1"/>
  <c r="Y23" i="12"/>
  <c r="AA23" i="12" s="1"/>
  <c r="AQ87" i="12" s="1"/>
  <c r="V23" i="12"/>
  <c r="Z23" i="12" s="1"/>
  <c r="AQ71" i="12" s="1"/>
  <c r="P23" i="12"/>
  <c r="R23" i="12" s="1"/>
  <c r="AO87" i="12" s="1"/>
  <c r="M23" i="12"/>
  <c r="Q23" i="12" s="1"/>
  <c r="AO71" i="12" s="1"/>
  <c r="G23" i="12"/>
  <c r="I23" i="12" s="1"/>
  <c r="AM87" i="12" s="1"/>
  <c r="D23" i="12"/>
  <c r="H23" i="12" s="1"/>
  <c r="AM72" i="12" s="1"/>
  <c r="AH22" i="12"/>
  <c r="AJ22" i="12" s="1"/>
  <c r="E1141" i="40" s="1"/>
  <c r="AE22" i="12"/>
  <c r="AI22" i="12" s="1"/>
  <c r="E1136" i="40" s="1"/>
  <c r="Y22" i="12"/>
  <c r="AA22" i="12" s="1"/>
  <c r="D1145" i="40" s="1"/>
  <c r="V22" i="12"/>
  <c r="Z22" i="12" s="1"/>
  <c r="D1137" i="40" s="1"/>
  <c r="P22" i="12"/>
  <c r="R22" i="12" s="1"/>
  <c r="C1143" i="40" s="1"/>
  <c r="M22" i="12"/>
  <c r="Q22" i="12" s="1"/>
  <c r="C1148" i="40" s="1"/>
  <c r="G22" i="12"/>
  <c r="I22" i="12" s="1"/>
  <c r="B1139" i="40" s="1"/>
  <c r="D22" i="12"/>
  <c r="H22" i="12" s="1"/>
  <c r="B1138" i="40" s="1"/>
  <c r="AH21" i="12"/>
  <c r="AJ21" i="12" s="1"/>
  <c r="E1133" i="40" s="1"/>
  <c r="AE21" i="12"/>
  <c r="AI21" i="12" s="1"/>
  <c r="E1128" i="40" s="1"/>
  <c r="Y21" i="12"/>
  <c r="AA21" i="12" s="1"/>
  <c r="D1135" i="40" s="1"/>
  <c r="V21" i="12"/>
  <c r="Z21" i="12" s="1"/>
  <c r="D1127" i="40" s="1"/>
  <c r="P21" i="12"/>
  <c r="R21" i="12" s="1"/>
  <c r="C1131" i="40" s="1"/>
  <c r="M21" i="12"/>
  <c r="Q21" i="12" s="1"/>
  <c r="C1122" i="40" s="1"/>
  <c r="G21" i="12"/>
  <c r="I21" i="12" s="1"/>
  <c r="B1125" i="40" s="1"/>
  <c r="D21" i="12"/>
  <c r="H21" i="12" s="1"/>
  <c r="B1124" i="40" s="1"/>
  <c r="AR70" i="12"/>
  <c r="AP70" i="12"/>
  <c r="AN70" i="12"/>
  <c r="AH20" i="12"/>
  <c r="AJ20" i="12" s="1"/>
  <c r="AS86" i="12" s="1"/>
  <c r="AE20" i="12"/>
  <c r="AI20" i="12" s="1"/>
  <c r="AS70" i="12" s="1"/>
  <c r="Y20" i="12"/>
  <c r="AA20" i="12" s="1"/>
  <c r="AQ86" i="12" s="1"/>
  <c r="V20" i="12"/>
  <c r="Z20" i="12" s="1"/>
  <c r="AQ70" i="12" s="1"/>
  <c r="P20" i="12"/>
  <c r="R20" i="12" s="1"/>
  <c r="AO86" i="12" s="1"/>
  <c r="M20" i="12"/>
  <c r="Q20" i="12" s="1"/>
  <c r="AO70" i="12" s="1"/>
  <c r="G20" i="12"/>
  <c r="I20" i="12" s="1"/>
  <c r="AM71" i="12" s="1"/>
  <c r="D20" i="12"/>
  <c r="H20" i="12" s="1"/>
  <c r="AM70" i="12" s="1"/>
  <c r="AH19" i="12"/>
  <c r="AJ19" i="12" s="1"/>
  <c r="E1140" i="40" s="1"/>
  <c r="AE19" i="12"/>
  <c r="AI19" i="12" s="1"/>
  <c r="E1146" i="40" s="1"/>
  <c r="Y19" i="12"/>
  <c r="AA19" i="12" s="1"/>
  <c r="D1141" i="40" s="1"/>
  <c r="V19" i="12"/>
  <c r="Z19" i="12" s="1"/>
  <c r="D1138" i="40" s="1"/>
  <c r="P19" i="12"/>
  <c r="R19" i="12" s="1"/>
  <c r="C1147" i="40" s="1"/>
  <c r="M19" i="12"/>
  <c r="Q19" i="12" s="1"/>
  <c r="C1142" i="40" s="1"/>
  <c r="G19" i="12"/>
  <c r="I19" i="12" s="1"/>
  <c r="B1137" i="40" s="1"/>
  <c r="D19" i="12"/>
  <c r="H19" i="12" s="1"/>
  <c r="B1136" i="40" s="1"/>
  <c r="AH18" i="12"/>
  <c r="AJ18" i="12" s="1"/>
  <c r="E1132" i="40" s="1"/>
  <c r="AE18" i="12"/>
  <c r="AI18" i="12" s="1"/>
  <c r="E1124" i="40" s="1"/>
  <c r="Y18" i="12"/>
  <c r="AA18" i="12" s="1"/>
  <c r="D1131" i="40" s="1"/>
  <c r="V18" i="12"/>
  <c r="Z18" i="12" s="1"/>
  <c r="D1128" i="40" s="1"/>
  <c r="P18" i="12"/>
  <c r="R18" i="12" s="1"/>
  <c r="C1135" i="40" s="1"/>
  <c r="M18" i="12"/>
  <c r="Q18" i="12" s="1"/>
  <c r="C1130" i="40" s="1"/>
  <c r="G18" i="12"/>
  <c r="I18" i="12" s="1"/>
  <c r="B1123" i="40" s="1"/>
  <c r="D18" i="12"/>
  <c r="H18" i="12" s="1"/>
  <c r="B1122" i="40" s="1"/>
  <c r="AR101" i="11"/>
  <c r="AP101" i="11"/>
  <c r="AN101" i="11"/>
  <c r="AL101" i="11"/>
  <c r="AR100" i="11"/>
  <c r="AP100" i="11"/>
  <c r="AN100" i="11"/>
  <c r="AL100" i="11"/>
  <c r="AR99" i="11"/>
  <c r="AP99" i="11"/>
  <c r="AN99" i="11"/>
  <c r="AL99" i="11"/>
  <c r="AR98" i="11"/>
  <c r="AP98" i="11"/>
  <c r="AN98" i="11"/>
  <c r="AL98" i="11"/>
  <c r="AR97" i="11"/>
  <c r="AP97" i="11"/>
  <c r="AN97" i="11"/>
  <c r="AL97" i="11"/>
  <c r="AR96" i="11"/>
  <c r="AP96" i="11"/>
  <c r="AN96" i="11"/>
  <c r="AL96" i="11"/>
  <c r="AR95" i="11"/>
  <c r="AP95" i="11"/>
  <c r="AN95" i="11"/>
  <c r="AL95" i="11"/>
  <c r="AR94" i="11"/>
  <c r="AP94" i="11"/>
  <c r="AN94" i="11"/>
  <c r="AL94" i="11"/>
  <c r="AR93" i="11"/>
  <c r="AP93" i="11"/>
  <c r="AN93" i="11"/>
  <c r="AL93" i="11"/>
  <c r="AL92" i="11"/>
  <c r="AL91" i="11"/>
  <c r="AR92" i="11"/>
  <c r="AP92" i="11"/>
  <c r="AN92" i="11"/>
  <c r="AL90" i="11"/>
  <c r="AL89" i="11"/>
  <c r="AL88" i="11"/>
  <c r="AR91" i="11"/>
  <c r="AP91" i="11"/>
  <c r="AN91" i="11"/>
  <c r="AL87" i="11"/>
  <c r="AL86" i="11"/>
  <c r="AL85" i="11"/>
  <c r="AR90" i="11"/>
  <c r="AP90" i="11"/>
  <c r="AN90" i="11"/>
  <c r="AL84" i="11"/>
  <c r="AL83" i="11"/>
  <c r="AL82" i="11"/>
  <c r="AR89" i="11"/>
  <c r="AP89" i="11"/>
  <c r="AN89" i="11"/>
  <c r="AL81" i="11"/>
  <c r="AL80" i="11"/>
  <c r="AL79" i="11"/>
  <c r="AR88" i="11"/>
  <c r="AP88" i="11"/>
  <c r="AN88" i="11"/>
  <c r="AL78" i="11"/>
  <c r="AR87" i="11"/>
  <c r="AP87" i="11"/>
  <c r="AN87" i="11"/>
  <c r="AL77" i="11"/>
  <c r="AR86" i="11"/>
  <c r="AP86" i="11"/>
  <c r="AN86" i="11"/>
  <c r="AL76" i="11"/>
  <c r="AL75" i="11"/>
  <c r="AL74" i="11"/>
  <c r="AR85" i="11"/>
  <c r="AP85" i="11"/>
  <c r="AN85" i="11"/>
  <c r="AL73" i="11"/>
  <c r="AL72" i="11"/>
  <c r="AL71" i="11"/>
  <c r="AL70" i="11"/>
  <c r="AL69" i="11"/>
  <c r="AL68" i="11"/>
  <c r="AR84" i="11"/>
  <c r="AP84" i="11"/>
  <c r="AN84" i="11"/>
  <c r="AJ59" i="11"/>
  <c r="AS101" i="11" s="1"/>
  <c r="AI59" i="11"/>
  <c r="AS84" i="11" s="1"/>
  <c r="AH59" i="11"/>
  <c r="AE59" i="11"/>
  <c r="AA59" i="11"/>
  <c r="AQ101" i="11" s="1"/>
  <c r="Z59" i="11"/>
  <c r="AQ84" i="11" s="1"/>
  <c r="Y59" i="11"/>
  <c r="V59" i="11"/>
  <c r="R59" i="11"/>
  <c r="AO101" i="11" s="1"/>
  <c r="Q59" i="11"/>
  <c r="AO84" i="11" s="1"/>
  <c r="P59" i="11"/>
  <c r="M59" i="11"/>
  <c r="I59" i="11"/>
  <c r="AM101" i="11" s="1"/>
  <c r="H59" i="11"/>
  <c r="AM84" i="11" s="1"/>
  <c r="G59" i="11"/>
  <c r="D59" i="11"/>
  <c r="AS83" i="11"/>
  <c r="AR83" i="11"/>
  <c r="AP83" i="11"/>
  <c r="AN83" i="11"/>
  <c r="AJ58" i="11"/>
  <c r="AS100" i="11" s="1"/>
  <c r="AI58" i="11"/>
  <c r="AH58" i="11"/>
  <c r="AE58" i="11"/>
  <c r="AA58" i="11"/>
  <c r="AQ100" i="11" s="1"/>
  <c r="Z58" i="11"/>
  <c r="AQ83" i="11" s="1"/>
  <c r="Y58" i="11"/>
  <c r="V58" i="11"/>
  <c r="R58" i="11"/>
  <c r="AO100" i="11" s="1"/>
  <c r="Q58" i="11"/>
  <c r="AO83" i="11" s="1"/>
  <c r="P58" i="11"/>
  <c r="M58" i="11"/>
  <c r="I58" i="11"/>
  <c r="AM100" i="11" s="1"/>
  <c r="H58" i="11"/>
  <c r="AM83" i="11" s="1"/>
  <c r="G58" i="11"/>
  <c r="D58" i="11"/>
  <c r="AS82" i="11"/>
  <c r="AR82" i="11"/>
  <c r="AP82" i="11"/>
  <c r="AO82" i="11"/>
  <c r="AN82" i="11"/>
  <c r="AJ57" i="11"/>
  <c r="AS99" i="11" s="1"/>
  <c r="AI57" i="11"/>
  <c r="AH57" i="11"/>
  <c r="AE57" i="11"/>
  <c r="AA57" i="11"/>
  <c r="AQ99" i="11" s="1"/>
  <c r="Z57" i="11"/>
  <c r="AQ82" i="11" s="1"/>
  <c r="Y57" i="11"/>
  <c r="V57" i="11"/>
  <c r="R57" i="11"/>
  <c r="AO99" i="11" s="1"/>
  <c r="Q57" i="11"/>
  <c r="P57" i="11"/>
  <c r="M57" i="11"/>
  <c r="I57" i="11"/>
  <c r="AM99" i="11" s="1"/>
  <c r="H57" i="11"/>
  <c r="AM82" i="11" s="1"/>
  <c r="G57" i="11"/>
  <c r="D57" i="11"/>
  <c r="AR81" i="11"/>
  <c r="AP81" i="11"/>
  <c r="AN81" i="11"/>
  <c r="AJ56" i="11"/>
  <c r="AS98" i="11" s="1"/>
  <c r="AI56" i="11"/>
  <c r="AS81" i="11" s="1"/>
  <c r="AH56" i="11"/>
  <c r="AE56" i="11"/>
  <c r="AA56" i="11"/>
  <c r="AQ98" i="11" s="1"/>
  <c r="Z56" i="11"/>
  <c r="AQ81" i="11" s="1"/>
  <c r="Y56" i="11"/>
  <c r="V56" i="11"/>
  <c r="R56" i="11"/>
  <c r="AO98" i="11" s="1"/>
  <c r="Q56" i="11"/>
  <c r="AO81" i="11" s="1"/>
  <c r="P56" i="11"/>
  <c r="M56" i="11"/>
  <c r="I56" i="11"/>
  <c r="AM98" i="11" s="1"/>
  <c r="H56" i="11"/>
  <c r="AM81" i="11" s="1"/>
  <c r="G56" i="11"/>
  <c r="D56" i="11"/>
  <c r="AR80" i="11"/>
  <c r="AP80" i="11"/>
  <c r="AN80" i="11"/>
  <c r="AJ55" i="11"/>
  <c r="AS97" i="11" s="1"/>
  <c r="AI55" i="11"/>
  <c r="AS80" i="11" s="1"/>
  <c r="AH55" i="11"/>
  <c r="AE55" i="11"/>
  <c r="AA55" i="11"/>
  <c r="AQ97" i="11" s="1"/>
  <c r="Z55" i="11"/>
  <c r="AQ80" i="11" s="1"/>
  <c r="Y55" i="11"/>
  <c r="V55" i="11"/>
  <c r="R55" i="11"/>
  <c r="AO97" i="11" s="1"/>
  <c r="Q55" i="11"/>
  <c r="AO80" i="11" s="1"/>
  <c r="P55" i="11"/>
  <c r="M55" i="11"/>
  <c r="I55" i="11"/>
  <c r="AM97" i="11" s="1"/>
  <c r="H55" i="11"/>
  <c r="AM80" i="11" s="1"/>
  <c r="G55" i="11"/>
  <c r="D55" i="11"/>
  <c r="AS79" i="11"/>
  <c r="AR79" i="11"/>
  <c r="AP79" i="11"/>
  <c r="AN79" i="11"/>
  <c r="AJ54" i="11"/>
  <c r="AS96" i="11" s="1"/>
  <c r="AI54" i="11"/>
  <c r="AH54" i="11"/>
  <c r="AE54" i="11"/>
  <c r="AA54" i="11"/>
  <c r="AQ96" i="11" s="1"/>
  <c r="Z54" i="11"/>
  <c r="AQ79" i="11" s="1"/>
  <c r="Y54" i="11"/>
  <c r="V54" i="11"/>
  <c r="R54" i="11"/>
  <c r="AO96" i="11" s="1"/>
  <c r="Q54" i="11"/>
  <c r="AO79" i="11" s="1"/>
  <c r="P54" i="11"/>
  <c r="M54" i="11"/>
  <c r="I54" i="11"/>
  <c r="AM96" i="11" s="1"/>
  <c r="H54" i="11"/>
  <c r="AM79" i="11" s="1"/>
  <c r="G54" i="11"/>
  <c r="D54" i="11"/>
  <c r="AR78" i="11"/>
  <c r="AP78" i="11"/>
  <c r="AN78" i="11"/>
  <c r="AJ53" i="11"/>
  <c r="AS95" i="11" s="1"/>
  <c r="AH53" i="11"/>
  <c r="AE53" i="11"/>
  <c r="AI53" i="11" s="1"/>
  <c r="AS78" i="11" s="1"/>
  <c r="AA53" i="11"/>
  <c r="AQ95" i="11" s="1"/>
  <c r="Y53" i="11"/>
  <c r="V53" i="11"/>
  <c r="Z53" i="11" s="1"/>
  <c r="AQ78" i="11" s="1"/>
  <c r="R53" i="11"/>
  <c r="AO95" i="11" s="1"/>
  <c r="P53" i="11"/>
  <c r="M53" i="11"/>
  <c r="Q53" i="11" s="1"/>
  <c r="AO78" i="11" s="1"/>
  <c r="I53" i="11"/>
  <c r="AM95" i="11" s="1"/>
  <c r="G53" i="11"/>
  <c r="D53" i="11"/>
  <c r="H53" i="11" s="1"/>
  <c r="AM78" i="11" s="1"/>
  <c r="AJ52" i="11"/>
  <c r="E1222" i="40" s="1"/>
  <c r="AH52" i="11"/>
  <c r="AE52" i="11"/>
  <c r="AI52" i="11" s="1"/>
  <c r="E1221" i="40" s="1"/>
  <c r="AA52" i="11"/>
  <c r="D1218" i="40" s="1"/>
  <c r="Y52" i="11"/>
  <c r="V52" i="11"/>
  <c r="Z52" i="11" s="1"/>
  <c r="D1214" i="40" s="1"/>
  <c r="R52" i="11"/>
  <c r="C1217" i="40" s="1"/>
  <c r="P52" i="11"/>
  <c r="M52" i="11"/>
  <c r="Q52" i="11" s="1"/>
  <c r="C1215" i="40" s="1"/>
  <c r="I52" i="11"/>
  <c r="B1224" i="40" s="1"/>
  <c r="G52" i="11"/>
  <c r="D52" i="11"/>
  <c r="H52" i="11" s="1"/>
  <c r="B1223" i="40" s="1"/>
  <c r="AJ51" i="11"/>
  <c r="E1204" i="40" s="1"/>
  <c r="AH51" i="11"/>
  <c r="AE51" i="11"/>
  <c r="AI51" i="11" s="1"/>
  <c r="E1203" i="40" s="1"/>
  <c r="AA51" i="11"/>
  <c r="D1210" i="40" s="1"/>
  <c r="Y51" i="11"/>
  <c r="V51" i="11"/>
  <c r="Z51" i="11" s="1"/>
  <c r="D1206" i="40" s="1"/>
  <c r="R51" i="11"/>
  <c r="C1207" i="40" s="1"/>
  <c r="P51" i="11"/>
  <c r="M51" i="11"/>
  <c r="Q51" i="11" s="1"/>
  <c r="C1205" i="40" s="1"/>
  <c r="I51" i="11"/>
  <c r="B1212" i="40" s="1"/>
  <c r="G51" i="11"/>
  <c r="D51" i="11"/>
  <c r="H51" i="11" s="1"/>
  <c r="B1211" i="40" s="1"/>
  <c r="AR77" i="11"/>
  <c r="AP77" i="11"/>
  <c r="AN77" i="11"/>
  <c r="AJ50" i="11"/>
  <c r="AS94" i="11" s="1"/>
  <c r="AH50" i="11"/>
  <c r="AE50" i="11"/>
  <c r="AI50" i="11" s="1"/>
  <c r="AS77" i="11" s="1"/>
  <c r="AA50" i="11"/>
  <c r="AQ94" i="11" s="1"/>
  <c r="Y50" i="11"/>
  <c r="V50" i="11"/>
  <c r="Z50" i="11" s="1"/>
  <c r="AQ77" i="11" s="1"/>
  <c r="R50" i="11"/>
  <c r="AO94" i="11" s="1"/>
  <c r="P50" i="11"/>
  <c r="M50" i="11"/>
  <c r="Q50" i="11" s="1"/>
  <c r="AO77" i="11" s="1"/>
  <c r="I50" i="11"/>
  <c r="AM94" i="11" s="1"/>
  <c r="G50" i="11"/>
  <c r="D50" i="11"/>
  <c r="H50" i="11" s="1"/>
  <c r="AM77" i="11" s="1"/>
  <c r="AJ49" i="11"/>
  <c r="E1223" i="40" s="1"/>
  <c r="AH49" i="11"/>
  <c r="AE49" i="11"/>
  <c r="AI49" i="11" s="1"/>
  <c r="E1220" i="40" s="1"/>
  <c r="AA49" i="11"/>
  <c r="D1219" i="40" s="1"/>
  <c r="Y49" i="11"/>
  <c r="V49" i="11"/>
  <c r="Z49" i="11" s="1"/>
  <c r="D1215" i="40" s="1"/>
  <c r="R49" i="11"/>
  <c r="C1218" i="40" s="1"/>
  <c r="P49" i="11"/>
  <c r="M49" i="11"/>
  <c r="Q49" i="11" s="1"/>
  <c r="C1214" i="40" s="1"/>
  <c r="I49" i="11"/>
  <c r="B1222" i="40" s="1"/>
  <c r="G49" i="11"/>
  <c r="D49" i="11"/>
  <c r="H49" i="11" s="1"/>
  <c r="B1221" i="40" s="1"/>
  <c r="AJ48" i="11"/>
  <c r="E1205" i="40" s="1"/>
  <c r="AH48" i="11"/>
  <c r="AE48" i="11"/>
  <c r="AI48" i="11" s="1"/>
  <c r="E1202" i="40" s="1"/>
  <c r="AA48" i="11"/>
  <c r="D1211" i="40" s="1"/>
  <c r="Y48" i="11"/>
  <c r="V48" i="11"/>
  <c r="Z48" i="11" s="1"/>
  <c r="D1207" i="40" s="1"/>
  <c r="R48" i="11"/>
  <c r="C1208" i="40" s="1"/>
  <c r="P48" i="11"/>
  <c r="M48" i="11"/>
  <c r="Q48" i="11" s="1"/>
  <c r="C1204" i="40" s="1"/>
  <c r="I48" i="11"/>
  <c r="B1210" i="40" s="1"/>
  <c r="G48" i="11"/>
  <c r="D48" i="11"/>
  <c r="H48" i="11" s="1"/>
  <c r="B1209" i="40" s="1"/>
  <c r="AR76" i="11"/>
  <c r="AP76" i="11"/>
  <c r="AN76" i="11"/>
  <c r="AJ47" i="11"/>
  <c r="AS93" i="11" s="1"/>
  <c r="AI47" i="11"/>
  <c r="AS76" i="11" s="1"/>
  <c r="AH47" i="11"/>
  <c r="AE47" i="11"/>
  <c r="AA47" i="11"/>
  <c r="AQ93" i="11" s="1"/>
  <c r="Z47" i="11"/>
  <c r="AQ76" i="11" s="1"/>
  <c r="Y47" i="11"/>
  <c r="V47" i="11"/>
  <c r="R47" i="11"/>
  <c r="AO93" i="11" s="1"/>
  <c r="Q47" i="11"/>
  <c r="AO76" i="11" s="1"/>
  <c r="P47" i="11"/>
  <c r="M47" i="11"/>
  <c r="I47" i="11"/>
  <c r="AM93" i="11" s="1"/>
  <c r="H47" i="11"/>
  <c r="AM76" i="11" s="1"/>
  <c r="G47" i="11"/>
  <c r="D47" i="11"/>
  <c r="AJ46" i="11"/>
  <c r="E1216" i="40" s="1"/>
  <c r="AI46" i="11"/>
  <c r="E1224" i="40" s="1"/>
  <c r="AH46" i="11"/>
  <c r="AE46" i="11"/>
  <c r="AA46" i="11"/>
  <c r="D1217" i="40" s="1"/>
  <c r="Z46" i="11"/>
  <c r="D1221" i="40" s="1"/>
  <c r="Y46" i="11"/>
  <c r="V46" i="11"/>
  <c r="R46" i="11"/>
  <c r="C1222" i="40" s="1"/>
  <c r="Q46" i="11"/>
  <c r="C1213" i="40" s="1"/>
  <c r="P46" i="11"/>
  <c r="M46" i="11"/>
  <c r="I46" i="11"/>
  <c r="B1220" i="40" s="1"/>
  <c r="H46" i="11"/>
  <c r="B1219" i="40" s="1"/>
  <c r="G46" i="11"/>
  <c r="D46" i="11"/>
  <c r="AJ45" i="11"/>
  <c r="E1210" i="40" s="1"/>
  <c r="AI45" i="11"/>
  <c r="E1206" i="40" s="1"/>
  <c r="AH45" i="11"/>
  <c r="AE45" i="11"/>
  <c r="AA45" i="11"/>
  <c r="D1209" i="40" s="1"/>
  <c r="Z45" i="11"/>
  <c r="D1201" i="40" s="1"/>
  <c r="Y45" i="11"/>
  <c r="V45" i="11"/>
  <c r="R45" i="11"/>
  <c r="C1212" i="40" s="1"/>
  <c r="Q45" i="11"/>
  <c r="C1203" i="40" s="1"/>
  <c r="P45" i="11"/>
  <c r="M45" i="11"/>
  <c r="I45" i="11"/>
  <c r="B1208" i="40" s="1"/>
  <c r="H45" i="11"/>
  <c r="B1207" i="40" s="1"/>
  <c r="G45" i="11"/>
  <c r="D45" i="11"/>
  <c r="AR75" i="11"/>
  <c r="AP75" i="11"/>
  <c r="AN75" i="11"/>
  <c r="AJ44" i="11"/>
  <c r="AS92" i="11" s="1"/>
  <c r="AI44" i="11"/>
  <c r="AS75" i="11" s="1"/>
  <c r="AH44" i="11"/>
  <c r="AE44" i="11"/>
  <c r="AA44" i="11"/>
  <c r="AQ92" i="11" s="1"/>
  <c r="Z44" i="11"/>
  <c r="AQ75" i="11" s="1"/>
  <c r="Y44" i="11"/>
  <c r="V44" i="11"/>
  <c r="R44" i="11"/>
  <c r="AO92" i="11" s="1"/>
  <c r="Q44" i="11"/>
  <c r="AO75" i="11" s="1"/>
  <c r="P44" i="11"/>
  <c r="M44" i="11"/>
  <c r="I44" i="11"/>
  <c r="AM92" i="11" s="1"/>
  <c r="H44" i="11"/>
  <c r="AM75" i="11" s="1"/>
  <c r="G44" i="11"/>
  <c r="D44" i="11"/>
  <c r="AJ43" i="11"/>
  <c r="E1215" i="40" s="1"/>
  <c r="AI43" i="11"/>
  <c r="E1219" i="40" s="1"/>
  <c r="AH43" i="11"/>
  <c r="AE43" i="11"/>
  <c r="AA43" i="11"/>
  <c r="D1216" i="40" s="1"/>
  <c r="Z43" i="11"/>
  <c r="D1220" i="40" s="1"/>
  <c r="Y43" i="11"/>
  <c r="V43" i="11"/>
  <c r="R43" i="11"/>
  <c r="C1221" i="40" s="1"/>
  <c r="Q43" i="11"/>
  <c r="C1224" i="40" s="1"/>
  <c r="P43" i="11"/>
  <c r="M43" i="11"/>
  <c r="I43" i="11"/>
  <c r="B1218" i="40" s="1"/>
  <c r="H43" i="11"/>
  <c r="B1217" i="40" s="1"/>
  <c r="G43" i="11"/>
  <c r="D43" i="11"/>
  <c r="AJ42" i="11"/>
  <c r="E1209" i="40" s="1"/>
  <c r="AI42" i="11"/>
  <c r="E1201" i="40" s="1"/>
  <c r="AH42" i="11"/>
  <c r="AE42" i="11"/>
  <c r="AA42" i="11"/>
  <c r="D1208" i="40" s="1"/>
  <c r="Z42" i="11"/>
  <c r="D1212" i="40" s="1"/>
  <c r="Y42" i="11"/>
  <c r="V42" i="11"/>
  <c r="R42" i="11"/>
  <c r="C1211" i="40" s="1"/>
  <c r="Q42" i="11"/>
  <c r="C1202" i="40" s="1"/>
  <c r="P42" i="11"/>
  <c r="M42" i="11"/>
  <c r="I42" i="11"/>
  <c r="B1206" i="40" s="1"/>
  <c r="H42" i="11"/>
  <c r="B1205" i="40" s="1"/>
  <c r="G42" i="11"/>
  <c r="D42" i="11"/>
  <c r="AR74" i="11"/>
  <c r="AP74" i="11"/>
  <c r="AN74" i="11"/>
  <c r="AI41" i="11"/>
  <c r="AS74" i="11" s="1"/>
  <c r="AH41" i="11"/>
  <c r="AJ41" i="11" s="1"/>
  <c r="AS91" i="11" s="1"/>
  <c r="AE41" i="11"/>
  <c r="Z41" i="11"/>
  <c r="AQ74" i="11" s="1"/>
  <c r="Y41" i="11"/>
  <c r="AA41" i="11" s="1"/>
  <c r="AQ91" i="11" s="1"/>
  <c r="V41" i="11"/>
  <c r="Q41" i="11"/>
  <c r="AO74" i="11" s="1"/>
  <c r="P41" i="11"/>
  <c r="R41" i="11" s="1"/>
  <c r="AO91" i="11" s="1"/>
  <c r="M41" i="11"/>
  <c r="H41" i="11"/>
  <c r="AM74" i="11" s="1"/>
  <c r="G41" i="11"/>
  <c r="I41" i="11" s="1"/>
  <c r="AM91" i="11" s="1"/>
  <c r="D41" i="11"/>
  <c r="AI40" i="11"/>
  <c r="E1214" i="40" s="1"/>
  <c r="AH40" i="11"/>
  <c r="AJ40" i="11" s="1"/>
  <c r="E1217" i="40" s="1"/>
  <c r="AE40" i="11"/>
  <c r="Z40" i="11"/>
  <c r="D1222" i="40" s="1"/>
  <c r="Y40" i="11"/>
  <c r="AA40" i="11" s="1"/>
  <c r="D1213" i="40" s="1"/>
  <c r="V40" i="11"/>
  <c r="Q40" i="11"/>
  <c r="C1223" i="40" s="1"/>
  <c r="P40" i="11"/>
  <c r="R40" i="11" s="1"/>
  <c r="C1220" i="40" s="1"/>
  <c r="M40" i="11"/>
  <c r="H40" i="11"/>
  <c r="B1215" i="40" s="1"/>
  <c r="G40" i="11"/>
  <c r="I40" i="11" s="1"/>
  <c r="B1216" i="40" s="1"/>
  <c r="D40" i="11"/>
  <c r="AI39" i="11"/>
  <c r="E1208" i="40" s="1"/>
  <c r="AH39" i="11"/>
  <c r="AJ39" i="11" s="1"/>
  <c r="E1211" i="40" s="1"/>
  <c r="AE39" i="11"/>
  <c r="Z39" i="11"/>
  <c r="D1202" i="40" s="1"/>
  <c r="Y39" i="11"/>
  <c r="AA39" i="11" s="1"/>
  <c r="D1205" i="40" s="1"/>
  <c r="V39" i="11"/>
  <c r="Q39" i="11"/>
  <c r="C1201" i="40" s="1"/>
  <c r="P39" i="11"/>
  <c r="R39" i="11" s="1"/>
  <c r="C1210" i="40" s="1"/>
  <c r="M39" i="11"/>
  <c r="H39" i="11"/>
  <c r="B1203" i="40" s="1"/>
  <c r="G39" i="11"/>
  <c r="I39" i="11" s="1"/>
  <c r="B1204" i="40" s="1"/>
  <c r="D39" i="11"/>
  <c r="AR73" i="11"/>
  <c r="AP73" i="11"/>
  <c r="AN73" i="11"/>
  <c r="AI38" i="11"/>
  <c r="AS73" i="11" s="1"/>
  <c r="AH38" i="11"/>
  <c r="AJ38" i="11" s="1"/>
  <c r="AS90" i="11" s="1"/>
  <c r="AE38" i="11"/>
  <c r="Z38" i="11"/>
  <c r="AQ73" i="11" s="1"/>
  <c r="Y38" i="11"/>
  <c r="AA38" i="11" s="1"/>
  <c r="AQ90" i="11" s="1"/>
  <c r="V38" i="11"/>
  <c r="Q38" i="11"/>
  <c r="AO73" i="11" s="1"/>
  <c r="P38" i="11"/>
  <c r="R38" i="11" s="1"/>
  <c r="AO90" i="11" s="1"/>
  <c r="M38" i="11"/>
  <c r="H38" i="11"/>
  <c r="AM73" i="11" s="1"/>
  <c r="G38" i="11"/>
  <c r="I38" i="11" s="1"/>
  <c r="AM90" i="11" s="1"/>
  <c r="D38" i="11"/>
  <c r="AI37" i="11"/>
  <c r="E1218" i="40" s="1"/>
  <c r="AH37" i="11"/>
  <c r="AJ37" i="11" s="1"/>
  <c r="E1213" i="40" s="1"/>
  <c r="AE37" i="11"/>
  <c r="Z37" i="11"/>
  <c r="D1223" i="40" s="1"/>
  <c r="Y37" i="11"/>
  <c r="AA37" i="11" s="1"/>
  <c r="D1224" i="40" s="1"/>
  <c r="V37" i="11"/>
  <c r="Q37" i="11"/>
  <c r="C1216" i="40" s="1"/>
  <c r="P37" i="11"/>
  <c r="R37" i="11" s="1"/>
  <c r="C1219" i="40" s="1"/>
  <c r="M37" i="11"/>
  <c r="H37" i="11"/>
  <c r="B1213" i="40" s="1"/>
  <c r="G37" i="11"/>
  <c r="I37" i="11" s="1"/>
  <c r="B1214" i="40" s="1"/>
  <c r="D37" i="11"/>
  <c r="AI36" i="11"/>
  <c r="E1212" i="40" s="1"/>
  <c r="AH36" i="11"/>
  <c r="AJ36" i="11" s="1"/>
  <c r="E1207" i="40" s="1"/>
  <c r="AE36" i="11"/>
  <c r="Z36" i="11"/>
  <c r="D1203" i="40" s="1"/>
  <c r="Y36" i="11"/>
  <c r="AA36" i="11" s="1"/>
  <c r="D1204" i="40" s="1"/>
  <c r="V36" i="11"/>
  <c r="Q36" i="11"/>
  <c r="C1206" i="40" s="1"/>
  <c r="P36" i="11"/>
  <c r="R36" i="11" s="1"/>
  <c r="C1209" i="40" s="1"/>
  <c r="M36" i="11"/>
  <c r="H36" i="11"/>
  <c r="B1201" i="40" s="1"/>
  <c r="G36" i="11"/>
  <c r="I36" i="11" s="1"/>
  <c r="B1202" i="40" s="1"/>
  <c r="D36" i="11"/>
  <c r="AR72" i="11"/>
  <c r="AP72" i="11"/>
  <c r="AN72" i="11"/>
  <c r="AH35" i="11"/>
  <c r="AJ35" i="11" s="1"/>
  <c r="AS89" i="11" s="1"/>
  <c r="AE35" i="11"/>
  <c r="AI35" i="11" s="1"/>
  <c r="AS72" i="11" s="1"/>
  <c r="Y35" i="11"/>
  <c r="AA35" i="11" s="1"/>
  <c r="AQ89" i="11" s="1"/>
  <c r="V35" i="11"/>
  <c r="Z35" i="11" s="1"/>
  <c r="AQ72" i="11" s="1"/>
  <c r="P35" i="11"/>
  <c r="R35" i="11" s="1"/>
  <c r="AO89" i="11" s="1"/>
  <c r="M35" i="11"/>
  <c r="Q35" i="11" s="1"/>
  <c r="AO72" i="11" s="1"/>
  <c r="G35" i="11"/>
  <c r="I35" i="11" s="1"/>
  <c r="AM89" i="11" s="1"/>
  <c r="D35" i="11"/>
  <c r="H35" i="11" s="1"/>
  <c r="AM72" i="11" s="1"/>
  <c r="AH34" i="11"/>
  <c r="AJ34" i="11" s="1"/>
  <c r="E1197" i="40" s="1"/>
  <c r="AE34" i="11"/>
  <c r="AI34" i="11" s="1"/>
  <c r="E1189" i="40" s="1"/>
  <c r="Y34" i="11"/>
  <c r="AA34" i="11" s="1"/>
  <c r="D1196" i="40" s="1"/>
  <c r="V34" i="11"/>
  <c r="Z34" i="11" s="1"/>
  <c r="D1192" i="40" s="1"/>
  <c r="P34" i="11"/>
  <c r="R34" i="11" s="1"/>
  <c r="C1194" i="40" s="1"/>
  <c r="M34" i="11"/>
  <c r="Q34" i="11" s="1"/>
  <c r="C1191" i="40" s="1"/>
  <c r="G34" i="11"/>
  <c r="I34" i="11" s="1"/>
  <c r="B1199" i="40" s="1"/>
  <c r="D34" i="11"/>
  <c r="H34" i="11" s="1"/>
  <c r="B1198" i="40" s="1"/>
  <c r="AH33" i="11"/>
  <c r="AJ33" i="11" s="1"/>
  <c r="E1187" i="40" s="1"/>
  <c r="AE33" i="11"/>
  <c r="AI33" i="11" s="1"/>
  <c r="E1181" i="40" s="1"/>
  <c r="Y33" i="11"/>
  <c r="AA33" i="11" s="1"/>
  <c r="D1182" i="40" s="1"/>
  <c r="V33" i="11"/>
  <c r="Z33" i="11" s="1"/>
  <c r="D1178" i="40" s="1"/>
  <c r="P33" i="11"/>
  <c r="R33" i="11" s="1"/>
  <c r="C1183" i="40" s="1"/>
  <c r="M33" i="11"/>
  <c r="Q33" i="11" s="1"/>
  <c r="C1180" i="40" s="1"/>
  <c r="G33" i="11"/>
  <c r="I33" i="11" s="1"/>
  <c r="B1186" i="40" s="1"/>
  <c r="D33" i="11"/>
  <c r="H33" i="11" s="1"/>
  <c r="B1185" i="40" s="1"/>
  <c r="AR71" i="11"/>
  <c r="AP71" i="11"/>
  <c r="AN71" i="11"/>
  <c r="AH32" i="11"/>
  <c r="AJ32" i="11" s="1"/>
  <c r="AS88" i="11" s="1"/>
  <c r="AE32" i="11"/>
  <c r="AI32" i="11" s="1"/>
  <c r="AS71" i="11" s="1"/>
  <c r="Y32" i="11"/>
  <c r="AA32" i="11" s="1"/>
  <c r="AQ88" i="11" s="1"/>
  <c r="V32" i="11"/>
  <c r="Z32" i="11" s="1"/>
  <c r="AQ71" i="11" s="1"/>
  <c r="P32" i="11"/>
  <c r="R32" i="11" s="1"/>
  <c r="AO88" i="11" s="1"/>
  <c r="M32" i="11"/>
  <c r="Q32" i="11" s="1"/>
  <c r="AO71" i="11" s="1"/>
  <c r="G32" i="11"/>
  <c r="I32" i="11" s="1"/>
  <c r="AM88" i="11" s="1"/>
  <c r="D32" i="11"/>
  <c r="H32" i="11" s="1"/>
  <c r="AM71" i="11" s="1"/>
  <c r="AH31" i="11"/>
  <c r="AJ31" i="11" s="1"/>
  <c r="E1200" i="40" s="1"/>
  <c r="AE31" i="11"/>
  <c r="AI31" i="11" s="1"/>
  <c r="E1193" i="40" s="1"/>
  <c r="Y31" i="11"/>
  <c r="AA31" i="11" s="1"/>
  <c r="D1188" i="40" s="1"/>
  <c r="V31" i="11"/>
  <c r="Z31" i="11" s="1"/>
  <c r="D1195" i="40" s="1"/>
  <c r="P31" i="11"/>
  <c r="R31" i="11" s="1"/>
  <c r="C1198" i="40" s="1"/>
  <c r="M31" i="11"/>
  <c r="Q31" i="11" s="1"/>
  <c r="C1189" i="40" s="1"/>
  <c r="G31" i="11"/>
  <c r="I31" i="11" s="1"/>
  <c r="B1197" i="40" s="1"/>
  <c r="D31" i="11"/>
  <c r="H31" i="11" s="1"/>
  <c r="B1196" i="40" s="1"/>
  <c r="AH30" i="11"/>
  <c r="AJ30" i="11" s="1"/>
  <c r="E1179" i="40" s="1"/>
  <c r="AE30" i="11"/>
  <c r="AI30" i="11" s="1"/>
  <c r="E1176" i="40" s="1"/>
  <c r="Y30" i="11"/>
  <c r="AA30" i="11" s="1"/>
  <c r="D1186" i="40" s="1"/>
  <c r="V30" i="11"/>
  <c r="Z30" i="11" s="1"/>
  <c r="D1181" i="40" s="1"/>
  <c r="P30" i="11"/>
  <c r="R30" i="11" s="1"/>
  <c r="C1187" i="40" s="1"/>
  <c r="M30" i="11"/>
  <c r="Q30" i="11" s="1"/>
  <c r="C1178" i="40" s="1"/>
  <c r="G30" i="11"/>
  <c r="I30" i="11" s="1"/>
  <c r="B1184" i="40" s="1"/>
  <c r="D30" i="11"/>
  <c r="H30" i="11" s="1"/>
  <c r="B1183" i="40" s="1"/>
  <c r="AR70" i="11"/>
  <c r="AP70" i="11"/>
  <c r="AN70" i="11"/>
  <c r="AJ29" i="11"/>
  <c r="AS87" i="11" s="1"/>
  <c r="AH29" i="11"/>
  <c r="AE29" i="11"/>
  <c r="AI29" i="11" s="1"/>
  <c r="AS70" i="11" s="1"/>
  <c r="AA29" i="11"/>
  <c r="AQ87" i="11" s="1"/>
  <c r="Y29" i="11"/>
  <c r="V29" i="11"/>
  <c r="Z29" i="11" s="1"/>
  <c r="AQ70" i="11" s="1"/>
  <c r="R29" i="11"/>
  <c r="AO87" i="11" s="1"/>
  <c r="P29" i="11"/>
  <c r="M29" i="11"/>
  <c r="Q29" i="11" s="1"/>
  <c r="AO70" i="11" s="1"/>
  <c r="I29" i="11"/>
  <c r="AM87" i="11" s="1"/>
  <c r="G29" i="11"/>
  <c r="D29" i="11"/>
  <c r="H29" i="11" s="1"/>
  <c r="AM70" i="11" s="1"/>
  <c r="AJ28" i="11"/>
  <c r="E1198" i="40" s="1"/>
  <c r="AH28" i="11"/>
  <c r="AE28" i="11"/>
  <c r="AI28" i="11" s="1"/>
  <c r="E1192" i="40" s="1"/>
  <c r="AA28" i="11"/>
  <c r="D1200" i="40" s="1"/>
  <c r="Y28" i="11"/>
  <c r="V28" i="11"/>
  <c r="Z28" i="11" s="1"/>
  <c r="D1190" i="40" s="1"/>
  <c r="R28" i="11"/>
  <c r="C1197" i="40" s="1"/>
  <c r="P28" i="11"/>
  <c r="M28" i="11"/>
  <c r="Q28" i="11" s="1"/>
  <c r="C1188" i="40" s="1"/>
  <c r="I28" i="11"/>
  <c r="B1195" i="40" s="1"/>
  <c r="G28" i="11"/>
  <c r="D28" i="11"/>
  <c r="H28" i="11" s="1"/>
  <c r="B1194" i="40" s="1"/>
  <c r="AJ27" i="11"/>
  <c r="E1186" i="40" s="1"/>
  <c r="AH27" i="11"/>
  <c r="AE27" i="11"/>
  <c r="AI27" i="11" s="1"/>
  <c r="E1175" i="40" s="1"/>
  <c r="Y27" i="11"/>
  <c r="AA27" i="11" s="1"/>
  <c r="D1185" i="40" s="1"/>
  <c r="V27" i="11"/>
  <c r="Z27" i="11" s="1"/>
  <c r="D1176" i="40" s="1"/>
  <c r="P27" i="11"/>
  <c r="R27" i="11" s="1"/>
  <c r="C1186" i="40" s="1"/>
  <c r="M27" i="11"/>
  <c r="Q27" i="11" s="1"/>
  <c r="C1177" i="40" s="1"/>
  <c r="I27" i="11"/>
  <c r="B1182" i="40" s="1"/>
  <c r="G27" i="11"/>
  <c r="D27" i="11"/>
  <c r="H27" i="11" s="1"/>
  <c r="B1181" i="40" s="1"/>
  <c r="AR69" i="11"/>
  <c r="AP69" i="11"/>
  <c r="AN69" i="11"/>
  <c r="AH26" i="11"/>
  <c r="AJ26" i="11" s="1"/>
  <c r="AS86" i="11" s="1"/>
  <c r="AE26" i="11"/>
  <c r="AI26" i="11" s="1"/>
  <c r="AS69" i="11" s="1"/>
  <c r="Y26" i="11"/>
  <c r="AA26" i="11" s="1"/>
  <c r="AQ86" i="11" s="1"/>
  <c r="V26" i="11"/>
  <c r="Z26" i="11" s="1"/>
  <c r="AQ69" i="11" s="1"/>
  <c r="R26" i="11"/>
  <c r="AO86" i="11" s="1"/>
  <c r="P26" i="11"/>
  <c r="M26" i="11"/>
  <c r="Q26" i="11" s="1"/>
  <c r="AO69" i="11" s="1"/>
  <c r="I26" i="11"/>
  <c r="AM86" i="11" s="1"/>
  <c r="G26" i="11"/>
  <c r="D26" i="11"/>
  <c r="H26" i="11" s="1"/>
  <c r="AM69" i="11" s="1"/>
  <c r="AH25" i="11"/>
  <c r="AJ25" i="11" s="1"/>
  <c r="E1191" i="40" s="1"/>
  <c r="AE25" i="11"/>
  <c r="AI25" i="11" s="1"/>
  <c r="E1194" i="40" s="1"/>
  <c r="Y25" i="11"/>
  <c r="AA25" i="11" s="1"/>
  <c r="D1198" i="40" s="1"/>
  <c r="V25" i="11"/>
  <c r="Z25" i="11" s="1"/>
  <c r="D1189" i="40" s="1"/>
  <c r="R25" i="11"/>
  <c r="C1196" i="40" s="1"/>
  <c r="P25" i="11"/>
  <c r="M25" i="11"/>
  <c r="Q25" i="11" s="1"/>
  <c r="C1199" i="40" s="1"/>
  <c r="I25" i="11"/>
  <c r="B1193" i="40" s="1"/>
  <c r="G25" i="11"/>
  <c r="D25" i="11"/>
  <c r="H25" i="11" s="1"/>
  <c r="B1192" i="40" s="1"/>
  <c r="AH24" i="11"/>
  <c r="AJ24" i="11" s="1"/>
  <c r="E1182" i="40" s="1"/>
  <c r="AE24" i="11"/>
  <c r="AI24" i="11" s="1"/>
  <c r="E1177" i="40" s="1"/>
  <c r="Y24" i="11"/>
  <c r="AA24" i="11" s="1"/>
  <c r="D1184" i="40" s="1"/>
  <c r="V24" i="11"/>
  <c r="Z24" i="11" s="1"/>
  <c r="D1175" i="40" s="1"/>
  <c r="R24" i="11"/>
  <c r="C1185" i="40" s="1"/>
  <c r="P24" i="11"/>
  <c r="M24" i="11"/>
  <c r="Q24" i="11" s="1"/>
  <c r="C1176" i="40" s="1"/>
  <c r="I24" i="11"/>
  <c r="B1180" i="40" s="1"/>
  <c r="G24" i="11"/>
  <c r="D24" i="11"/>
  <c r="H24" i="11" s="1"/>
  <c r="B1179" i="40" s="1"/>
  <c r="AR68" i="11"/>
  <c r="AP68" i="11"/>
  <c r="AN68" i="11"/>
  <c r="AH23" i="11"/>
  <c r="AJ23" i="11" s="1"/>
  <c r="AS85" i="11" s="1"/>
  <c r="AE23" i="11"/>
  <c r="AI23" i="11" s="1"/>
  <c r="AS68" i="11" s="1"/>
  <c r="AA23" i="11"/>
  <c r="AQ85" i="11" s="1"/>
  <c r="Y23" i="11"/>
  <c r="V23" i="11"/>
  <c r="Z23" i="11" s="1"/>
  <c r="AQ68" i="11" s="1"/>
  <c r="R23" i="11"/>
  <c r="AO85" i="11" s="1"/>
  <c r="P23" i="11"/>
  <c r="M23" i="11"/>
  <c r="Q23" i="11" s="1"/>
  <c r="AO68" i="11" s="1"/>
  <c r="G23" i="11"/>
  <c r="I23" i="11" s="1"/>
  <c r="AM85" i="11" s="1"/>
  <c r="D23" i="11"/>
  <c r="H23" i="11" s="1"/>
  <c r="AM68" i="11" s="1"/>
  <c r="AH22" i="11"/>
  <c r="AJ22" i="11" s="1"/>
  <c r="E1190" i="40" s="1"/>
  <c r="AE22" i="11"/>
  <c r="AI22" i="11" s="1"/>
  <c r="E1188" i="40" s="1"/>
  <c r="AA22" i="11"/>
  <c r="D1199" i="40" s="1"/>
  <c r="Y22" i="11"/>
  <c r="V22" i="11"/>
  <c r="Z22" i="11" s="1"/>
  <c r="D1193" i="40" s="1"/>
  <c r="R22" i="11"/>
  <c r="C1195" i="40" s="1"/>
  <c r="P22" i="11"/>
  <c r="M22" i="11"/>
  <c r="Q22" i="11" s="1"/>
  <c r="C1200" i="40" s="1"/>
  <c r="G22" i="11"/>
  <c r="I22" i="11" s="1"/>
  <c r="B1191" i="40" s="1"/>
  <c r="D22" i="11"/>
  <c r="H22" i="11" s="1"/>
  <c r="B1190" i="40" s="1"/>
  <c r="AH21" i="11"/>
  <c r="AJ21" i="11" s="1"/>
  <c r="E1183" i="40" s="1"/>
  <c r="AE21" i="11"/>
  <c r="AI21" i="11" s="1"/>
  <c r="E1180" i="40" s="1"/>
  <c r="AA21" i="11"/>
  <c r="D1187" i="40" s="1"/>
  <c r="Y21" i="11"/>
  <c r="V21" i="11"/>
  <c r="Z21" i="11" s="1"/>
  <c r="D1179" i="40" s="1"/>
  <c r="R21" i="11"/>
  <c r="C1184" i="40" s="1"/>
  <c r="P21" i="11"/>
  <c r="M21" i="11"/>
  <c r="Q21" i="11" s="1"/>
  <c r="C1175" i="40" s="1"/>
  <c r="G21" i="11"/>
  <c r="I21" i="11" s="1"/>
  <c r="B1178" i="40" s="1"/>
  <c r="D21" i="11"/>
  <c r="H21" i="11" s="1"/>
  <c r="B1177" i="40" s="1"/>
  <c r="AH20" i="11"/>
  <c r="AJ20" i="11" s="1"/>
  <c r="E1199" i="40" s="1"/>
  <c r="AE20" i="11"/>
  <c r="AI20" i="11" s="1"/>
  <c r="E1178" i="40" s="1"/>
  <c r="AA20" i="11"/>
  <c r="D1197" i="40" s="1"/>
  <c r="Y20" i="11"/>
  <c r="V20" i="11"/>
  <c r="Z20" i="11" s="1"/>
  <c r="D1183" i="40" s="1"/>
  <c r="R20" i="11"/>
  <c r="C1193" i="40" s="1"/>
  <c r="P20" i="11"/>
  <c r="M20" i="11"/>
  <c r="Q20" i="11" s="1"/>
  <c r="C1182" i="40" s="1"/>
  <c r="G20" i="11"/>
  <c r="I20" i="11" s="1"/>
  <c r="B1200" i="40" s="1"/>
  <c r="D20" i="11"/>
  <c r="H20" i="11" s="1"/>
  <c r="B1187" i="40" s="1"/>
  <c r="AH19" i="11"/>
  <c r="AJ19" i="11" s="1"/>
  <c r="E1195" i="40" s="1"/>
  <c r="AE19" i="11"/>
  <c r="AI19" i="11" s="1"/>
  <c r="E1196" i="40" s="1"/>
  <c r="AA19" i="11"/>
  <c r="D1194" i="40" s="1"/>
  <c r="Y19" i="11"/>
  <c r="V19" i="11"/>
  <c r="Z19" i="11" s="1"/>
  <c r="D1191" i="40" s="1"/>
  <c r="R19" i="11"/>
  <c r="C1192" i="40" s="1"/>
  <c r="P19" i="11"/>
  <c r="M19" i="11"/>
  <c r="Q19" i="11" s="1"/>
  <c r="C1190" i="40" s="1"/>
  <c r="G19" i="11"/>
  <c r="I19" i="11" s="1"/>
  <c r="B1189" i="40" s="1"/>
  <c r="D19" i="11"/>
  <c r="H19" i="11" s="1"/>
  <c r="B1188" i="40" s="1"/>
  <c r="AH18" i="11"/>
  <c r="AJ18" i="11" s="1"/>
  <c r="E1185" i="40" s="1"/>
  <c r="AE18" i="11"/>
  <c r="AI18" i="11" s="1"/>
  <c r="E1184" i="40" s="1"/>
  <c r="AA18" i="11"/>
  <c r="D1180" i="40" s="1"/>
  <c r="Y18" i="11"/>
  <c r="V18" i="11"/>
  <c r="Z18" i="11" s="1"/>
  <c r="D1177" i="40" s="1"/>
  <c r="R18" i="11"/>
  <c r="C1181" i="40" s="1"/>
  <c r="P18" i="11"/>
  <c r="M18" i="11"/>
  <c r="Q18" i="11" s="1"/>
  <c r="C1179" i="40" s="1"/>
  <c r="G18" i="11"/>
  <c r="I18" i="11" s="1"/>
  <c r="B1176" i="40" s="1"/>
  <c r="D18" i="11"/>
  <c r="H18" i="11" s="1"/>
  <c r="B1175" i="40" s="1"/>
  <c r="AR101" i="10"/>
  <c r="AP101" i="10"/>
  <c r="AN101" i="10"/>
  <c r="AL101" i="10"/>
  <c r="AR100" i="10"/>
  <c r="AP100" i="10"/>
  <c r="AN100" i="10"/>
  <c r="AL100" i="10"/>
  <c r="AR99" i="10"/>
  <c r="AP99" i="10"/>
  <c r="AN99" i="10"/>
  <c r="AL99" i="10"/>
  <c r="AR98" i="10"/>
  <c r="AP98" i="10"/>
  <c r="AN98" i="10"/>
  <c r="AL98" i="10"/>
  <c r="AR97" i="10"/>
  <c r="AP97" i="10"/>
  <c r="AN97" i="10"/>
  <c r="AL97" i="10"/>
  <c r="AR96" i="10"/>
  <c r="AP96" i="10"/>
  <c r="AN96" i="10"/>
  <c r="AL96" i="10"/>
  <c r="AR95" i="10"/>
  <c r="AP95" i="10"/>
  <c r="AN95" i="10"/>
  <c r="AL95" i="10"/>
  <c r="AR94" i="10"/>
  <c r="AP94" i="10"/>
  <c r="AN94" i="10"/>
  <c r="AL94" i="10"/>
  <c r="AR93" i="10"/>
  <c r="AP93" i="10"/>
  <c r="AN93" i="10"/>
  <c r="AL93" i="10"/>
  <c r="AL92" i="10"/>
  <c r="AL91" i="10"/>
  <c r="AR92" i="10"/>
  <c r="AP92" i="10"/>
  <c r="AN92" i="10"/>
  <c r="AL90" i="10"/>
  <c r="AL89" i="10"/>
  <c r="AL88" i="10"/>
  <c r="AR91" i="10"/>
  <c r="AP91" i="10"/>
  <c r="AN91" i="10"/>
  <c r="AL87" i="10"/>
  <c r="AL86" i="10"/>
  <c r="AL85" i="10"/>
  <c r="AR90" i="10"/>
  <c r="AP90" i="10"/>
  <c r="AN90" i="10"/>
  <c r="AL84" i="10"/>
  <c r="AL83" i="10"/>
  <c r="AL82" i="10"/>
  <c r="AR89" i="10"/>
  <c r="AP89" i="10"/>
  <c r="AN89" i="10"/>
  <c r="AL81" i="10"/>
  <c r="AL80" i="10"/>
  <c r="AL79" i="10"/>
  <c r="AR88" i="10"/>
  <c r="AP88" i="10"/>
  <c r="AN88" i="10"/>
  <c r="AL78" i="10"/>
  <c r="AR87" i="10"/>
  <c r="AP87" i="10"/>
  <c r="AN87" i="10"/>
  <c r="AL77" i="10"/>
  <c r="AR86" i="10"/>
  <c r="AP86" i="10"/>
  <c r="AN86" i="10"/>
  <c r="AL76" i="10"/>
  <c r="AL75" i="10"/>
  <c r="AL74" i="10"/>
  <c r="AR85" i="10"/>
  <c r="AP85" i="10"/>
  <c r="AN85" i="10"/>
  <c r="AL73" i="10"/>
  <c r="AL72" i="10"/>
  <c r="AL71" i="10"/>
  <c r="AR84" i="10"/>
  <c r="AP84" i="10"/>
  <c r="AN84" i="10"/>
  <c r="AL70" i="10"/>
  <c r="AL69" i="10"/>
  <c r="AL68" i="10"/>
  <c r="AR83" i="10"/>
  <c r="AP83" i="10"/>
  <c r="AN83" i="10"/>
  <c r="AH59" i="10"/>
  <c r="AJ59" i="10" s="1"/>
  <c r="AS101" i="10" s="1"/>
  <c r="AE59" i="10"/>
  <c r="AI59" i="10" s="1"/>
  <c r="AS83" i="10" s="1"/>
  <c r="AA59" i="10"/>
  <c r="AQ101" i="10" s="1"/>
  <c r="Y59" i="10"/>
  <c r="V59" i="10"/>
  <c r="Z59" i="10" s="1"/>
  <c r="AQ83" i="10" s="1"/>
  <c r="P59" i="10"/>
  <c r="R59" i="10" s="1"/>
  <c r="AO101" i="10" s="1"/>
  <c r="M59" i="10"/>
  <c r="Q59" i="10" s="1"/>
  <c r="AO83" i="10" s="1"/>
  <c r="H59" i="10"/>
  <c r="AM84" i="10" s="1"/>
  <c r="G59" i="10"/>
  <c r="I59" i="10" s="1"/>
  <c r="AM101" i="10" s="1"/>
  <c r="D59" i="10"/>
  <c r="AR82" i="10"/>
  <c r="AQ82" i="10"/>
  <c r="AP82" i="10"/>
  <c r="AN82" i="10"/>
  <c r="AI58" i="10"/>
  <c r="AS82" i="10" s="1"/>
  <c r="AH58" i="10"/>
  <c r="AJ58" i="10" s="1"/>
  <c r="AS100" i="10" s="1"/>
  <c r="AE58" i="10"/>
  <c r="Z58" i="10"/>
  <c r="Y58" i="10"/>
  <c r="AA58" i="10" s="1"/>
  <c r="AQ100" i="10" s="1"/>
  <c r="V58" i="10"/>
  <c r="Q58" i="10"/>
  <c r="AO82" i="10" s="1"/>
  <c r="P58" i="10"/>
  <c r="R58" i="10" s="1"/>
  <c r="AO100" i="10" s="1"/>
  <c r="M58" i="10"/>
  <c r="H58" i="10"/>
  <c r="AM83" i="10" s="1"/>
  <c r="G58" i="10"/>
  <c r="I58" i="10" s="1"/>
  <c r="AM100" i="10" s="1"/>
  <c r="D58" i="10"/>
  <c r="AR81" i="10"/>
  <c r="AQ81" i="10"/>
  <c r="AP81" i="10"/>
  <c r="AN81" i="10"/>
  <c r="AI57" i="10"/>
  <c r="AS81" i="10" s="1"/>
  <c r="AH57" i="10"/>
  <c r="AJ57" i="10" s="1"/>
  <c r="AS99" i="10" s="1"/>
  <c r="AE57" i="10"/>
  <c r="Z57" i="10"/>
  <c r="Y57" i="10"/>
  <c r="AA57" i="10" s="1"/>
  <c r="AQ99" i="10" s="1"/>
  <c r="V57" i="10"/>
  <c r="Q57" i="10"/>
  <c r="AO81" i="10" s="1"/>
  <c r="P57" i="10"/>
  <c r="R57" i="10" s="1"/>
  <c r="AO99" i="10" s="1"/>
  <c r="M57" i="10"/>
  <c r="H57" i="10"/>
  <c r="AM82" i="10" s="1"/>
  <c r="G57" i="10"/>
  <c r="I57" i="10" s="1"/>
  <c r="AM99" i="10" s="1"/>
  <c r="D57" i="10"/>
  <c r="AR80" i="10"/>
  <c r="AQ80" i="10"/>
  <c r="AP80" i="10"/>
  <c r="AN80" i="10"/>
  <c r="AI56" i="10"/>
  <c r="AS80" i="10" s="1"/>
  <c r="AH56" i="10"/>
  <c r="AJ56" i="10" s="1"/>
  <c r="AS98" i="10" s="1"/>
  <c r="AE56" i="10"/>
  <c r="Z56" i="10"/>
  <c r="Y56" i="10"/>
  <c r="AA56" i="10" s="1"/>
  <c r="AQ98" i="10" s="1"/>
  <c r="V56" i="10"/>
  <c r="Q56" i="10"/>
  <c r="AO80" i="10" s="1"/>
  <c r="P56" i="10"/>
  <c r="R56" i="10" s="1"/>
  <c r="AO98" i="10" s="1"/>
  <c r="M56" i="10"/>
  <c r="H56" i="10"/>
  <c r="AM81" i="10" s="1"/>
  <c r="G56" i="10"/>
  <c r="I56" i="10" s="1"/>
  <c r="AM98" i="10" s="1"/>
  <c r="D56" i="10"/>
  <c r="AR79" i="10"/>
  <c r="AP79" i="10"/>
  <c r="AN79" i="10"/>
  <c r="AI55" i="10"/>
  <c r="AS79" i="10" s="1"/>
  <c r="AH55" i="10"/>
  <c r="AJ55" i="10" s="1"/>
  <c r="AS97" i="10" s="1"/>
  <c r="AE55" i="10"/>
  <c r="Z55" i="10"/>
  <c r="AQ79" i="10" s="1"/>
  <c r="Y55" i="10"/>
  <c r="AA55" i="10" s="1"/>
  <c r="AQ97" i="10" s="1"/>
  <c r="V55" i="10"/>
  <c r="Q55" i="10"/>
  <c r="AO79" i="10" s="1"/>
  <c r="P55" i="10"/>
  <c r="R55" i="10" s="1"/>
  <c r="AO97" i="10" s="1"/>
  <c r="M55" i="10"/>
  <c r="H55" i="10"/>
  <c r="AM80" i="10" s="1"/>
  <c r="G55" i="10"/>
  <c r="I55" i="10" s="1"/>
  <c r="AM97" i="10" s="1"/>
  <c r="D55" i="10"/>
  <c r="AR78" i="10"/>
  <c r="AQ78" i="10"/>
  <c r="AP78" i="10"/>
  <c r="AN78" i="10"/>
  <c r="AI54" i="10"/>
  <c r="AS78" i="10" s="1"/>
  <c r="AH54" i="10"/>
  <c r="AJ54" i="10" s="1"/>
  <c r="AS96" i="10" s="1"/>
  <c r="AE54" i="10"/>
  <c r="Z54" i="10"/>
  <c r="Y54" i="10"/>
  <c r="AA54" i="10" s="1"/>
  <c r="AQ96" i="10" s="1"/>
  <c r="V54" i="10"/>
  <c r="Q54" i="10"/>
  <c r="AO78" i="10" s="1"/>
  <c r="P54" i="10"/>
  <c r="R54" i="10" s="1"/>
  <c r="AO96" i="10" s="1"/>
  <c r="M54" i="10"/>
  <c r="H54" i="10"/>
  <c r="AM79" i="10" s="1"/>
  <c r="G54" i="10"/>
  <c r="I54" i="10" s="1"/>
  <c r="AM96" i="10" s="1"/>
  <c r="D54" i="10"/>
  <c r="AR77" i="10"/>
  <c r="AP77" i="10"/>
  <c r="AN77" i="10"/>
  <c r="AH53" i="10"/>
  <c r="AJ53" i="10" s="1"/>
  <c r="AS95" i="10" s="1"/>
  <c r="AE53" i="10"/>
  <c r="AI53" i="10" s="1"/>
  <c r="AS77" i="10" s="1"/>
  <c r="Y53" i="10"/>
  <c r="AA53" i="10" s="1"/>
  <c r="AQ95" i="10" s="1"/>
  <c r="V53" i="10"/>
  <c r="Z53" i="10" s="1"/>
  <c r="AQ77" i="10" s="1"/>
  <c r="Q53" i="10"/>
  <c r="AO77" i="10" s="1"/>
  <c r="P53" i="10"/>
  <c r="R53" i="10" s="1"/>
  <c r="AO95" i="10" s="1"/>
  <c r="M53" i="10"/>
  <c r="H53" i="10"/>
  <c r="AM78" i="10" s="1"/>
  <c r="G53" i="10"/>
  <c r="I53" i="10" s="1"/>
  <c r="AM95" i="10" s="1"/>
  <c r="D53" i="10"/>
  <c r="AH52" i="10"/>
  <c r="AJ52" i="10" s="1"/>
  <c r="E1271" i="40" s="1"/>
  <c r="AE52" i="10"/>
  <c r="AI52" i="10" s="1"/>
  <c r="E1270" i="40" s="1"/>
  <c r="Y52" i="10"/>
  <c r="AA52" i="10" s="1"/>
  <c r="D1267" i="40" s="1"/>
  <c r="V52" i="10"/>
  <c r="Z52" i="10" s="1"/>
  <c r="D1263" i="40" s="1"/>
  <c r="Q52" i="10"/>
  <c r="C1264" i="40" s="1"/>
  <c r="P52" i="10"/>
  <c r="R52" i="10" s="1"/>
  <c r="C1266" i="40" s="1"/>
  <c r="M52" i="10"/>
  <c r="H52" i="10"/>
  <c r="B1272" i="40" s="1"/>
  <c r="G52" i="10"/>
  <c r="I52" i="10" s="1"/>
  <c r="B1273" i="40" s="1"/>
  <c r="D52" i="10"/>
  <c r="AH51" i="10"/>
  <c r="AJ51" i="10" s="1"/>
  <c r="E1253" i="40" s="1"/>
  <c r="AE51" i="10"/>
  <c r="AI51" i="10" s="1"/>
  <c r="E1252" i="40" s="1"/>
  <c r="Y51" i="10"/>
  <c r="AA51" i="10" s="1"/>
  <c r="D1259" i="40" s="1"/>
  <c r="V51" i="10"/>
  <c r="Z51" i="10" s="1"/>
  <c r="D1255" i="40" s="1"/>
  <c r="Q51" i="10"/>
  <c r="C1254" i="40" s="1"/>
  <c r="P51" i="10"/>
  <c r="R51" i="10" s="1"/>
  <c r="C1256" i="40" s="1"/>
  <c r="M51" i="10"/>
  <c r="H51" i="10"/>
  <c r="B1260" i="40" s="1"/>
  <c r="G51" i="10"/>
  <c r="I51" i="10" s="1"/>
  <c r="B1261" i="40" s="1"/>
  <c r="D51" i="10"/>
  <c r="AR76" i="10"/>
  <c r="AP76" i="10"/>
  <c r="AN76" i="10"/>
  <c r="AH50" i="10"/>
  <c r="AJ50" i="10" s="1"/>
  <c r="AS94" i="10" s="1"/>
  <c r="AE50" i="10"/>
  <c r="AI50" i="10" s="1"/>
  <c r="AS76" i="10" s="1"/>
  <c r="Z50" i="10"/>
  <c r="AQ76" i="10" s="1"/>
  <c r="Y50" i="10"/>
  <c r="AA50" i="10" s="1"/>
  <c r="AQ94" i="10" s="1"/>
  <c r="V50" i="10"/>
  <c r="Q50" i="10"/>
  <c r="AO76" i="10" s="1"/>
  <c r="P50" i="10"/>
  <c r="R50" i="10" s="1"/>
  <c r="AO94" i="10" s="1"/>
  <c r="M50" i="10"/>
  <c r="G50" i="10"/>
  <c r="I50" i="10" s="1"/>
  <c r="AM94" i="10" s="1"/>
  <c r="D50" i="10"/>
  <c r="H50" i="10" s="1"/>
  <c r="AM77" i="10" s="1"/>
  <c r="AH49" i="10"/>
  <c r="AJ49" i="10" s="1"/>
  <c r="E1272" i="40" s="1"/>
  <c r="AE49" i="10"/>
  <c r="AI49" i="10" s="1"/>
  <c r="E1269" i="40" s="1"/>
  <c r="Z49" i="10"/>
  <c r="D1264" i="40" s="1"/>
  <c r="Y49" i="10"/>
  <c r="AA49" i="10" s="1"/>
  <c r="D1268" i="40" s="1"/>
  <c r="V49" i="10"/>
  <c r="Q49" i="10"/>
  <c r="C1263" i="40" s="1"/>
  <c r="P49" i="10"/>
  <c r="R49" i="10" s="1"/>
  <c r="C1267" i="40" s="1"/>
  <c r="M49" i="10"/>
  <c r="G49" i="10"/>
  <c r="I49" i="10" s="1"/>
  <c r="B1271" i="40" s="1"/>
  <c r="D49" i="10"/>
  <c r="H49" i="10" s="1"/>
  <c r="B1270" i="40" s="1"/>
  <c r="AH48" i="10"/>
  <c r="AJ48" i="10" s="1"/>
  <c r="E1254" i="40" s="1"/>
  <c r="AE48" i="10"/>
  <c r="AI48" i="10" s="1"/>
  <c r="E1251" i="40" s="1"/>
  <c r="Z48" i="10"/>
  <c r="D1256" i="40" s="1"/>
  <c r="Y48" i="10"/>
  <c r="AA48" i="10" s="1"/>
  <c r="D1260" i="40" s="1"/>
  <c r="V48" i="10"/>
  <c r="Q48" i="10"/>
  <c r="C1253" i="40" s="1"/>
  <c r="P48" i="10"/>
  <c r="R48" i="10" s="1"/>
  <c r="C1257" i="40" s="1"/>
  <c r="M48" i="10"/>
  <c r="G48" i="10"/>
  <c r="I48" i="10" s="1"/>
  <c r="B1259" i="40" s="1"/>
  <c r="D48" i="10"/>
  <c r="H48" i="10" s="1"/>
  <c r="B1258" i="40" s="1"/>
  <c r="AR75" i="10"/>
  <c r="AP75" i="10"/>
  <c r="AN75" i="10"/>
  <c r="AI47" i="10"/>
  <c r="AS75" i="10" s="1"/>
  <c r="AH47" i="10"/>
  <c r="AJ47" i="10" s="1"/>
  <c r="AS93" i="10" s="1"/>
  <c r="AE47" i="10"/>
  <c r="Z47" i="10"/>
  <c r="AQ75" i="10" s="1"/>
  <c r="Y47" i="10"/>
  <c r="AA47" i="10" s="1"/>
  <c r="AQ93" i="10" s="1"/>
  <c r="V47" i="10"/>
  <c r="P47" i="10"/>
  <c r="R47" i="10" s="1"/>
  <c r="AO93" i="10" s="1"/>
  <c r="M47" i="10"/>
  <c r="Q47" i="10" s="1"/>
  <c r="AO75" i="10" s="1"/>
  <c r="G47" i="10"/>
  <c r="I47" i="10" s="1"/>
  <c r="AM93" i="10" s="1"/>
  <c r="D47" i="10"/>
  <c r="H47" i="10" s="1"/>
  <c r="AM76" i="10" s="1"/>
  <c r="AI46" i="10"/>
  <c r="E1273" i="40" s="1"/>
  <c r="AH46" i="10"/>
  <c r="AJ46" i="10" s="1"/>
  <c r="E1265" i="40" s="1"/>
  <c r="AE46" i="10"/>
  <c r="Z46" i="10"/>
  <c r="D1270" i="40" s="1"/>
  <c r="Y46" i="10"/>
  <c r="AA46" i="10" s="1"/>
  <c r="D1266" i="40" s="1"/>
  <c r="V46" i="10"/>
  <c r="P46" i="10"/>
  <c r="R46" i="10" s="1"/>
  <c r="C1271" i="40" s="1"/>
  <c r="M46" i="10"/>
  <c r="Q46" i="10" s="1"/>
  <c r="C1262" i="40" s="1"/>
  <c r="G46" i="10"/>
  <c r="I46" i="10" s="1"/>
  <c r="B1269" i="40" s="1"/>
  <c r="D46" i="10"/>
  <c r="H46" i="10" s="1"/>
  <c r="B1268" i="40" s="1"/>
  <c r="AH45" i="10"/>
  <c r="AJ45" i="10" s="1"/>
  <c r="E1259" i="40" s="1"/>
  <c r="AE45" i="10"/>
  <c r="AI45" i="10" s="1"/>
  <c r="E1255" i="40" s="1"/>
  <c r="Y45" i="10"/>
  <c r="AA45" i="10" s="1"/>
  <c r="D1258" i="40" s="1"/>
  <c r="V45" i="10"/>
  <c r="Z45" i="10" s="1"/>
  <c r="D1250" i="40" s="1"/>
  <c r="P45" i="10"/>
  <c r="R45" i="10" s="1"/>
  <c r="C1261" i="40" s="1"/>
  <c r="M45" i="10"/>
  <c r="Q45" i="10" s="1"/>
  <c r="C1252" i="40" s="1"/>
  <c r="G45" i="10"/>
  <c r="I45" i="10" s="1"/>
  <c r="B1257" i="40" s="1"/>
  <c r="D45" i="10"/>
  <c r="H45" i="10" s="1"/>
  <c r="B1256" i="40" s="1"/>
  <c r="AR74" i="10"/>
  <c r="AP74" i="10"/>
  <c r="AN74" i="10"/>
  <c r="AJ44" i="10"/>
  <c r="AS92" i="10" s="1"/>
  <c r="AH44" i="10"/>
  <c r="AE44" i="10"/>
  <c r="AI44" i="10" s="1"/>
  <c r="AS74" i="10" s="1"/>
  <c r="AA44" i="10"/>
  <c r="AQ92" i="10" s="1"/>
  <c r="Y44" i="10"/>
  <c r="V44" i="10"/>
  <c r="Z44" i="10" s="1"/>
  <c r="AQ74" i="10" s="1"/>
  <c r="P44" i="10"/>
  <c r="R44" i="10" s="1"/>
  <c r="AO92" i="10" s="1"/>
  <c r="M44" i="10"/>
  <c r="Q44" i="10" s="1"/>
  <c r="AO74" i="10" s="1"/>
  <c r="G44" i="10"/>
  <c r="I44" i="10" s="1"/>
  <c r="AM92" i="10" s="1"/>
  <c r="D44" i="10"/>
  <c r="H44" i="10" s="1"/>
  <c r="AM75" i="10" s="1"/>
  <c r="AJ43" i="10"/>
  <c r="E1264" i="40" s="1"/>
  <c r="AH43" i="10"/>
  <c r="AE43" i="10"/>
  <c r="AI43" i="10" s="1"/>
  <c r="E1268" i="40" s="1"/>
  <c r="AA43" i="10"/>
  <c r="D1265" i="40" s="1"/>
  <c r="Y43" i="10"/>
  <c r="V43" i="10"/>
  <c r="Z43" i="10" s="1"/>
  <c r="D1269" i="40" s="1"/>
  <c r="P43" i="10"/>
  <c r="R43" i="10" s="1"/>
  <c r="C1270" i="40" s="1"/>
  <c r="M43" i="10"/>
  <c r="Q43" i="10" s="1"/>
  <c r="C1273" i="40" s="1"/>
  <c r="G43" i="10"/>
  <c r="I43" i="10" s="1"/>
  <c r="B1267" i="40" s="1"/>
  <c r="D43" i="10"/>
  <c r="H43" i="10" s="1"/>
  <c r="B1266" i="40" s="1"/>
  <c r="AJ42" i="10"/>
  <c r="E1258" i="40" s="1"/>
  <c r="AH42" i="10"/>
  <c r="AE42" i="10"/>
  <c r="AI42" i="10" s="1"/>
  <c r="E1250" i="40" s="1"/>
  <c r="AA42" i="10"/>
  <c r="D1257" i="40" s="1"/>
  <c r="Y42" i="10"/>
  <c r="V42" i="10"/>
  <c r="Z42" i="10" s="1"/>
  <c r="D1261" i="40" s="1"/>
  <c r="P42" i="10"/>
  <c r="R42" i="10" s="1"/>
  <c r="C1260" i="40" s="1"/>
  <c r="M42" i="10"/>
  <c r="Q42" i="10" s="1"/>
  <c r="C1251" i="40" s="1"/>
  <c r="G42" i="10"/>
  <c r="I42" i="10" s="1"/>
  <c r="B1255" i="40" s="1"/>
  <c r="D42" i="10"/>
  <c r="H42" i="10" s="1"/>
  <c r="B1254" i="40" s="1"/>
  <c r="AR73" i="10"/>
  <c r="AP73" i="10"/>
  <c r="AN73" i="10"/>
  <c r="AJ41" i="10"/>
  <c r="AS91" i="10" s="1"/>
  <c r="AH41" i="10"/>
  <c r="AE41" i="10"/>
  <c r="AI41" i="10" s="1"/>
  <c r="AS73" i="10" s="1"/>
  <c r="Y41" i="10"/>
  <c r="AA41" i="10" s="1"/>
  <c r="AQ91" i="10" s="1"/>
  <c r="V41" i="10"/>
  <c r="Z41" i="10" s="1"/>
  <c r="AQ73" i="10" s="1"/>
  <c r="P41" i="10"/>
  <c r="R41" i="10" s="1"/>
  <c r="AO91" i="10" s="1"/>
  <c r="M41" i="10"/>
  <c r="Q41" i="10" s="1"/>
  <c r="AO73" i="10" s="1"/>
  <c r="I41" i="10"/>
  <c r="AM91" i="10" s="1"/>
  <c r="G41" i="10"/>
  <c r="D41" i="10"/>
  <c r="H41" i="10" s="1"/>
  <c r="AM74" i="10" s="1"/>
  <c r="AJ40" i="10"/>
  <c r="E1266" i="40" s="1"/>
  <c r="AH40" i="10"/>
  <c r="AE40" i="10"/>
  <c r="AI40" i="10" s="1"/>
  <c r="E1263" i="40" s="1"/>
  <c r="Y40" i="10"/>
  <c r="AA40" i="10" s="1"/>
  <c r="D1262" i="40" s="1"/>
  <c r="V40" i="10"/>
  <c r="Z40" i="10" s="1"/>
  <c r="D1271" i="40" s="1"/>
  <c r="P40" i="10"/>
  <c r="R40" i="10" s="1"/>
  <c r="C1269" i="40" s="1"/>
  <c r="M40" i="10"/>
  <c r="Q40" i="10" s="1"/>
  <c r="C1272" i="40" s="1"/>
  <c r="I40" i="10"/>
  <c r="B1265" i="40" s="1"/>
  <c r="G40" i="10"/>
  <c r="D40" i="10"/>
  <c r="H40" i="10" s="1"/>
  <c r="B1264" i="40" s="1"/>
  <c r="AL67" i="10"/>
  <c r="AJ39" i="10"/>
  <c r="E1260" i="40" s="1"/>
  <c r="AH39" i="10"/>
  <c r="AE39" i="10"/>
  <c r="AI39" i="10" s="1"/>
  <c r="E1257" i="40" s="1"/>
  <c r="AA39" i="10"/>
  <c r="D1254" i="40" s="1"/>
  <c r="Y39" i="10"/>
  <c r="V39" i="10"/>
  <c r="Z39" i="10" s="1"/>
  <c r="D1251" i="40" s="1"/>
  <c r="P39" i="10"/>
  <c r="R39" i="10" s="1"/>
  <c r="C1259" i="40" s="1"/>
  <c r="M39" i="10"/>
  <c r="Q39" i="10" s="1"/>
  <c r="C1250" i="40" s="1"/>
  <c r="G39" i="10"/>
  <c r="I39" i="10" s="1"/>
  <c r="B1253" i="40" s="1"/>
  <c r="D39" i="10"/>
  <c r="H39" i="10" s="1"/>
  <c r="B1252" i="40" s="1"/>
  <c r="AR72" i="10"/>
  <c r="AP72" i="10"/>
  <c r="AN72" i="10"/>
  <c r="AL66" i="10"/>
  <c r="AH38" i="10"/>
  <c r="AJ38" i="10" s="1"/>
  <c r="AS90" i="10" s="1"/>
  <c r="AE38" i="10"/>
  <c r="AI38" i="10" s="1"/>
  <c r="AS72" i="10" s="1"/>
  <c r="AA38" i="10"/>
  <c r="AQ90" i="10" s="1"/>
  <c r="Y38" i="10"/>
  <c r="V38" i="10"/>
  <c r="Z38" i="10" s="1"/>
  <c r="AQ72" i="10" s="1"/>
  <c r="R38" i="10"/>
  <c r="AO90" i="10" s="1"/>
  <c r="P38" i="10"/>
  <c r="M38" i="10"/>
  <c r="Q38" i="10" s="1"/>
  <c r="AO72" i="10" s="1"/>
  <c r="G38" i="10"/>
  <c r="I38" i="10" s="1"/>
  <c r="AM90" i="10" s="1"/>
  <c r="D38" i="10"/>
  <c r="H38" i="10" s="1"/>
  <c r="AM73" i="10" s="1"/>
  <c r="AH37" i="10"/>
  <c r="AJ37" i="10" s="1"/>
  <c r="E1262" i="40" s="1"/>
  <c r="AE37" i="10"/>
  <c r="AI37" i="10" s="1"/>
  <c r="E1267" i="40" s="1"/>
  <c r="AA37" i="10"/>
  <c r="D1273" i="40" s="1"/>
  <c r="Y37" i="10"/>
  <c r="V37" i="10"/>
  <c r="Z37" i="10" s="1"/>
  <c r="D1272" i="40" s="1"/>
  <c r="R37" i="10"/>
  <c r="C1268" i="40" s="1"/>
  <c r="P37" i="10"/>
  <c r="M37" i="10"/>
  <c r="Q37" i="10" s="1"/>
  <c r="C1265" i="40" s="1"/>
  <c r="G37" i="10"/>
  <c r="I37" i="10" s="1"/>
  <c r="B1263" i="40" s="1"/>
  <c r="D37" i="10"/>
  <c r="H37" i="10" s="1"/>
  <c r="B1262" i="40" s="1"/>
  <c r="AH36" i="10"/>
  <c r="AJ36" i="10" s="1"/>
  <c r="E1256" i="40" s="1"/>
  <c r="AE36" i="10"/>
  <c r="AI36" i="10" s="1"/>
  <c r="E1261" i="40" s="1"/>
  <c r="AA36" i="10"/>
  <c r="D1253" i="40" s="1"/>
  <c r="Y36" i="10"/>
  <c r="V36" i="10"/>
  <c r="Z36" i="10" s="1"/>
  <c r="D1252" i="40" s="1"/>
  <c r="R36" i="10"/>
  <c r="C1258" i="40" s="1"/>
  <c r="P36" i="10"/>
  <c r="M36" i="10"/>
  <c r="Q36" i="10" s="1"/>
  <c r="C1255" i="40" s="1"/>
  <c r="G36" i="10"/>
  <c r="I36" i="10" s="1"/>
  <c r="B1251" i="40" s="1"/>
  <c r="D36" i="10"/>
  <c r="H36" i="10" s="1"/>
  <c r="B1250" i="40" s="1"/>
  <c r="AR71" i="10"/>
  <c r="AP71" i="10"/>
  <c r="AN71" i="10"/>
  <c r="AJ35" i="10"/>
  <c r="AS89" i="10" s="1"/>
  <c r="AH35" i="10"/>
  <c r="AE35" i="10"/>
  <c r="AI35" i="10" s="1"/>
  <c r="AS71" i="10" s="1"/>
  <c r="AA35" i="10"/>
  <c r="AQ89" i="10" s="1"/>
  <c r="Y35" i="10"/>
  <c r="V35" i="10"/>
  <c r="Z35" i="10" s="1"/>
  <c r="AQ71" i="10" s="1"/>
  <c r="P35" i="10"/>
  <c r="R35" i="10" s="1"/>
  <c r="AO89" i="10" s="1"/>
  <c r="M35" i="10"/>
  <c r="Q35" i="10" s="1"/>
  <c r="AO71" i="10" s="1"/>
  <c r="G35" i="10"/>
  <c r="I35" i="10" s="1"/>
  <c r="AM89" i="10" s="1"/>
  <c r="D35" i="10"/>
  <c r="H35" i="10" s="1"/>
  <c r="AM72" i="10" s="1"/>
  <c r="AJ34" i="10"/>
  <c r="E1247" i="40" s="1"/>
  <c r="AH34" i="10"/>
  <c r="AE34" i="10"/>
  <c r="AI34" i="10" s="1"/>
  <c r="E1246" i="40" s="1"/>
  <c r="AA34" i="10"/>
  <c r="D1243" i="40" s="1"/>
  <c r="Y34" i="10"/>
  <c r="V34" i="10"/>
  <c r="Z34" i="10" s="1"/>
  <c r="D1239" i="40" s="1"/>
  <c r="P34" i="10"/>
  <c r="R34" i="10" s="1"/>
  <c r="C1242" i="40" s="1"/>
  <c r="M34" i="10"/>
  <c r="Q34" i="10" s="1"/>
  <c r="C1240" i="40" s="1"/>
  <c r="G34" i="10"/>
  <c r="I34" i="10" s="1"/>
  <c r="B1249" i="40" s="1"/>
  <c r="D34" i="10"/>
  <c r="H34" i="10" s="1"/>
  <c r="B1248" i="40" s="1"/>
  <c r="AJ33" i="10"/>
  <c r="E1229" i="40" s="1"/>
  <c r="AH33" i="10"/>
  <c r="AE33" i="10"/>
  <c r="AI33" i="10" s="1"/>
  <c r="E1228" i="40" s="1"/>
  <c r="AA33" i="10"/>
  <c r="D1235" i="40" s="1"/>
  <c r="Y33" i="10"/>
  <c r="V33" i="10"/>
  <c r="Z33" i="10" s="1"/>
  <c r="D1231" i="40" s="1"/>
  <c r="P33" i="10"/>
  <c r="R33" i="10" s="1"/>
  <c r="C1232" i="40" s="1"/>
  <c r="M33" i="10"/>
  <c r="Q33" i="10" s="1"/>
  <c r="C1230" i="40" s="1"/>
  <c r="G33" i="10"/>
  <c r="I33" i="10" s="1"/>
  <c r="B1237" i="40" s="1"/>
  <c r="D33" i="10"/>
  <c r="H33" i="10" s="1"/>
  <c r="B1236" i="40" s="1"/>
  <c r="AR70" i="10"/>
  <c r="AP70" i="10"/>
  <c r="AN70" i="10"/>
  <c r="AJ32" i="10"/>
  <c r="AS88" i="10" s="1"/>
  <c r="AH32" i="10"/>
  <c r="AE32" i="10"/>
  <c r="AI32" i="10" s="1"/>
  <c r="AS70" i="10" s="1"/>
  <c r="AA32" i="10"/>
  <c r="AQ88" i="10" s="1"/>
  <c r="Y32" i="10"/>
  <c r="V32" i="10"/>
  <c r="Z32" i="10" s="1"/>
  <c r="AQ70" i="10" s="1"/>
  <c r="P32" i="10"/>
  <c r="R32" i="10" s="1"/>
  <c r="AO88" i="10" s="1"/>
  <c r="M32" i="10"/>
  <c r="Q32" i="10" s="1"/>
  <c r="AO70" i="10" s="1"/>
  <c r="G32" i="10"/>
  <c r="I32" i="10" s="1"/>
  <c r="AM88" i="10" s="1"/>
  <c r="D32" i="10"/>
  <c r="H32" i="10" s="1"/>
  <c r="AM71" i="10" s="1"/>
  <c r="AJ31" i="10"/>
  <c r="E1248" i="40" s="1"/>
  <c r="AH31" i="10"/>
  <c r="AE31" i="10"/>
  <c r="AI31" i="10" s="1"/>
  <c r="E1245" i="40" s="1"/>
  <c r="AA31" i="10"/>
  <c r="D1244" i="40" s="1"/>
  <c r="Y31" i="10"/>
  <c r="V31" i="10"/>
  <c r="Z31" i="10" s="1"/>
  <c r="D1240" i="40" s="1"/>
  <c r="P31" i="10"/>
  <c r="R31" i="10" s="1"/>
  <c r="C1243" i="40" s="1"/>
  <c r="M31" i="10"/>
  <c r="Q31" i="10" s="1"/>
  <c r="C1239" i="40" s="1"/>
  <c r="G31" i="10"/>
  <c r="I31" i="10" s="1"/>
  <c r="B1247" i="40" s="1"/>
  <c r="D31" i="10"/>
  <c r="H31" i="10" s="1"/>
  <c r="B1246" i="40" s="1"/>
  <c r="AJ30" i="10"/>
  <c r="E1230" i="40" s="1"/>
  <c r="AH30" i="10"/>
  <c r="AE30" i="10"/>
  <c r="AI30" i="10" s="1"/>
  <c r="E1227" i="40" s="1"/>
  <c r="AA30" i="10"/>
  <c r="D1236" i="40" s="1"/>
  <c r="Y30" i="10"/>
  <c r="V30" i="10"/>
  <c r="Z30" i="10" s="1"/>
  <c r="D1232" i="40" s="1"/>
  <c r="P30" i="10"/>
  <c r="R30" i="10" s="1"/>
  <c r="C1233" i="40" s="1"/>
  <c r="M30" i="10"/>
  <c r="Q30" i="10" s="1"/>
  <c r="C1229" i="40" s="1"/>
  <c r="G30" i="10"/>
  <c r="I30" i="10" s="1"/>
  <c r="B1235" i="40" s="1"/>
  <c r="D30" i="10"/>
  <c r="H30" i="10" s="1"/>
  <c r="B1234" i="40" s="1"/>
  <c r="AR69" i="10"/>
  <c r="AP69" i="10"/>
  <c r="AN69" i="10"/>
  <c r="AH29" i="10"/>
  <c r="AJ29" i="10" s="1"/>
  <c r="AS87" i="10" s="1"/>
  <c r="AE29" i="10"/>
  <c r="AI29" i="10" s="1"/>
  <c r="AS69" i="10" s="1"/>
  <c r="Y29" i="10"/>
  <c r="AA29" i="10" s="1"/>
  <c r="AQ87" i="10" s="1"/>
  <c r="V29" i="10"/>
  <c r="Z29" i="10" s="1"/>
  <c r="AQ69" i="10" s="1"/>
  <c r="R29" i="10"/>
  <c r="AO87" i="10" s="1"/>
  <c r="P29" i="10"/>
  <c r="M29" i="10"/>
  <c r="Q29" i="10" s="1"/>
  <c r="AO69" i="10" s="1"/>
  <c r="G29" i="10"/>
  <c r="I29" i="10" s="1"/>
  <c r="AM87" i="10" s="1"/>
  <c r="D29" i="10"/>
  <c r="H29" i="10" s="1"/>
  <c r="AM70" i="10" s="1"/>
  <c r="AH28" i="10"/>
  <c r="AJ28" i="10" s="1"/>
  <c r="E1241" i="40" s="1"/>
  <c r="AE28" i="10"/>
  <c r="AI28" i="10" s="1"/>
  <c r="E1249" i="40" s="1"/>
  <c r="AA28" i="10"/>
  <c r="D1242" i="40" s="1"/>
  <c r="Y28" i="10"/>
  <c r="V28" i="10"/>
  <c r="Z28" i="10" s="1"/>
  <c r="D1246" i="40" s="1"/>
  <c r="P28" i="10"/>
  <c r="R28" i="10" s="1"/>
  <c r="C1247" i="40" s="1"/>
  <c r="M28" i="10"/>
  <c r="Q28" i="10" s="1"/>
  <c r="C1238" i="40" s="1"/>
  <c r="G28" i="10"/>
  <c r="I28" i="10" s="1"/>
  <c r="B1245" i="40" s="1"/>
  <c r="D28" i="10"/>
  <c r="H28" i="10" s="1"/>
  <c r="B1244" i="40" s="1"/>
  <c r="AH27" i="10"/>
  <c r="AJ27" i="10" s="1"/>
  <c r="E1235" i="40" s="1"/>
  <c r="AE27" i="10"/>
  <c r="AI27" i="10" s="1"/>
  <c r="E1231" i="40" s="1"/>
  <c r="Y27" i="10"/>
  <c r="AA27" i="10" s="1"/>
  <c r="D1234" i="40" s="1"/>
  <c r="V27" i="10"/>
  <c r="Z27" i="10" s="1"/>
  <c r="D1226" i="40" s="1"/>
  <c r="R27" i="10"/>
  <c r="C1237" i="40" s="1"/>
  <c r="P27" i="10"/>
  <c r="M27" i="10"/>
  <c r="Q27" i="10" s="1"/>
  <c r="C1228" i="40" s="1"/>
  <c r="G27" i="10"/>
  <c r="I27" i="10" s="1"/>
  <c r="B1233" i="40" s="1"/>
  <c r="D27" i="10"/>
  <c r="H27" i="10" s="1"/>
  <c r="B1232" i="40" s="1"/>
  <c r="AR68" i="10"/>
  <c r="AQ68" i="10"/>
  <c r="AP68" i="10"/>
  <c r="AN68" i="10"/>
  <c r="AH26" i="10"/>
  <c r="AJ26" i="10" s="1"/>
  <c r="AS86" i="10" s="1"/>
  <c r="AE26" i="10"/>
  <c r="AI26" i="10" s="1"/>
  <c r="AS68" i="10" s="1"/>
  <c r="AA26" i="10"/>
  <c r="AQ86" i="10" s="1"/>
  <c r="Y26" i="10"/>
  <c r="V26" i="10"/>
  <c r="Z26" i="10" s="1"/>
  <c r="P26" i="10"/>
  <c r="R26" i="10" s="1"/>
  <c r="AO86" i="10" s="1"/>
  <c r="M26" i="10"/>
  <c r="Q26" i="10" s="1"/>
  <c r="AO68" i="10" s="1"/>
  <c r="G26" i="10"/>
  <c r="I26" i="10" s="1"/>
  <c r="AM86" i="10" s="1"/>
  <c r="D26" i="10"/>
  <c r="H26" i="10" s="1"/>
  <c r="AM69" i="10" s="1"/>
  <c r="AH25" i="10"/>
  <c r="AJ25" i="10" s="1"/>
  <c r="E1240" i="40" s="1"/>
  <c r="AE25" i="10"/>
  <c r="AI25" i="10" s="1"/>
  <c r="E1244" i="40" s="1"/>
  <c r="Y25" i="10"/>
  <c r="AA25" i="10" s="1"/>
  <c r="D1241" i="40" s="1"/>
  <c r="V25" i="10"/>
  <c r="Z25" i="10" s="1"/>
  <c r="D1245" i="40" s="1"/>
  <c r="P25" i="10"/>
  <c r="R25" i="10" s="1"/>
  <c r="C1246" i="40" s="1"/>
  <c r="M25" i="10"/>
  <c r="Q25" i="10" s="1"/>
  <c r="C1249" i="40" s="1"/>
  <c r="G25" i="10"/>
  <c r="I25" i="10" s="1"/>
  <c r="B1243" i="40" s="1"/>
  <c r="D25" i="10"/>
  <c r="H25" i="10" s="1"/>
  <c r="B1242" i="40" s="1"/>
  <c r="AH24" i="10"/>
  <c r="AJ24" i="10" s="1"/>
  <c r="E1234" i="40" s="1"/>
  <c r="AE24" i="10"/>
  <c r="AI24" i="10" s="1"/>
  <c r="E1226" i="40" s="1"/>
  <c r="Y24" i="10"/>
  <c r="AA24" i="10" s="1"/>
  <c r="D1233" i="40" s="1"/>
  <c r="V24" i="10"/>
  <c r="Z24" i="10" s="1"/>
  <c r="D1237" i="40" s="1"/>
  <c r="P24" i="10"/>
  <c r="R24" i="10" s="1"/>
  <c r="C1236" i="40" s="1"/>
  <c r="M24" i="10"/>
  <c r="Q24" i="10" s="1"/>
  <c r="C1227" i="40" s="1"/>
  <c r="G24" i="10"/>
  <c r="I24" i="10" s="1"/>
  <c r="B1231" i="40" s="1"/>
  <c r="D24" i="10"/>
  <c r="H24" i="10" s="1"/>
  <c r="B1230" i="40" s="1"/>
  <c r="AR67" i="10"/>
  <c r="AP67" i="10"/>
  <c r="AN67" i="10"/>
  <c r="AH23" i="10"/>
  <c r="AJ23" i="10" s="1"/>
  <c r="AS85" i="10" s="1"/>
  <c r="AE23" i="10"/>
  <c r="AI23" i="10" s="1"/>
  <c r="AS67" i="10" s="1"/>
  <c r="Y23" i="10"/>
  <c r="AA23" i="10" s="1"/>
  <c r="AQ85" i="10" s="1"/>
  <c r="V23" i="10"/>
  <c r="Z23" i="10" s="1"/>
  <c r="AQ67" i="10" s="1"/>
  <c r="P23" i="10"/>
  <c r="R23" i="10" s="1"/>
  <c r="AO85" i="10" s="1"/>
  <c r="M23" i="10"/>
  <c r="Q23" i="10" s="1"/>
  <c r="AO67" i="10" s="1"/>
  <c r="G23" i="10"/>
  <c r="I23" i="10" s="1"/>
  <c r="AM85" i="10" s="1"/>
  <c r="D23" i="10"/>
  <c r="H23" i="10" s="1"/>
  <c r="AM68" i="10" s="1"/>
  <c r="AH22" i="10"/>
  <c r="AJ22" i="10" s="1"/>
  <c r="E1242" i="40" s="1"/>
  <c r="AE22" i="10"/>
  <c r="AI22" i="10" s="1"/>
  <c r="E1239" i="40" s="1"/>
  <c r="Y22" i="10"/>
  <c r="AA22" i="10" s="1"/>
  <c r="D1238" i="40" s="1"/>
  <c r="V22" i="10"/>
  <c r="Z22" i="10" s="1"/>
  <c r="D1247" i="40" s="1"/>
  <c r="P22" i="10"/>
  <c r="R22" i="10" s="1"/>
  <c r="C1245" i="40" s="1"/>
  <c r="M22" i="10"/>
  <c r="Q22" i="10" s="1"/>
  <c r="C1248" i="40" s="1"/>
  <c r="G22" i="10"/>
  <c r="I22" i="10" s="1"/>
  <c r="B1241" i="40" s="1"/>
  <c r="D22" i="10"/>
  <c r="H22" i="10" s="1"/>
  <c r="B1240" i="40" s="1"/>
  <c r="AH21" i="10"/>
  <c r="AJ21" i="10" s="1"/>
  <c r="E1236" i="40" s="1"/>
  <c r="AE21" i="10"/>
  <c r="AI21" i="10" s="1"/>
  <c r="E1233" i="40" s="1"/>
  <c r="Y21" i="10"/>
  <c r="AA21" i="10" s="1"/>
  <c r="D1230" i="40" s="1"/>
  <c r="V21" i="10"/>
  <c r="Z21" i="10" s="1"/>
  <c r="D1227" i="40" s="1"/>
  <c r="P21" i="10"/>
  <c r="R21" i="10" s="1"/>
  <c r="C1235" i="40" s="1"/>
  <c r="M21" i="10"/>
  <c r="Q21" i="10" s="1"/>
  <c r="C1226" i="40" s="1"/>
  <c r="G21" i="10"/>
  <c r="I21" i="10" s="1"/>
  <c r="B1229" i="40" s="1"/>
  <c r="D21" i="10"/>
  <c r="H21" i="10" s="1"/>
  <c r="B1228" i="40" s="1"/>
  <c r="AR66" i="10"/>
  <c r="AP66" i="10"/>
  <c r="AN66" i="10"/>
  <c r="AH20" i="10"/>
  <c r="AJ20" i="10" s="1"/>
  <c r="AS84" i="10" s="1"/>
  <c r="AE20" i="10"/>
  <c r="AI20" i="10" s="1"/>
  <c r="AS66" i="10" s="1"/>
  <c r="Y20" i="10"/>
  <c r="AA20" i="10" s="1"/>
  <c r="AQ84" i="10" s="1"/>
  <c r="V20" i="10"/>
  <c r="Z20" i="10" s="1"/>
  <c r="AQ66" i="10" s="1"/>
  <c r="P20" i="10"/>
  <c r="R20" i="10" s="1"/>
  <c r="AO84" i="10" s="1"/>
  <c r="M20" i="10"/>
  <c r="Q20" i="10" s="1"/>
  <c r="AO66" i="10" s="1"/>
  <c r="G20" i="10"/>
  <c r="I20" i="10" s="1"/>
  <c r="AM67" i="10" s="1"/>
  <c r="D20" i="10"/>
  <c r="H20" i="10" s="1"/>
  <c r="AM66" i="10" s="1"/>
  <c r="AH19" i="10"/>
  <c r="AJ19" i="10" s="1"/>
  <c r="E1238" i="40" s="1"/>
  <c r="AE19" i="10"/>
  <c r="AI19" i="10" s="1"/>
  <c r="E1243" i="40" s="1"/>
  <c r="Y19" i="10"/>
  <c r="AA19" i="10" s="1"/>
  <c r="D1249" i="40" s="1"/>
  <c r="V19" i="10"/>
  <c r="Z19" i="10" s="1"/>
  <c r="D1248" i="40" s="1"/>
  <c r="P19" i="10"/>
  <c r="R19" i="10" s="1"/>
  <c r="C1244" i="40" s="1"/>
  <c r="M19" i="10"/>
  <c r="Q19" i="10" s="1"/>
  <c r="C1241" i="40" s="1"/>
  <c r="G19" i="10"/>
  <c r="I19" i="10" s="1"/>
  <c r="B1239" i="40" s="1"/>
  <c r="D19" i="10"/>
  <c r="H19" i="10" s="1"/>
  <c r="B1238" i="40" s="1"/>
  <c r="AH18" i="10"/>
  <c r="AJ18" i="10" s="1"/>
  <c r="E1232" i="40" s="1"/>
  <c r="AE18" i="10"/>
  <c r="AI18" i="10" s="1"/>
  <c r="E1237" i="40" s="1"/>
  <c r="Y18" i="10"/>
  <c r="AA18" i="10" s="1"/>
  <c r="D1229" i="40" s="1"/>
  <c r="V18" i="10"/>
  <c r="Z18" i="10" s="1"/>
  <c r="D1228" i="40" s="1"/>
  <c r="P18" i="10"/>
  <c r="R18" i="10" s="1"/>
  <c r="C1234" i="40" s="1"/>
  <c r="M18" i="10"/>
  <c r="Q18" i="10" s="1"/>
  <c r="C1231" i="40" s="1"/>
  <c r="G18" i="10"/>
  <c r="I18" i="10" s="1"/>
  <c r="B1227" i="40" s="1"/>
  <c r="D18" i="10"/>
  <c r="H18" i="10" s="1"/>
  <c r="B1226" i="40" s="1"/>
  <c r="AR101" i="9"/>
  <c r="AP101" i="9"/>
  <c r="AN101" i="9"/>
  <c r="AL101" i="9"/>
  <c r="AR100" i="9"/>
  <c r="AP100" i="9"/>
  <c r="AN100" i="9"/>
  <c r="AL100" i="9"/>
  <c r="AR99" i="9"/>
  <c r="AP99" i="9"/>
  <c r="AN99" i="9"/>
  <c r="AL99" i="9"/>
  <c r="AR98" i="9"/>
  <c r="AP98" i="9"/>
  <c r="AN98" i="9"/>
  <c r="AL98" i="9"/>
  <c r="AR97" i="9"/>
  <c r="AP97" i="9"/>
  <c r="AN97" i="9"/>
  <c r="AL97" i="9"/>
  <c r="AR96" i="9"/>
  <c r="AP96" i="9"/>
  <c r="AN96" i="9"/>
  <c r="AL96" i="9"/>
  <c r="AR95" i="9"/>
  <c r="AP95" i="9"/>
  <c r="AN95" i="9"/>
  <c r="AL95" i="9"/>
  <c r="AR94" i="9"/>
  <c r="AP94" i="9"/>
  <c r="AN94" i="9"/>
  <c r="AL94" i="9"/>
  <c r="AR93" i="9"/>
  <c r="AP93" i="9"/>
  <c r="AN93" i="9"/>
  <c r="AL93" i="9"/>
  <c r="AR92" i="9"/>
  <c r="AP92" i="9"/>
  <c r="AN92" i="9"/>
  <c r="AL92" i="9"/>
  <c r="AR91" i="9"/>
  <c r="AP91" i="9"/>
  <c r="AN91" i="9"/>
  <c r="AL91" i="9"/>
  <c r="AL90" i="9"/>
  <c r="AL89" i="9"/>
  <c r="AR90" i="9"/>
  <c r="AP90" i="9"/>
  <c r="AN90" i="9"/>
  <c r="AL88" i="9"/>
  <c r="AL87" i="9"/>
  <c r="AR89" i="9"/>
  <c r="AP89" i="9"/>
  <c r="AN89" i="9"/>
  <c r="AL86" i="9"/>
  <c r="AL85" i="9"/>
  <c r="AL84" i="9"/>
  <c r="AL83" i="9"/>
  <c r="AL82" i="9"/>
  <c r="AL81" i="9"/>
  <c r="AR88" i="9"/>
  <c r="AP88" i="9"/>
  <c r="AN88" i="9"/>
  <c r="AL80" i="9"/>
  <c r="AL79" i="9"/>
  <c r="AL78" i="9"/>
  <c r="AR87" i="9"/>
  <c r="AP87" i="9"/>
  <c r="AN87" i="9"/>
  <c r="AL77" i="9"/>
  <c r="AL76" i="9"/>
  <c r="AL75" i="9"/>
  <c r="AR86" i="9"/>
  <c r="AP86" i="9"/>
  <c r="AN86" i="9"/>
  <c r="AL74" i="9"/>
  <c r="AR85" i="9"/>
  <c r="AP85" i="9"/>
  <c r="AN85" i="9"/>
  <c r="AL73" i="9"/>
  <c r="AL72" i="9"/>
  <c r="AL71" i="9"/>
  <c r="AR84" i="9"/>
  <c r="AP84" i="9"/>
  <c r="AN84" i="9"/>
  <c r="AL70" i="9"/>
  <c r="AL69" i="9"/>
  <c r="AR83" i="9"/>
  <c r="AP83" i="9"/>
  <c r="AN83" i="9"/>
  <c r="AL68" i="9"/>
  <c r="AL67" i="9"/>
  <c r="AL66" i="9"/>
  <c r="AS82" i="9"/>
  <c r="AR82" i="9"/>
  <c r="AP82" i="9"/>
  <c r="AN82" i="9"/>
  <c r="AH59" i="9"/>
  <c r="AJ59" i="9" s="1"/>
  <c r="AS101" i="9" s="1"/>
  <c r="AE59" i="9"/>
  <c r="AI59" i="9" s="1"/>
  <c r="Y59" i="9"/>
  <c r="AA59" i="9" s="1"/>
  <c r="AQ101" i="9" s="1"/>
  <c r="V59" i="9"/>
  <c r="Z59" i="9" s="1"/>
  <c r="AQ82" i="9" s="1"/>
  <c r="R59" i="9"/>
  <c r="AO101" i="9" s="1"/>
  <c r="P59" i="9"/>
  <c r="M59" i="9"/>
  <c r="Q59" i="9" s="1"/>
  <c r="AO82" i="9" s="1"/>
  <c r="I59" i="9"/>
  <c r="AM101" i="9" s="1"/>
  <c r="G59" i="9"/>
  <c r="D59" i="9"/>
  <c r="H59" i="9" s="1"/>
  <c r="AM83" i="9" s="1"/>
  <c r="AR81" i="9"/>
  <c r="AP81" i="9"/>
  <c r="AN81" i="9"/>
  <c r="AH58" i="9"/>
  <c r="AJ58" i="9" s="1"/>
  <c r="AS100" i="9" s="1"/>
  <c r="AE58" i="9"/>
  <c r="AI58" i="9" s="1"/>
  <c r="AS81" i="9" s="1"/>
  <c r="AA58" i="9"/>
  <c r="AQ100" i="9" s="1"/>
  <c r="Y58" i="9"/>
  <c r="V58" i="9"/>
  <c r="Z58" i="9" s="1"/>
  <c r="AQ81" i="9" s="1"/>
  <c r="R58" i="9"/>
  <c r="AO100" i="9" s="1"/>
  <c r="P58" i="9"/>
  <c r="M58" i="9"/>
  <c r="Q58" i="9" s="1"/>
  <c r="AO81" i="9" s="1"/>
  <c r="I58" i="9"/>
  <c r="AM100" i="9" s="1"/>
  <c r="G58" i="9"/>
  <c r="D58" i="9"/>
  <c r="H58" i="9" s="1"/>
  <c r="AM82" i="9" s="1"/>
  <c r="AR80" i="9"/>
  <c r="AP80" i="9"/>
  <c r="AN80" i="9"/>
  <c r="AH57" i="9"/>
  <c r="AJ57" i="9" s="1"/>
  <c r="AS99" i="9" s="1"/>
  <c r="AE57" i="9"/>
  <c r="AI57" i="9" s="1"/>
  <c r="AS80" i="9" s="1"/>
  <c r="AA57" i="9"/>
  <c r="AQ99" i="9" s="1"/>
  <c r="Y57" i="9"/>
  <c r="V57" i="9"/>
  <c r="Z57" i="9" s="1"/>
  <c r="AQ80" i="9" s="1"/>
  <c r="R57" i="9"/>
  <c r="AO99" i="9" s="1"/>
  <c r="P57" i="9"/>
  <c r="M57" i="9"/>
  <c r="Q57" i="9" s="1"/>
  <c r="AO80" i="9" s="1"/>
  <c r="I57" i="9"/>
  <c r="AM99" i="9" s="1"/>
  <c r="G57" i="9"/>
  <c r="D57" i="9"/>
  <c r="H57" i="9" s="1"/>
  <c r="AM81" i="9" s="1"/>
  <c r="AR79" i="9"/>
  <c r="AP79" i="9"/>
  <c r="AN79" i="9"/>
  <c r="AH56" i="9"/>
  <c r="AJ56" i="9" s="1"/>
  <c r="AS98" i="9" s="1"/>
  <c r="AE56" i="9"/>
  <c r="AI56" i="9" s="1"/>
  <c r="AS79" i="9" s="1"/>
  <c r="AA56" i="9"/>
  <c r="AQ98" i="9" s="1"/>
  <c r="Y56" i="9"/>
  <c r="V56" i="9"/>
  <c r="Z56" i="9" s="1"/>
  <c r="AQ79" i="9" s="1"/>
  <c r="R56" i="9"/>
  <c r="AO98" i="9" s="1"/>
  <c r="P56" i="9"/>
  <c r="M56" i="9"/>
  <c r="Q56" i="9" s="1"/>
  <c r="AO79" i="9" s="1"/>
  <c r="I56" i="9"/>
  <c r="AM98" i="9" s="1"/>
  <c r="G56" i="9"/>
  <c r="D56" i="9"/>
  <c r="H56" i="9" s="1"/>
  <c r="AM80" i="9" s="1"/>
  <c r="AR78" i="9"/>
  <c r="AP78" i="9"/>
  <c r="AN78" i="9"/>
  <c r="AH55" i="9"/>
  <c r="AJ55" i="9" s="1"/>
  <c r="AS97" i="9" s="1"/>
  <c r="AE55" i="9"/>
  <c r="AI55" i="9" s="1"/>
  <c r="AS78" i="9" s="1"/>
  <c r="AA55" i="9"/>
  <c r="AQ97" i="9" s="1"/>
  <c r="Y55" i="9"/>
  <c r="V55" i="9"/>
  <c r="Z55" i="9" s="1"/>
  <c r="AQ78" i="9" s="1"/>
  <c r="P55" i="9"/>
  <c r="R55" i="9" s="1"/>
  <c r="AO97" i="9" s="1"/>
  <c r="M55" i="9"/>
  <c r="Q55" i="9" s="1"/>
  <c r="AO78" i="9" s="1"/>
  <c r="I55" i="9"/>
  <c r="AM97" i="9" s="1"/>
  <c r="G55" i="9"/>
  <c r="D55" i="9"/>
  <c r="H55" i="9" s="1"/>
  <c r="AM79" i="9" s="1"/>
  <c r="AR77" i="9"/>
  <c r="AP77" i="9"/>
  <c r="AN77" i="9"/>
  <c r="AH54" i="9"/>
  <c r="AJ54" i="9" s="1"/>
  <c r="AS96" i="9" s="1"/>
  <c r="AE54" i="9"/>
  <c r="AI54" i="9" s="1"/>
  <c r="AS77" i="9" s="1"/>
  <c r="AA54" i="9"/>
  <c r="AQ96" i="9" s="1"/>
  <c r="Y54" i="9"/>
  <c r="V54" i="9"/>
  <c r="Z54" i="9" s="1"/>
  <c r="AQ77" i="9" s="1"/>
  <c r="P54" i="9"/>
  <c r="R54" i="9" s="1"/>
  <c r="AO96" i="9" s="1"/>
  <c r="M54" i="9"/>
  <c r="Q54" i="9" s="1"/>
  <c r="AO77" i="9" s="1"/>
  <c r="I54" i="9"/>
  <c r="AM96" i="9" s="1"/>
  <c r="G54" i="9"/>
  <c r="D54" i="9"/>
  <c r="H54" i="9" s="1"/>
  <c r="AM78" i="9" s="1"/>
  <c r="AR76" i="9"/>
  <c r="AP76" i="9"/>
  <c r="AN76" i="9"/>
  <c r="AI53" i="9"/>
  <c r="AS76" i="9" s="1"/>
  <c r="AH53" i="9"/>
  <c r="AJ53" i="9" s="1"/>
  <c r="AS95" i="9" s="1"/>
  <c r="AE53" i="9"/>
  <c r="Y53" i="9"/>
  <c r="AA53" i="9" s="1"/>
  <c r="AQ95" i="9" s="1"/>
  <c r="V53" i="9"/>
  <c r="Z53" i="9" s="1"/>
  <c r="AQ76" i="9" s="1"/>
  <c r="P53" i="9"/>
  <c r="R53" i="9" s="1"/>
  <c r="AO95" i="9" s="1"/>
  <c r="M53" i="9"/>
  <c r="Q53" i="9" s="1"/>
  <c r="AO76" i="9" s="1"/>
  <c r="G53" i="9"/>
  <c r="I53" i="9" s="1"/>
  <c r="AM95" i="9" s="1"/>
  <c r="D53" i="9"/>
  <c r="H53" i="9" s="1"/>
  <c r="AM77" i="9" s="1"/>
  <c r="AR75" i="9"/>
  <c r="AP75" i="9"/>
  <c r="AN75" i="9"/>
  <c r="AH52" i="9"/>
  <c r="AJ52" i="9" s="1"/>
  <c r="AS94" i="9" s="1"/>
  <c r="AE52" i="9"/>
  <c r="AI52" i="9" s="1"/>
  <c r="AS75" i="9" s="1"/>
  <c r="Y52" i="9"/>
  <c r="AA52" i="9" s="1"/>
  <c r="AQ94" i="9" s="1"/>
  <c r="V52" i="9"/>
  <c r="Z52" i="9" s="1"/>
  <c r="AQ75" i="9" s="1"/>
  <c r="Q52" i="9"/>
  <c r="AO75" i="9" s="1"/>
  <c r="P52" i="9"/>
  <c r="R52" i="9" s="1"/>
  <c r="AO94" i="9" s="1"/>
  <c r="M52" i="9"/>
  <c r="H52" i="9"/>
  <c r="AM76" i="9" s="1"/>
  <c r="G52" i="9"/>
  <c r="I52" i="9" s="1"/>
  <c r="AM94" i="9" s="1"/>
  <c r="D52" i="9"/>
  <c r="AR74" i="9"/>
  <c r="AP74" i="9"/>
  <c r="AN74" i="9"/>
  <c r="AH51" i="9"/>
  <c r="AJ51" i="9" s="1"/>
  <c r="AS93" i="9" s="1"/>
  <c r="AE51" i="9"/>
  <c r="AI51" i="9" s="1"/>
  <c r="AS74" i="9" s="1"/>
  <c r="Z51" i="9"/>
  <c r="AQ74" i="9" s="1"/>
  <c r="Y51" i="9"/>
  <c r="AA51" i="9" s="1"/>
  <c r="AQ93" i="9" s="1"/>
  <c r="V51" i="9"/>
  <c r="P51" i="9"/>
  <c r="R51" i="9" s="1"/>
  <c r="AO93" i="9" s="1"/>
  <c r="M51" i="9"/>
  <c r="Q51" i="9" s="1"/>
  <c r="AO74" i="9" s="1"/>
  <c r="G51" i="9"/>
  <c r="I51" i="9" s="1"/>
  <c r="AM93" i="9" s="1"/>
  <c r="D51" i="9"/>
  <c r="H51" i="9" s="1"/>
  <c r="AM75" i="9" s="1"/>
  <c r="AR73" i="9"/>
  <c r="AP73" i="9"/>
  <c r="AN73" i="9"/>
  <c r="AH50" i="9"/>
  <c r="AJ50" i="9" s="1"/>
  <c r="AS92" i="9" s="1"/>
  <c r="AE50" i="9"/>
  <c r="AI50" i="9" s="1"/>
  <c r="AS73" i="9" s="1"/>
  <c r="Y50" i="9"/>
  <c r="AA50" i="9" s="1"/>
  <c r="AQ92" i="9" s="1"/>
  <c r="V50" i="9"/>
  <c r="Z50" i="9" s="1"/>
  <c r="AQ73" i="9" s="1"/>
  <c r="P50" i="9"/>
  <c r="R50" i="9" s="1"/>
  <c r="AO92" i="9" s="1"/>
  <c r="M50" i="9"/>
  <c r="Q50" i="9" s="1"/>
  <c r="AO73" i="9" s="1"/>
  <c r="G50" i="9"/>
  <c r="I50" i="9" s="1"/>
  <c r="AM92" i="9" s="1"/>
  <c r="D50" i="9"/>
  <c r="H50" i="9" s="1"/>
  <c r="AM74" i="9" s="1"/>
  <c r="AH49" i="9"/>
  <c r="AJ49" i="9" s="1"/>
  <c r="E1319" i="40" s="1"/>
  <c r="AE49" i="9"/>
  <c r="AI49" i="9" s="1"/>
  <c r="E1316" i="40" s="1"/>
  <c r="Y49" i="9"/>
  <c r="AA49" i="9" s="1"/>
  <c r="D1310" i="40" s="1"/>
  <c r="V49" i="9"/>
  <c r="Z49" i="9" s="1"/>
  <c r="D1314" i="40" s="1"/>
  <c r="P49" i="9"/>
  <c r="R49" i="9" s="1"/>
  <c r="C1320" i="40" s="1"/>
  <c r="M49" i="9"/>
  <c r="Q49" i="9" s="1"/>
  <c r="C1315" i="40" s="1"/>
  <c r="G49" i="9"/>
  <c r="I49" i="9" s="1"/>
  <c r="B1318" i="40" s="1"/>
  <c r="D49" i="9"/>
  <c r="H49" i="9" s="1"/>
  <c r="B1317" i="40" s="1"/>
  <c r="AH48" i="9"/>
  <c r="AJ48" i="9" s="1"/>
  <c r="E1304" i="40" s="1"/>
  <c r="AE48" i="9"/>
  <c r="AI48" i="9" s="1"/>
  <c r="E1301" i="40" s="1"/>
  <c r="Y48" i="9"/>
  <c r="AA48" i="9" s="1"/>
  <c r="D1303" i="40" s="1"/>
  <c r="V48" i="9"/>
  <c r="Z48" i="9" s="1"/>
  <c r="D1305" i="40" s="1"/>
  <c r="P48" i="9"/>
  <c r="R48" i="9" s="1"/>
  <c r="C1309" i="40" s="1"/>
  <c r="M48" i="9"/>
  <c r="Q48" i="9" s="1"/>
  <c r="C1304" i="40" s="1"/>
  <c r="G48" i="9"/>
  <c r="I48" i="9" s="1"/>
  <c r="B1308" i="40" s="1"/>
  <c r="D48" i="9"/>
  <c r="H48" i="9" s="1"/>
  <c r="B1307" i="40" s="1"/>
  <c r="AR72" i="9"/>
  <c r="AP72" i="9"/>
  <c r="AN72" i="9"/>
  <c r="AH47" i="9"/>
  <c r="AJ47" i="9" s="1"/>
  <c r="AS91" i="9" s="1"/>
  <c r="AE47" i="9"/>
  <c r="AI47" i="9" s="1"/>
  <c r="AS72" i="9" s="1"/>
  <c r="Y47" i="9"/>
  <c r="AA47" i="9" s="1"/>
  <c r="AQ91" i="9" s="1"/>
  <c r="V47" i="9"/>
  <c r="Z47" i="9" s="1"/>
  <c r="AQ72" i="9" s="1"/>
  <c r="P47" i="9"/>
  <c r="R47" i="9" s="1"/>
  <c r="AO91" i="9" s="1"/>
  <c r="M47" i="9"/>
  <c r="Q47" i="9" s="1"/>
  <c r="AO72" i="9" s="1"/>
  <c r="G47" i="9"/>
  <c r="I47" i="9" s="1"/>
  <c r="AM91" i="9" s="1"/>
  <c r="D47" i="9"/>
  <c r="H47" i="9" s="1"/>
  <c r="AM73" i="9" s="1"/>
  <c r="AH46" i="9"/>
  <c r="AJ46" i="9" s="1"/>
  <c r="E1313" i="40" s="1"/>
  <c r="AE46" i="9"/>
  <c r="AI46" i="9" s="1"/>
  <c r="E1315" i="40" s="1"/>
  <c r="Y46" i="9"/>
  <c r="AA46" i="9" s="1"/>
  <c r="D1312" i="40" s="1"/>
  <c r="V46" i="9"/>
  <c r="Z46" i="9" s="1"/>
  <c r="D1317" i="40" s="1"/>
  <c r="P46" i="9"/>
  <c r="R46" i="9" s="1"/>
  <c r="C1319" i="40" s="1"/>
  <c r="M46" i="9"/>
  <c r="Q46" i="9" s="1"/>
  <c r="C1313" i="40" s="1"/>
  <c r="G46" i="9"/>
  <c r="I46" i="9" s="1"/>
  <c r="B1316" i="40" s="1"/>
  <c r="D46" i="9"/>
  <c r="H46" i="9" s="1"/>
  <c r="B1315" i="40" s="1"/>
  <c r="AH45" i="9"/>
  <c r="AJ45" i="9" s="1"/>
  <c r="E1309" i="40" s="1"/>
  <c r="AE45" i="9"/>
  <c r="AI45" i="9" s="1"/>
  <c r="E1300" i="40" s="1"/>
  <c r="Y45" i="9"/>
  <c r="AA45" i="9" s="1"/>
  <c r="D1307" i="40" s="1"/>
  <c r="V45" i="9"/>
  <c r="Z45" i="9" s="1"/>
  <c r="D1299" i="40" s="1"/>
  <c r="P45" i="9"/>
  <c r="R45" i="9" s="1"/>
  <c r="C1308" i="40" s="1"/>
  <c r="M45" i="9"/>
  <c r="Q45" i="9" s="1"/>
  <c r="C1302" i="40" s="1"/>
  <c r="G45" i="9"/>
  <c r="I45" i="9" s="1"/>
  <c r="B1306" i="40" s="1"/>
  <c r="D45" i="9"/>
  <c r="H45" i="9" s="1"/>
  <c r="B1305" i="40" s="1"/>
  <c r="AR71" i="9"/>
  <c r="AP71" i="9"/>
  <c r="AN71" i="9"/>
  <c r="AH44" i="9"/>
  <c r="AJ44" i="9" s="1"/>
  <c r="AS90" i="9" s="1"/>
  <c r="AE44" i="9"/>
  <c r="AI44" i="9" s="1"/>
  <c r="AS71" i="9" s="1"/>
  <c r="Y44" i="9"/>
  <c r="AA44" i="9" s="1"/>
  <c r="AQ90" i="9" s="1"/>
  <c r="V44" i="9"/>
  <c r="Z44" i="9" s="1"/>
  <c r="AQ71" i="9" s="1"/>
  <c r="P44" i="9"/>
  <c r="R44" i="9" s="1"/>
  <c r="AO90" i="9" s="1"/>
  <c r="M44" i="9"/>
  <c r="Q44" i="9" s="1"/>
  <c r="AO71" i="9" s="1"/>
  <c r="G44" i="9"/>
  <c r="I44" i="9" s="1"/>
  <c r="AM90" i="9" s="1"/>
  <c r="D44" i="9"/>
  <c r="H44" i="9" s="1"/>
  <c r="AM72" i="9" s="1"/>
  <c r="AH43" i="9"/>
  <c r="AJ43" i="9" s="1"/>
  <c r="E1312" i="40" s="1"/>
  <c r="AE43" i="9"/>
  <c r="AI43" i="9" s="1"/>
  <c r="E1310" i="40" s="1"/>
  <c r="Y43" i="9"/>
  <c r="AA43" i="9" s="1"/>
  <c r="D1319" i="40" s="1"/>
  <c r="V43" i="9"/>
  <c r="Z43" i="9" s="1"/>
  <c r="D1320" i="40" s="1"/>
  <c r="P43" i="9"/>
  <c r="R43" i="9" s="1"/>
  <c r="C1318" i="40" s="1"/>
  <c r="M43" i="9"/>
  <c r="Q43" i="9" s="1"/>
  <c r="C1311" i="40" s="1"/>
  <c r="G43" i="9"/>
  <c r="I43" i="9" s="1"/>
  <c r="B1314" i="40" s="1"/>
  <c r="D43" i="9"/>
  <c r="H43" i="9" s="1"/>
  <c r="B1313" i="40" s="1"/>
  <c r="AH42" i="9"/>
  <c r="AJ42" i="9" s="1"/>
  <c r="E1308" i="40" s="1"/>
  <c r="AE42" i="9"/>
  <c r="AI42" i="9" s="1"/>
  <c r="E1306" i="40" s="1"/>
  <c r="Y42" i="9"/>
  <c r="AA42" i="9" s="1"/>
  <c r="D1301" i="40" s="1"/>
  <c r="V42" i="9"/>
  <c r="Z42" i="9" s="1"/>
  <c r="D1302" i="40" s="1"/>
  <c r="P42" i="9"/>
  <c r="R42" i="9" s="1"/>
  <c r="C1307" i="40" s="1"/>
  <c r="M42" i="9"/>
  <c r="Q42" i="9" s="1"/>
  <c r="C1300" i="40" s="1"/>
  <c r="G42" i="9"/>
  <c r="I42" i="9" s="1"/>
  <c r="B1304" i="40" s="1"/>
  <c r="D42" i="9"/>
  <c r="H42" i="9" s="1"/>
  <c r="B1303" i="40" s="1"/>
  <c r="AR70" i="9"/>
  <c r="AP70" i="9"/>
  <c r="AN70" i="9"/>
  <c r="AH41" i="9"/>
  <c r="AJ41" i="9" s="1"/>
  <c r="AS89" i="9" s="1"/>
  <c r="AE41" i="9"/>
  <c r="AI41" i="9" s="1"/>
  <c r="AS70" i="9" s="1"/>
  <c r="Y41" i="9"/>
  <c r="AA41" i="9" s="1"/>
  <c r="AQ89" i="9" s="1"/>
  <c r="V41" i="9"/>
  <c r="Z41" i="9" s="1"/>
  <c r="AQ70" i="9" s="1"/>
  <c r="P41" i="9"/>
  <c r="R41" i="9" s="1"/>
  <c r="AO89" i="9" s="1"/>
  <c r="M41" i="9"/>
  <c r="Q41" i="9" s="1"/>
  <c r="AO70" i="9" s="1"/>
  <c r="G41" i="9"/>
  <c r="I41" i="9" s="1"/>
  <c r="AM89" i="9" s="1"/>
  <c r="D41" i="9"/>
  <c r="H41" i="9" s="1"/>
  <c r="AM71" i="9" s="1"/>
  <c r="AH40" i="9"/>
  <c r="AJ40" i="9" s="1"/>
  <c r="E1311" i="40" s="1"/>
  <c r="AE40" i="9"/>
  <c r="AI40" i="9" s="1"/>
  <c r="E1320" i="40" s="1"/>
  <c r="Y40" i="9"/>
  <c r="AA40" i="9" s="1"/>
  <c r="D1316" i="40" s="1"/>
  <c r="V40" i="9"/>
  <c r="Z40" i="9" s="1"/>
  <c r="D1318" i="40" s="1"/>
  <c r="P40" i="9"/>
  <c r="R40" i="9" s="1"/>
  <c r="C1317" i="40" s="1"/>
  <c r="M40" i="9"/>
  <c r="Q40" i="9" s="1"/>
  <c r="C1310" i="40" s="1"/>
  <c r="G40" i="9"/>
  <c r="I40" i="9" s="1"/>
  <c r="B1312" i="40" s="1"/>
  <c r="D40" i="9"/>
  <c r="H40" i="9" s="1"/>
  <c r="B1311" i="40" s="1"/>
  <c r="AL65" i="9"/>
  <c r="AH39" i="9"/>
  <c r="AJ39" i="9" s="1"/>
  <c r="E1307" i="40" s="1"/>
  <c r="AE39" i="9"/>
  <c r="AI39" i="9" s="1"/>
  <c r="E1305" i="40" s="1"/>
  <c r="Y39" i="9"/>
  <c r="AA39" i="9" s="1"/>
  <c r="D1309" i="40" s="1"/>
  <c r="V39" i="9"/>
  <c r="Z39" i="9" s="1"/>
  <c r="D1300" i="40" s="1"/>
  <c r="P39" i="9"/>
  <c r="R39" i="9" s="1"/>
  <c r="C1306" i="40" s="1"/>
  <c r="M39" i="9"/>
  <c r="Q39" i="9" s="1"/>
  <c r="C1299" i="40" s="1"/>
  <c r="G39" i="9"/>
  <c r="I39" i="9" s="1"/>
  <c r="B1302" i="40" s="1"/>
  <c r="D39" i="9"/>
  <c r="H39" i="9" s="1"/>
  <c r="B1301" i="40" s="1"/>
  <c r="AL64" i="9"/>
  <c r="AH38" i="9"/>
  <c r="AJ38" i="9" s="1"/>
  <c r="E1318" i="40" s="1"/>
  <c r="AE38" i="9"/>
  <c r="AI38" i="9" s="1"/>
  <c r="E1303" i="40" s="1"/>
  <c r="Y38" i="9"/>
  <c r="AA38" i="9" s="1"/>
  <c r="D1315" i="40" s="1"/>
  <c r="V38" i="9"/>
  <c r="Z38" i="9" s="1"/>
  <c r="D1308" i="40" s="1"/>
  <c r="P38" i="9"/>
  <c r="R38" i="9" s="1"/>
  <c r="C1316" i="40" s="1"/>
  <c r="M38" i="9"/>
  <c r="Q38" i="9" s="1"/>
  <c r="C1305" i="40" s="1"/>
  <c r="G38" i="9"/>
  <c r="I38" i="9" s="1"/>
  <c r="B1320" i="40" s="1"/>
  <c r="D38" i="9"/>
  <c r="H38" i="9" s="1"/>
  <c r="B1319" i="40" s="1"/>
  <c r="AH37" i="9"/>
  <c r="AJ37" i="9" s="1"/>
  <c r="E1314" i="40" s="1"/>
  <c r="AE37" i="9"/>
  <c r="AI37" i="9" s="1"/>
  <c r="E1317" i="40" s="1"/>
  <c r="Y37" i="9"/>
  <c r="AA37" i="9" s="1"/>
  <c r="D1313" i="40" s="1"/>
  <c r="V37" i="9"/>
  <c r="Z37" i="9" s="1"/>
  <c r="D1311" i="40" s="1"/>
  <c r="P37" i="9"/>
  <c r="R37" i="9" s="1"/>
  <c r="C1314" i="40" s="1"/>
  <c r="M37" i="9"/>
  <c r="Q37" i="9" s="1"/>
  <c r="C1312" i="40" s="1"/>
  <c r="G37" i="9"/>
  <c r="I37" i="9" s="1"/>
  <c r="B1310" i="40" s="1"/>
  <c r="D37" i="9"/>
  <c r="H37" i="9" s="1"/>
  <c r="B1309" i="40" s="1"/>
  <c r="AH36" i="9"/>
  <c r="AJ36" i="9" s="1"/>
  <c r="E1299" i="40" s="1"/>
  <c r="AE36" i="9"/>
  <c r="AI36" i="9" s="1"/>
  <c r="E1302" i="40" s="1"/>
  <c r="Y36" i="9"/>
  <c r="AA36" i="9" s="1"/>
  <c r="D1306" i="40" s="1"/>
  <c r="V36" i="9"/>
  <c r="Z36" i="9" s="1"/>
  <c r="D1304" i="40" s="1"/>
  <c r="P36" i="9"/>
  <c r="R36" i="9" s="1"/>
  <c r="C1303" i="40" s="1"/>
  <c r="M36" i="9"/>
  <c r="Q36" i="9" s="1"/>
  <c r="C1301" i="40" s="1"/>
  <c r="G36" i="9"/>
  <c r="I36" i="9" s="1"/>
  <c r="B1300" i="40" s="1"/>
  <c r="D36" i="9"/>
  <c r="H36" i="9" s="1"/>
  <c r="B1299" i="40" s="1"/>
  <c r="AR69" i="9"/>
  <c r="AP69" i="9"/>
  <c r="AN69" i="9"/>
  <c r="AH35" i="9"/>
  <c r="AJ35" i="9" s="1"/>
  <c r="AS88" i="9" s="1"/>
  <c r="AE35" i="9"/>
  <c r="AI35" i="9" s="1"/>
  <c r="AS69" i="9" s="1"/>
  <c r="Y35" i="9"/>
  <c r="AA35" i="9" s="1"/>
  <c r="AQ88" i="9" s="1"/>
  <c r="V35" i="9"/>
  <c r="Z35" i="9" s="1"/>
  <c r="AQ69" i="9" s="1"/>
  <c r="P35" i="9"/>
  <c r="R35" i="9" s="1"/>
  <c r="AO88" i="9" s="1"/>
  <c r="M35" i="9"/>
  <c r="Q35" i="9" s="1"/>
  <c r="AO69" i="9" s="1"/>
  <c r="G35" i="9"/>
  <c r="I35" i="9" s="1"/>
  <c r="AM88" i="9" s="1"/>
  <c r="D35" i="9"/>
  <c r="H35" i="9" s="1"/>
  <c r="AM70" i="9" s="1"/>
  <c r="AI34" i="9"/>
  <c r="E1295" i="40" s="1"/>
  <c r="AH34" i="9"/>
  <c r="AJ34" i="9" s="1"/>
  <c r="E1296" i="40" s="1"/>
  <c r="AE34" i="9"/>
  <c r="Y34" i="9"/>
  <c r="AA34" i="9" s="1"/>
  <c r="D1292" i="40" s="1"/>
  <c r="V34" i="9"/>
  <c r="Z34" i="9" s="1"/>
  <c r="D1288" i="40" s="1"/>
  <c r="P34" i="9"/>
  <c r="R34" i="9" s="1"/>
  <c r="C1291" i="40" s="1"/>
  <c r="M34" i="9"/>
  <c r="Q34" i="9" s="1"/>
  <c r="C1289" i="40" s="1"/>
  <c r="G34" i="9"/>
  <c r="I34" i="9" s="1"/>
  <c r="B1298" i="40" s="1"/>
  <c r="D34" i="9"/>
  <c r="H34" i="9" s="1"/>
  <c r="B1297" i="40" s="1"/>
  <c r="AH33" i="9"/>
  <c r="AJ33" i="9" s="1"/>
  <c r="E1278" i="40" s="1"/>
  <c r="AE33" i="9"/>
  <c r="AI33" i="9" s="1"/>
  <c r="E1277" i="40" s="1"/>
  <c r="Y33" i="9"/>
  <c r="AA33" i="9" s="1"/>
  <c r="D1284" i="40" s="1"/>
  <c r="V33" i="9"/>
  <c r="Z33" i="9" s="1"/>
  <c r="D1280" i="40" s="1"/>
  <c r="P33" i="9"/>
  <c r="R33" i="9" s="1"/>
  <c r="C1281" i="40" s="1"/>
  <c r="M33" i="9"/>
  <c r="Q33" i="9" s="1"/>
  <c r="C1279" i="40" s="1"/>
  <c r="G33" i="9"/>
  <c r="I33" i="9" s="1"/>
  <c r="B1286" i="40" s="1"/>
  <c r="D33" i="9"/>
  <c r="H33" i="9" s="1"/>
  <c r="B1285" i="40" s="1"/>
  <c r="AR68" i="9"/>
  <c r="AP68" i="9"/>
  <c r="AN68" i="9"/>
  <c r="AH32" i="9"/>
  <c r="AJ32" i="9" s="1"/>
  <c r="AS87" i="9" s="1"/>
  <c r="AE32" i="9"/>
  <c r="AI32" i="9" s="1"/>
  <c r="AS68" i="9" s="1"/>
  <c r="Y32" i="9"/>
  <c r="AA32" i="9" s="1"/>
  <c r="AQ87" i="9" s="1"/>
  <c r="V32" i="9"/>
  <c r="Z32" i="9" s="1"/>
  <c r="AQ68" i="9" s="1"/>
  <c r="P32" i="9"/>
  <c r="R32" i="9" s="1"/>
  <c r="AO87" i="9" s="1"/>
  <c r="M32" i="9"/>
  <c r="Q32" i="9" s="1"/>
  <c r="AO68" i="9" s="1"/>
  <c r="G32" i="9"/>
  <c r="I32" i="9" s="1"/>
  <c r="AM87" i="9" s="1"/>
  <c r="D32" i="9"/>
  <c r="H32" i="9" s="1"/>
  <c r="AM69" i="9" s="1"/>
  <c r="AH31" i="9"/>
  <c r="AJ31" i="9" s="1"/>
  <c r="E1297" i="40" s="1"/>
  <c r="AE31" i="9"/>
  <c r="AI31" i="9" s="1"/>
  <c r="E1294" i="40" s="1"/>
  <c r="Y31" i="9"/>
  <c r="AA31" i="9" s="1"/>
  <c r="D1293" i="40" s="1"/>
  <c r="V31" i="9"/>
  <c r="Z31" i="9" s="1"/>
  <c r="D1289" i="40" s="1"/>
  <c r="P31" i="9"/>
  <c r="R31" i="9" s="1"/>
  <c r="C1292" i="40" s="1"/>
  <c r="M31" i="9"/>
  <c r="Q31" i="9" s="1"/>
  <c r="C1288" i="40" s="1"/>
  <c r="G31" i="9"/>
  <c r="I31" i="9" s="1"/>
  <c r="B1296" i="40" s="1"/>
  <c r="D31" i="9"/>
  <c r="H31" i="9" s="1"/>
  <c r="B1295" i="40" s="1"/>
  <c r="AH30" i="9"/>
  <c r="AJ30" i="9" s="1"/>
  <c r="E1279" i="40" s="1"/>
  <c r="AE30" i="9"/>
  <c r="AI30" i="9" s="1"/>
  <c r="E1276" i="40" s="1"/>
  <c r="Y30" i="9"/>
  <c r="AA30" i="9" s="1"/>
  <c r="D1285" i="40" s="1"/>
  <c r="V30" i="9"/>
  <c r="Z30" i="9" s="1"/>
  <c r="D1281" i="40" s="1"/>
  <c r="P30" i="9"/>
  <c r="R30" i="9" s="1"/>
  <c r="C1282" i="40" s="1"/>
  <c r="M30" i="9"/>
  <c r="Q30" i="9" s="1"/>
  <c r="C1278" i="40" s="1"/>
  <c r="G30" i="9"/>
  <c r="I30" i="9" s="1"/>
  <c r="B1284" i="40" s="1"/>
  <c r="D30" i="9"/>
  <c r="H30" i="9" s="1"/>
  <c r="B1283" i="40" s="1"/>
  <c r="AR67" i="9"/>
  <c r="AP67" i="9"/>
  <c r="AN67" i="9"/>
  <c r="AH29" i="9"/>
  <c r="AJ29" i="9" s="1"/>
  <c r="AS86" i="9" s="1"/>
  <c r="AE29" i="9"/>
  <c r="AI29" i="9" s="1"/>
  <c r="AS67" i="9" s="1"/>
  <c r="Y29" i="9"/>
  <c r="AA29" i="9" s="1"/>
  <c r="AQ86" i="9" s="1"/>
  <c r="V29" i="9"/>
  <c r="Z29" i="9" s="1"/>
  <c r="AQ67" i="9" s="1"/>
  <c r="Q29" i="9"/>
  <c r="AO67" i="9" s="1"/>
  <c r="P29" i="9"/>
  <c r="R29" i="9" s="1"/>
  <c r="AO86" i="9" s="1"/>
  <c r="M29" i="9"/>
  <c r="G29" i="9"/>
  <c r="I29" i="9" s="1"/>
  <c r="AM86" i="9" s="1"/>
  <c r="D29" i="9"/>
  <c r="H29" i="9" s="1"/>
  <c r="AM68" i="9" s="1"/>
  <c r="AH28" i="9"/>
  <c r="AJ28" i="9" s="1"/>
  <c r="E1290" i="40" s="1"/>
  <c r="AE28" i="9"/>
  <c r="AI28" i="9" s="1"/>
  <c r="E1298" i="40" s="1"/>
  <c r="Y28" i="9"/>
  <c r="AA28" i="9" s="1"/>
  <c r="D1291" i="40" s="1"/>
  <c r="V28" i="9"/>
  <c r="Z28" i="9" s="1"/>
  <c r="D1295" i="40" s="1"/>
  <c r="P28" i="9"/>
  <c r="R28" i="9" s="1"/>
  <c r="C1296" i="40" s="1"/>
  <c r="M28" i="9"/>
  <c r="Q28" i="9" s="1"/>
  <c r="C1287" i="40" s="1"/>
  <c r="G28" i="9"/>
  <c r="I28" i="9" s="1"/>
  <c r="B1294" i="40" s="1"/>
  <c r="D28" i="9"/>
  <c r="H28" i="9" s="1"/>
  <c r="B1293" i="40" s="1"/>
  <c r="AH27" i="9"/>
  <c r="AJ27" i="9" s="1"/>
  <c r="E1284" i="40" s="1"/>
  <c r="AE27" i="9"/>
  <c r="AI27" i="9" s="1"/>
  <c r="E1280" i="40" s="1"/>
  <c r="Y27" i="9"/>
  <c r="AA27" i="9" s="1"/>
  <c r="D1283" i="40" s="1"/>
  <c r="V27" i="9"/>
  <c r="Z27" i="9" s="1"/>
  <c r="D1275" i="40" s="1"/>
  <c r="P27" i="9"/>
  <c r="R27" i="9" s="1"/>
  <c r="C1286" i="40" s="1"/>
  <c r="M27" i="9"/>
  <c r="Q27" i="9" s="1"/>
  <c r="C1277" i="40" s="1"/>
  <c r="G27" i="9"/>
  <c r="I27" i="9" s="1"/>
  <c r="B1282" i="40" s="1"/>
  <c r="D27" i="9"/>
  <c r="H27" i="9" s="1"/>
  <c r="B1281" i="40" s="1"/>
  <c r="AR66" i="9"/>
  <c r="AP66" i="9"/>
  <c r="AN66" i="9"/>
  <c r="AH26" i="9"/>
  <c r="AJ26" i="9" s="1"/>
  <c r="AS85" i="9" s="1"/>
  <c r="AE26" i="9"/>
  <c r="AI26" i="9" s="1"/>
  <c r="AS66" i="9" s="1"/>
  <c r="Y26" i="9"/>
  <c r="AA26" i="9" s="1"/>
  <c r="AQ85" i="9" s="1"/>
  <c r="V26" i="9"/>
  <c r="Z26" i="9" s="1"/>
  <c r="AQ66" i="9" s="1"/>
  <c r="P26" i="9"/>
  <c r="R26" i="9" s="1"/>
  <c r="AO85" i="9" s="1"/>
  <c r="M26" i="9"/>
  <c r="Q26" i="9" s="1"/>
  <c r="AO66" i="9" s="1"/>
  <c r="G26" i="9"/>
  <c r="I26" i="9" s="1"/>
  <c r="AM85" i="9" s="1"/>
  <c r="D26" i="9"/>
  <c r="H26" i="9" s="1"/>
  <c r="AM67" i="9" s="1"/>
  <c r="AH25" i="9"/>
  <c r="AJ25" i="9" s="1"/>
  <c r="E1289" i="40" s="1"/>
  <c r="AE25" i="9"/>
  <c r="AI25" i="9" s="1"/>
  <c r="E1293" i="40" s="1"/>
  <c r="Y25" i="9"/>
  <c r="AA25" i="9" s="1"/>
  <c r="D1290" i="40" s="1"/>
  <c r="V25" i="9"/>
  <c r="Z25" i="9" s="1"/>
  <c r="D1294" i="40" s="1"/>
  <c r="P25" i="9"/>
  <c r="R25" i="9" s="1"/>
  <c r="C1295" i="40" s="1"/>
  <c r="M25" i="9"/>
  <c r="Q25" i="9" s="1"/>
  <c r="C1298" i="40" s="1"/>
  <c r="G25" i="9"/>
  <c r="I25" i="9" s="1"/>
  <c r="B1292" i="40" s="1"/>
  <c r="D25" i="9"/>
  <c r="H25" i="9" s="1"/>
  <c r="B1291" i="40" s="1"/>
  <c r="AH24" i="9"/>
  <c r="AJ24" i="9" s="1"/>
  <c r="E1283" i="40" s="1"/>
  <c r="AE24" i="9"/>
  <c r="AI24" i="9" s="1"/>
  <c r="E1275" i="40" s="1"/>
  <c r="Y24" i="9"/>
  <c r="AA24" i="9" s="1"/>
  <c r="D1282" i="40" s="1"/>
  <c r="V24" i="9"/>
  <c r="Z24" i="9" s="1"/>
  <c r="D1286" i="40" s="1"/>
  <c r="P24" i="9"/>
  <c r="R24" i="9" s="1"/>
  <c r="C1285" i="40" s="1"/>
  <c r="M24" i="9"/>
  <c r="Q24" i="9" s="1"/>
  <c r="C1276" i="40" s="1"/>
  <c r="G24" i="9"/>
  <c r="I24" i="9" s="1"/>
  <c r="B1280" i="40" s="1"/>
  <c r="D24" i="9"/>
  <c r="H24" i="9" s="1"/>
  <c r="B1279" i="40" s="1"/>
  <c r="AR65" i="9"/>
  <c r="AP65" i="9"/>
  <c r="AN65" i="9"/>
  <c r="AH23" i="9"/>
  <c r="AJ23" i="9" s="1"/>
  <c r="AS84" i="9" s="1"/>
  <c r="AE23" i="9"/>
  <c r="AI23" i="9" s="1"/>
  <c r="AS65" i="9" s="1"/>
  <c r="Y23" i="9"/>
  <c r="AA23" i="9" s="1"/>
  <c r="AQ84" i="9" s="1"/>
  <c r="V23" i="9"/>
  <c r="Z23" i="9" s="1"/>
  <c r="AQ65" i="9" s="1"/>
  <c r="P23" i="9"/>
  <c r="R23" i="9" s="1"/>
  <c r="AO84" i="9" s="1"/>
  <c r="M23" i="9"/>
  <c r="Q23" i="9" s="1"/>
  <c r="AO65" i="9" s="1"/>
  <c r="G23" i="9"/>
  <c r="I23" i="9" s="1"/>
  <c r="AM84" i="9" s="1"/>
  <c r="D23" i="9"/>
  <c r="H23" i="9" s="1"/>
  <c r="AM66" i="9" s="1"/>
  <c r="AH22" i="9"/>
  <c r="AJ22" i="9" s="1"/>
  <c r="E1291" i="40" s="1"/>
  <c r="AE22" i="9"/>
  <c r="AI22" i="9" s="1"/>
  <c r="E1288" i="40" s="1"/>
  <c r="Y22" i="9"/>
  <c r="AA22" i="9" s="1"/>
  <c r="D1287" i="40" s="1"/>
  <c r="V22" i="9"/>
  <c r="Z22" i="9" s="1"/>
  <c r="D1296" i="40" s="1"/>
  <c r="P22" i="9"/>
  <c r="R22" i="9" s="1"/>
  <c r="C1294" i="40" s="1"/>
  <c r="M22" i="9"/>
  <c r="Q22" i="9" s="1"/>
  <c r="C1297" i="40" s="1"/>
  <c r="G22" i="9"/>
  <c r="I22" i="9" s="1"/>
  <c r="B1290" i="40" s="1"/>
  <c r="D22" i="9"/>
  <c r="H22" i="9" s="1"/>
  <c r="B1289" i="40" s="1"/>
  <c r="AH21" i="9"/>
  <c r="AJ21" i="9" s="1"/>
  <c r="E1285" i="40" s="1"/>
  <c r="AE21" i="9"/>
  <c r="AI21" i="9" s="1"/>
  <c r="E1282" i="40" s="1"/>
  <c r="Y21" i="9"/>
  <c r="AA21" i="9" s="1"/>
  <c r="D1279" i="40" s="1"/>
  <c r="V21" i="9"/>
  <c r="Z21" i="9" s="1"/>
  <c r="D1276" i="40" s="1"/>
  <c r="P21" i="9"/>
  <c r="R21" i="9" s="1"/>
  <c r="C1284" i="40" s="1"/>
  <c r="M21" i="9"/>
  <c r="Q21" i="9" s="1"/>
  <c r="C1275" i="40" s="1"/>
  <c r="G21" i="9"/>
  <c r="I21" i="9" s="1"/>
  <c r="B1278" i="40" s="1"/>
  <c r="D21" i="9"/>
  <c r="H21" i="9" s="1"/>
  <c r="B1277" i="40" s="1"/>
  <c r="AR64" i="9"/>
  <c r="AP64" i="9"/>
  <c r="AN64" i="9"/>
  <c r="AH20" i="9"/>
  <c r="AJ20" i="9" s="1"/>
  <c r="AS83" i="9" s="1"/>
  <c r="AE20" i="9"/>
  <c r="AI20" i="9" s="1"/>
  <c r="AS64" i="9" s="1"/>
  <c r="Y20" i="9"/>
  <c r="AA20" i="9" s="1"/>
  <c r="AQ83" i="9" s="1"/>
  <c r="V20" i="9"/>
  <c r="Z20" i="9" s="1"/>
  <c r="AQ64" i="9" s="1"/>
  <c r="P20" i="9"/>
  <c r="R20" i="9" s="1"/>
  <c r="AO83" i="9" s="1"/>
  <c r="M20" i="9"/>
  <c r="Q20" i="9" s="1"/>
  <c r="AO64" i="9" s="1"/>
  <c r="G20" i="9"/>
  <c r="I20" i="9" s="1"/>
  <c r="AM65" i="9" s="1"/>
  <c r="D20" i="9"/>
  <c r="H20" i="9" s="1"/>
  <c r="AM64" i="9" s="1"/>
  <c r="AH19" i="9"/>
  <c r="AJ19" i="9" s="1"/>
  <c r="E1287" i="40" s="1"/>
  <c r="AE19" i="9"/>
  <c r="AI19" i="9" s="1"/>
  <c r="E1292" i="40" s="1"/>
  <c r="Y19" i="9"/>
  <c r="AA19" i="9" s="1"/>
  <c r="D1298" i="40" s="1"/>
  <c r="Z19" i="9"/>
  <c r="D1297" i="40" s="1"/>
  <c r="P19" i="9"/>
  <c r="R19" i="9" s="1"/>
  <c r="C1293" i="40" s="1"/>
  <c r="M19" i="9"/>
  <c r="Q19" i="9" s="1"/>
  <c r="C1290" i="40" s="1"/>
  <c r="G19" i="9"/>
  <c r="I19" i="9" s="1"/>
  <c r="B1288" i="40" s="1"/>
  <c r="D19" i="9"/>
  <c r="H19" i="9" s="1"/>
  <c r="B1287" i="40" s="1"/>
  <c r="AH18" i="9"/>
  <c r="AJ18" i="9" s="1"/>
  <c r="E1281" i="40" s="1"/>
  <c r="AE18" i="9"/>
  <c r="AI18" i="9" s="1"/>
  <c r="E1286" i="40" s="1"/>
  <c r="Y18" i="9"/>
  <c r="AA18" i="9" s="1"/>
  <c r="D1278" i="40" s="1"/>
  <c r="V18" i="9"/>
  <c r="Z18" i="9" s="1"/>
  <c r="D1277" i="40" s="1"/>
  <c r="P18" i="9"/>
  <c r="R18" i="9" s="1"/>
  <c r="C1283" i="40" s="1"/>
  <c r="M18" i="9"/>
  <c r="Q18" i="9" s="1"/>
  <c r="C1280" i="40" s="1"/>
  <c r="G18" i="9"/>
  <c r="I18" i="9" s="1"/>
  <c r="B1276" i="40" s="1"/>
  <c r="D18" i="9"/>
  <c r="H18" i="9" s="1"/>
  <c r="B1275" i="40" s="1"/>
  <c r="AR101" i="8"/>
  <c r="AP101" i="8"/>
  <c r="AN101" i="8"/>
  <c r="AL101" i="8"/>
  <c r="AR100" i="8"/>
  <c r="AP100" i="8"/>
  <c r="AN100" i="8"/>
  <c r="AL100" i="8"/>
  <c r="AR99" i="8"/>
  <c r="AP99" i="8"/>
  <c r="AN99" i="8"/>
  <c r="AL99" i="8"/>
  <c r="AR98" i="8"/>
  <c r="AP98" i="8"/>
  <c r="AN98" i="8"/>
  <c r="AL98" i="8"/>
  <c r="AR97" i="8"/>
  <c r="AP97" i="8"/>
  <c r="AN97" i="8"/>
  <c r="AL97" i="8"/>
  <c r="AR96" i="8"/>
  <c r="AP96" i="8"/>
  <c r="AN96" i="8"/>
  <c r="AL96" i="8"/>
  <c r="AR95" i="8"/>
  <c r="AP95" i="8"/>
  <c r="AN95" i="8"/>
  <c r="AL95" i="8"/>
  <c r="AR94" i="8"/>
  <c r="AP94" i="8"/>
  <c r="AN94" i="8"/>
  <c r="AL94" i="8"/>
  <c r="AR93" i="8"/>
  <c r="AP93" i="8"/>
  <c r="AN93" i="8"/>
  <c r="AL93" i="8"/>
  <c r="AR92" i="8"/>
  <c r="AP92" i="8"/>
  <c r="AN92" i="8"/>
  <c r="AL92" i="8"/>
  <c r="AR91" i="8"/>
  <c r="AP91" i="8"/>
  <c r="AN91" i="8"/>
  <c r="AL91" i="8"/>
  <c r="AL90" i="8"/>
  <c r="AL89" i="8"/>
  <c r="AR90" i="8"/>
  <c r="AP90" i="8"/>
  <c r="AN90" i="8"/>
  <c r="AL88" i="8"/>
  <c r="AL87" i="8"/>
  <c r="AL86" i="8"/>
  <c r="AR89" i="8"/>
  <c r="AP89" i="8"/>
  <c r="AN89" i="8"/>
  <c r="AL85" i="8"/>
  <c r="AL84" i="8"/>
  <c r="AL83" i="8"/>
  <c r="AR88" i="8"/>
  <c r="AP88" i="8"/>
  <c r="AN88" i="8"/>
  <c r="AL82" i="8"/>
  <c r="AL81" i="8"/>
  <c r="AL80" i="8"/>
  <c r="AR87" i="8"/>
  <c r="AP87" i="8"/>
  <c r="AN87" i="8"/>
  <c r="AL79" i="8"/>
  <c r="AL78" i="8"/>
  <c r="AL77" i="8"/>
  <c r="AR86" i="8"/>
  <c r="AP86" i="8"/>
  <c r="AN86" i="8"/>
  <c r="AL76" i="8"/>
  <c r="AL75" i="8"/>
  <c r="AL74" i="8"/>
  <c r="AR85" i="8"/>
  <c r="AP85" i="8"/>
  <c r="AN85" i="8"/>
  <c r="AL73" i="8"/>
  <c r="AR84" i="8"/>
  <c r="AP84" i="8"/>
  <c r="AN84" i="8"/>
  <c r="AL72" i="8"/>
  <c r="AL71" i="8"/>
  <c r="AL70" i="8"/>
  <c r="AR83" i="8"/>
  <c r="AP83" i="8"/>
  <c r="AN83" i="8"/>
  <c r="AL69" i="8"/>
  <c r="AL68" i="8"/>
  <c r="AL67" i="8"/>
  <c r="AR82" i="8"/>
  <c r="AP82" i="8"/>
  <c r="AN82" i="8"/>
  <c r="AL66" i="8"/>
  <c r="AL65" i="8"/>
  <c r="AL64" i="8"/>
  <c r="AR81" i="8"/>
  <c r="AP81" i="8"/>
  <c r="AN81" i="8"/>
  <c r="AR80" i="8"/>
  <c r="AP80" i="8"/>
  <c r="AN80" i="8"/>
  <c r="AR79" i="8"/>
  <c r="AP79" i="8"/>
  <c r="AN79" i="8"/>
  <c r="AR78" i="8"/>
  <c r="AP78" i="8"/>
  <c r="AN78" i="8"/>
  <c r="AR77" i="8"/>
  <c r="AP77" i="8"/>
  <c r="AN77" i="8"/>
  <c r="AR76" i="8"/>
  <c r="AP76" i="8"/>
  <c r="AN76" i="8"/>
  <c r="AR75" i="8"/>
  <c r="AP75" i="8"/>
  <c r="AN75" i="8"/>
  <c r="AR74" i="8"/>
  <c r="AP74" i="8"/>
  <c r="AN74" i="8"/>
  <c r="AR73" i="8"/>
  <c r="AP73" i="8"/>
  <c r="AN73" i="8"/>
  <c r="AR72" i="8"/>
  <c r="AP72" i="8"/>
  <c r="AN72" i="8"/>
  <c r="AR71" i="8"/>
  <c r="AP71" i="8"/>
  <c r="AN71" i="8"/>
  <c r="AR70" i="8"/>
  <c r="AP70" i="8"/>
  <c r="AN70" i="8"/>
  <c r="AR69" i="8"/>
  <c r="AP69" i="8"/>
  <c r="AN69" i="8"/>
  <c r="AL63" i="8"/>
  <c r="AR68" i="8"/>
  <c r="AP68" i="8"/>
  <c r="AN68" i="8"/>
  <c r="AL62" i="8"/>
  <c r="AR67" i="8"/>
  <c r="AP67" i="8"/>
  <c r="AN67" i="8"/>
  <c r="AR66" i="8"/>
  <c r="AP66" i="8"/>
  <c r="AN66" i="8"/>
  <c r="AR65" i="8"/>
  <c r="AP65" i="8"/>
  <c r="AN65" i="8"/>
  <c r="AR64" i="8"/>
  <c r="AP64" i="8"/>
  <c r="AN64" i="8"/>
  <c r="AR63" i="8"/>
  <c r="AP63" i="8"/>
  <c r="AN63" i="8"/>
  <c r="AR62" i="8"/>
  <c r="AP62" i="8"/>
  <c r="AN62" i="8"/>
  <c r="AR101" i="34"/>
  <c r="AP101" i="34"/>
  <c r="AN101" i="34"/>
  <c r="AL101" i="34"/>
  <c r="AR100" i="34"/>
  <c r="AP100" i="34"/>
  <c r="AN100" i="34"/>
  <c r="AL100" i="34"/>
  <c r="AR99" i="34"/>
  <c r="AP99" i="34"/>
  <c r="AN99" i="34"/>
  <c r="AL99" i="34"/>
  <c r="AR98" i="34"/>
  <c r="AP98" i="34"/>
  <c r="AN98" i="34"/>
  <c r="AL98" i="34"/>
  <c r="AR97" i="34"/>
  <c r="AP97" i="34"/>
  <c r="AN97" i="34"/>
  <c r="AL97" i="34"/>
  <c r="AR96" i="34"/>
  <c r="AP96" i="34"/>
  <c r="AN96" i="34"/>
  <c r="AL96" i="34"/>
  <c r="AR95" i="34"/>
  <c r="AP95" i="34"/>
  <c r="AN95" i="34"/>
  <c r="AL95" i="34"/>
  <c r="AR94" i="34"/>
  <c r="AP94" i="34"/>
  <c r="AN94" i="34"/>
  <c r="AL94" i="34"/>
  <c r="AR93" i="34"/>
  <c r="AP93" i="34"/>
  <c r="AN93" i="34"/>
  <c r="AL93" i="34"/>
  <c r="AR92" i="34"/>
  <c r="AP92" i="34"/>
  <c r="AN92" i="34"/>
  <c r="AL92" i="34"/>
  <c r="AR91" i="34"/>
  <c r="AP91" i="34"/>
  <c r="AN91" i="34"/>
  <c r="AL91" i="34"/>
  <c r="AR90" i="34"/>
  <c r="AP90" i="34"/>
  <c r="AN90" i="34"/>
  <c r="AL90" i="34"/>
  <c r="AR89" i="34"/>
  <c r="AP89" i="34"/>
  <c r="AN89" i="34"/>
  <c r="AL89" i="34"/>
  <c r="AR88" i="34"/>
  <c r="AP88" i="34"/>
  <c r="AN88" i="34"/>
  <c r="AL88" i="34"/>
  <c r="AR87" i="34"/>
  <c r="AP87" i="34"/>
  <c r="AN87" i="34"/>
  <c r="AL87" i="34"/>
  <c r="AR86" i="34"/>
  <c r="AP86" i="34"/>
  <c r="AN86" i="34"/>
  <c r="AL86" i="34"/>
  <c r="AR85" i="34"/>
  <c r="AP85" i="34"/>
  <c r="AN85" i="34"/>
  <c r="AL85" i="34"/>
  <c r="AR84" i="34"/>
  <c r="AP84" i="34"/>
  <c r="AN84" i="34"/>
  <c r="AL84" i="34"/>
  <c r="AR83" i="34"/>
  <c r="AP83" i="34"/>
  <c r="AN83" i="34"/>
  <c r="AL83" i="34"/>
  <c r="AR82" i="34"/>
  <c r="AP82" i="34"/>
  <c r="AN82" i="34"/>
  <c r="AL82" i="34"/>
  <c r="AR81" i="34"/>
  <c r="AP81" i="34"/>
  <c r="AN81" i="34"/>
  <c r="AL81" i="34"/>
  <c r="AR80" i="34"/>
  <c r="AP80" i="34"/>
  <c r="AN80" i="34"/>
  <c r="AL80" i="34"/>
  <c r="AR79" i="34"/>
  <c r="AP79" i="34"/>
  <c r="AN79" i="34"/>
  <c r="AL79" i="34"/>
  <c r="AR78" i="34"/>
  <c r="AP78" i="34"/>
  <c r="AN78" i="34"/>
  <c r="AL78" i="34"/>
  <c r="AR77" i="34"/>
  <c r="AP77" i="34"/>
  <c r="AN77" i="34"/>
  <c r="AL77" i="34"/>
  <c r="AR76" i="34"/>
  <c r="AP76" i="34"/>
  <c r="AN76" i="34"/>
  <c r="AL76" i="34"/>
  <c r="AR75" i="34"/>
  <c r="AP75" i="34"/>
  <c r="AN75" i="34"/>
  <c r="AL75" i="34"/>
  <c r="AR74" i="34"/>
  <c r="AP74" i="34"/>
  <c r="AN74" i="34"/>
  <c r="AL74" i="34"/>
  <c r="AL73" i="34"/>
  <c r="AL72" i="34"/>
  <c r="AR73" i="34"/>
  <c r="AP73" i="34"/>
  <c r="AN73" i="34"/>
  <c r="AL71" i="34"/>
  <c r="AL70" i="34"/>
  <c r="AL69" i="34"/>
  <c r="AR72" i="34"/>
  <c r="AP72" i="34"/>
  <c r="AN72" i="34"/>
  <c r="AL68" i="34"/>
  <c r="AL67" i="34"/>
  <c r="AL66" i="34"/>
  <c r="AR71" i="34"/>
  <c r="AP71" i="34"/>
  <c r="AN71" i="34"/>
  <c r="AL65" i="34"/>
  <c r="AL64" i="34"/>
  <c r="AL63" i="34"/>
  <c r="AR70" i="34"/>
  <c r="AP70" i="34"/>
  <c r="AN70" i="34"/>
  <c r="AL62" i="34"/>
  <c r="AL61" i="34"/>
  <c r="AL60" i="34"/>
  <c r="AR69" i="34"/>
  <c r="AP69" i="34"/>
  <c r="AN69" i="34"/>
  <c r="AL59" i="34"/>
  <c r="AR68" i="34"/>
  <c r="AP68" i="34"/>
  <c r="AN68" i="34"/>
  <c r="AL58" i="34"/>
  <c r="AR67" i="34"/>
  <c r="AP67" i="34"/>
  <c r="AN67" i="34"/>
  <c r="AL57" i="34"/>
  <c r="AR66" i="34"/>
  <c r="AP66" i="34"/>
  <c r="AN66" i="34"/>
  <c r="AL56" i="34"/>
  <c r="AR65" i="34"/>
  <c r="AP65" i="34"/>
  <c r="AN65" i="34"/>
  <c r="AL55" i="34"/>
  <c r="AR64" i="34"/>
  <c r="AP64" i="34"/>
  <c r="AN64" i="34"/>
  <c r="AL54" i="34"/>
  <c r="AR63" i="34"/>
  <c r="AP63" i="34"/>
  <c r="AN63" i="34"/>
  <c r="AL53" i="34"/>
  <c r="AR62" i="34"/>
  <c r="AP62" i="34"/>
  <c r="AN62" i="34"/>
  <c r="AL52" i="34"/>
  <c r="AR61" i="34"/>
  <c r="AP61" i="34"/>
  <c r="AN61" i="34"/>
  <c r="AL51" i="34"/>
  <c r="AR60" i="34"/>
  <c r="AP60" i="34"/>
  <c r="AN60" i="34"/>
  <c r="AL50" i="34"/>
  <c r="AR59" i="34"/>
  <c r="AP59" i="34"/>
  <c r="AN59" i="34"/>
  <c r="AL49" i="34"/>
  <c r="AR58" i="34"/>
  <c r="AP58" i="34"/>
  <c r="AN58" i="34"/>
  <c r="AL48" i="34"/>
  <c r="AR57" i="34"/>
  <c r="AP57" i="34"/>
  <c r="AN57" i="34"/>
  <c r="AL47" i="34"/>
  <c r="AR56" i="34"/>
  <c r="AP56" i="34"/>
  <c r="AN56" i="34"/>
  <c r="AL46" i="34"/>
  <c r="AR55" i="34"/>
  <c r="AP55" i="34"/>
  <c r="AN55" i="34"/>
  <c r="AL45" i="34"/>
  <c r="AR54" i="34"/>
  <c r="AP54" i="34"/>
  <c r="AN54" i="34"/>
  <c r="AL44" i="34"/>
  <c r="AR53" i="34"/>
  <c r="AP53" i="34"/>
  <c r="AN53" i="34"/>
  <c r="AL43" i="34"/>
  <c r="AR52" i="34"/>
  <c r="AP52" i="34"/>
  <c r="AN52" i="34"/>
  <c r="AL42" i="34"/>
  <c r="AR51" i="34"/>
  <c r="AP51" i="34"/>
  <c r="AN51" i="34"/>
  <c r="AL41" i="34"/>
  <c r="AR50" i="34"/>
  <c r="AP50" i="34"/>
  <c r="AN50" i="34"/>
  <c r="AL40" i="34"/>
  <c r="AR49" i="34"/>
  <c r="AP49" i="34"/>
  <c r="AN49" i="34"/>
  <c r="AL39" i="34"/>
  <c r="AR48" i="34"/>
  <c r="AP48" i="34"/>
  <c r="AN48" i="34"/>
  <c r="AL38" i="34"/>
  <c r="AR47" i="34"/>
  <c r="AP47" i="34"/>
  <c r="AN47" i="34"/>
  <c r="AR46" i="34"/>
  <c r="AP46" i="34"/>
  <c r="AN46" i="34"/>
  <c r="AR45" i="34"/>
  <c r="AP45" i="34"/>
  <c r="AN45" i="34"/>
  <c r="AR44" i="34"/>
  <c r="AP44" i="34"/>
  <c r="AN44" i="34"/>
  <c r="AR43" i="34"/>
  <c r="AP43" i="34"/>
  <c r="AN43" i="34"/>
  <c r="AR42" i="34"/>
  <c r="AP42" i="34"/>
  <c r="AN42" i="34"/>
  <c r="AR41" i="34"/>
  <c r="AP41" i="34"/>
  <c r="AN41" i="34"/>
  <c r="AR40" i="34"/>
  <c r="AP40" i="34"/>
  <c r="AN40" i="34"/>
  <c r="AR39" i="34"/>
  <c r="AP39" i="34"/>
  <c r="AN39" i="34"/>
  <c r="AR38" i="34"/>
  <c r="AP38" i="34"/>
  <c r="AN38" i="34"/>
  <c r="AR101" i="35"/>
  <c r="AP101" i="35"/>
  <c r="AN101" i="35"/>
  <c r="AL101" i="35"/>
  <c r="AR100" i="35"/>
  <c r="AP100" i="35"/>
  <c r="AN100" i="35"/>
  <c r="AL100" i="35"/>
  <c r="AR99" i="35"/>
  <c r="AP99" i="35"/>
  <c r="AN99" i="35"/>
  <c r="AL99" i="35"/>
  <c r="AR98" i="35"/>
  <c r="AP98" i="35"/>
  <c r="AN98" i="35"/>
  <c r="AL98" i="35"/>
  <c r="AR97" i="35"/>
  <c r="AP97" i="35"/>
  <c r="AN97" i="35"/>
  <c r="AL97" i="35"/>
  <c r="AR96" i="35"/>
  <c r="AP96" i="35"/>
  <c r="AN96" i="35"/>
  <c r="AL96" i="35"/>
  <c r="AR95" i="35"/>
  <c r="AP95" i="35"/>
  <c r="AN95" i="35"/>
  <c r="AL95" i="35"/>
  <c r="AR94" i="35"/>
  <c r="AP94" i="35"/>
  <c r="AN94" i="35"/>
  <c r="AL94" i="35"/>
  <c r="AR93" i="35"/>
  <c r="AP93" i="35"/>
  <c r="AN93" i="35"/>
  <c r="AL93" i="35"/>
  <c r="AR92" i="35"/>
  <c r="AP92" i="35"/>
  <c r="AN92" i="35"/>
  <c r="AL92" i="35"/>
  <c r="AR91" i="35"/>
  <c r="AP91" i="35"/>
  <c r="AN91" i="35"/>
  <c r="AL91" i="35"/>
  <c r="AR90" i="35"/>
  <c r="AP90" i="35"/>
  <c r="AN90" i="35"/>
  <c r="AL90" i="35"/>
  <c r="AR89" i="35"/>
  <c r="AP89" i="35"/>
  <c r="AN89" i="35"/>
  <c r="AL89" i="35"/>
  <c r="AR88" i="35"/>
  <c r="AP88" i="35"/>
  <c r="AN88" i="35"/>
  <c r="AL88" i="35"/>
  <c r="AR87" i="35"/>
  <c r="AP87" i="35"/>
  <c r="AN87" i="35"/>
  <c r="AL87" i="35"/>
  <c r="AR86" i="35"/>
  <c r="AP86" i="35"/>
  <c r="AN86" i="35"/>
  <c r="AL86" i="35"/>
  <c r="AR85" i="35"/>
  <c r="AP85" i="35"/>
  <c r="AN85" i="35"/>
  <c r="AL85" i="35"/>
  <c r="AR84" i="35"/>
  <c r="AP84" i="35"/>
  <c r="AN84" i="35"/>
  <c r="AL84" i="35"/>
  <c r="AR83" i="35"/>
  <c r="AP83" i="35"/>
  <c r="AN83" i="35"/>
  <c r="AL83" i="35"/>
  <c r="AR82" i="35"/>
  <c r="AP82" i="35"/>
  <c r="AN82" i="35"/>
  <c r="AL82" i="35"/>
  <c r="AR81" i="35"/>
  <c r="AP81" i="35"/>
  <c r="AN81" i="35"/>
  <c r="AL81" i="35"/>
  <c r="AR80" i="35"/>
  <c r="AP80" i="35"/>
  <c r="AN80" i="35"/>
  <c r="AL80" i="35"/>
  <c r="AR79" i="35"/>
  <c r="AP79" i="35"/>
  <c r="AN79" i="35"/>
  <c r="AL79" i="35"/>
  <c r="AR78" i="35"/>
  <c r="AP78" i="35"/>
  <c r="AN78" i="35"/>
  <c r="AL78" i="35"/>
  <c r="AR77" i="35"/>
  <c r="AP77" i="35"/>
  <c r="AN77" i="35"/>
  <c r="AL77" i="35"/>
  <c r="AR76" i="35"/>
  <c r="AP76" i="35"/>
  <c r="AN76" i="35"/>
  <c r="AL76" i="35"/>
  <c r="AR75" i="35"/>
  <c r="AP75" i="35"/>
  <c r="AN75" i="35"/>
  <c r="AL75" i="35"/>
  <c r="AR74" i="35"/>
  <c r="AP74" i="35"/>
  <c r="AN74" i="35"/>
  <c r="AL74" i="35"/>
  <c r="AL73" i="35"/>
  <c r="AL72" i="35"/>
  <c r="AR73" i="35"/>
  <c r="AP73" i="35"/>
  <c r="AN73" i="35"/>
  <c r="AL71" i="35"/>
  <c r="AL70" i="35"/>
  <c r="AL69" i="35"/>
  <c r="AR72" i="35"/>
  <c r="AP72" i="35"/>
  <c r="AN72" i="35"/>
  <c r="AL68" i="35"/>
  <c r="AL67" i="35"/>
  <c r="AL66" i="35"/>
  <c r="AR71" i="35"/>
  <c r="AP71" i="35"/>
  <c r="AN71" i="35"/>
  <c r="AL65" i="35"/>
  <c r="AL64" i="35"/>
  <c r="AL63" i="35"/>
  <c r="AL62" i="35"/>
  <c r="AL61" i="35"/>
  <c r="AL60" i="35"/>
  <c r="AR70" i="35"/>
  <c r="AP70" i="35"/>
  <c r="AN70" i="35"/>
  <c r="AL59" i="35"/>
  <c r="AR69" i="35"/>
  <c r="AP69" i="35"/>
  <c r="AN69" i="35"/>
  <c r="AL58" i="35"/>
  <c r="AR68" i="35"/>
  <c r="AP68" i="35"/>
  <c r="AN68" i="35"/>
  <c r="AL57" i="35"/>
  <c r="AR67" i="35"/>
  <c r="AP67" i="35"/>
  <c r="AN67" i="35"/>
  <c r="AL56" i="35"/>
  <c r="AR66" i="35"/>
  <c r="AP66" i="35"/>
  <c r="AN66" i="35"/>
  <c r="AL55" i="35"/>
  <c r="AR65" i="35"/>
  <c r="AP65" i="35"/>
  <c r="AN65" i="35"/>
  <c r="AL54" i="35"/>
  <c r="AR64" i="35"/>
  <c r="AP64" i="35"/>
  <c r="AN64" i="35"/>
  <c r="AL53" i="35"/>
  <c r="AR63" i="35"/>
  <c r="AP63" i="35"/>
  <c r="AN63" i="35"/>
  <c r="AL52" i="35"/>
  <c r="AR62" i="35"/>
  <c r="AP62" i="35"/>
  <c r="AN62" i="35"/>
  <c r="AL51" i="35"/>
  <c r="AR61" i="35"/>
  <c r="AP61" i="35"/>
  <c r="AN61" i="35"/>
  <c r="AL50" i="35"/>
  <c r="AR60" i="35"/>
  <c r="AP60" i="35"/>
  <c r="AN60" i="35"/>
  <c r="AL49" i="35"/>
  <c r="AR59" i="35"/>
  <c r="AP59" i="35"/>
  <c r="AN59" i="35"/>
  <c r="AL48" i="35"/>
  <c r="AR58" i="35"/>
  <c r="AP58" i="35"/>
  <c r="AN58" i="35"/>
  <c r="AL47" i="35"/>
  <c r="AR57" i="35"/>
  <c r="AP57" i="35"/>
  <c r="AN57" i="35"/>
  <c r="AL46" i="35"/>
  <c r="AR56" i="35"/>
  <c r="AP56" i="35"/>
  <c r="AN56" i="35"/>
  <c r="AL45" i="35"/>
  <c r="AR55" i="35"/>
  <c r="AP55" i="35"/>
  <c r="AN55" i="35"/>
  <c r="AL44" i="35"/>
  <c r="AR54" i="35"/>
  <c r="AP54" i="35"/>
  <c r="AN54" i="35"/>
  <c r="AL43" i="35"/>
  <c r="AR53" i="35"/>
  <c r="AP53" i="35"/>
  <c r="AN53" i="35"/>
  <c r="AL42" i="35"/>
  <c r="AR52" i="35"/>
  <c r="AP52" i="35"/>
  <c r="AN52" i="35"/>
  <c r="AL41" i="35"/>
  <c r="AR51" i="35"/>
  <c r="AP51" i="35"/>
  <c r="AN51" i="35"/>
  <c r="AL40" i="35"/>
  <c r="AR50" i="35"/>
  <c r="AP50" i="35"/>
  <c r="AN50" i="35"/>
  <c r="AR49" i="35"/>
  <c r="AP49" i="35"/>
  <c r="AN49" i="35"/>
  <c r="AR48" i="35"/>
  <c r="AP48" i="35"/>
  <c r="AN48" i="35"/>
  <c r="AR47" i="35"/>
  <c r="AP47" i="35"/>
  <c r="AN47" i="35"/>
  <c r="AR46" i="35"/>
  <c r="AP46" i="35"/>
  <c r="AN46" i="35"/>
  <c r="AR45" i="35"/>
  <c r="AP45" i="35"/>
  <c r="AN45" i="35"/>
  <c r="AR44" i="35"/>
  <c r="AP44" i="35"/>
  <c r="AN44" i="35"/>
  <c r="AR43" i="35"/>
  <c r="AP43" i="35"/>
  <c r="AN43" i="35"/>
  <c r="AR42" i="35"/>
  <c r="AP42" i="35"/>
  <c r="AN42" i="35"/>
  <c r="AR41" i="35"/>
  <c r="AP41" i="35"/>
  <c r="AN41" i="35"/>
  <c r="AR40" i="35"/>
  <c r="AP40" i="35"/>
  <c r="AN40" i="35"/>
  <c r="AR101" i="36"/>
  <c r="AP101" i="36"/>
  <c r="AN101" i="36"/>
  <c r="AL101" i="36"/>
  <c r="AR100" i="36"/>
  <c r="AP100" i="36"/>
  <c r="AN100" i="36"/>
  <c r="AL100" i="36"/>
  <c r="AR99" i="36"/>
  <c r="AP99" i="36"/>
  <c r="AN99" i="36"/>
  <c r="AL99" i="36"/>
  <c r="AR98" i="36"/>
  <c r="AP98" i="36"/>
  <c r="AN98" i="36"/>
  <c r="AL98" i="36"/>
  <c r="AR97" i="36"/>
  <c r="AP97" i="36"/>
  <c r="AN97" i="36"/>
  <c r="AL97" i="36"/>
  <c r="AR96" i="36"/>
  <c r="AP96" i="36"/>
  <c r="AN96" i="36"/>
  <c r="AL96" i="36"/>
  <c r="AR95" i="36"/>
  <c r="AP95" i="36"/>
  <c r="AN95" i="36"/>
  <c r="AL95" i="36"/>
  <c r="AR94" i="36"/>
  <c r="AP94" i="36"/>
  <c r="AN94" i="36"/>
  <c r="AL94" i="36"/>
  <c r="AR93" i="36"/>
  <c r="AP93" i="36"/>
  <c r="AN93" i="36"/>
  <c r="AL93" i="36"/>
  <c r="AR92" i="36"/>
  <c r="AP92" i="36"/>
  <c r="AN92" i="36"/>
  <c r="AL92" i="36"/>
  <c r="AR91" i="36"/>
  <c r="AP91" i="36"/>
  <c r="AN91" i="36"/>
  <c r="AL91" i="36"/>
  <c r="AR90" i="36"/>
  <c r="AP90" i="36"/>
  <c r="AN90" i="36"/>
  <c r="AL90" i="36"/>
  <c r="AR89" i="36"/>
  <c r="AP89" i="36"/>
  <c r="AN89" i="36"/>
  <c r="AL89" i="36"/>
  <c r="AR88" i="36"/>
  <c r="AP88" i="36"/>
  <c r="AN88" i="36"/>
  <c r="AL88" i="36"/>
  <c r="AR87" i="36"/>
  <c r="AP87" i="36"/>
  <c r="AN87" i="36"/>
  <c r="AL87" i="36"/>
  <c r="AR86" i="36"/>
  <c r="AP86" i="36"/>
  <c r="AN86" i="36"/>
  <c r="AL86" i="36"/>
  <c r="AR85" i="36"/>
  <c r="AP85" i="36"/>
  <c r="AN85" i="36"/>
  <c r="AL85" i="36"/>
  <c r="AR84" i="36"/>
  <c r="AP84" i="36"/>
  <c r="AN84" i="36"/>
  <c r="AL84" i="36"/>
  <c r="AR83" i="36"/>
  <c r="AP83" i="36"/>
  <c r="AN83" i="36"/>
  <c r="AL83" i="36"/>
  <c r="AR82" i="36"/>
  <c r="AP82" i="36"/>
  <c r="AN82" i="36"/>
  <c r="AL82" i="36"/>
  <c r="AR81" i="36"/>
  <c r="AP81" i="36"/>
  <c r="AN81" i="36"/>
  <c r="AL81" i="36"/>
  <c r="AR80" i="36"/>
  <c r="AP80" i="36"/>
  <c r="AN80" i="36"/>
  <c r="AL80" i="36"/>
  <c r="AR79" i="36"/>
  <c r="AP79" i="36"/>
  <c r="AN79" i="36"/>
  <c r="AL79" i="36"/>
  <c r="AR78" i="36"/>
  <c r="AP78" i="36"/>
  <c r="AN78" i="36"/>
  <c r="AL78" i="36"/>
  <c r="AR77" i="36"/>
  <c r="AP77" i="36"/>
  <c r="AN77" i="36"/>
  <c r="AL77" i="36"/>
  <c r="AL76" i="36"/>
  <c r="AL75" i="36"/>
  <c r="AR76" i="36"/>
  <c r="AP76" i="36"/>
  <c r="AN76" i="36"/>
  <c r="AL74" i="36"/>
  <c r="AL73" i="36"/>
  <c r="AL72" i="36"/>
  <c r="AR75" i="36"/>
  <c r="AP75" i="36"/>
  <c r="AN75" i="36"/>
  <c r="AL71" i="36"/>
  <c r="AL70" i="36"/>
  <c r="AL69" i="36"/>
  <c r="AR74" i="36"/>
  <c r="AP74" i="36"/>
  <c r="AN74" i="36"/>
  <c r="AL68" i="36"/>
  <c r="AL67" i="36"/>
  <c r="AL66" i="36"/>
  <c r="AR73" i="36"/>
  <c r="AP73" i="36"/>
  <c r="AN73" i="36"/>
  <c r="AL65" i="36"/>
  <c r="AL64" i="36"/>
  <c r="AL63" i="36"/>
  <c r="AR72" i="36"/>
  <c r="AP72" i="36"/>
  <c r="AN72" i="36"/>
  <c r="AL62" i="36"/>
  <c r="AL61" i="36"/>
  <c r="AL60" i="36"/>
  <c r="AR71" i="36"/>
  <c r="AP71" i="36"/>
  <c r="AN71" i="36"/>
  <c r="AL59" i="36"/>
  <c r="AR70" i="36"/>
  <c r="AP70" i="36"/>
  <c r="AN70" i="36"/>
  <c r="AL58" i="36"/>
  <c r="AR69" i="36"/>
  <c r="AP69" i="36"/>
  <c r="AN69" i="36"/>
  <c r="AL57" i="36"/>
  <c r="AR68" i="36"/>
  <c r="AP68" i="36"/>
  <c r="AN68" i="36"/>
  <c r="AL56" i="36"/>
  <c r="AR67" i="36"/>
  <c r="AP67" i="36"/>
  <c r="AN67" i="36"/>
  <c r="AL55" i="36"/>
  <c r="AR66" i="36"/>
  <c r="AP66" i="36"/>
  <c r="AN66" i="36"/>
  <c r="AL54" i="36"/>
  <c r="AR65" i="36"/>
  <c r="AP65" i="36"/>
  <c r="AN65" i="36"/>
  <c r="AL53" i="36"/>
  <c r="AR64" i="36"/>
  <c r="AP64" i="36"/>
  <c r="AN64" i="36"/>
  <c r="AL52" i="36"/>
  <c r="AR63" i="36"/>
  <c r="AP63" i="36"/>
  <c r="AN63" i="36"/>
  <c r="AR62" i="36"/>
  <c r="AP62" i="36"/>
  <c r="AN62" i="36"/>
  <c r="AR61" i="36"/>
  <c r="AP61" i="36"/>
  <c r="AN61" i="36"/>
  <c r="AL51" i="36"/>
  <c r="AR60" i="36"/>
  <c r="AP60" i="36"/>
  <c r="AN60" i="36"/>
  <c r="AL50" i="36"/>
  <c r="AR59" i="36"/>
  <c r="AP59" i="36"/>
  <c r="AN59" i="36"/>
  <c r="AL49" i="36"/>
  <c r="AR58" i="36"/>
  <c r="AP58" i="36"/>
  <c r="AN58" i="36"/>
  <c r="AL48" i="36"/>
  <c r="AR57" i="36"/>
  <c r="AP57" i="36"/>
  <c r="AN57" i="36"/>
  <c r="AL47" i="36"/>
  <c r="AR56" i="36"/>
  <c r="AP56" i="36"/>
  <c r="AN56" i="36"/>
  <c r="AL46" i="36"/>
  <c r="AR55" i="36"/>
  <c r="AP55" i="36"/>
  <c r="AN55" i="36"/>
  <c r="AL45" i="36"/>
  <c r="AR54" i="36"/>
  <c r="AP54" i="36"/>
  <c r="AN54" i="36"/>
  <c r="AL44" i="36"/>
  <c r="AR53" i="36"/>
  <c r="AP53" i="36"/>
  <c r="AN53" i="36"/>
  <c r="AR52" i="36"/>
  <c r="AP52" i="36"/>
  <c r="AN52" i="36"/>
  <c r="AR51" i="36"/>
  <c r="AP51" i="36"/>
  <c r="AN51" i="36"/>
  <c r="AL43" i="36"/>
  <c r="AR50" i="36"/>
  <c r="AP50" i="36"/>
  <c r="AN50" i="36"/>
  <c r="AL42" i="36"/>
  <c r="AR49" i="36"/>
  <c r="AP49" i="36"/>
  <c r="AN49" i="36"/>
  <c r="AR48" i="36"/>
  <c r="AP48" i="36"/>
  <c r="AN48" i="36"/>
  <c r="AR47" i="36"/>
  <c r="AP47" i="36"/>
  <c r="AN47" i="36"/>
  <c r="AR46" i="36"/>
  <c r="AP46" i="36"/>
  <c r="AN46" i="36"/>
  <c r="AR45" i="36"/>
  <c r="AP45" i="36"/>
  <c r="AN45" i="36"/>
  <c r="AR44" i="36"/>
  <c r="AP44" i="36"/>
  <c r="AN44" i="36"/>
  <c r="AR43" i="36"/>
  <c r="AP43" i="36"/>
  <c r="AN43" i="36"/>
  <c r="AR42" i="36"/>
  <c r="AP42" i="36"/>
  <c r="AN42" i="36"/>
  <c r="AR101" i="37"/>
  <c r="AP101" i="37"/>
  <c r="AN101" i="37"/>
  <c r="AL101" i="37"/>
  <c r="AR100" i="37"/>
  <c r="AP100" i="37"/>
  <c r="AN100" i="37"/>
  <c r="AL100" i="37"/>
  <c r="AR99" i="37"/>
  <c r="AP99" i="37"/>
  <c r="AN99" i="37"/>
  <c r="AL99" i="37"/>
  <c r="AR98" i="37"/>
  <c r="AP98" i="37"/>
  <c r="AN98" i="37"/>
  <c r="AL98" i="37"/>
  <c r="AR97" i="37"/>
  <c r="AP97" i="37"/>
  <c r="AN97" i="37"/>
  <c r="AL97" i="37"/>
  <c r="AR96" i="37"/>
  <c r="AP96" i="37"/>
  <c r="AN96" i="37"/>
  <c r="AL96" i="37"/>
  <c r="AR95" i="37"/>
  <c r="AP95" i="37"/>
  <c r="AN95" i="37"/>
  <c r="AL95" i="37"/>
  <c r="AR94" i="37"/>
  <c r="AP94" i="37"/>
  <c r="AN94" i="37"/>
  <c r="AL94" i="37"/>
  <c r="AR93" i="37"/>
  <c r="AP93" i="37"/>
  <c r="AN93" i="37"/>
  <c r="AL93" i="37"/>
  <c r="AR92" i="37"/>
  <c r="AP92" i="37"/>
  <c r="AN92" i="37"/>
  <c r="AL92" i="37"/>
  <c r="AR91" i="37"/>
  <c r="AP91" i="37"/>
  <c r="AN91" i="37"/>
  <c r="AL91" i="37"/>
  <c r="AR90" i="37"/>
  <c r="AP90" i="37"/>
  <c r="AN90" i="37"/>
  <c r="AL90" i="37"/>
  <c r="AR89" i="37"/>
  <c r="AP89" i="37"/>
  <c r="AN89" i="37"/>
  <c r="AL89" i="37"/>
  <c r="AR88" i="37"/>
  <c r="AP88" i="37"/>
  <c r="AN88" i="37"/>
  <c r="AL88" i="37"/>
  <c r="AR87" i="37"/>
  <c r="AP87" i="37"/>
  <c r="AN87" i="37"/>
  <c r="AL87" i="37"/>
  <c r="AR86" i="37"/>
  <c r="AP86" i="37"/>
  <c r="AN86" i="37"/>
  <c r="AL86" i="37"/>
  <c r="AR85" i="37"/>
  <c r="AP85" i="37"/>
  <c r="AN85" i="37"/>
  <c r="AL85" i="37"/>
  <c r="AR84" i="37"/>
  <c r="AP84" i="37"/>
  <c r="AN84" i="37"/>
  <c r="AL84" i="37"/>
  <c r="AR83" i="37"/>
  <c r="AP83" i="37"/>
  <c r="AN83" i="37"/>
  <c r="AL83" i="37"/>
  <c r="AR82" i="37"/>
  <c r="AP82" i="37"/>
  <c r="AN82" i="37"/>
  <c r="AL82" i="37"/>
  <c r="AR81" i="37"/>
  <c r="AP81" i="37"/>
  <c r="AN81" i="37"/>
  <c r="AL81" i="37"/>
  <c r="AR80" i="37"/>
  <c r="AP80" i="37"/>
  <c r="AN80" i="37"/>
  <c r="AL80" i="37"/>
  <c r="AR79" i="37"/>
  <c r="AP79" i="37"/>
  <c r="AN79" i="37"/>
  <c r="AL79" i="37"/>
  <c r="AR78" i="37"/>
  <c r="AP78" i="37"/>
  <c r="AN78" i="37"/>
  <c r="AL78" i="37"/>
  <c r="AR77" i="37"/>
  <c r="AP77" i="37"/>
  <c r="AN77" i="37"/>
  <c r="AL77" i="37"/>
  <c r="AL76" i="37"/>
  <c r="AL75" i="37"/>
  <c r="AR76" i="37"/>
  <c r="AP76" i="37"/>
  <c r="AN76" i="37"/>
  <c r="AL74" i="37"/>
  <c r="AL73" i="37"/>
  <c r="AL72" i="37"/>
  <c r="AR75" i="37"/>
  <c r="AP75" i="37"/>
  <c r="AN75" i="37"/>
  <c r="AL71" i="37"/>
  <c r="AL70" i="37"/>
  <c r="AL69" i="37"/>
  <c r="AR74" i="37"/>
  <c r="AP74" i="37"/>
  <c r="AN74" i="37"/>
  <c r="AL68" i="37"/>
  <c r="AL67" i="37"/>
  <c r="AL66" i="37"/>
  <c r="AR73" i="37"/>
  <c r="AP73" i="37"/>
  <c r="AN73" i="37"/>
  <c r="AL65" i="37"/>
  <c r="AL64" i="37"/>
  <c r="AL63" i="37"/>
  <c r="AL62" i="37"/>
  <c r="AL61" i="37"/>
  <c r="AL60" i="37"/>
  <c r="AR72" i="37"/>
  <c r="AP72" i="37"/>
  <c r="AN72" i="37"/>
  <c r="AL59" i="37"/>
  <c r="AR71" i="37"/>
  <c r="AP71" i="37"/>
  <c r="AN71" i="37"/>
  <c r="AL58" i="37"/>
  <c r="AR70" i="37"/>
  <c r="AP70" i="37"/>
  <c r="AN70" i="37"/>
  <c r="AL57" i="37"/>
  <c r="AR69" i="37"/>
  <c r="AP69" i="37"/>
  <c r="AN69" i="37"/>
  <c r="AL56" i="37"/>
  <c r="AR68" i="37"/>
  <c r="AP68" i="37"/>
  <c r="AN68" i="37"/>
  <c r="AL55" i="37"/>
  <c r="AR67" i="37"/>
  <c r="AP67" i="37"/>
  <c r="AN67" i="37"/>
  <c r="AL54" i="37"/>
  <c r="AR66" i="37"/>
  <c r="AP66" i="37"/>
  <c r="AN66" i="37"/>
  <c r="AL53" i="37"/>
  <c r="AR65" i="37"/>
  <c r="AP65" i="37"/>
  <c r="AN65" i="37"/>
  <c r="AL52" i="37"/>
  <c r="AR64" i="37"/>
  <c r="AP64" i="37"/>
  <c r="AN64" i="37"/>
  <c r="AR63" i="37"/>
  <c r="AP63" i="37"/>
  <c r="AN63" i="37"/>
  <c r="AR62" i="37"/>
  <c r="AP62" i="37"/>
  <c r="AN62" i="37"/>
  <c r="AL51" i="37"/>
  <c r="AR61" i="37"/>
  <c r="AP61" i="37"/>
  <c r="AN61" i="37"/>
  <c r="AL50" i="37"/>
  <c r="AR60" i="37"/>
  <c r="AP60" i="37"/>
  <c r="AN60" i="37"/>
  <c r="AL49" i="37"/>
  <c r="AR59" i="37"/>
  <c r="AP59" i="37"/>
  <c r="AN59" i="37"/>
  <c r="AL48" i="37"/>
  <c r="AR58" i="37"/>
  <c r="AP58" i="37"/>
  <c r="AN58" i="37"/>
  <c r="AL47" i="37"/>
  <c r="AR57" i="37"/>
  <c r="AP57" i="37"/>
  <c r="AN57" i="37"/>
  <c r="AL46" i="37"/>
  <c r="AR56" i="37"/>
  <c r="AP56" i="37"/>
  <c r="AN56" i="37"/>
  <c r="AL45" i="37"/>
  <c r="AR55" i="37"/>
  <c r="AP55" i="37"/>
  <c r="AN55" i="37"/>
  <c r="AL44" i="37"/>
  <c r="AR54" i="37"/>
  <c r="AP54" i="37"/>
  <c r="AN54" i="37"/>
  <c r="AR53" i="37"/>
  <c r="AP53" i="37"/>
  <c r="AN53" i="37"/>
  <c r="AR52" i="37"/>
  <c r="AP52" i="37"/>
  <c r="AN52" i="37"/>
  <c r="AR51" i="37"/>
  <c r="AP51" i="37"/>
  <c r="AN51" i="37"/>
  <c r="AR50" i="37"/>
  <c r="AP50" i="37"/>
  <c r="AN50" i="37"/>
  <c r="AR49" i="37"/>
  <c r="AP49" i="37"/>
  <c r="AN49" i="37"/>
  <c r="AR48" i="37"/>
  <c r="AP48" i="37"/>
  <c r="AN48" i="37"/>
  <c r="AR47" i="37"/>
  <c r="AP47" i="37"/>
  <c r="AN47" i="37"/>
  <c r="AR46" i="37"/>
  <c r="AP46" i="37"/>
  <c r="AN46" i="37"/>
  <c r="AR45" i="37"/>
  <c r="AP45" i="37"/>
  <c r="AN45" i="37"/>
  <c r="AR44" i="37"/>
  <c r="AP44" i="37"/>
  <c r="AN44" i="37"/>
  <c r="AR101" i="38"/>
  <c r="AP101" i="38"/>
  <c r="AN101" i="38"/>
  <c r="AL101" i="38"/>
  <c r="AR100" i="38"/>
  <c r="AP100" i="38"/>
  <c r="AN100" i="38"/>
  <c r="AL100" i="38"/>
  <c r="AR99" i="38"/>
  <c r="AP99" i="38"/>
  <c r="AN99" i="38"/>
  <c r="AL99" i="38"/>
  <c r="AR98" i="38"/>
  <c r="AP98" i="38"/>
  <c r="AN98" i="38"/>
  <c r="AL98" i="38"/>
  <c r="AR97" i="38"/>
  <c r="AP97" i="38"/>
  <c r="AN97" i="38"/>
  <c r="AL97" i="38"/>
  <c r="AR96" i="38"/>
  <c r="AP96" i="38"/>
  <c r="AN96" i="38"/>
  <c r="AL96" i="38"/>
  <c r="AR95" i="38"/>
  <c r="AP95" i="38"/>
  <c r="AN95" i="38"/>
  <c r="AL95" i="38"/>
  <c r="AR94" i="38"/>
  <c r="AP94" i="38"/>
  <c r="AN94" i="38"/>
  <c r="AL94" i="38"/>
  <c r="AR93" i="38"/>
  <c r="AP93" i="38"/>
  <c r="AN93" i="38"/>
  <c r="AL93" i="38"/>
  <c r="AR92" i="38"/>
  <c r="AP92" i="38"/>
  <c r="AN92" i="38"/>
  <c r="AL92" i="38"/>
  <c r="AR91" i="38"/>
  <c r="AP91" i="38"/>
  <c r="AN91" i="38"/>
  <c r="AL91" i="38"/>
  <c r="AR90" i="38"/>
  <c r="AP90" i="38"/>
  <c r="AN90" i="38"/>
  <c r="AL90" i="38"/>
  <c r="AR89" i="38"/>
  <c r="AP89" i="38"/>
  <c r="AN89" i="38"/>
  <c r="AL89" i="38"/>
  <c r="AR88" i="38"/>
  <c r="AP88" i="38"/>
  <c r="AN88" i="38"/>
  <c r="AL88" i="38"/>
  <c r="AR87" i="38"/>
  <c r="AP87" i="38"/>
  <c r="AN87" i="38"/>
  <c r="AL87" i="38"/>
  <c r="AR86" i="38"/>
  <c r="AP86" i="38"/>
  <c r="AN86" i="38"/>
  <c r="AL86" i="38"/>
  <c r="AR85" i="38"/>
  <c r="AP85" i="38"/>
  <c r="AN85" i="38"/>
  <c r="AL85" i="38"/>
  <c r="AR84" i="38"/>
  <c r="AP84" i="38"/>
  <c r="AN84" i="38"/>
  <c r="AL84" i="38"/>
  <c r="AR83" i="38"/>
  <c r="AP83" i="38"/>
  <c r="AN83" i="38"/>
  <c r="AL83" i="38"/>
  <c r="AR82" i="38"/>
  <c r="AP82" i="38"/>
  <c r="AN82" i="38"/>
  <c r="AL82" i="38"/>
  <c r="AR81" i="38"/>
  <c r="AP81" i="38"/>
  <c r="AN81" i="38"/>
  <c r="AL81" i="38"/>
  <c r="AR80" i="38"/>
  <c r="AP80" i="38"/>
  <c r="AN80" i="38"/>
  <c r="AL80" i="38"/>
  <c r="AL79" i="38"/>
  <c r="AL78" i="38"/>
  <c r="AR79" i="38"/>
  <c r="AP79" i="38"/>
  <c r="AN79" i="38"/>
  <c r="AL77" i="38"/>
  <c r="AL76" i="38"/>
  <c r="AL75" i="38"/>
  <c r="AR78" i="38"/>
  <c r="AP78" i="38"/>
  <c r="AN78" i="38"/>
  <c r="AL74" i="38"/>
  <c r="AL73" i="38"/>
  <c r="AL72" i="38"/>
  <c r="AR77" i="38"/>
  <c r="AP77" i="38"/>
  <c r="AN77" i="38"/>
  <c r="AL71" i="38"/>
  <c r="AL70" i="38"/>
  <c r="AL69" i="38"/>
  <c r="AR76" i="38"/>
  <c r="AP76" i="38"/>
  <c r="AN76" i="38"/>
  <c r="AL68" i="38"/>
  <c r="AL67" i="38"/>
  <c r="AL66" i="38"/>
  <c r="AR75" i="38"/>
  <c r="AP75" i="38"/>
  <c r="AN75" i="38"/>
  <c r="AL65" i="38"/>
  <c r="AL64" i="38"/>
  <c r="AL63" i="38"/>
  <c r="AR74" i="38"/>
  <c r="AP74" i="38"/>
  <c r="AN74" i="38"/>
  <c r="AL62" i="38"/>
  <c r="AL61" i="38"/>
  <c r="AL60" i="38"/>
  <c r="AR73" i="38"/>
  <c r="AP73" i="38"/>
  <c r="AN73" i="38"/>
  <c r="AL59" i="38"/>
  <c r="AR72" i="38"/>
  <c r="AP72" i="38"/>
  <c r="AN72" i="38"/>
  <c r="AL58" i="38"/>
  <c r="AR71" i="38"/>
  <c r="AP71" i="38"/>
  <c r="AN71" i="38"/>
  <c r="AL57" i="38"/>
  <c r="AR70" i="38"/>
  <c r="AP70" i="38"/>
  <c r="AN70" i="38"/>
  <c r="AL56" i="38"/>
  <c r="AR69" i="38"/>
  <c r="AP69" i="38"/>
  <c r="AN69" i="38"/>
  <c r="AL55" i="38"/>
  <c r="AR68" i="38"/>
  <c r="AP68" i="38"/>
  <c r="AN68" i="38"/>
  <c r="AL54" i="38"/>
  <c r="AR67" i="38"/>
  <c r="AP67" i="38"/>
  <c r="AN67" i="38"/>
  <c r="AR66" i="38"/>
  <c r="AP66" i="38"/>
  <c r="AN66" i="38"/>
  <c r="AR65" i="38"/>
  <c r="AP65" i="38"/>
  <c r="AN65" i="38"/>
  <c r="AR64" i="38"/>
  <c r="AP64" i="38"/>
  <c r="AN64" i="38"/>
  <c r="AR63" i="38"/>
  <c r="AP63" i="38"/>
  <c r="AN63" i="38"/>
  <c r="AL53" i="38"/>
  <c r="AR62" i="38"/>
  <c r="AP62" i="38"/>
  <c r="AN62" i="38"/>
  <c r="AL52" i="38"/>
  <c r="AR61" i="38"/>
  <c r="AP61" i="38"/>
  <c r="AN61" i="38"/>
  <c r="AL51" i="38"/>
  <c r="AR60" i="38"/>
  <c r="AP60" i="38"/>
  <c r="AN60" i="38"/>
  <c r="AL50" i="38"/>
  <c r="AR59" i="38"/>
  <c r="AP59" i="38"/>
  <c r="AN59" i="38"/>
  <c r="AL49" i="38"/>
  <c r="AR58" i="38"/>
  <c r="AP58" i="38"/>
  <c r="AN58" i="38"/>
  <c r="AL48" i="38"/>
  <c r="AR57" i="38"/>
  <c r="AP57" i="38"/>
  <c r="AN57" i="38"/>
  <c r="AR56" i="38"/>
  <c r="AP56" i="38"/>
  <c r="AN56" i="38"/>
  <c r="AR55" i="38"/>
  <c r="AP55" i="38"/>
  <c r="AN55" i="38"/>
  <c r="AR54" i="38"/>
  <c r="AP54" i="38"/>
  <c r="AN54" i="38"/>
  <c r="AR53" i="38"/>
  <c r="AP53" i="38"/>
  <c r="AN53" i="38"/>
  <c r="AL47" i="38"/>
  <c r="AR52" i="38"/>
  <c r="AP52" i="38"/>
  <c r="AN52" i="38"/>
  <c r="AL46" i="38"/>
  <c r="AR51" i="38"/>
  <c r="AP51" i="38"/>
  <c r="AN51" i="38"/>
  <c r="AR50" i="38"/>
  <c r="AP50" i="38"/>
  <c r="AN50" i="38"/>
  <c r="AR49" i="38"/>
  <c r="AP49" i="38"/>
  <c r="AN49" i="38"/>
  <c r="AR48" i="38"/>
  <c r="AP48" i="38"/>
  <c r="AN48" i="38"/>
  <c r="AR47" i="38"/>
  <c r="AP47" i="38"/>
  <c r="AN47" i="38"/>
  <c r="AR46" i="38"/>
  <c r="AP46" i="38"/>
  <c r="AN46" i="38"/>
  <c r="AR101" i="39"/>
  <c r="AP101" i="39"/>
  <c r="AN101" i="39"/>
  <c r="AL101" i="39"/>
  <c r="AR100" i="39"/>
  <c r="AP100" i="39"/>
  <c r="AN100" i="39"/>
  <c r="AL100" i="39"/>
  <c r="AR99" i="39"/>
  <c r="AP99" i="39"/>
  <c r="AN99" i="39"/>
  <c r="AL99" i="39"/>
  <c r="AR98" i="39"/>
  <c r="AP98" i="39"/>
  <c r="AN98" i="39"/>
  <c r="AL98" i="39"/>
  <c r="AR97" i="39"/>
  <c r="AP97" i="39"/>
  <c r="AN97" i="39"/>
  <c r="AL97" i="39"/>
  <c r="AR96" i="39"/>
  <c r="AP96" i="39"/>
  <c r="AN96" i="39"/>
  <c r="AL96" i="39"/>
  <c r="AR95" i="39"/>
  <c r="AP95" i="39"/>
  <c r="AN95" i="39"/>
  <c r="AL95" i="39"/>
  <c r="AR94" i="39"/>
  <c r="AP94" i="39"/>
  <c r="AN94" i="39"/>
  <c r="AL94" i="39"/>
  <c r="AR93" i="39"/>
  <c r="AP93" i="39"/>
  <c r="AN93" i="39"/>
  <c r="AL93" i="39"/>
  <c r="AR92" i="39"/>
  <c r="AP92" i="39"/>
  <c r="AN92" i="39"/>
  <c r="AL92" i="39"/>
  <c r="AR91" i="39"/>
  <c r="AP91" i="39"/>
  <c r="AN91" i="39"/>
  <c r="AL91" i="39"/>
  <c r="AR90" i="39"/>
  <c r="AP90" i="39"/>
  <c r="AN90" i="39"/>
  <c r="AL90" i="39"/>
  <c r="AR89" i="39"/>
  <c r="AP89" i="39"/>
  <c r="AN89" i="39"/>
  <c r="AL89" i="39"/>
  <c r="AR88" i="39"/>
  <c r="AP88" i="39"/>
  <c r="AN88" i="39"/>
  <c r="AL88" i="39"/>
  <c r="AR87" i="39"/>
  <c r="AP87" i="39"/>
  <c r="AN87" i="39"/>
  <c r="AL87" i="39"/>
  <c r="AR86" i="39"/>
  <c r="AP86" i="39"/>
  <c r="AN86" i="39"/>
  <c r="AL86" i="39"/>
  <c r="AR85" i="39"/>
  <c r="AP85" i="39"/>
  <c r="AN85" i="39"/>
  <c r="AL85" i="39"/>
  <c r="AR84" i="39"/>
  <c r="AP84" i="39"/>
  <c r="AN84" i="39"/>
  <c r="AL84" i="39"/>
  <c r="AR83" i="39"/>
  <c r="AP83" i="39"/>
  <c r="AN83" i="39"/>
  <c r="AL83" i="39"/>
  <c r="AR82" i="39"/>
  <c r="AP82" i="39"/>
  <c r="AN82" i="39"/>
  <c r="AL82" i="39"/>
  <c r="AR81" i="39"/>
  <c r="AP81" i="39"/>
  <c r="AN81" i="39"/>
  <c r="AL81" i="39"/>
  <c r="AR80" i="39"/>
  <c r="AP80" i="39"/>
  <c r="AN80" i="39"/>
  <c r="AL80" i="39"/>
  <c r="AL79" i="39"/>
  <c r="AL78" i="39"/>
  <c r="AR79" i="39"/>
  <c r="AP79" i="39"/>
  <c r="AN79" i="39"/>
  <c r="AL77" i="39"/>
  <c r="AL76" i="39"/>
  <c r="AL75" i="39"/>
  <c r="AR78" i="39"/>
  <c r="AP78" i="39"/>
  <c r="AN78" i="39"/>
  <c r="AL74" i="39"/>
  <c r="AL73" i="39"/>
  <c r="AL72" i="39"/>
  <c r="AR77" i="39"/>
  <c r="AP77" i="39"/>
  <c r="AN77" i="39"/>
  <c r="AL71" i="39"/>
  <c r="AL70" i="39"/>
  <c r="AL69" i="39"/>
  <c r="AR76" i="39"/>
  <c r="AP76" i="39"/>
  <c r="AN76" i="39"/>
  <c r="AL68" i="39"/>
  <c r="AL67" i="39"/>
  <c r="AL66" i="39"/>
  <c r="AR75" i="39"/>
  <c r="AP75" i="39"/>
  <c r="AN75" i="39"/>
  <c r="AL65" i="39"/>
  <c r="AL64" i="39"/>
  <c r="AL63" i="39"/>
  <c r="AL62" i="39"/>
  <c r="AL61" i="39"/>
  <c r="AL60" i="39"/>
  <c r="AR74" i="39"/>
  <c r="AP74" i="39"/>
  <c r="AN74" i="39"/>
  <c r="AL59" i="39"/>
  <c r="AR73" i="39"/>
  <c r="AP73" i="39"/>
  <c r="AN73" i="39"/>
  <c r="AL58" i="39"/>
  <c r="AR72" i="39"/>
  <c r="AP72" i="39"/>
  <c r="AN72" i="39"/>
  <c r="AL57" i="39"/>
  <c r="AR71" i="39"/>
  <c r="AP71" i="39"/>
  <c r="AN71" i="39"/>
  <c r="AL56" i="39"/>
  <c r="AR70" i="39"/>
  <c r="AP70" i="39"/>
  <c r="AN70" i="39"/>
  <c r="AL55" i="39"/>
  <c r="AR69" i="39"/>
  <c r="AP69" i="39"/>
  <c r="AN69" i="39"/>
  <c r="AL54" i="39"/>
  <c r="AR68" i="39"/>
  <c r="AP68" i="39"/>
  <c r="AN68" i="39"/>
  <c r="AR67" i="39"/>
  <c r="AP67" i="39"/>
  <c r="AN67" i="39"/>
  <c r="AR66" i="39"/>
  <c r="AP66" i="39"/>
  <c r="AN66" i="39"/>
  <c r="AR65" i="39"/>
  <c r="AP65" i="39"/>
  <c r="AN65" i="39"/>
  <c r="AR64" i="39"/>
  <c r="AP64" i="39"/>
  <c r="AN64" i="39"/>
  <c r="AL53" i="39"/>
  <c r="AR63" i="39"/>
  <c r="AP63" i="39"/>
  <c r="AN63" i="39"/>
  <c r="AL52" i="39"/>
  <c r="AR62" i="39"/>
  <c r="AP62" i="39"/>
  <c r="AN62" i="39"/>
  <c r="AL51" i="39"/>
  <c r="AR61" i="39"/>
  <c r="AP61" i="39"/>
  <c r="AN61" i="39"/>
  <c r="AL50" i="39"/>
  <c r="AR60" i="39"/>
  <c r="AP60" i="39"/>
  <c r="AN60" i="39"/>
  <c r="AL49" i="39"/>
  <c r="AR59" i="39"/>
  <c r="AP59" i="39"/>
  <c r="AN59" i="39"/>
  <c r="AL48" i="39"/>
  <c r="AR58" i="39"/>
  <c r="AP58" i="39"/>
  <c r="AN58" i="39"/>
  <c r="AR57" i="39"/>
  <c r="AP57" i="39"/>
  <c r="AN57" i="39"/>
  <c r="AR56" i="39"/>
  <c r="AP56" i="39"/>
  <c r="AN56" i="39"/>
  <c r="AR55" i="39"/>
  <c r="AP55" i="39"/>
  <c r="AN55" i="39"/>
  <c r="AR54" i="39"/>
  <c r="AP54" i="39"/>
  <c r="AN54" i="39"/>
  <c r="AR53" i="39"/>
  <c r="AP53" i="39"/>
  <c r="AN53" i="39"/>
  <c r="AR52" i="39"/>
  <c r="AP52" i="39"/>
  <c r="AN52" i="39"/>
  <c r="AR51" i="39"/>
  <c r="AP51" i="39"/>
  <c r="AN51" i="39"/>
  <c r="AR50" i="39"/>
  <c r="AP50" i="39"/>
  <c r="AN50" i="39"/>
  <c r="AR49" i="39"/>
  <c r="AP49" i="39"/>
  <c r="AN49" i="39"/>
  <c r="AR48" i="39"/>
  <c r="AP48" i="39"/>
  <c r="AN48" i="39"/>
  <c r="AR101" i="2"/>
  <c r="AP101" i="2"/>
  <c r="AN101" i="2"/>
  <c r="AL101" i="2"/>
  <c r="AR100" i="2"/>
  <c r="AP100" i="2"/>
  <c r="AN100" i="2"/>
  <c r="AL100" i="2"/>
  <c r="AR99" i="2"/>
  <c r="AP99" i="2"/>
  <c r="AN99" i="2"/>
  <c r="AL99" i="2"/>
  <c r="AR98" i="2"/>
  <c r="AP98" i="2"/>
  <c r="AN98" i="2"/>
  <c r="AL98" i="2"/>
  <c r="AR97" i="2"/>
  <c r="AP97" i="2"/>
  <c r="AN97" i="2"/>
  <c r="AL97" i="2"/>
  <c r="AR96" i="2"/>
  <c r="AP96" i="2"/>
  <c r="AN96" i="2"/>
  <c r="AL96" i="2"/>
  <c r="AR95" i="2"/>
  <c r="AP95" i="2"/>
  <c r="AN95" i="2"/>
  <c r="AL95" i="2"/>
  <c r="AR94" i="2"/>
  <c r="AP94" i="2"/>
  <c r="AN94" i="2"/>
  <c r="AL94" i="2"/>
  <c r="AR93" i="2"/>
  <c r="AP93" i="2"/>
  <c r="AN93" i="2"/>
  <c r="AL93" i="2"/>
  <c r="AR92" i="2"/>
  <c r="AP92" i="2"/>
  <c r="AN92" i="2"/>
  <c r="AL92" i="2"/>
  <c r="AR91" i="2"/>
  <c r="AP91" i="2"/>
  <c r="AN91" i="2"/>
  <c r="AL91" i="2"/>
  <c r="AR90" i="2"/>
  <c r="AP90" i="2"/>
  <c r="AN90" i="2"/>
  <c r="AL90" i="2"/>
  <c r="AR89" i="2"/>
  <c r="AP89" i="2"/>
  <c r="AN89" i="2"/>
  <c r="AL89" i="2"/>
  <c r="AR88" i="2"/>
  <c r="AP88" i="2"/>
  <c r="AN88" i="2"/>
  <c r="AL88" i="2"/>
  <c r="AR87" i="2"/>
  <c r="AP87" i="2"/>
  <c r="AN87" i="2"/>
  <c r="AL87" i="2"/>
  <c r="AR86" i="2"/>
  <c r="AP86" i="2"/>
  <c r="AN86" i="2"/>
  <c r="AL86" i="2"/>
  <c r="AR85" i="2"/>
  <c r="AP85" i="2"/>
  <c r="AN85" i="2"/>
  <c r="AL85" i="2"/>
  <c r="AR84" i="2"/>
  <c r="AP84" i="2"/>
  <c r="AN84" i="2"/>
  <c r="AL84" i="2"/>
  <c r="AR83" i="2"/>
  <c r="AP83" i="2"/>
  <c r="AN83" i="2"/>
  <c r="AL83" i="2"/>
  <c r="AL82" i="2"/>
  <c r="AL81" i="2"/>
  <c r="AR82" i="2"/>
  <c r="AP82" i="2"/>
  <c r="AN82" i="2"/>
  <c r="AL80" i="2"/>
  <c r="AL79" i="2"/>
  <c r="AL78" i="2"/>
  <c r="AR81" i="2"/>
  <c r="AP81" i="2"/>
  <c r="AN81" i="2"/>
  <c r="AL77" i="2"/>
  <c r="AL76" i="2"/>
  <c r="AL75" i="2"/>
  <c r="AR80" i="2"/>
  <c r="AP80" i="2"/>
  <c r="AN80" i="2"/>
  <c r="AL74" i="2"/>
  <c r="AL73" i="2"/>
  <c r="AL72" i="2"/>
  <c r="AR79" i="2"/>
  <c r="AP79" i="2"/>
  <c r="AN79" i="2"/>
  <c r="AL71" i="2"/>
  <c r="AL70" i="2"/>
  <c r="AL69" i="2"/>
  <c r="AR78" i="2"/>
  <c r="AP78" i="2"/>
  <c r="AN78" i="2"/>
  <c r="AL68" i="2"/>
  <c r="AL67" i="2"/>
  <c r="AL66" i="2"/>
  <c r="AR77" i="2"/>
  <c r="AP77" i="2"/>
  <c r="AN77" i="2"/>
  <c r="AL65" i="2"/>
  <c r="AL64" i="2"/>
  <c r="AL63" i="2"/>
  <c r="AR76" i="2"/>
  <c r="AP76" i="2"/>
  <c r="AN76" i="2"/>
  <c r="AL62" i="2"/>
  <c r="AL61" i="2"/>
  <c r="AL60" i="2"/>
  <c r="AR75" i="2"/>
  <c r="AP75" i="2"/>
  <c r="AN75" i="2"/>
  <c r="AL59" i="2"/>
  <c r="AR74" i="2"/>
  <c r="AP74" i="2"/>
  <c r="AN74" i="2"/>
  <c r="AL58" i="2"/>
  <c r="AR73" i="2"/>
  <c r="AP73" i="2"/>
  <c r="AN73" i="2"/>
  <c r="AL57" i="2"/>
  <c r="AR72" i="2"/>
  <c r="AP72" i="2"/>
  <c r="AN72" i="2"/>
  <c r="AL56" i="2"/>
  <c r="AR71" i="2"/>
  <c r="AP71" i="2"/>
  <c r="AN71" i="2"/>
  <c r="AR70" i="2"/>
  <c r="AP70" i="2"/>
  <c r="AN70" i="2"/>
  <c r="AR69" i="2"/>
  <c r="AP69" i="2"/>
  <c r="AN69" i="2"/>
  <c r="AR68" i="2"/>
  <c r="AP68" i="2"/>
  <c r="AN68" i="2"/>
  <c r="AR67" i="2"/>
  <c r="AP67" i="2"/>
  <c r="AN67" i="2"/>
  <c r="AR66" i="2"/>
  <c r="AP66" i="2"/>
  <c r="AN66" i="2"/>
  <c r="AR65" i="2"/>
  <c r="AP65" i="2"/>
  <c r="AN65" i="2"/>
  <c r="AL55" i="2"/>
  <c r="AR64" i="2"/>
  <c r="AP64" i="2"/>
  <c r="AN64" i="2"/>
  <c r="AL54" i="2"/>
  <c r="AR63" i="2"/>
  <c r="AP63" i="2"/>
  <c r="AN63" i="2"/>
  <c r="AL53" i="2"/>
  <c r="AR62" i="2"/>
  <c r="AP62" i="2"/>
  <c r="AN62" i="2"/>
  <c r="AL52" i="2"/>
  <c r="AR61" i="2"/>
  <c r="AP61" i="2"/>
  <c r="AN61" i="2"/>
  <c r="AR60" i="2"/>
  <c r="AP60" i="2"/>
  <c r="AN60" i="2"/>
  <c r="AR59" i="2"/>
  <c r="AP59" i="2"/>
  <c r="AN59" i="2"/>
  <c r="AR58" i="2"/>
  <c r="AP58" i="2"/>
  <c r="AN58" i="2"/>
  <c r="AR57" i="2"/>
  <c r="AP57" i="2"/>
  <c r="AN57" i="2"/>
  <c r="AL51" i="2"/>
  <c r="AR56" i="2"/>
  <c r="AP56" i="2"/>
  <c r="AN56" i="2"/>
  <c r="AL50" i="2"/>
  <c r="AR55" i="2"/>
  <c r="AP55" i="2"/>
  <c r="AN55" i="2"/>
  <c r="AR54" i="2"/>
  <c r="AP54" i="2"/>
  <c r="AN54" i="2"/>
  <c r="AR53" i="2"/>
  <c r="AP53" i="2"/>
  <c r="AN53" i="2"/>
  <c r="AR52" i="2"/>
  <c r="AP52" i="2"/>
  <c r="AN52" i="2"/>
  <c r="AR51" i="2"/>
  <c r="AP51" i="2"/>
  <c r="AN51" i="2"/>
  <c r="AR50" i="2"/>
  <c r="AP50" i="2"/>
  <c r="AN50" i="2"/>
  <c r="AR101" i="3"/>
  <c r="AP101" i="3"/>
  <c r="AN101" i="3"/>
  <c r="AL101" i="3"/>
  <c r="AR100" i="3"/>
  <c r="AP100" i="3"/>
  <c r="AN100" i="3"/>
  <c r="AL100" i="3"/>
  <c r="AR99" i="3"/>
  <c r="AP99" i="3"/>
  <c r="AN99" i="3"/>
  <c r="AL99" i="3"/>
  <c r="AR98" i="3"/>
  <c r="AP98" i="3"/>
  <c r="AN98" i="3"/>
  <c r="AL98" i="3"/>
  <c r="AR97" i="3"/>
  <c r="AP97" i="3"/>
  <c r="AN97" i="3"/>
  <c r="AL97" i="3"/>
  <c r="AR96" i="3"/>
  <c r="AP96" i="3"/>
  <c r="AN96" i="3"/>
  <c r="AL96" i="3"/>
  <c r="AR95" i="3"/>
  <c r="AP95" i="3"/>
  <c r="AN95" i="3"/>
  <c r="AL95" i="3"/>
  <c r="AR94" i="3"/>
  <c r="AP94" i="3"/>
  <c r="AN94" i="3"/>
  <c r="AL94" i="3"/>
  <c r="AR93" i="3"/>
  <c r="AP93" i="3"/>
  <c r="AN93" i="3"/>
  <c r="AL93" i="3"/>
  <c r="AR92" i="3"/>
  <c r="AP92" i="3"/>
  <c r="AN92" i="3"/>
  <c r="AL92" i="3"/>
  <c r="AR91" i="3"/>
  <c r="AP91" i="3"/>
  <c r="AN91" i="3"/>
  <c r="AL91" i="3"/>
  <c r="AR90" i="3"/>
  <c r="AP90" i="3"/>
  <c r="AN90" i="3"/>
  <c r="AL90" i="3"/>
  <c r="AR89" i="3"/>
  <c r="AP89" i="3"/>
  <c r="AN89" i="3"/>
  <c r="AL89" i="3"/>
  <c r="AR88" i="3"/>
  <c r="AP88" i="3"/>
  <c r="AN88" i="3"/>
  <c r="AL88" i="3"/>
  <c r="AR87" i="3"/>
  <c r="AP87" i="3"/>
  <c r="AN87" i="3"/>
  <c r="AL87" i="3"/>
  <c r="AR86" i="3"/>
  <c r="AP86" i="3"/>
  <c r="AN86" i="3"/>
  <c r="AL86" i="3"/>
  <c r="AR85" i="3"/>
  <c r="AP85" i="3"/>
  <c r="AN85" i="3"/>
  <c r="AL85" i="3"/>
  <c r="AR84" i="3"/>
  <c r="AP84" i="3"/>
  <c r="AN84" i="3"/>
  <c r="AL84" i="3"/>
  <c r="AR83" i="3"/>
  <c r="AP83" i="3"/>
  <c r="AN83" i="3"/>
  <c r="AL83" i="3"/>
  <c r="AL82" i="3"/>
  <c r="AL81" i="3"/>
  <c r="AR82" i="3"/>
  <c r="AP82" i="3"/>
  <c r="AN82" i="3"/>
  <c r="AL80" i="3"/>
  <c r="AL79" i="3"/>
  <c r="AL78" i="3"/>
  <c r="AR81" i="3"/>
  <c r="AP81" i="3"/>
  <c r="AN81" i="3"/>
  <c r="AL77" i="3"/>
  <c r="AL76" i="3"/>
  <c r="AL75" i="3"/>
  <c r="AR80" i="3"/>
  <c r="AP80" i="3"/>
  <c r="AN80" i="3"/>
  <c r="AL74" i="3"/>
  <c r="AL73" i="3"/>
  <c r="AL72" i="3"/>
  <c r="AR79" i="3"/>
  <c r="AP79" i="3"/>
  <c r="AN79" i="3"/>
  <c r="AL71" i="3"/>
  <c r="AL70" i="3"/>
  <c r="AL69" i="3"/>
  <c r="AR78" i="3"/>
  <c r="AP78" i="3"/>
  <c r="AN78" i="3"/>
  <c r="AL68" i="3"/>
  <c r="AL67" i="3"/>
  <c r="AL66" i="3"/>
  <c r="AR77" i="3"/>
  <c r="AP77" i="3"/>
  <c r="AN77" i="3"/>
  <c r="AL65" i="3"/>
  <c r="AL64" i="3"/>
  <c r="AL63" i="3"/>
  <c r="AL62" i="3"/>
  <c r="AL61" i="3"/>
  <c r="AL60" i="3"/>
  <c r="AR76" i="3"/>
  <c r="AP76" i="3"/>
  <c r="AN76" i="3"/>
  <c r="AL59" i="3"/>
  <c r="AR75" i="3"/>
  <c r="AP75" i="3"/>
  <c r="AN75" i="3"/>
  <c r="AL58" i="3"/>
  <c r="AR74" i="3"/>
  <c r="AP74" i="3"/>
  <c r="AN74" i="3"/>
  <c r="AL57" i="3"/>
  <c r="AR73" i="3"/>
  <c r="AP73" i="3"/>
  <c r="AN73" i="3"/>
  <c r="AL56" i="3"/>
  <c r="AR72" i="3"/>
  <c r="AP72" i="3"/>
  <c r="AN72" i="3"/>
  <c r="AR71" i="3"/>
  <c r="AP71" i="3"/>
  <c r="AN71" i="3"/>
  <c r="AR70" i="3"/>
  <c r="AP70" i="3"/>
  <c r="AN70" i="3"/>
  <c r="AR69" i="3"/>
  <c r="AP69" i="3"/>
  <c r="AN69" i="3"/>
  <c r="AR68" i="3"/>
  <c r="AP68" i="3"/>
  <c r="AN68" i="3"/>
  <c r="AR67" i="3"/>
  <c r="AP67" i="3"/>
  <c r="AN67" i="3"/>
  <c r="AR66" i="3"/>
  <c r="AP66" i="3"/>
  <c r="AN66" i="3"/>
  <c r="AL55" i="3"/>
  <c r="AR65" i="3"/>
  <c r="AP65" i="3"/>
  <c r="AN65" i="3"/>
  <c r="AL54" i="3"/>
  <c r="AR64" i="3"/>
  <c r="AP64" i="3"/>
  <c r="AN64" i="3"/>
  <c r="AL53" i="3"/>
  <c r="AR63" i="3"/>
  <c r="AP63" i="3"/>
  <c r="AN63" i="3"/>
  <c r="AL52" i="3"/>
  <c r="AR62" i="3"/>
  <c r="AP62" i="3"/>
  <c r="AN62" i="3"/>
  <c r="AR61" i="3"/>
  <c r="AP61" i="3"/>
  <c r="AN61" i="3"/>
  <c r="AR60" i="3"/>
  <c r="AP60" i="3"/>
  <c r="AN60" i="3"/>
  <c r="AR59" i="3"/>
  <c r="AP59" i="3"/>
  <c r="AN59" i="3"/>
  <c r="AR58" i="3"/>
  <c r="AP58" i="3"/>
  <c r="AN58" i="3"/>
  <c r="AR57" i="3"/>
  <c r="AP57" i="3"/>
  <c r="AN57" i="3"/>
  <c r="AR56" i="3"/>
  <c r="AP56" i="3"/>
  <c r="AN56" i="3"/>
  <c r="AR55" i="3"/>
  <c r="AP55" i="3"/>
  <c r="AN55" i="3"/>
  <c r="AR54" i="3"/>
  <c r="AP54" i="3"/>
  <c r="AN54" i="3"/>
  <c r="AR53" i="3"/>
  <c r="AP53" i="3"/>
  <c r="AN53" i="3"/>
  <c r="AR52" i="3"/>
  <c r="AP52" i="3"/>
  <c r="AN52" i="3"/>
  <c r="AR101" i="4"/>
  <c r="AP101" i="4"/>
  <c r="AN101" i="4"/>
  <c r="AL101" i="4"/>
  <c r="AR100" i="4"/>
  <c r="AP100" i="4"/>
  <c r="AN100" i="4"/>
  <c r="AL100" i="4"/>
  <c r="AR99" i="4"/>
  <c r="AP99" i="4"/>
  <c r="AN99" i="4"/>
  <c r="AL99" i="4"/>
  <c r="AR98" i="4"/>
  <c r="AP98" i="4"/>
  <c r="AN98" i="4"/>
  <c r="AL98" i="4"/>
  <c r="AR97" i="4"/>
  <c r="AP97" i="4"/>
  <c r="AN97" i="4"/>
  <c r="AL97" i="4"/>
  <c r="AR96" i="4"/>
  <c r="AP96" i="4"/>
  <c r="AN96" i="4"/>
  <c r="AL96" i="4"/>
  <c r="AR95" i="4"/>
  <c r="AP95" i="4"/>
  <c r="AN95" i="4"/>
  <c r="AL95" i="4"/>
  <c r="AR94" i="4"/>
  <c r="AP94" i="4"/>
  <c r="AN94" i="4"/>
  <c r="AL94" i="4"/>
  <c r="AR93" i="4"/>
  <c r="AP93" i="4"/>
  <c r="AN93" i="4"/>
  <c r="AL93" i="4"/>
  <c r="AR92" i="4"/>
  <c r="AP92" i="4"/>
  <c r="AN92" i="4"/>
  <c r="AL92" i="4"/>
  <c r="AR91" i="4"/>
  <c r="AP91" i="4"/>
  <c r="AN91" i="4"/>
  <c r="AL91" i="4"/>
  <c r="AR90" i="4"/>
  <c r="AP90" i="4"/>
  <c r="AN90" i="4"/>
  <c r="AL90" i="4"/>
  <c r="AR89" i="4"/>
  <c r="AP89" i="4"/>
  <c r="AN89" i="4"/>
  <c r="AL89" i="4"/>
  <c r="AR88" i="4"/>
  <c r="AP88" i="4"/>
  <c r="AN88" i="4"/>
  <c r="AL88" i="4"/>
  <c r="AR87" i="4"/>
  <c r="AP87" i="4"/>
  <c r="AN87" i="4"/>
  <c r="AL87" i="4"/>
  <c r="AR86" i="4"/>
  <c r="AP86" i="4"/>
  <c r="AN86" i="4"/>
  <c r="AL86" i="4"/>
  <c r="AL85" i="4"/>
  <c r="AL84" i="4"/>
  <c r="AR85" i="4"/>
  <c r="AP85" i="4"/>
  <c r="AN85" i="4"/>
  <c r="AL83" i="4"/>
  <c r="AL82" i="4"/>
  <c r="AL81" i="4"/>
  <c r="AR84" i="4"/>
  <c r="AP84" i="4"/>
  <c r="AN84" i="4"/>
  <c r="AL80" i="4"/>
  <c r="AL79" i="4"/>
  <c r="AL78" i="4"/>
  <c r="AR83" i="4"/>
  <c r="AP83" i="4"/>
  <c r="AN83" i="4"/>
  <c r="AL77" i="4"/>
  <c r="AL76" i="4"/>
  <c r="AL75" i="4"/>
  <c r="AR82" i="4"/>
  <c r="AP82" i="4"/>
  <c r="AN82" i="4"/>
  <c r="AL74" i="4"/>
  <c r="AL73" i="4"/>
  <c r="AL72" i="4"/>
  <c r="AR81" i="4"/>
  <c r="AP81" i="4"/>
  <c r="AN81" i="4"/>
  <c r="AL71" i="4"/>
  <c r="AL70" i="4"/>
  <c r="AL69" i="4"/>
  <c r="AR80" i="4"/>
  <c r="AP80" i="4"/>
  <c r="AN80" i="4"/>
  <c r="AL68" i="4"/>
  <c r="AL67" i="4"/>
  <c r="AL66" i="4"/>
  <c r="AR79" i="4"/>
  <c r="AP79" i="4"/>
  <c r="AN79" i="4"/>
  <c r="AL65" i="4"/>
  <c r="AL64" i="4"/>
  <c r="AL63" i="4"/>
  <c r="AR78" i="4"/>
  <c r="AP78" i="4"/>
  <c r="AN78" i="4"/>
  <c r="AL62" i="4"/>
  <c r="AL61" i="4"/>
  <c r="AL60" i="4"/>
  <c r="AR77" i="4"/>
  <c r="AP77" i="4"/>
  <c r="AN77" i="4"/>
  <c r="AL59" i="4"/>
  <c r="AR76" i="4"/>
  <c r="AP76" i="4"/>
  <c r="AN76" i="4"/>
  <c r="AL58" i="4"/>
  <c r="AR75" i="4"/>
  <c r="AP75" i="4"/>
  <c r="AN75" i="4"/>
  <c r="AR74" i="4"/>
  <c r="AP74" i="4"/>
  <c r="AN74" i="4"/>
  <c r="AR73" i="4"/>
  <c r="AP73" i="4"/>
  <c r="AN73" i="4"/>
  <c r="AR72" i="4"/>
  <c r="AP72" i="4"/>
  <c r="AN72" i="4"/>
  <c r="AR71" i="4"/>
  <c r="AP71" i="4"/>
  <c r="AN71" i="4"/>
  <c r="AR70" i="4"/>
  <c r="AP70" i="4"/>
  <c r="AN70" i="4"/>
  <c r="AR69" i="4"/>
  <c r="AP69" i="4"/>
  <c r="AN69" i="4"/>
  <c r="AR68" i="4"/>
  <c r="AP68" i="4"/>
  <c r="AN68" i="4"/>
  <c r="AR67" i="4"/>
  <c r="AP67" i="4"/>
  <c r="AN67" i="4"/>
  <c r="AL57" i="4"/>
  <c r="AR66" i="4"/>
  <c r="AP66" i="4"/>
  <c r="AN66" i="4"/>
  <c r="AL56" i="4"/>
  <c r="AR65" i="4"/>
  <c r="AP65" i="4"/>
  <c r="AN65" i="4"/>
  <c r="AR64" i="4"/>
  <c r="AP64" i="4"/>
  <c r="AN64" i="4"/>
  <c r="AR63" i="4"/>
  <c r="AP63" i="4"/>
  <c r="AN63" i="4"/>
  <c r="AR62" i="4"/>
  <c r="AP62" i="4"/>
  <c r="AN62" i="4"/>
  <c r="AR61" i="4"/>
  <c r="AP61" i="4"/>
  <c r="AN61" i="4"/>
  <c r="AL55" i="4"/>
  <c r="AR60" i="4"/>
  <c r="AP60" i="4"/>
  <c r="AN60" i="4"/>
  <c r="AL54" i="4"/>
  <c r="AR59" i="4"/>
  <c r="AP59" i="4"/>
  <c r="AN59" i="4"/>
  <c r="AR58" i="4"/>
  <c r="AP58" i="4"/>
  <c r="AN58" i="4"/>
  <c r="AR57" i="4"/>
  <c r="AP57" i="4"/>
  <c r="AN57" i="4"/>
  <c r="AR56" i="4"/>
  <c r="AP56" i="4"/>
  <c r="AN56" i="4"/>
  <c r="AR55" i="4"/>
  <c r="AP55" i="4"/>
  <c r="AN55" i="4"/>
  <c r="AR54" i="4"/>
  <c r="AP54" i="4"/>
  <c r="AN54" i="4"/>
  <c r="AR101" i="5"/>
  <c r="AP101" i="5"/>
  <c r="AN101" i="5"/>
  <c r="AL101" i="5"/>
  <c r="AR100" i="5"/>
  <c r="AP100" i="5"/>
  <c r="AN100" i="5"/>
  <c r="AL100" i="5"/>
  <c r="AR99" i="5"/>
  <c r="AP99" i="5"/>
  <c r="AN99" i="5"/>
  <c r="AL99" i="5"/>
  <c r="AR98" i="5"/>
  <c r="AP98" i="5"/>
  <c r="AN98" i="5"/>
  <c r="AL98" i="5"/>
  <c r="AR97" i="5"/>
  <c r="AP97" i="5"/>
  <c r="AN97" i="5"/>
  <c r="AL97" i="5"/>
  <c r="AR96" i="5"/>
  <c r="AP96" i="5"/>
  <c r="AN96" i="5"/>
  <c r="AL96" i="5"/>
  <c r="AR95" i="5"/>
  <c r="AP95" i="5"/>
  <c r="AN95" i="5"/>
  <c r="AL95" i="5"/>
  <c r="AR94" i="5"/>
  <c r="AP94" i="5"/>
  <c r="AN94" i="5"/>
  <c r="AL94" i="5"/>
  <c r="AR93" i="5"/>
  <c r="AP93" i="5"/>
  <c r="AN93" i="5"/>
  <c r="AL93" i="5"/>
  <c r="AR92" i="5"/>
  <c r="AP92" i="5"/>
  <c r="AN92" i="5"/>
  <c r="AL92" i="5"/>
  <c r="AR91" i="5"/>
  <c r="AP91" i="5"/>
  <c r="AN91" i="5"/>
  <c r="AL91" i="5"/>
  <c r="AR90" i="5"/>
  <c r="AP90" i="5"/>
  <c r="AN90" i="5"/>
  <c r="AL90" i="5"/>
  <c r="AR89" i="5"/>
  <c r="AP89" i="5"/>
  <c r="AN89" i="5"/>
  <c r="AL89" i="5"/>
  <c r="AR88" i="5"/>
  <c r="AP88" i="5"/>
  <c r="AN88" i="5"/>
  <c r="AL88" i="5"/>
  <c r="AR87" i="5"/>
  <c r="AP87" i="5"/>
  <c r="AN87" i="5"/>
  <c r="AL87" i="5"/>
  <c r="AR86" i="5"/>
  <c r="AP86" i="5"/>
  <c r="AN86" i="5"/>
  <c r="AL86" i="5"/>
  <c r="AL85" i="5"/>
  <c r="AR85" i="5"/>
  <c r="AP85" i="5"/>
  <c r="AN85" i="5"/>
  <c r="AL84" i="5"/>
  <c r="AL83" i="5"/>
  <c r="AL82" i="5"/>
  <c r="AR84" i="5"/>
  <c r="AP84" i="5"/>
  <c r="AN84" i="5"/>
  <c r="AL81" i="5"/>
  <c r="AL80" i="5"/>
  <c r="AL79" i="5"/>
  <c r="AL78" i="5"/>
  <c r="AL77" i="5"/>
  <c r="AL76" i="5"/>
  <c r="AR83" i="5"/>
  <c r="AP83" i="5"/>
  <c r="AN83" i="5"/>
  <c r="AL75" i="5"/>
  <c r="AL74" i="5"/>
  <c r="AL73" i="5"/>
  <c r="AR82" i="5"/>
  <c r="AP82" i="5"/>
  <c r="AN82" i="5"/>
  <c r="AL72" i="5"/>
  <c r="AL71" i="5"/>
  <c r="AL70" i="5"/>
  <c r="AR81" i="5"/>
  <c r="AP81" i="5"/>
  <c r="AN81" i="5"/>
  <c r="AL69" i="5"/>
  <c r="AL68" i="5"/>
  <c r="AL67" i="5"/>
  <c r="AR80" i="5"/>
  <c r="AP80" i="5"/>
  <c r="AN80" i="5"/>
  <c r="AL66" i="5"/>
  <c r="AL65" i="5"/>
  <c r="AR79" i="5"/>
  <c r="AP79" i="5"/>
  <c r="AN79" i="5"/>
  <c r="AL64" i="5"/>
  <c r="AL63" i="5"/>
  <c r="AL62" i="5"/>
  <c r="AR78" i="5"/>
  <c r="AP78" i="5"/>
  <c r="AN78" i="5"/>
  <c r="AL61" i="5"/>
  <c r="AR77" i="5"/>
  <c r="AP77" i="5"/>
  <c r="AN77" i="5"/>
  <c r="AL60" i="5"/>
  <c r="AR76" i="5"/>
  <c r="AP76" i="5"/>
  <c r="AN76" i="5"/>
  <c r="AR75" i="5"/>
  <c r="AP75" i="5"/>
  <c r="AN75" i="5"/>
  <c r="AR74" i="5"/>
  <c r="AP74" i="5"/>
  <c r="AN74" i="5"/>
  <c r="AR73" i="5"/>
  <c r="AP73" i="5"/>
  <c r="AN73" i="5"/>
  <c r="AR72" i="5"/>
  <c r="AP72" i="5"/>
  <c r="AN72" i="5"/>
  <c r="AR71" i="5"/>
  <c r="AP71" i="5"/>
  <c r="AN71" i="5"/>
  <c r="AR70" i="5"/>
  <c r="AP70" i="5"/>
  <c r="AN70" i="5"/>
  <c r="AR69" i="5"/>
  <c r="AP69" i="5"/>
  <c r="AN69" i="5"/>
  <c r="AR68" i="5"/>
  <c r="AP68" i="5"/>
  <c r="AN68" i="5"/>
  <c r="AL59" i="5"/>
  <c r="AR67" i="5"/>
  <c r="AP67" i="5"/>
  <c r="AN67" i="5"/>
  <c r="AL58" i="5"/>
  <c r="AR66" i="5"/>
  <c r="AP66" i="5"/>
  <c r="AN66" i="5"/>
  <c r="AR65" i="5"/>
  <c r="AP65" i="5"/>
  <c r="AN65" i="5"/>
  <c r="AR64" i="5"/>
  <c r="AP64" i="5"/>
  <c r="AN64" i="5"/>
  <c r="AR63" i="5"/>
  <c r="AP63" i="5"/>
  <c r="AN63" i="5"/>
  <c r="AR62" i="5"/>
  <c r="AP62" i="5"/>
  <c r="AN62" i="5"/>
  <c r="AL57" i="5"/>
  <c r="AR61" i="5"/>
  <c r="AP61" i="5"/>
  <c r="AN61" i="5"/>
  <c r="AL56" i="5"/>
  <c r="AR60" i="5"/>
  <c r="AP60" i="5"/>
  <c r="AN60" i="5"/>
  <c r="AR59" i="5"/>
  <c r="AP59" i="5"/>
  <c r="AN59" i="5"/>
  <c r="AR58" i="5"/>
  <c r="AP58" i="5"/>
  <c r="AN58" i="5"/>
  <c r="AR57" i="5"/>
  <c r="AP57" i="5"/>
  <c r="AN57" i="5"/>
  <c r="AR56" i="5"/>
  <c r="AP56" i="5"/>
  <c r="AN56" i="5"/>
  <c r="AR101" i="6"/>
  <c r="AP101" i="6"/>
  <c r="AN101" i="6"/>
  <c r="AL101" i="6"/>
  <c r="AR100" i="6"/>
  <c r="AP100" i="6"/>
  <c r="AN100" i="6"/>
  <c r="AL100" i="6"/>
  <c r="AR99" i="6"/>
  <c r="AP99" i="6"/>
  <c r="AN99" i="6"/>
  <c r="AL99" i="6"/>
  <c r="AR98" i="6"/>
  <c r="AP98" i="6"/>
  <c r="AN98" i="6"/>
  <c r="AL98" i="6"/>
  <c r="AR97" i="6"/>
  <c r="AP97" i="6"/>
  <c r="AN97" i="6"/>
  <c r="AL97" i="6"/>
  <c r="AR96" i="6"/>
  <c r="AP96" i="6"/>
  <c r="AN96" i="6"/>
  <c r="AL96" i="6"/>
  <c r="AR95" i="6"/>
  <c r="AP95" i="6"/>
  <c r="AN95" i="6"/>
  <c r="AL95" i="6"/>
  <c r="AR94" i="6"/>
  <c r="AP94" i="6"/>
  <c r="AN94" i="6"/>
  <c r="AL94" i="6"/>
  <c r="AR93" i="6"/>
  <c r="AP93" i="6"/>
  <c r="AN93" i="6"/>
  <c r="AL93" i="6"/>
  <c r="AR92" i="6"/>
  <c r="AP92" i="6"/>
  <c r="AN92" i="6"/>
  <c r="AL92" i="6"/>
  <c r="AR91" i="6"/>
  <c r="AP91" i="6"/>
  <c r="AN91" i="6"/>
  <c r="AL91" i="6"/>
  <c r="AR90" i="6"/>
  <c r="AP90" i="6"/>
  <c r="AN90" i="6"/>
  <c r="AL90" i="6"/>
  <c r="AR89" i="6"/>
  <c r="AP89" i="6"/>
  <c r="AN89" i="6"/>
  <c r="AL89" i="6"/>
  <c r="AL88" i="6"/>
  <c r="AL87" i="6"/>
  <c r="AR88" i="6"/>
  <c r="AP88" i="6"/>
  <c r="AN88" i="6"/>
  <c r="AL86" i="6"/>
  <c r="AL85" i="6"/>
  <c r="AL84" i="6"/>
  <c r="AR87" i="6"/>
  <c r="AP87" i="6"/>
  <c r="AN87" i="6"/>
  <c r="AL83" i="6"/>
  <c r="AL82" i="6"/>
  <c r="AL81" i="6"/>
  <c r="AR86" i="6"/>
  <c r="AP86" i="6"/>
  <c r="AN86" i="6"/>
  <c r="AL80" i="6"/>
  <c r="AL79" i="6"/>
  <c r="AL78" i="6"/>
  <c r="AR85" i="6"/>
  <c r="AP85" i="6"/>
  <c r="AN85" i="6"/>
  <c r="AL77" i="6"/>
  <c r="AL76" i="6"/>
  <c r="AL75" i="6"/>
  <c r="AR84" i="6"/>
  <c r="AP84" i="6"/>
  <c r="AN84" i="6"/>
  <c r="AL74" i="6"/>
  <c r="AL73" i="6"/>
  <c r="AL72" i="6"/>
  <c r="AR83" i="6"/>
  <c r="AP83" i="6"/>
  <c r="AN83" i="6"/>
  <c r="AL71" i="6"/>
  <c r="AL70" i="6"/>
  <c r="AL69" i="6"/>
  <c r="AR82" i="6"/>
  <c r="AP82" i="6"/>
  <c r="AN82" i="6"/>
  <c r="AL68" i="6"/>
  <c r="AL67" i="6"/>
  <c r="AL66" i="6"/>
  <c r="AR81" i="6"/>
  <c r="AP81" i="6"/>
  <c r="AN81" i="6"/>
  <c r="AL65" i="6"/>
  <c r="AL64" i="6"/>
  <c r="AL63" i="6"/>
  <c r="AR80" i="6"/>
  <c r="AP80" i="6"/>
  <c r="AN80" i="6"/>
  <c r="AL62" i="6"/>
  <c r="AL61" i="6"/>
  <c r="AL60" i="6"/>
  <c r="AR79" i="6"/>
  <c r="AP79" i="6"/>
  <c r="AN79" i="6"/>
  <c r="AR78" i="6"/>
  <c r="AP78" i="6"/>
  <c r="AN78" i="6"/>
  <c r="AR77" i="6"/>
  <c r="AP77" i="6"/>
  <c r="AN77" i="6"/>
  <c r="AR76" i="6"/>
  <c r="AP76" i="6"/>
  <c r="AN76" i="6"/>
  <c r="AR75" i="6"/>
  <c r="AP75" i="6"/>
  <c r="AN75" i="6"/>
  <c r="AR74" i="6"/>
  <c r="AP74" i="6"/>
  <c r="AN74" i="6"/>
  <c r="AR73" i="6"/>
  <c r="AP73" i="6"/>
  <c r="AN73" i="6"/>
  <c r="AR72" i="6"/>
  <c r="AP72" i="6"/>
  <c r="AN72" i="6"/>
  <c r="AR71" i="6"/>
  <c r="AP71" i="6"/>
  <c r="AN71" i="6"/>
  <c r="AR70" i="6"/>
  <c r="AP70" i="6"/>
  <c r="AN70" i="6"/>
  <c r="AR69" i="6"/>
  <c r="AP69" i="6"/>
  <c r="AN69" i="6"/>
  <c r="AR68" i="6"/>
  <c r="AP68" i="6"/>
  <c r="AN68" i="6"/>
  <c r="AR67" i="6"/>
  <c r="AP67" i="6"/>
  <c r="AN67" i="6"/>
  <c r="AR66" i="6"/>
  <c r="AP66" i="6"/>
  <c r="AN66" i="6"/>
  <c r="AR65" i="6"/>
  <c r="AP65" i="6"/>
  <c r="AN65" i="6"/>
  <c r="AL59" i="6"/>
  <c r="AR64" i="6"/>
  <c r="AP64" i="6"/>
  <c r="AN64" i="6"/>
  <c r="AL58" i="6"/>
  <c r="AR63" i="6"/>
  <c r="AP63" i="6"/>
  <c r="AN63" i="6"/>
  <c r="AR62" i="6"/>
  <c r="AP62" i="6"/>
  <c r="AN62" i="6"/>
  <c r="AR61" i="6"/>
  <c r="AP61" i="6"/>
  <c r="AN61" i="6"/>
  <c r="AR60" i="6"/>
  <c r="AP60" i="6"/>
  <c r="AN60" i="6"/>
  <c r="AR59" i="6"/>
  <c r="AP59" i="6"/>
  <c r="AN59" i="6"/>
  <c r="AR58" i="6"/>
  <c r="AP58" i="6"/>
  <c r="AN58" i="6"/>
  <c r="AR101" i="7"/>
  <c r="AR100" i="7"/>
  <c r="AR99" i="7"/>
  <c r="AR98" i="7"/>
  <c r="AR97" i="7"/>
  <c r="AR96" i="7"/>
  <c r="AR95" i="7"/>
  <c r="AR94" i="7"/>
  <c r="AR93" i="7"/>
  <c r="AR92" i="7"/>
  <c r="AR91" i="7"/>
  <c r="AR90" i="7"/>
  <c r="AR89" i="7"/>
  <c r="AR88" i="7"/>
  <c r="AR87" i="7"/>
  <c r="AR86" i="7"/>
  <c r="AR85" i="7"/>
  <c r="AR84" i="7"/>
  <c r="AR83" i="7"/>
  <c r="AR82" i="7"/>
  <c r="AR81" i="7"/>
  <c r="AR80" i="7"/>
  <c r="AR79" i="7"/>
  <c r="AR78" i="7"/>
  <c r="AR77" i="7"/>
  <c r="AR76" i="7"/>
  <c r="AR75" i="7"/>
  <c r="AR74" i="7"/>
  <c r="AR73" i="7"/>
  <c r="AR72" i="7"/>
  <c r="AR71" i="7"/>
  <c r="AR70" i="7"/>
  <c r="AR69" i="7"/>
  <c r="AR68" i="7"/>
  <c r="AR67" i="7"/>
  <c r="AR66" i="7"/>
  <c r="AR65" i="7"/>
  <c r="AR64" i="7"/>
  <c r="AR63" i="7"/>
  <c r="AR62" i="7"/>
  <c r="AR61" i="7"/>
  <c r="AR60" i="7"/>
  <c r="AP101" i="7"/>
  <c r="AP100" i="7"/>
  <c r="AP99" i="7"/>
  <c r="AP98" i="7"/>
  <c r="AP97" i="7"/>
  <c r="AP96" i="7"/>
  <c r="AP95" i="7"/>
  <c r="AP94" i="7"/>
  <c r="AP93" i="7"/>
  <c r="AP92" i="7"/>
  <c r="AP91" i="7"/>
  <c r="AP90" i="7"/>
  <c r="AP89" i="7"/>
  <c r="AP88" i="7"/>
  <c r="AP87" i="7"/>
  <c r="AP86" i="7"/>
  <c r="AP85" i="7"/>
  <c r="AP84" i="7"/>
  <c r="AP83" i="7"/>
  <c r="AP82" i="7"/>
  <c r="AP81" i="7"/>
  <c r="AP80" i="7"/>
  <c r="AP79" i="7"/>
  <c r="AP78" i="7"/>
  <c r="AP77" i="7"/>
  <c r="AP76" i="7"/>
  <c r="AP75" i="7"/>
  <c r="AP74" i="7"/>
  <c r="AP73" i="7"/>
  <c r="AP72" i="7"/>
  <c r="AP71" i="7"/>
  <c r="AP70" i="7"/>
  <c r="AP69" i="7"/>
  <c r="AP68" i="7"/>
  <c r="AP67" i="7"/>
  <c r="AP66" i="7"/>
  <c r="AP65" i="7"/>
  <c r="AP64" i="7"/>
  <c r="AP63" i="7"/>
  <c r="AP62" i="7"/>
  <c r="AP61" i="7"/>
  <c r="AP60" i="7"/>
  <c r="AN101" i="7"/>
  <c r="AN100" i="7"/>
  <c r="AN99" i="7"/>
  <c r="AN98" i="7"/>
  <c r="AN97" i="7"/>
  <c r="AN96" i="7"/>
  <c r="AN95" i="7"/>
  <c r="AN94" i="7"/>
  <c r="AN93" i="7"/>
  <c r="AN92" i="7"/>
  <c r="AN91" i="7"/>
  <c r="AN90" i="7"/>
  <c r="AN89" i="7"/>
  <c r="AN88" i="7"/>
  <c r="AN87" i="7"/>
  <c r="AN86" i="7"/>
  <c r="AN85" i="7"/>
  <c r="AN84" i="7"/>
  <c r="AN83" i="7"/>
  <c r="AN82" i="7"/>
  <c r="AN81" i="7"/>
  <c r="AN80" i="7"/>
  <c r="AN79" i="7"/>
  <c r="AN78" i="7"/>
  <c r="AN77" i="7"/>
  <c r="AN76" i="7"/>
  <c r="AN75" i="7"/>
  <c r="AN74" i="7"/>
  <c r="AN73" i="7"/>
  <c r="AN72" i="7"/>
  <c r="AN71" i="7"/>
  <c r="AN70" i="7"/>
  <c r="AN69" i="7"/>
  <c r="AN68" i="7"/>
  <c r="AN67" i="7"/>
  <c r="AN66" i="7"/>
  <c r="AN65" i="7"/>
  <c r="AN64" i="7"/>
  <c r="AN63" i="7"/>
  <c r="AN62" i="7"/>
  <c r="AN61" i="7"/>
  <c r="AN60"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H59" i="30" l="1"/>
  <c r="AJ59" i="30" s="1"/>
  <c r="AS101" i="30" s="1"/>
  <c r="AE59" i="30"/>
  <c r="AI59" i="30" s="1"/>
  <c r="AS65" i="30" s="1"/>
  <c r="Y59" i="30"/>
  <c r="AA59" i="30" s="1"/>
  <c r="AQ101" i="30" s="1"/>
  <c r="V59" i="30"/>
  <c r="Z59" i="30" s="1"/>
  <c r="AQ65" i="30" s="1"/>
  <c r="P59" i="30"/>
  <c r="R59" i="30" s="1"/>
  <c r="AO101" i="30" s="1"/>
  <c r="M59" i="30"/>
  <c r="Q59" i="30" s="1"/>
  <c r="AO65" i="30" s="1"/>
  <c r="G59" i="30"/>
  <c r="I59" i="30" s="1"/>
  <c r="AM101" i="30" s="1"/>
  <c r="D59" i="30"/>
  <c r="H59" i="30" s="1"/>
  <c r="AM80" i="30" s="1"/>
  <c r="AH58" i="30"/>
  <c r="AJ58" i="30" s="1"/>
  <c r="AS100" i="30" s="1"/>
  <c r="AE58" i="30"/>
  <c r="AI58" i="30" s="1"/>
  <c r="AS64" i="30" s="1"/>
  <c r="Y58" i="30"/>
  <c r="AA58" i="30" s="1"/>
  <c r="AQ100" i="30" s="1"/>
  <c r="V58" i="30"/>
  <c r="Z58" i="30" s="1"/>
  <c r="AQ64" i="30" s="1"/>
  <c r="P58" i="30"/>
  <c r="R58" i="30" s="1"/>
  <c r="AO100" i="30" s="1"/>
  <c r="M58" i="30"/>
  <c r="Q58" i="30" s="1"/>
  <c r="AO64" i="30" s="1"/>
  <c r="G58" i="30"/>
  <c r="I58" i="30" s="1"/>
  <c r="AM100" i="30" s="1"/>
  <c r="D58" i="30"/>
  <c r="H58" i="30" s="1"/>
  <c r="AM79" i="30" s="1"/>
  <c r="AH57" i="30"/>
  <c r="AJ57" i="30" s="1"/>
  <c r="AS99" i="30" s="1"/>
  <c r="AE57" i="30"/>
  <c r="AI57" i="30" s="1"/>
  <c r="AS63" i="30" s="1"/>
  <c r="Y57" i="30"/>
  <c r="AA57" i="30" s="1"/>
  <c r="AQ99" i="30" s="1"/>
  <c r="V57" i="30"/>
  <c r="Z57" i="30" s="1"/>
  <c r="AQ63" i="30" s="1"/>
  <c r="P57" i="30"/>
  <c r="R57" i="30" s="1"/>
  <c r="AO99" i="30" s="1"/>
  <c r="M57" i="30"/>
  <c r="Q57" i="30" s="1"/>
  <c r="AO63" i="30" s="1"/>
  <c r="G57" i="30"/>
  <c r="I57" i="30" s="1"/>
  <c r="AM99" i="30" s="1"/>
  <c r="D57" i="30"/>
  <c r="H57" i="30" s="1"/>
  <c r="AM78" i="30" s="1"/>
  <c r="AH56" i="30"/>
  <c r="AJ56" i="30" s="1"/>
  <c r="AS98" i="30" s="1"/>
  <c r="AE56" i="30"/>
  <c r="AI56" i="30" s="1"/>
  <c r="AS62" i="30" s="1"/>
  <c r="Y56" i="30"/>
  <c r="AA56" i="30" s="1"/>
  <c r="AQ98" i="30" s="1"/>
  <c r="V56" i="30"/>
  <c r="Z56" i="30" s="1"/>
  <c r="AQ62" i="30" s="1"/>
  <c r="P56" i="30"/>
  <c r="R56" i="30" s="1"/>
  <c r="AO98" i="30" s="1"/>
  <c r="M56" i="30"/>
  <c r="Q56" i="30" s="1"/>
  <c r="AO62" i="30" s="1"/>
  <c r="G56" i="30"/>
  <c r="I56" i="30" s="1"/>
  <c r="AM98" i="30" s="1"/>
  <c r="D56" i="30"/>
  <c r="H56" i="30" s="1"/>
  <c r="AM77" i="30" s="1"/>
  <c r="AH55" i="30"/>
  <c r="AJ55" i="30" s="1"/>
  <c r="AS97" i="30" s="1"/>
  <c r="AE55" i="30"/>
  <c r="AI55" i="30" s="1"/>
  <c r="AS61" i="30" s="1"/>
  <c r="Y55" i="30"/>
  <c r="AA55" i="30" s="1"/>
  <c r="AQ97" i="30" s="1"/>
  <c r="V55" i="30"/>
  <c r="Z55" i="30" s="1"/>
  <c r="AQ61" i="30" s="1"/>
  <c r="P55" i="30"/>
  <c r="R55" i="30" s="1"/>
  <c r="AO97" i="30" s="1"/>
  <c r="M55" i="30"/>
  <c r="Q55" i="30" s="1"/>
  <c r="AO61" i="30" s="1"/>
  <c r="G55" i="30"/>
  <c r="I55" i="30" s="1"/>
  <c r="AM97" i="30" s="1"/>
  <c r="D55" i="30"/>
  <c r="H55" i="30" s="1"/>
  <c r="AM76" i="30" s="1"/>
  <c r="AH54" i="30"/>
  <c r="AJ54" i="30" s="1"/>
  <c r="AS96" i="30" s="1"/>
  <c r="AE54" i="30"/>
  <c r="AI54" i="30" s="1"/>
  <c r="AS60" i="30" s="1"/>
  <c r="Y54" i="30"/>
  <c r="AA54" i="30" s="1"/>
  <c r="AQ96" i="30" s="1"/>
  <c r="V54" i="30"/>
  <c r="Z54" i="30" s="1"/>
  <c r="AQ60" i="30" s="1"/>
  <c r="P54" i="30"/>
  <c r="R54" i="30" s="1"/>
  <c r="AO96" i="30" s="1"/>
  <c r="M54" i="30"/>
  <c r="Q54" i="30" s="1"/>
  <c r="AO60" i="30" s="1"/>
  <c r="G54" i="30"/>
  <c r="I54" i="30" s="1"/>
  <c r="AM96" i="30" s="1"/>
  <c r="D54" i="30"/>
  <c r="H54" i="30" s="1"/>
  <c r="AM75" i="30" s="1"/>
  <c r="AH53" i="30"/>
  <c r="AJ53" i="30" s="1"/>
  <c r="AS95" i="30" s="1"/>
  <c r="AE53" i="30"/>
  <c r="AI53" i="30" s="1"/>
  <c r="AS59" i="30" s="1"/>
  <c r="Y53" i="30"/>
  <c r="AA53" i="30" s="1"/>
  <c r="AQ95" i="30" s="1"/>
  <c r="V53" i="30"/>
  <c r="Z53" i="30" s="1"/>
  <c r="AQ59" i="30" s="1"/>
  <c r="P53" i="30"/>
  <c r="R53" i="30" s="1"/>
  <c r="AO95" i="30" s="1"/>
  <c r="M53" i="30"/>
  <c r="Q53" i="30" s="1"/>
  <c r="AO59" i="30" s="1"/>
  <c r="G53" i="30"/>
  <c r="I53" i="30" s="1"/>
  <c r="AM95" i="30" s="1"/>
  <c r="D53" i="30"/>
  <c r="H53" i="30" s="1"/>
  <c r="AM74" i="30" s="1"/>
  <c r="AH52" i="30"/>
  <c r="AJ52" i="30" s="1"/>
  <c r="AS94" i="30" s="1"/>
  <c r="AE52" i="30"/>
  <c r="AI52" i="30" s="1"/>
  <c r="AS58" i="30" s="1"/>
  <c r="Y52" i="30"/>
  <c r="AA52" i="30" s="1"/>
  <c r="AQ94" i="30" s="1"/>
  <c r="V52" i="30"/>
  <c r="Z52" i="30" s="1"/>
  <c r="AQ58" i="30" s="1"/>
  <c r="P52" i="30"/>
  <c r="R52" i="30" s="1"/>
  <c r="AO94" i="30" s="1"/>
  <c r="M52" i="30"/>
  <c r="Q52" i="30" s="1"/>
  <c r="AO58" i="30" s="1"/>
  <c r="G52" i="30"/>
  <c r="I52" i="30" s="1"/>
  <c r="AM94" i="30" s="1"/>
  <c r="D52" i="30"/>
  <c r="H52" i="30" s="1"/>
  <c r="AM73" i="30" s="1"/>
  <c r="AH51" i="30"/>
  <c r="AJ51" i="30" s="1"/>
  <c r="AS93" i="30" s="1"/>
  <c r="AE51" i="30"/>
  <c r="AI51" i="30" s="1"/>
  <c r="AS57" i="30" s="1"/>
  <c r="Y51" i="30"/>
  <c r="AA51" i="30" s="1"/>
  <c r="AQ93" i="30" s="1"/>
  <c r="V51" i="30"/>
  <c r="Z51" i="30" s="1"/>
  <c r="AQ57" i="30" s="1"/>
  <c r="P51" i="30"/>
  <c r="R51" i="30" s="1"/>
  <c r="AO93" i="30" s="1"/>
  <c r="M51" i="30"/>
  <c r="Q51" i="30" s="1"/>
  <c r="AO57" i="30" s="1"/>
  <c r="G51" i="30"/>
  <c r="I51" i="30" s="1"/>
  <c r="AM93" i="30" s="1"/>
  <c r="D51" i="30"/>
  <c r="H51" i="30" s="1"/>
  <c r="AM72" i="30" s="1"/>
  <c r="AH50" i="30"/>
  <c r="AJ50" i="30" s="1"/>
  <c r="AS92" i="30" s="1"/>
  <c r="AE50" i="30"/>
  <c r="AI50" i="30" s="1"/>
  <c r="AS56" i="30" s="1"/>
  <c r="Y50" i="30"/>
  <c r="AA50" i="30" s="1"/>
  <c r="AQ92" i="30" s="1"/>
  <c r="V50" i="30"/>
  <c r="Z50" i="30" s="1"/>
  <c r="AQ56" i="30" s="1"/>
  <c r="P50" i="30"/>
  <c r="R50" i="30" s="1"/>
  <c r="AO92" i="30" s="1"/>
  <c r="M50" i="30"/>
  <c r="Q50" i="30" s="1"/>
  <c r="AO56" i="30" s="1"/>
  <c r="G50" i="30"/>
  <c r="I50" i="30" s="1"/>
  <c r="AM92" i="30" s="1"/>
  <c r="D50" i="30"/>
  <c r="H50" i="30" s="1"/>
  <c r="AM71" i="30" s="1"/>
  <c r="AH49" i="30"/>
  <c r="AJ49" i="30" s="1"/>
  <c r="AS91" i="30" s="1"/>
  <c r="AE49" i="30"/>
  <c r="AI49" i="30" s="1"/>
  <c r="AS55" i="30" s="1"/>
  <c r="Y49" i="30"/>
  <c r="AA49" i="30" s="1"/>
  <c r="AQ91" i="30" s="1"/>
  <c r="V49" i="30"/>
  <c r="Z49" i="30" s="1"/>
  <c r="AQ55" i="30" s="1"/>
  <c r="P49" i="30"/>
  <c r="R49" i="30" s="1"/>
  <c r="AO91" i="30" s="1"/>
  <c r="M49" i="30"/>
  <c r="Q49" i="30" s="1"/>
  <c r="AO55" i="30" s="1"/>
  <c r="G49" i="30"/>
  <c r="I49" i="30" s="1"/>
  <c r="AM91" i="30" s="1"/>
  <c r="D49" i="30"/>
  <c r="H49" i="30" s="1"/>
  <c r="AM70" i="30" s="1"/>
  <c r="AH48" i="30"/>
  <c r="AJ48" i="30" s="1"/>
  <c r="AS90" i="30" s="1"/>
  <c r="AE48" i="30"/>
  <c r="AI48" i="30" s="1"/>
  <c r="AS54" i="30" s="1"/>
  <c r="Y48" i="30"/>
  <c r="AA48" i="30" s="1"/>
  <c r="AQ90" i="30" s="1"/>
  <c r="V48" i="30"/>
  <c r="Z48" i="30" s="1"/>
  <c r="AQ54" i="30" s="1"/>
  <c r="P48" i="30"/>
  <c r="R48" i="30" s="1"/>
  <c r="AO90" i="30" s="1"/>
  <c r="M48" i="30"/>
  <c r="Q48" i="30" s="1"/>
  <c r="AO54" i="30" s="1"/>
  <c r="G48" i="30"/>
  <c r="I48" i="30" s="1"/>
  <c r="AM90" i="30" s="1"/>
  <c r="D48" i="30"/>
  <c r="H48" i="30" s="1"/>
  <c r="AM69" i="30" s="1"/>
  <c r="AH47" i="30"/>
  <c r="AJ47" i="30" s="1"/>
  <c r="AS89" i="30" s="1"/>
  <c r="AE47" i="30"/>
  <c r="AI47" i="30" s="1"/>
  <c r="AS53" i="30" s="1"/>
  <c r="Y47" i="30"/>
  <c r="AA47" i="30" s="1"/>
  <c r="AQ89" i="30" s="1"/>
  <c r="V47" i="30"/>
  <c r="Z47" i="30" s="1"/>
  <c r="AQ53" i="30" s="1"/>
  <c r="P47" i="30"/>
  <c r="R47" i="30" s="1"/>
  <c r="AO89" i="30" s="1"/>
  <c r="M47" i="30"/>
  <c r="Q47" i="30" s="1"/>
  <c r="AO53" i="30" s="1"/>
  <c r="G47" i="30"/>
  <c r="I47" i="30" s="1"/>
  <c r="AM89" i="30" s="1"/>
  <c r="D47" i="30"/>
  <c r="H47" i="30" s="1"/>
  <c r="AM68" i="30" s="1"/>
  <c r="AH46" i="30"/>
  <c r="AJ46" i="30" s="1"/>
  <c r="AS88" i="30" s="1"/>
  <c r="AE46" i="30"/>
  <c r="AI46" i="30" s="1"/>
  <c r="AS52" i="30" s="1"/>
  <c r="Y46" i="30"/>
  <c r="AA46" i="30" s="1"/>
  <c r="AQ88" i="30" s="1"/>
  <c r="V46" i="30"/>
  <c r="Z46" i="30" s="1"/>
  <c r="AQ52" i="30" s="1"/>
  <c r="P46" i="30"/>
  <c r="R46" i="30" s="1"/>
  <c r="AO88" i="30" s="1"/>
  <c r="M46" i="30"/>
  <c r="Q46" i="30" s="1"/>
  <c r="AO52" i="30" s="1"/>
  <c r="G46" i="30"/>
  <c r="I46" i="30" s="1"/>
  <c r="AM59" i="30" s="1"/>
  <c r="D46" i="30"/>
  <c r="H46" i="30" s="1"/>
  <c r="AM58" i="30" s="1"/>
  <c r="AH45" i="30"/>
  <c r="AJ45" i="30" s="1"/>
  <c r="AS87" i="30" s="1"/>
  <c r="AE45" i="30"/>
  <c r="AI45" i="30" s="1"/>
  <c r="AS51" i="30" s="1"/>
  <c r="Y45" i="30"/>
  <c r="AA45" i="30" s="1"/>
  <c r="AQ87" i="30" s="1"/>
  <c r="V45" i="30"/>
  <c r="Z45" i="30" s="1"/>
  <c r="AQ51" i="30" s="1"/>
  <c r="P45" i="30"/>
  <c r="R45" i="30" s="1"/>
  <c r="AO87" i="30" s="1"/>
  <c r="M45" i="30"/>
  <c r="Q45" i="30" s="1"/>
  <c r="AO51" i="30" s="1"/>
  <c r="G45" i="30"/>
  <c r="I45" i="30" s="1"/>
  <c r="AM49" i="30" s="1"/>
  <c r="D45" i="30"/>
  <c r="H45" i="30" s="1"/>
  <c r="AM48" i="30" s="1"/>
  <c r="AH44" i="30"/>
  <c r="AJ44" i="30" s="1"/>
  <c r="AS86" i="30" s="1"/>
  <c r="AE44" i="30"/>
  <c r="AI44" i="30" s="1"/>
  <c r="AS50" i="30" s="1"/>
  <c r="Y44" i="30"/>
  <c r="AA44" i="30" s="1"/>
  <c r="AQ86" i="30" s="1"/>
  <c r="V44" i="30"/>
  <c r="Z44" i="30" s="1"/>
  <c r="AQ50" i="30" s="1"/>
  <c r="P44" i="30"/>
  <c r="R44" i="30" s="1"/>
  <c r="AO86" i="30" s="1"/>
  <c r="M44" i="30"/>
  <c r="Q44" i="30" s="1"/>
  <c r="AO50" i="30" s="1"/>
  <c r="G44" i="30"/>
  <c r="I44" i="30" s="1"/>
  <c r="AM88" i="30" s="1"/>
  <c r="D44" i="30"/>
  <c r="H44" i="30" s="1"/>
  <c r="AM67" i="30" s="1"/>
  <c r="AH43" i="30"/>
  <c r="AJ43" i="30" s="1"/>
  <c r="AS85" i="30" s="1"/>
  <c r="AE43" i="30"/>
  <c r="AI43" i="30" s="1"/>
  <c r="AS49" i="30" s="1"/>
  <c r="Y43" i="30"/>
  <c r="AA43" i="30" s="1"/>
  <c r="AQ85" i="30" s="1"/>
  <c r="V43" i="30"/>
  <c r="Z43" i="30" s="1"/>
  <c r="AQ49" i="30" s="1"/>
  <c r="P43" i="30"/>
  <c r="R43" i="30" s="1"/>
  <c r="AO85" i="30" s="1"/>
  <c r="M43" i="30"/>
  <c r="Q43" i="30" s="1"/>
  <c r="AO49" i="30" s="1"/>
  <c r="G43" i="30"/>
  <c r="I43" i="30" s="1"/>
  <c r="AM57" i="30" s="1"/>
  <c r="D43" i="30"/>
  <c r="H43" i="30" s="1"/>
  <c r="AM56" i="30" s="1"/>
  <c r="AH42" i="30"/>
  <c r="AJ42" i="30" s="1"/>
  <c r="AS84" i="30" s="1"/>
  <c r="AE42" i="30"/>
  <c r="AI42" i="30" s="1"/>
  <c r="AS48" i="30" s="1"/>
  <c r="Y42" i="30"/>
  <c r="AA42" i="30" s="1"/>
  <c r="AQ84" i="30" s="1"/>
  <c r="V42" i="30"/>
  <c r="Z42" i="30" s="1"/>
  <c r="AQ48" i="30" s="1"/>
  <c r="P42" i="30"/>
  <c r="R42" i="30" s="1"/>
  <c r="AO84" i="30" s="1"/>
  <c r="M42" i="30"/>
  <c r="Q42" i="30" s="1"/>
  <c r="AO48" i="30" s="1"/>
  <c r="G42" i="30"/>
  <c r="I42" i="30" s="1"/>
  <c r="AM47" i="30" s="1"/>
  <c r="D42" i="30"/>
  <c r="H42" i="30" s="1"/>
  <c r="AM46" i="30" s="1"/>
  <c r="AH41" i="30"/>
  <c r="AJ41" i="30" s="1"/>
  <c r="AS83" i="30" s="1"/>
  <c r="AE41" i="30"/>
  <c r="AI41" i="30" s="1"/>
  <c r="AS47" i="30" s="1"/>
  <c r="Y41" i="30"/>
  <c r="AA41" i="30" s="1"/>
  <c r="AQ83" i="30" s="1"/>
  <c r="V41" i="30"/>
  <c r="Z41" i="30" s="1"/>
  <c r="AQ47" i="30" s="1"/>
  <c r="P41" i="30"/>
  <c r="R41" i="30" s="1"/>
  <c r="AO83" i="30" s="1"/>
  <c r="M41" i="30"/>
  <c r="Q41" i="30" s="1"/>
  <c r="AO47" i="30" s="1"/>
  <c r="G41" i="30"/>
  <c r="I41" i="30" s="1"/>
  <c r="AM87" i="30" s="1"/>
  <c r="D41" i="30"/>
  <c r="H41" i="30" s="1"/>
  <c r="AM66" i="30" s="1"/>
  <c r="AH40" i="30"/>
  <c r="AJ40" i="30" s="1"/>
  <c r="AS82" i="30" s="1"/>
  <c r="AE40" i="30"/>
  <c r="AI40" i="30" s="1"/>
  <c r="AS46" i="30" s="1"/>
  <c r="Y40" i="30"/>
  <c r="AA40" i="30" s="1"/>
  <c r="AQ82" i="30" s="1"/>
  <c r="V40" i="30"/>
  <c r="Z40" i="30" s="1"/>
  <c r="AQ46" i="30" s="1"/>
  <c r="P40" i="30"/>
  <c r="R40" i="30" s="1"/>
  <c r="AO82" i="30" s="1"/>
  <c r="M40" i="30"/>
  <c r="Q40" i="30" s="1"/>
  <c r="AO46" i="30" s="1"/>
  <c r="G40" i="30"/>
  <c r="I40" i="30" s="1"/>
  <c r="AM55" i="30" s="1"/>
  <c r="D40" i="30"/>
  <c r="H40" i="30" s="1"/>
  <c r="AM54" i="30" s="1"/>
  <c r="AH39" i="30"/>
  <c r="AJ39" i="30" s="1"/>
  <c r="AS81" i="30" s="1"/>
  <c r="AE39" i="30"/>
  <c r="AI39" i="30" s="1"/>
  <c r="AS45" i="30" s="1"/>
  <c r="Y39" i="30"/>
  <c r="AA39" i="30" s="1"/>
  <c r="AQ81" i="30" s="1"/>
  <c r="V39" i="30"/>
  <c r="Z39" i="30" s="1"/>
  <c r="AQ45" i="30" s="1"/>
  <c r="P39" i="30"/>
  <c r="R39" i="30" s="1"/>
  <c r="AO81" i="30" s="1"/>
  <c r="M39" i="30"/>
  <c r="Q39" i="30" s="1"/>
  <c r="AO45" i="30" s="1"/>
  <c r="G39" i="30"/>
  <c r="I39" i="30" s="1"/>
  <c r="AM45" i="30" s="1"/>
  <c r="D39" i="30"/>
  <c r="H39" i="30" s="1"/>
  <c r="AM44" i="30" s="1"/>
  <c r="AH38" i="30"/>
  <c r="AJ38" i="30" s="1"/>
  <c r="AS80" i="30" s="1"/>
  <c r="AE38" i="30"/>
  <c r="AI38" i="30" s="1"/>
  <c r="AS44" i="30" s="1"/>
  <c r="Y38" i="30"/>
  <c r="AA38" i="30" s="1"/>
  <c r="AQ80" i="30" s="1"/>
  <c r="V38" i="30"/>
  <c r="Z38" i="30" s="1"/>
  <c r="AQ44" i="30" s="1"/>
  <c r="P38" i="30"/>
  <c r="R38" i="30" s="1"/>
  <c r="AO80" i="30" s="1"/>
  <c r="M38" i="30"/>
  <c r="Q38" i="30" s="1"/>
  <c r="AO44" i="30" s="1"/>
  <c r="G38" i="30"/>
  <c r="I38" i="30" s="1"/>
  <c r="AM86" i="30" s="1"/>
  <c r="D38" i="30"/>
  <c r="H38" i="30" s="1"/>
  <c r="AM65" i="30" s="1"/>
  <c r="AH37" i="30"/>
  <c r="AJ37" i="30" s="1"/>
  <c r="AS79" i="30" s="1"/>
  <c r="AE37" i="30"/>
  <c r="AI37" i="30" s="1"/>
  <c r="AS43" i="30" s="1"/>
  <c r="Y37" i="30"/>
  <c r="AA37" i="30" s="1"/>
  <c r="AQ79" i="30" s="1"/>
  <c r="V37" i="30"/>
  <c r="Z37" i="30" s="1"/>
  <c r="AQ43" i="30" s="1"/>
  <c r="P37" i="30"/>
  <c r="R37" i="30" s="1"/>
  <c r="AO79" i="30" s="1"/>
  <c r="M37" i="30"/>
  <c r="Q37" i="30" s="1"/>
  <c r="AO43" i="30" s="1"/>
  <c r="G37" i="30"/>
  <c r="I37" i="30" s="1"/>
  <c r="AM53" i="30" s="1"/>
  <c r="D37" i="30"/>
  <c r="H37" i="30" s="1"/>
  <c r="AM52" i="30" s="1"/>
  <c r="AH36" i="30"/>
  <c r="AJ36" i="30" s="1"/>
  <c r="AS78" i="30" s="1"/>
  <c r="AE36" i="30"/>
  <c r="AI36" i="30" s="1"/>
  <c r="AS42" i="30" s="1"/>
  <c r="Y36" i="30"/>
  <c r="AA36" i="30" s="1"/>
  <c r="AQ78" i="30" s="1"/>
  <c r="V36" i="30"/>
  <c r="Z36" i="30" s="1"/>
  <c r="AQ42" i="30" s="1"/>
  <c r="P36" i="30"/>
  <c r="R36" i="30" s="1"/>
  <c r="AO78" i="30" s="1"/>
  <c r="M36" i="30"/>
  <c r="Q36" i="30" s="1"/>
  <c r="AO42" i="30" s="1"/>
  <c r="G36" i="30"/>
  <c r="I36" i="30" s="1"/>
  <c r="AM43" i="30" s="1"/>
  <c r="D36" i="30"/>
  <c r="H36" i="30" s="1"/>
  <c r="AM42" i="30" s="1"/>
  <c r="AH35" i="30"/>
  <c r="AJ35" i="30" s="1"/>
  <c r="AS77" i="30" s="1"/>
  <c r="AE35" i="30"/>
  <c r="AI35" i="30" s="1"/>
  <c r="AS41" i="30" s="1"/>
  <c r="Y35" i="30"/>
  <c r="AA35" i="30" s="1"/>
  <c r="AQ77" i="30" s="1"/>
  <c r="V35" i="30"/>
  <c r="Z35" i="30" s="1"/>
  <c r="AQ41" i="30" s="1"/>
  <c r="P35" i="30"/>
  <c r="R35" i="30" s="1"/>
  <c r="AO77" i="30" s="1"/>
  <c r="M35" i="30"/>
  <c r="Q35" i="30" s="1"/>
  <c r="AO41" i="30" s="1"/>
  <c r="G35" i="30"/>
  <c r="I35" i="30" s="1"/>
  <c r="AM85" i="30" s="1"/>
  <c r="D35" i="30"/>
  <c r="H35" i="30" s="1"/>
  <c r="AM64" i="30" s="1"/>
  <c r="AH34" i="30"/>
  <c r="AJ34" i="30" s="1"/>
  <c r="AS76" i="30" s="1"/>
  <c r="AE34" i="30"/>
  <c r="AI34" i="30" s="1"/>
  <c r="AS40" i="30" s="1"/>
  <c r="Y34" i="30"/>
  <c r="AA34" i="30" s="1"/>
  <c r="AQ76" i="30" s="1"/>
  <c r="V34" i="30"/>
  <c r="Z34" i="30" s="1"/>
  <c r="AQ40" i="30" s="1"/>
  <c r="P34" i="30"/>
  <c r="R34" i="30" s="1"/>
  <c r="AO76" i="30" s="1"/>
  <c r="M34" i="30"/>
  <c r="Q34" i="30" s="1"/>
  <c r="AO40" i="30" s="1"/>
  <c r="G34" i="30"/>
  <c r="I34" i="30" s="1"/>
  <c r="AM51" i="30" s="1"/>
  <c r="D34" i="30"/>
  <c r="H34" i="30" s="1"/>
  <c r="AM50" i="30" s="1"/>
  <c r="AH33" i="30"/>
  <c r="AJ33" i="30" s="1"/>
  <c r="AS75" i="30" s="1"/>
  <c r="AE33" i="30"/>
  <c r="AI33" i="30" s="1"/>
  <c r="AS39" i="30" s="1"/>
  <c r="Y33" i="30"/>
  <c r="AA33" i="30" s="1"/>
  <c r="AQ75" i="30" s="1"/>
  <c r="V33" i="30"/>
  <c r="Z33" i="30" s="1"/>
  <c r="AQ39" i="30" s="1"/>
  <c r="P33" i="30"/>
  <c r="R33" i="30" s="1"/>
  <c r="AO75" i="30" s="1"/>
  <c r="M33" i="30"/>
  <c r="Q33" i="30" s="1"/>
  <c r="AO39" i="30" s="1"/>
  <c r="G33" i="30"/>
  <c r="I33" i="30" s="1"/>
  <c r="AM41" i="30" s="1"/>
  <c r="D33" i="30"/>
  <c r="H33" i="30" s="1"/>
  <c r="AM40" i="30" s="1"/>
  <c r="AH32" i="30"/>
  <c r="AJ32" i="30" s="1"/>
  <c r="AS74" i="30" s="1"/>
  <c r="AE32" i="30"/>
  <c r="AI32" i="30" s="1"/>
  <c r="AS38" i="30" s="1"/>
  <c r="Y32" i="30"/>
  <c r="AA32" i="30" s="1"/>
  <c r="AQ74" i="30" s="1"/>
  <c r="V32" i="30"/>
  <c r="Z32" i="30" s="1"/>
  <c r="AQ38" i="30" s="1"/>
  <c r="P32" i="30"/>
  <c r="R32" i="30" s="1"/>
  <c r="AO74" i="30" s="1"/>
  <c r="M32" i="30"/>
  <c r="Q32" i="30" s="1"/>
  <c r="AO38" i="30" s="1"/>
  <c r="G32" i="30"/>
  <c r="I32" i="30" s="1"/>
  <c r="AM84" i="30" s="1"/>
  <c r="D32" i="30"/>
  <c r="H32" i="30" s="1"/>
  <c r="AM63" i="30" s="1"/>
  <c r="AJ31" i="30"/>
  <c r="AS73" i="30" s="1"/>
  <c r="AH31" i="30"/>
  <c r="AE31" i="30"/>
  <c r="AI31" i="30" s="1"/>
  <c r="AS37" i="30" s="1"/>
  <c r="Y31" i="30"/>
  <c r="AA31" i="30" s="1"/>
  <c r="AQ73" i="30" s="1"/>
  <c r="V31" i="30"/>
  <c r="Z31" i="30" s="1"/>
  <c r="AQ37" i="30" s="1"/>
  <c r="P31" i="30"/>
  <c r="R31" i="30" s="1"/>
  <c r="AO73" i="30" s="1"/>
  <c r="M31" i="30"/>
  <c r="Q31" i="30" s="1"/>
  <c r="AO37" i="30" s="1"/>
  <c r="G31" i="30"/>
  <c r="I31" i="30" s="1"/>
  <c r="AM37" i="30" s="1"/>
  <c r="D31" i="30"/>
  <c r="H31" i="30" s="1"/>
  <c r="AM36" i="30" s="1"/>
  <c r="AH30" i="30"/>
  <c r="AJ30" i="30" s="1"/>
  <c r="AS72" i="30" s="1"/>
  <c r="AE30" i="30"/>
  <c r="AI30" i="30" s="1"/>
  <c r="AS36" i="30" s="1"/>
  <c r="Y30" i="30"/>
  <c r="AA30" i="30" s="1"/>
  <c r="AQ72" i="30" s="1"/>
  <c r="V30" i="30"/>
  <c r="Z30" i="30" s="1"/>
  <c r="AQ36" i="30" s="1"/>
  <c r="P30" i="30"/>
  <c r="R30" i="30" s="1"/>
  <c r="AO72" i="30" s="1"/>
  <c r="M30" i="30"/>
  <c r="Q30" i="30" s="1"/>
  <c r="AO36" i="30" s="1"/>
  <c r="G30" i="30"/>
  <c r="I30" i="30" s="1"/>
  <c r="AM33" i="30" s="1"/>
  <c r="D30" i="30"/>
  <c r="H30" i="30" s="1"/>
  <c r="AM32" i="30" s="1"/>
  <c r="AH29" i="30"/>
  <c r="AJ29" i="30" s="1"/>
  <c r="AS71" i="30" s="1"/>
  <c r="AE29" i="30"/>
  <c r="AI29" i="30" s="1"/>
  <c r="AS35" i="30" s="1"/>
  <c r="Y29" i="30"/>
  <c r="AA29" i="30" s="1"/>
  <c r="AQ71" i="30" s="1"/>
  <c r="V29" i="30"/>
  <c r="Z29" i="30" s="1"/>
  <c r="AQ35" i="30" s="1"/>
  <c r="P29" i="30"/>
  <c r="R29" i="30" s="1"/>
  <c r="AO71" i="30" s="1"/>
  <c r="M29" i="30"/>
  <c r="Q29" i="30" s="1"/>
  <c r="AO35" i="30" s="1"/>
  <c r="H29" i="30"/>
  <c r="AM62" i="30" s="1"/>
  <c r="G29" i="30"/>
  <c r="I29" i="30" s="1"/>
  <c r="AM83" i="30" s="1"/>
  <c r="D29" i="30"/>
  <c r="AH28" i="30"/>
  <c r="AJ28" i="30" s="1"/>
  <c r="AS70" i="30" s="1"/>
  <c r="AE28" i="30"/>
  <c r="AI28" i="30" s="1"/>
  <c r="AS34" i="30" s="1"/>
  <c r="Y28" i="30"/>
  <c r="AA28" i="30" s="1"/>
  <c r="AQ70" i="30" s="1"/>
  <c r="V28" i="30"/>
  <c r="Z28" i="30" s="1"/>
  <c r="AQ34" i="30" s="1"/>
  <c r="P28" i="30"/>
  <c r="R28" i="30" s="1"/>
  <c r="AO70" i="30" s="1"/>
  <c r="M28" i="30"/>
  <c r="Q28" i="30" s="1"/>
  <c r="AO34" i="30" s="1"/>
  <c r="G28" i="30"/>
  <c r="I28" i="30" s="1"/>
  <c r="AM35" i="30" s="1"/>
  <c r="D28" i="30"/>
  <c r="H28" i="30" s="1"/>
  <c r="AM34" i="30" s="1"/>
  <c r="AH27" i="30"/>
  <c r="AJ27" i="30" s="1"/>
  <c r="AS69" i="30" s="1"/>
  <c r="AE27" i="30"/>
  <c r="AI27" i="30" s="1"/>
  <c r="AS33" i="30" s="1"/>
  <c r="Y27" i="30"/>
  <c r="AA27" i="30" s="1"/>
  <c r="AQ69" i="30" s="1"/>
  <c r="V27" i="30"/>
  <c r="Z27" i="30" s="1"/>
  <c r="AQ33" i="30" s="1"/>
  <c r="P27" i="30"/>
  <c r="R27" i="30" s="1"/>
  <c r="AO69" i="30" s="1"/>
  <c r="M27" i="30"/>
  <c r="Q27" i="30" s="1"/>
  <c r="AO33" i="30" s="1"/>
  <c r="G27" i="30"/>
  <c r="I27" i="30" s="1"/>
  <c r="AM31" i="30" s="1"/>
  <c r="D27" i="30"/>
  <c r="H27" i="30" s="1"/>
  <c r="AM30" i="30" s="1"/>
  <c r="AH26" i="30"/>
  <c r="AJ26" i="30" s="1"/>
  <c r="AS68" i="30" s="1"/>
  <c r="AE26" i="30"/>
  <c r="AI26" i="30" s="1"/>
  <c r="AS32" i="30" s="1"/>
  <c r="Y26" i="30"/>
  <c r="AA26" i="30" s="1"/>
  <c r="AQ68" i="30" s="1"/>
  <c r="V26" i="30"/>
  <c r="Z26" i="30" s="1"/>
  <c r="AQ32" i="30" s="1"/>
  <c r="P26" i="30"/>
  <c r="R26" i="30" s="1"/>
  <c r="AO68" i="30" s="1"/>
  <c r="M26" i="30"/>
  <c r="Q26" i="30" s="1"/>
  <c r="AO32" i="30" s="1"/>
  <c r="G26" i="30"/>
  <c r="I26" i="30" s="1"/>
  <c r="AM82" i="30" s="1"/>
  <c r="D26" i="30"/>
  <c r="H26" i="30" s="1"/>
  <c r="AM61" i="30" s="1"/>
  <c r="AH25" i="30"/>
  <c r="AJ25" i="30" s="1"/>
  <c r="E1810" i="40" s="1"/>
  <c r="AE25" i="30"/>
  <c r="AI25" i="30" s="1"/>
  <c r="E1808" i="40" s="1"/>
  <c r="Y25" i="30"/>
  <c r="AA25" i="30" s="1"/>
  <c r="D1813" i="40" s="1"/>
  <c r="V25" i="30"/>
  <c r="Z25" i="30" s="1"/>
  <c r="D1811" i="40" s="1"/>
  <c r="P25" i="30"/>
  <c r="R25" i="30" s="1"/>
  <c r="C1809" i="40" s="1"/>
  <c r="M25" i="30"/>
  <c r="Q25" i="30" s="1"/>
  <c r="C1805" i="40" s="1"/>
  <c r="G25" i="30"/>
  <c r="I25" i="30" s="1"/>
  <c r="B1813" i="40" s="1"/>
  <c r="D25" i="30"/>
  <c r="H25" i="30" s="1"/>
  <c r="B1811" i="40" s="1"/>
  <c r="AH24" i="30"/>
  <c r="AJ24" i="30" s="1"/>
  <c r="E1804" i="40" s="1"/>
  <c r="AE24" i="30"/>
  <c r="AI24" i="30" s="1"/>
  <c r="E1802" i="40" s="1"/>
  <c r="Y24" i="30"/>
  <c r="AA24" i="30" s="1"/>
  <c r="D1806" i="40" s="1"/>
  <c r="V24" i="30"/>
  <c r="Z24" i="30" s="1"/>
  <c r="D1812" i="40" s="1"/>
  <c r="P24" i="30"/>
  <c r="R24" i="30" s="1"/>
  <c r="C1807" i="40" s="1"/>
  <c r="M24" i="30"/>
  <c r="Q24" i="30" s="1"/>
  <c r="C1803" i="40" s="1"/>
  <c r="G24" i="30"/>
  <c r="I24" i="30" s="1"/>
  <c r="B1812" i="40" s="1"/>
  <c r="D24" i="30"/>
  <c r="H24" i="30" s="1"/>
  <c r="B1810" i="40" s="1"/>
  <c r="AH23" i="30"/>
  <c r="AJ23" i="30" s="1"/>
  <c r="AS67" i="30" s="1"/>
  <c r="AE23" i="30"/>
  <c r="AI23" i="30" s="1"/>
  <c r="AS31" i="30" s="1"/>
  <c r="Y23" i="30"/>
  <c r="AA23" i="30" s="1"/>
  <c r="AQ67" i="30" s="1"/>
  <c r="V23" i="30"/>
  <c r="Z23" i="30" s="1"/>
  <c r="AQ31" i="30" s="1"/>
  <c r="P23" i="30"/>
  <c r="R23" i="30" s="1"/>
  <c r="AO67" i="30" s="1"/>
  <c r="M23" i="30"/>
  <c r="Q23" i="30" s="1"/>
  <c r="AO31" i="30" s="1"/>
  <c r="G23" i="30"/>
  <c r="I23" i="30" s="1"/>
  <c r="AM81" i="30" s="1"/>
  <c r="D23" i="30"/>
  <c r="H23" i="30" s="1"/>
  <c r="AM60" i="30" s="1"/>
  <c r="AH22" i="30"/>
  <c r="AJ22" i="30" s="1"/>
  <c r="E1813" i="40" s="1"/>
  <c r="AE22" i="30"/>
  <c r="AI22" i="30" s="1"/>
  <c r="E1812" i="40" s="1"/>
  <c r="Y22" i="30"/>
  <c r="AA22" i="30" s="1"/>
  <c r="D1805" i="40" s="1"/>
  <c r="V22" i="30"/>
  <c r="Z22" i="30" s="1"/>
  <c r="D1808" i="40" s="1"/>
  <c r="P22" i="30"/>
  <c r="R22" i="30" s="1"/>
  <c r="C1813" i="40" s="1"/>
  <c r="M22" i="30"/>
  <c r="Q22" i="30" s="1"/>
  <c r="C1804" i="40" s="1"/>
  <c r="G22" i="30"/>
  <c r="I22" i="30" s="1"/>
  <c r="B1809" i="40" s="1"/>
  <c r="D22" i="30"/>
  <c r="H22" i="30" s="1"/>
  <c r="B1807" i="40" s="1"/>
  <c r="AH21" i="30"/>
  <c r="AJ21" i="30" s="1"/>
  <c r="E1809" i="40" s="1"/>
  <c r="AE21" i="30"/>
  <c r="AI21" i="30" s="1"/>
  <c r="E1803" i="40" s="1"/>
  <c r="Y21" i="30"/>
  <c r="AA21" i="30" s="1"/>
  <c r="D1810" i="40" s="1"/>
  <c r="V21" i="30"/>
  <c r="Z21" i="30" s="1"/>
  <c r="D1807" i="40" s="1"/>
  <c r="P21" i="30"/>
  <c r="R21" i="30" s="1"/>
  <c r="C1811" i="40" s="1"/>
  <c r="M21" i="30"/>
  <c r="Q21" i="30" s="1"/>
  <c r="C1802" i="40" s="1"/>
  <c r="G21" i="30"/>
  <c r="I21" i="30" s="1"/>
  <c r="B1808" i="40" s="1"/>
  <c r="D21" i="30"/>
  <c r="H21" i="30" s="1"/>
  <c r="B1806" i="40" s="1"/>
  <c r="AH20" i="30"/>
  <c r="AJ20" i="30" s="1"/>
  <c r="AS66" i="30" s="1"/>
  <c r="AE20" i="30"/>
  <c r="AI20" i="30" s="1"/>
  <c r="AS30" i="30" s="1"/>
  <c r="Y20" i="30"/>
  <c r="AA20" i="30" s="1"/>
  <c r="AQ66" i="30" s="1"/>
  <c r="V20" i="30"/>
  <c r="Z20" i="30" s="1"/>
  <c r="AQ30" i="30" s="1"/>
  <c r="P20" i="30"/>
  <c r="R20" i="30" s="1"/>
  <c r="AO66" i="30" s="1"/>
  <c r="M20" i="30"/>
  <c r="Q20" i="30" s="1"/>
  <c r="AO30" i="30" s="1"/>
  <c r="G20" i="30"/>
  <c r="I20" i="30" s="1"/>
  <c r="AM39" i="30" s="1"/>
  <c r="D20" i="30"/>
  <c r="H20" i="30" s="1"/>
  <c r="AM38" i="30" s="1"/>
  <c r="AH19" i="30"/>
  <c r="AJ19" i="30" s="1"/>
  <c r="E1806" i="40" s="1"/>
  <c r="AE19" i="30"/>
  <c r="AI19" i="30" s="1"/>
  <c r="E1811" i="40" s="1"/>
  <c r="Y19" i="30"/>
  <c r="AA19" i="30" s="1"/>
  <c r="D1802" i="40" s="1"/>
  <c r="V19" i="30"/>
  <c r="Z19" i="30" s="1"/>
  <c r="D1804" i="40" s="1"/>
  <c r="P19" i="30"/>
  <c r="R19" i="30" s="1"/>
  <c r="C1812" i="40" s="1"/>
  <c r="M19" i="30"/>
  <c r="Q19" i="30" s="1"/>
  <c r="C1808" i="40" s="1"/>
  <c r="G19" i="30"/>
  <c r="I19" i="30" s="1"/>
  <c r="B1805" i="40" s="1"/>
  <c r="D19" i="30"/>
  <c r="H19" i="30" s="1"/>
  <c r="B1803" i="40" s="1"/>
  <c r="AH18" i="30"/>
  <c r="AJ18" i="30" s="1"/>
  <c r="E1805" i="40" s="1"/>
  <c r="AE18" i="30"/>
  <c r="AI18" i="30" s="1"/>
  <c r="E1807" i="40" s="1"/>
  <c r="Y18" i="30"/>
  <c r="AA18" i="30" s="1"/>
  <c r="D1809" i="40" s="1"/>
  <c r="V18" i="30"/>
  <c r="Z18" i="30" s="1"/>
  <c r="D1803" i="40" s="1"/>
  <c r="R18" i="30"/>
  <c r="C1810" i="40" s="1"/>
  <c r="P18" i="30"/>
  <c r="M18" i="30"/>
  <c r="Q18" i="30" s="1"/>
  <c r="C1806" i="40" s="1"/>
  <c r="G18" i="30"/>
  <c r="I18" i="30" s="1"/>
  <c r="B1804" i="40" s="1"/>
  <c r="D18" i="30"/>
  <c r="H18" i="30" s="1"/>
  <c r="B1802" i="40" s="1"/>
  <c r="AI59" i="31"/>
  <c r="AS66" i="31" s="1"/>
  <c r="AH59" i="31"/>
  <c r="AJ59" i="31" s="1"/>
  <c r="AS101" i="31" s="1"/>
  <c r="AE59" i="31"/>
  <c r="Z59" i="31"/>
  <c r="AQ66" i="31" s="1"/>
  <c r="Y59" i="31"/>
  <c r="AA59" i="31" s="1"/>
  <c r="AQ101" i="31" s="1"/>
  <c r="V59" i="31"/>
  <c r="Q59" i="31"/>
  <c r="AO66" i="31" s="1"/>
  <c r="P59" i="31"/>
  <c r="R59" i="31" s="1"/>
  <c r="AO101" i="31" s="1"/>
  <c r="M59" i="31"/>
  <c r="H59" i="31"/>
  <c r="AM80" i="31" s="1"/>
  <c r="G59" i="31"/>
  <c r="I59" i="31" s="1"/>
  <c r="AM101" i="31" s="1"/>
  <c r="D59" i="31"/>
  <c r="AI58" i="31"/>
  <c r="AS65" i="31" s="1"/>
  <c r="AH58" i="31"/>
  <c r="AJ58" i="31" s="1"/>
  <c r="AS100" i="31" s="1"/>
  <c r="AE58" i="31"/>
  <c r="Z58" i="31"/>
  <c r="AQ65" i="31" s="1"/>
  <c r="Y58" i="31"/>
  <c r="AA58" i="31" s="1"/>
  <c r="AQ100" i="31" s="1"/>
  <c r="V58" i="31"/>
  <c r="Q58" i="31"/>
  <c r="AO65" i="31" s="1"/>
  <c r="P58" i="31"/>
  <c r="R58" i="31" s="1"/>
  <c r="AO100" i="31" s="1"/>
  <c r="M58" i="31"/>
  <c r="H58" i="31"/>
  <c r="AM79" i="31" s="1"/>
  <c r="G58" i="31"/>
  <c r="I58" i="31" s="1"/>
  <c r="AM100" i="31" s="1"/>
  <c r="D58" i="31"/>
  <c r="AI57" i="31"/>
  <c r="AS64" i="31" s="1"/>
  <c r="AH57" i="31"/>
  <c r="AJ57" i="31" s="1"/>
  <c r="AS99" i="31" s="1"/>
  <c r="AE57" i="31"/>
  <c r="Z57" i="31"/>
  <c r="AQ64" i="31" s="1"/>
  <c r="Y57" i="31"/>
  <c r="AA57" i="31" s="1"/>
  <c r="AQ99" i="31" s="1"/>
  <c r="V57" i="31"/>
  <c r="Q57" i="31"/>
  <c r="AO64" i="31" s="1"/>
  <c r="P57" i="31"/>
  <c r="R57" i="31" s="1"/>
  <c r="AO99" i="31" s="1"/>
  <c r="M57" i="31"/>
  <c r="H57" i="31"/>
  <c r="AM78" i="31" s="1"/>
  <c r="G57" i="31"/>
  <c r="I57" i="31" s="1"/>
  <c r="AM99" i="31" s="1"/>
  <c r="D57" i="31"/>
  <c r="AI56" i="31"/>
  <c r="AS63" i="31" s="1"/>
  <c r="AH56" i="31"/>
  <c r="AJ56" i="31" s="1"/>
  <c r="AS98" i="31" s="1"/>
  <c r="AE56" i="31"/>
  <c r="Z56" i="31"/>
  <c r="AQ63" i="31" s="1"/>
  <c r="Y56" i="31"/>
  <c r="AA56" i="31" s="1"/>
  <c r="AQ98" i="31" s="1"/>
  <c r="V56" i="31"/>
  <c r="Q56" i="31"/>
  <c r="AO63" i="31" s="1"/>
  <c r="P56" i="31"/>
  <c r="R56" i="31" s="1"/>
  <c r="AO98" i="31" s="1"/>
  <c r="M56" i="31"/>
  <c r="H56" i="31"/>
  <c r="AM77" i="31" s="1"/>
  <c r="G56" i="31"/>
  <c r="I56" i="31" s="1"/>
  <c r="AM98" i="31" s="1"/>
  <c r="D56" i="31"/>
  <c r="AI55" i="31"/>
  <c r="AS62" i="31" s="1"/>
  <c r="AH55" i="31"/>
  <c r="AJ55" i="31" s="1"/>
  <c r="AS97" i="31" s="1"/>
  <c r="AE55" i="31"/>
  <c r="Z55" i="31"/>
  <c r="AQ62" i="31" s="1"/>
  <c r="Y55" i="31"/>
  <c r="AA55" i="31" s="1"/>
  <c r="AQ97" i="31" s="1"/>
  <c r="V55" i="31"/>
  <c r="Q55" i="31"/>
  <c r="AO62" i="31" s="1"/>
  <c r="P55" i="31"/>
  <c r="R55" i="31" s="1"/>
  <c r="AO97" i="31" s="1"/>
  <c r="M55" i="31"/>
  <c r="H55" i="31"/>
  <c r="AM76" i="31" s="1"/>
  <c r="G55" i="31"/>
  <c r="I55" i="31" s="1"/>
  <c r="AM97" i="31" s="1"/>
  <c r="D55" i="31"/>
  <c r="AI54" i="31"/>
  <c r="AS61" i="31" s="1"/>
  <c r="AH54" i="31"/>
  <c r="AJ54" i="31" s="1"/>
  <c r="AS96" i="31" s="1"/>
  <c r="AE54" i="31"/>
  <c r="Z54" i="31"/>
  <c r="AQ61" i="31" s="1"/>
  <c r="Y54" i="31"/>
  <c r="AA54" i="31" s="1"/>
  <c r="AQ96" i="31" s="1"/>
  <c r="V54" i="31"/>
  <c r="Q54" i="31"/>
  <c r="AO61" i="31" s="1"/>
  <c r="P54" i="31"/>
  <c r="R54" i="31" s="1"/>
  <c r="AO96" i="31" s="1"/>
  <c r="M54" i="31"/>
  <c r="H54" i="31"/>
  <c r="AM75" i="31" s="1"/>
  <c r="G54" i="31"/>
  <c r="I54" i="31" s="1"/>
  <c r="AM96" i="31" s="1"/>
  <c r="D54" i="31"/>
  <c r="AI53" i="31"/>
  <c r="AS60" i="31" s="1"/>
  <c r="AH53" i="31"/>
  <c r="AJ53" i="31" s="1"/>
  <c r="AS95" i="31" s="1"/>
  <c r="AE53" i="31"/>
  <c r="Z53" i="31"/>
  <c r="AQ60" i="31" s="1"/>
  <c r="Y53" i="31"/>
  <c r="AA53" i="31" s="1"/>
  <c r="AQ95" i="31" s="1"/>
  <c r="V53" i="31"/>
  <c r="Q53" i="31"/>
  <c r="AO60" i="31" s="1"/>
  <c r="P53" i="31"/>
  <c r="R53" i="31" s="1"/>
  <c r="AO95" i="31" s="1"/>
  <c r="M53" i="31"/>
  <c r="H53" i="31"/>
  <c r="AM74" i="31" s="1"/>
  <c r="G53" i="31"/>
  <c r="I53" i="31" s="1"/>
  <c r="AM95" i="31" s="1"/>
  <c r="D53" i="31"/>
  <c r="AI52" i="31"/>
  <c r="AS59" i="31" s="1"/>
  <c r="AH52" i="31"/>
  <c r="AJ52" i="31" s="1"/>
  <c r="AS94" i="31" s="1"/>
  <c r="AE52" i="31"/>
  <c r="Z52" i="31"/>
  <c r="AQ59" i="31" s="1"/>
  <c r="Y52" i="31"/>
  <c r="AA52" i="31" s="1"/>
  <c r="AQ94" i="31" s="1"/>
  <c r="V52" i="31"/>
  <c r="Q52" i="31"/>
  <c r="AO59" i="31" s="1"/>
  <c r="P52" i="31"/>
  <c r="R52" i="31" s="1"/>
  <c r="AO94" i="31" s="1"/>
  <c r="M52" i="31"/>
  <c r="H52" i="31"/>
  <c r="AM73" i="31" s="1"/>
  <c r="G52" i="31"/>
  <c r="I52" i="31" s="1"/>
  <c r="AM94" i="31" s="1"/>
  <c r="D52" i="31"/>
  <c r="AI51" i="31"/>
  <c r="AS58" i="31" s="1"/>
  <c r="AH51" i="31"/>
  <c r="AJ51" i="31" s="1"/>
  <c r="AS93" i="31" s="1"/>
  <c r="AE51" i="31"/>
  <c r="Z51" i="31"/>
  <c r="AQ58" i="31" s="1"/>
  <c r="Y51" i="31"/>
  <c r="AA51" i="31" s="1"/>
  <c r="AQ93" i="31" s="1"/>
  <c r="V51" i="31"/>
  <c r="Q51" i="31"/>
  <c r="AO58" i="31" s="1"/>
  <c r="P51" i="31"/>
  <c r="R51" i="31" s="1"/>
  <c r="AO93" i="31" s="1"/>
  <c r="M51" i="31"/>
  <c r="H51" i="31"/>
  <c r="AM72" i="31" s="1"/>
  <c r="G51" i="31"/>
  <c r="I51" i="31" s="1"/>
  <c r="AM93" i="31" s="1"/>
  <c r="D51" i="31"/>
  <c r="AI50" i="31"/>
  <c r="AS57" i="31" s="1"/>
  <c r="AH50" i="31"/>
  <c r="AJ50" i="31" s="1"/>
  <c r="AS92" i="31" s="1"/>
  <c r="AE50" i="31"/>
  <c r="Z50" i="31"/>
  <c r="AQ57" i="31" s="1"/>
  <c r="Y50" i="31"/>
  <c r="AA50" i="31" s="1"/>
  <c r="AQ92" i="31" s="1"/>
  <c r="V50" i="31"/>
  <c r="Q50" i="31"/>
  <c r="AO57" i="31" s="1"/>
  <c r="P50" i="31"/>
  <c r="R50" i="31" s="1"/>
  <c r="AO92" i="31" s="1"/>
  <c r="M50" i="31"/>
  <c r="H50" i="31"/>
  <c r="AM71" i="31" s="1"/>
  <c r="G50" i="31"/>
  <c r="I50" i="31" s="1"/>
  <c r="AM92" i="31" s="1"/>
  <c r="D50" i="31"/>
  <c r="AI49" i="31"/>
  <c r="AS56" i="31" s="1"/>
  <c r="AH49" i="31"/>
  <c r="AJ49" i="31" s="1"/>
  <c r="AS91" i="31" s="1"/>
  <c r="AE49" i="31"/>
  <c r="Z49" i="31"/>
  <c r="AQ56" i="31" s="1"/>
  <c r="Y49" i="31"/>
  <c r="AA49" i="31" s="1"/>
  <c r="AQ91" i="31" s="1"/>
  <c r="V49" i="31"/>
  <c r="Q49" i="31"/>
  <c r="AO56" i="31" s="1"/>
  <c r="P49" i="31"/>
  <c r="R49" i="31" s="1"/>
  <c r="AO91" i="31" s="1"/>
  <c r="M49" i="31"/>
  <c r="H49" i="31"/>
  <c r="AM70" i="31" s="1"/>
  <c r="G49" i="31"/>
  <c r="I49" i="31" s="1"/>
  <c r="AM91" i="31" s="1"/>
  <c r="D49" i="31"/>
  <c r="AI48" i="31"/>
  <c r="AS55" i="31" s="1"/>
  <c r="AH48" i="31"/>
  <c r="AJ48" i="31" s="1"/>
  <c r="AS90" i="31" s="1"/>
  <c r="AE48" i="31"/>
  <c r="Z48" i="31"/>
  <c r="AQ55" i="31" s="1"/>
  <c r="Y48" i="31"/>
  <c r="AA48" i="31" s="1"/>
  <c r="AQ90" i="31" s="1"/>
  <c r="V48" i="31"/>
  <c r="Q48" i="31"/>
  <c r="AO55" i="31" s="1"/>
  <c r="P48" i="31"/>
  <c r="R48" i="31" s="1"/>
  <c r="AO90" i="31" s="1"/>
  <c r="M48" i="31"/>
  <c r="H48" i="31"/>
  <c r="AM69" i="31" s="1"/>
  <c r="G48" i="31"/>
  <c r="I48" i="31" s="1"/>
  <c r="AM90" i="31" s="1"/>
  <c r="D48" i="31"/>
  <c r="AI47" i="31"/>
  <c r="AS54" i="31" s="1"/>
  <c r="AH47" i="31"/>
  <c r="AJ47" i="31" s="1"/>
  <c r="AS89" i="31" s="1"/>
  <c r="AE47" i="31"/>
  <c r="Z47" i="31"/>
  <c r="AQ54" i="31" s="1"/>
  <c r="Y47" i="31"/>
  <c r="AA47" i="31" s="1"/>
  <c r="AQ89" i="31" s="1"/>
  <c r="V47" i="31"/>
  <c r="Q47" i="31"/>
  <c r="AO54" i="31" s="1"/>
  <c r="P47" i="31"/>
  <c r="R47" i="31" s="1"/>
  <c r="AO89" i="31" s="1"/>
  <c r="M47" i="31"/>
  <c r="H47" i="31"/>
  <c r="AM68" i="31" s="1"/>
  <c r="G47" i="31"/>
  <c r="I47" i="31" s="1"/>
  <c r="AM89" i="31" s="1"/>
  <c r="D47" i="31"/>
  <c r="AI46" i="31"/>
  <c r="AS53" i="31" s="1"/>
  <c r="AH46" i="31"/>
  <c r="AJ46" i="31" s="1"/>
  <c r="AS88" i="31" s="1"/>
  <c r="AE46" i="31"/>
  <c r="Z46" i="31"/>
  <c r="AQ53" i="31" s="1"/>
  <c r="Y46" i="31"/>
  <c r="AA46" i="31" s="1"/>
  <c r="AQ88" i="31" s="1"/>
  <c r="V46" i="31"/>
  <c r="Q46" i="31"/>
  <c r="AO53" i="31" s="1"/>
  <c r="P46" i="31"/>
  <c r="R46" i="31" s="1"/>
  <c r="AO88" i="31" s="1"/>
  <c r="M46" i="31"/>
  <c r="H46" i="31"/>
  <c r="AM58" i="31" s="1"/>
  <c r="G46" i="31"/>
  <c r="I46" i="31" s="1"/>
  <c r="AM59" i="31" s="1"/>
  <c r="D46" i="31"/>
  <c r="AI45" i="31"/>
  <c r="AS52" i="31" s="1"/>
  <c r="AH45" i="31"/>
  <c r="AJ45" i="31" s="1"/>
  <c r="AS87" i="31" s="1"/>
  <c r="AE45" i="31"/>
  <c r="Z45" i="31"/>
  <c r="AQ52" i="31" s="1"/>
  <c r="Y45" i="31"/>
  <c r="AA45" i="31" s="1"/>
  <c r="AQ87" i="31" s="1"/>
  <c r="V45" i="31"/>
  <c r="Q45" i="31"/>
  <c r="AO52" i="31" s="1"/>
  <c r="P45" i="31"/>
  <c r="R45" i="31" s="1"/>
  <c r="AO87" i="31" s="1"/>
  <c r="M45" i="31"/>
  <c r="H45" i="31"/>
  <c r="AM48" i="31" s="1"/>
  <c r="G45" i="31"/>
  <c r="I45" i="31" s="1"/>
  <c r="AM49" i="31" s="1"/>
  <c r="D45" i="31"/>
  <c r="AI44" i="31"/>
  <c r="AS51" i="31" s="1"/>
  <c r="AH44" i="31"/>
  <c r="AJ44" i="31" s="1"/>
  <c r="AS86" i="31" s="1"/>
  <c r="AE44" i="31"/>
  <c r="Z44" i="31"/>
  <c r="AQ51" i="31" s="1"/>
  <c r="Y44" i="31"/>
  <c r="AA44" i="31" s="1"/>
  <c r="AQ86" i="31" s="1"/>
  <c r="V44" i="31"/>
  <c r="Q44" i="31"/>
  <c r="AO51" i="31" s="1"/>
  <c r="P44" i="31"/>
  <c r="R44" i="31" s="1"/>
  <c r="AO86" i="31" s="1"/>
  <c r="M44" i="31"/>
  <c r="H44" i="31"/>
  <c r="AM67" i="31" s="1"/>
  <c r="G44" i="31"/>
  <c r="I44" i="31" s="1"/>
  <c r="AM88" i="31" s="1"/>
  <c r="D44" i="31"/>
  <c r="AI43" i="31"/>
  <c r="AS50" i="31" s="1"/>
  <c r="AH43" i="31"/>
  <c r="AJ43" i="31" s="1"/>
  <c r="AS85" i="31" s="1"/>
  <c r="AE43" i="31"/>
  <c r="Z43" i="31"/>
  <c r="AQ50" i="31" s="1"/>
  <c r="Y43" i="31"/>
  <c r="AA43" i="31" s="1"/>
  <c r="AQ85" i="31" s="1"/>
  <c r="V43" i="31"/>
  <c r="Q43" i="31"/>
  <c r="AO50" i="31" s="1"/>
  <c r="P43" i="31"/>
  <c r="R43" i="31" s="1"/>
  <c r="AO85" i="31" s="1"/>
  <c r="M43" i="31"/>
  <c r="H43" i="31"/>
  <c r="AM56" i="31" s="1"/>
  <c r="G43" i="31"/>
  <c r="I43" i="31" s="1"/>
  <c r="AM57" i="31" s="1"/>
  <c r="D43" i="31"/>
  <c r="AI42" i="31"/>
  <c r="AS49" i="31" s="1"/>
  <c r="AH42" i="31"/>
  <c r="AJ42" i="31" s="1"/>
  <c r="AS84" i="31" s="1"/>
  <c r="AE42" i="31"/>
  <c r="Z42" i="31"/>
  <c r="AQ49" i="31" s="1"/>
  <c r="Y42" i="31"/>
  <c r="AA42" i="31" s="1"/>
  <c r="AQ84" i="31" s="1"/>
  <c r="V42" i="31"/>
  <c r="Q42" i="31"/>
  <c r="AO49" i="31" s="1"/>
  <c r="P42" i="31"/>
  <c r="R42" i="31" s="1"/>
  <c r="AO84" i="31" s="1"/>
  <c r="M42" i="31"/>
  <c r="H42" i="31"/>
  <c r="AM46" i="31" s="1"/>
  <c r="G42" i="31"/>
  <c r="I42" i="31" s="1"/>
  <c r="AM47" i="31" s="1"/>
  <c r="D42" i="31"/>
  <c r="AI41" i="31"/>
  <c r="AS48" i="31" s="1"/>
  <c r="AH41" i="31"/>
  <c r="AJ41" i="31" s="1"/>
  <c r="AS83" i="31" s="1"/>
  <c r="AE41" i="31"/>
  <c r="Z41" i="31"/>
  <c r="AQ48" i="31" s="1"/>
  <c r="Y41" i="31"/>
  <c r="AA41" i="31" s="1"/>
  <c r="AQ83" i="31" s="1"/>
  <c r="V41" i="31"/>
  <c r="Q41" i="31"/>
  <c r="AO48" i="31" s="1"/>
  <c r="P41" i="31"/>
  <c r="R41" i="31" s="1"/>
  <c r="AO83" i="31" s="1"/>
  <c r="M41" i="31"/>
  <c r="H41" i="31"/>
  <c r="AM66" i="31" s="1"/>
  <c r="G41" i="31"/>
  <c r="I41" i="31" s="1"/>
  <c r="AM87" i="31" s="1"/>
  <c r="D41" i="31"/>
  <c r="AI40" i="31"/>
  <c r="AS47" i="31" s="1"/>
  <c r="AH40" i="31"/>
  <c r="AJ40" i="31" s="1"/>
  <c r="AS82" i="31" s="1"/>
  <c r="AE40" i="31"/>
  <c r="Z40" i="31"/>
  <c r="AQ47" i="31" s="1"/>
  <c r="Y40" i="31"/>
  <c r="AA40" i="31" s="1"/>
  <c r="AQ82" i="31" s="1"/>
  <c r="V40" i="31"/>
  <c r="Q40" i="31"/>
  <c r="AO47" i="31" s="1"/>
  <c r="P40" i="31"/>
  <c r="R40" i="31" s="1"/>
  <c r="AO82" i="31" s="1"/>
  <c r="M40" i="31"/>
  <c r="H40" i="31"/>
  <c r="AM54" i="31" s="1"/>
  <c r="G40" i="31"/>
  <c r="I40" i="31" s="1"/>
  <c r="AM55" i="31" s="1"/>
  <c r="D40" i="31"/>
  <c r="AI39" i="31"/>
  <c r="AS46" i="31" s="1"/>
  <c r="AH39" i="31"/>
  <c r="AJ39" i="31" s="1"/>
  <c r="AS81" i="31" s="1"/>
  <c r="AE39" i="31"/>
  <c r="Z39" i="31"/>
  <c r="AQ46" i="31" s="1"/>
  <c r="Y39" i="31"/>
  <c r="AA39" i="31" s="1"/>
  <c r="AQ81" i="31" s="1"/>
  <c r="V39" i="31"/>
  <c r="Q39" i="31"/>
  <c r="AO46" i="31" s="1"/>
  <c r="P39" i="31"/>
  <c r="R39" i="31" s="1"/>
  <c r="AO81" i="31" s="1"/>
  <c r="M39" i="31"/>
  <c r="H39" i="31"/>
  <c r="AM44" i="31" s="1"/>
  <c r="G39" i="31"/>
  <c r="I39" i="31" s="1"/>
  <c r="AM45" i="31" s="1"/>
  <c r="D39" i="31"/>
  <c r="AI38" i="31"/>
  <c r="AS45" i="31" s="1"/>
  <c r="AH38" i="31"/>
  <c r="AJ38" i="31" s="1"/>
  <c r="AS80" i="31" s="1"/>
  <c r="AE38" i="31"/>
  <c r="Z38" i="31"/>
  <c r="AQ45" i="31" s="1"/>
  <c r="Y38" i="31"/>
  <c r="AA38" i="31" s="1"/>
  <c r="AQ80" i="31" s="1"/>
  <c r="V38" i="31"/>
  <c r="Q38" i="31"/>
  <c r="AO45" i="31" s="1"/>
  <c r="P38" i="31"/>
  <c r="R38" i="31" s="1"/>
  <c r="AO80" i="31" s="1"/>
  <c r="M38" i="31"/>
  <c r="H38" i="31"/>
  <c r="AM65" i="31" s="1"/>
  <c r="G38" i="31"/>
  <c r="I38" i="31" s="1"/>
  <c r="AM86" i="31" s="1"/>
  <c r="D38" i="31"/>
  <c r="AI37" i="31"/>
  <c r="AS44" i="31" s="1"/>
  <c r="AH37" i="31"/>
  <c r="AJ37" i="31" s="1"/>
  <c r="AS79" i="31" s="1"/>
  <c r="AE37" i="31"/>
  <c r="Z37" i="31"/>
  <c r="AQ44" i="31" s="1"/>
  <c r="Y37" i="31"/>
  <c r="AA37" i="31" s="1"/>
  <c r="AQ79" i="31" s="1"/>
  <c r="V37" i="31"/>
  <c r="Q37" i="31"/>
  <c r="AO44" i="31" s="1"/>
  <c r="P37" i="31"/>
  <c r="R37" i="31" s="1"/>
  <c r="AO79" i="31" s="1"/>
  <c r="M37" i="31"/>
  <c r="H37" i="31"/>
  <c r="AM52" i="31" s="1"/>
  <c r="G37" i="31"/>
  <c r="I37" i="31" s="1"/>
  <c r="AM53" i="31" s="1"/>
  <c r="D37" i="31"/>
  <c r="AI36" i="31"/>
  <c r="AS43" i="31" s="1"/>
  <c r="AH36" i="31"/>
  <c r="AJ36" i="31" s="1"/>
  <c r="AS78" i="31" s="1"/>
  <c r="AE36" i="31"/>
  <c r="Z36" i="31"/>
  <c r="AQ43" i="31" s="1"/>
  <c r="Y36" i="31"/>
  <c r="AA36" i="31" s="1"/>
  <c r="AQ78" i="31" s="1"/>
  <c r="V36" i="31"/>
  <c r="Q36" i="31"/>
  <c r="AO43" i="31" s="1"/>
  <c r="P36" i="31"/>
  <c r="R36" i="31" s="1"/>
  <c r="AO78" i="31" s="1"/>
  <c r="M36" i="31"/>
  <c r="H36" i="31"/>
  <c r="AM42" i="31" s="1"/>
  <c r="G36" i="31"/>
  <c r="I36" i="31" s="1"/>
  <c r="AM43" i="31" s="1"/>
  <c r="D36" i="31"/>
  <c r="AI35" i="31"/>
  <c r="AS42" i="31" s="1"/>
  <c r="AH35" i="31"/>
  <c r="AJ35" i="31" s="1"/>
  <c r="AS77" i="31" s="1"/>
  <c r="AE35" i="31"/>
  <c r="Z35" i="31"/>
  <c r="AQ42" i="31" s="1"/>
  <c r="Y35" i="31"/>
  <c r="AA35" i="31" s="1"/>
  <c r="AQ77" i="31" s="1"/>
  <c r="V35" i="31"/>
  <c r="Q35" i="31"/>
  <c r="AO42" i="31" s="1"/>
  <c r="P35" i="31"/>
  <c r="R35" i="31" s="1"/>
  <c r="AO77" i="31" s="1"/>
  <c r="M35" i="31"/>
  <c r="H35" i="31"/>
  <c r="AM64" i="31" s="1"/>
  <c r="G35" i="31"/>
  <c r="I35" i="31" s="1"/>
  <c r="AM85" i="31" s="1"/>
  <c r="D35" i="31"/>
  <c r="AI34" i="31"/>
  <c r="AS41" i="31" s="1"/>
  <c r="AH34" i="31"/>
  <c r="AJ34" i="31" s="1"/>
  <c r="AS76" i="31" s="1"/>
  <c r="AE34" i="31"/>
  <c r="Z34" i="31"/>
  <c r="AQ41" i="31" s="1"/>
  <c r="Y34" i="31"/>
  <c r="AA34" i="31" s="1"/>
  <c r="AQ76" i="31" s="1"/>
  <c r="V34" i="31"/>
  <c r="Q34" i="31"/>
  <c r="AO41" i="31" s="1"/>
  <c r="P34" i="31"/>
  <c r="R34" i="31" s="1"/>
  <c r="AO76" i="31" s="1"/>
  <c r="M34" i="31"/>
  <c r="H34" i="31"/>
  <c r="AM50" i="31" s="1"/>
  <c r="G34" i="31"/>
  <c r="I34" i="31" s="1"/>
  <c r="AM51" i="31" s="1"/>
  <c r="D34" i="31"/>
  <c r="AI33" i="31"/>
  <c r="AS40" i="31" s="1"/>
  <c r="AH33" i="31"/>
  <c r="AJ33" i="31" s="1"/>
  <c r="AS75" i="31" s="1"/>
  <c r="AE33" i="31"/>
  <c r="Z33" i="31"/>
  <c r="AQ40" i="31" s="1"/>
  <c r="Y33" i="31"/>
  <c r="AA33" i="31" s="1"/>
  <c r="AQ75" i="31" s="1"/>
  <c r="V33" i="31"/>
  <c r="Q33" i="31"/>
  <c r="AO40" i="31" s="1"/>
  <c r="P33" i="31"/>
  <c r="R33" i="31" s="1"/>
  <c r="AO75" i="31" s="1"/>
  <c r="M33" i="31"/>
  <c r="H33" i="31"/>
  <c r="AM40" i="31" s="1"/>
  <c r="G33" i="31"/>
  <c r="I33" i="31" s="1"/>
  <c r="AM41" i="31" s="1"/>
  <c r="D33" i="31"/>
  <c r="AI32" i="31"/>
  <c r="AS39" i="31" s="1"/>
  <c r="AH32" i="31"/>
  <c r="AJ32" i="31" s="1"/>
  <c r="AS74" i="31" s="1"/>
  <c r="AE32" i="31"/>
  <c r="Z32" i="31"/>
  <c r="AQ39" i="31" s="1"/>
  <c r="Y32" i="31"/>
  <c r="AA32" i="31" s="1"/>
  <c r="AQ74" i="31" s="1"/>
  <c r="V32" i="31"/>
  <c r="Q32" i="31"/>
  <c r="AO39" i="31" s="1"/>
  <c r="P32" i="31"/>
  <c r="R32" i="31" s="1"/>
  <c r="AO74" i="31" s="1"/>
  <c r="M32" i="31"/>
  <c r="H32" i="31"/>
  <c r="AM63" i="31" s="1"/>
  <c r="G32" i="31"/>
  <c r="I32" i="31" s="1"/>
  <c r="AM84" i="31" s="1"/>
  <c r="D32" i="31"/>
  <c r="AI31" i="31"/>
  <c r="AS38" i="31" s="1"/>
  <c r="AH31" i="31"/>
  <c r="AJ31" i="31" s="1"/>
  <c r="AS73" i="31" s="1"/>
  <c r="AE31" i="31"/>
  <c r="Z31" i="31"/>
  <c r="AQ38" i="31" s="1"/>
  <c r="Y31" i="31"/>
  <c r="AA31" i="31" s="1"/>
  <c r="AQ73" i="31" s="1"/>
  <c r="V31" i="31"/>
  <c r="Q31" i="31"/>
  <c r="AO38" i="31" s="1"/>
  <c r="P31" i="31"/>
  <c r="R31" i="31" s="1"/>
  <c r="AO73" i="31" s="1"/>
  <c r="M31" i="31"/>
  <c r="H31" i="31"/>
  <c r="AM38" i="31" s="1"/>
  <c r="G31" i="31"/>
  <c r="I31" i="31" s="1"/>
  <c r="AM39" i="31" s="1"/>
  <c r="D31" i="31"/>
  <c r="AI30" i="31"/>
  <c r="AS37" i="31" s="1"/>
  <c r="AH30" i="31"/>
  <c r="AJ30" i="31" s="1"/>
  <c r="AS72" i="31" s="1"/>
  <c r="AE30" i="31"/>
  <c r="Z30" i="31"/>
  <c r="AQ37" i="31" s="1"/>
  <c r="Y30" i="31"/>
  <c r="AA30" i="31" s="1"/>
  <c r="AQ72" i="31" s="1"/>
  <c r="V30" i="31"/>
  <c r="Q30" i="31"/>
  <c r="AO37" i="31" s="1"/>
  <c r="P30" i="31"/>
  <c r="R30" i="31" s="1"/>
  <c r="AO72" i="31" s="1"/>
  <c r="M30" i="31"/>
  <c r="H30" i="31"/>
  <c r="AM34" i="31" s="1"/>
  <c r="G30" i="31"/>
  <c r="I30" i="31" s="1"/>
  <c r="AM35" i="31" s="1"/>
  <c r="D30" i="31"/>
  <c r="AI29" i="31"/>
  <c r="AS36" i="31" s="1"/>
  <c r="AH29" i="31"/>
  <c r="AJ29" i="31" s="1"/>
  <c r="AS71" i="31" s="1"/>
  <c r="AE29" i="31"/>
  <c r="Z29" i="31"/>
  <c r="AQ36" i="31" s="1"/>
  <c r="Y29" i="31"/>
  <c r="AA29" i="31" s="1"/>
  <c r="AQ71" i="31" s="1"/>
  <c r="V29" i="31"/>
  <c r="Q29" i="31"/>
  <c r="AO36" i="31" s="1"/>
  <c r="P29" i="31"/>
  <c r="R29" i="31" s="1"/>
  <c r="AO71" i="31" s="1"/>
  <c r="M29" i="31"/>
  <c r="H29" i="31"/>
  <c r="AM62" i="31" s="1"/>
  <c r="G29" i="31"/>
  <c r="I29" i="31" s="1"/>
  <c r="AM83" i="31" s="1"/>
  <c r="D29" i="31"/>
  <c r="AI28" i="31"/>
  <c r="AS35" i="31" s="1"/>
  <c r="AH28" i="31"/>
  <c r="AJ28" i="31" s="1"/>
  <c r="AS70" i="31" s="1"/>
  <c r="AE28" i="31"/>
  <c r="Z28" i="31"/>
  <c r="AQ35" i="31" s="1"/>
  <c r="Y28" i="31"/>
  <c r="AA28" i="31" s="1"/>
  <c r="AQ70" i="31" s="1"/>
  <c r="V28" i="31"/>
  <c r="Q28" i="31"/>
  <c r="AO35" i="31" s="1"/>
  <c r="P28" i="31"/>
  <c r="R28" i="31" s="1"/>
  <c r="AO70" i="31" s="1"/>
  <c r="M28" i="31"/>
  <c r="H28" i="31"/>
  <c r="AM36" i="31" s="1"/>
  <c r="G28" i="31"/>
  <c r="I28" i="31" s="1"/>
  <c r="AM37" i="31" s="1"/>
  <c r="D28" i="31"/>
  <c r="AI27" i="31"/>
  <c r="AS34" i="31" s="1"/>
  <c r="AH27" i="31"/>
  <c r="AJ27" i="31" s="1"/>
  <c r="AS69" i="31" s="1"/>
  <c r="AE27" i="31"/>
  <c r="Z27" i="31"/>
  <c r="AQ34" i="31" s="1"/>
  <c r="Y27" i="31"/>
  <c r="AA27" i="31" s="1"/>
  <c r="AQ69" i="31" s="1"/>
  <c r="V27" i="31"/>
  <c r="Q27" i="31"/>
  <c r="AO34" i="31" s="1"/>
  <c r="P27" i="31"/>
  <c r="R27" i="31" s="1"/>
  <c r="AO69" i="31" s="1"/>
  <c r="M27" i="31"/>
  <c r="H27" i="31"/>
  <c r="AM32" i="31" s="1"/>
  <c r="G27" i="31"/>
  <c r="I27" i="31" s="1"/>
  <c r="AM33" i="31" s="1"/>
  <c r="D27" i="31"/>
  <c r="AI26" i="31"/>
  <c r="AS33" i="31" s="1"/>
  <c r="AH26" i="31"/>
  <c r="AJ26" i="31" s="1"/>
  <c r="AS68" i="31" s="1"/>
  <c r="AE26" i="31"/>
  <c r="Y26" i="31"/>
  <c r="AA26" i="31" s="1"/>
  <c r="AQ68" i="31" s="1"/>
  <c r="V26" i="31"/>
  <c r="Z26" i="31" s="1"/>
  <c r="AQ33" i="31" s="1"/>
  <c r="P26" i="31"/>
  <c r="R26" i="31" s="1"/>
  <c r="AO68" i="31" s="1"/>
  <c r="M26" i="31"/>
  <c r="Q26" i="31" s="1"/>
  <c r="AO33" i="31" s="1"/>
  <c r="G26" i="31"/>
  <c r="I26" i="31" s="1"/>
  <c r="AM82" i="31" s="1"/>
  <c r="D26" i="31"/>
  <c r="H26" i="31" s="1"/>
  <c r="AM61" i="31" s="1"/>
  <c r="AH25" i="31"/>
  <c r="AJ25" i="31" s="1"/>
  <c r="E1795" i="40" s="1"/>
  <c r="AE25" i="31"/>
  <c r="AI25" i="31" s="1"/>
  <c r="E1798" i="40" s="1"/>
  <c r="Z25" i="31"/>
  <c r="D1800" i="40" s="1"/>
  <c r="Y25" i="31"/>
  <c r="AA25" i="31" s="1"/>
  <c r="D1799" i="40" s="1"/>
  <c r="V25" i="31"/>
  <c r="P25" i="31"/>
  <c r="R25" i="31" s="1"/>
  <c r="C1798" i="40" s="1"/>
  <c r="M25" i="31"/>
  <c r="Q25" i="31" s="1"/>
  <c r="C1793" i="40" s="1"/>
  <c r="G25" i="31"/>
  <c r="I25" i="31" s="1"/>
  <c r="B1796" i="40" s="1"/>
  <c r="D25" i="31"/>
  <c r="H25" i="31" s="1"/>
  <c r="B1800" i="40" s="1"/>
  <c r="AI24" i="31"/>
  <c r="AH24" i="31"/>
  <c r="AJ24" i="31" s="1"/>
  <c r="AE24" i="31"/>
  <c r="Y24" i="31"/>
  <c r="AA24" i="31" s="1"/>
  <c r="V24" i="31"/>
  <c r="Z24" i="31" s="1"/>
  <c r="P24" i="31"/>
  <c r="R24" i="31" s="1"/>
  <c r="M24" i="31"/>
  <c r="Q24" i="31" s="1"/>
  <c r="G24" i="31"/>
  <c r="I24" i="31" s="1"/>
  <c r="D24" i="31"/>
  <c r="H24" i="31" s="1"/>
  <c r="AH23" i="31"/>
  <c r="AJ23" i="31" s="1"/>
  <c r="AS67" i="31" s="1"/>
  <c r="AE23" i="31"/>
  <c r="AI23" i="31" s="1"/>
  <c r="AS32" i="31" s="1"/>
  <c r="Z23" i="31"/>
  <c r="AQ32" i="31" s="1"/>
  <c r="Y23" i="31"/>
  <c r="AA23" i="31" s="1"/>
  <c r="AQ67" i="31" s="1"/>
  <c r="V23" i="31"/>
  <c r="P23" i="31"/>
  <c r="R23" i="31" s="1"/>
  <c r="AO67" i="31" s="1"/>
  <c r="M23" i="31"/>
  <c r="Q23" i="31" s="1"/>
  <c r="AO32" i="31" s="1"/>
  <c r="G23" i="31"/>
  <c r="I23" i="31" s="1"/>
  <c r="AM81" i="31" s="1"/>
  <c r="D23" i="31"/>
  <c r="H23" i="31" s="1"/>
  <c r="AM60" i="31" s="1"/>
  <c r="AI22" i="31"/>
  <c r="E1797" i="40" s="1"/>
  <c r="AH22" i="31"/>
  <c r="AJ22" i="31" s="1"/>
  <c r="E1796" i="40" s="1"/>
  <c r="AE22" i="31"/>
  <c r="Y22" i="31"/>
  <c r="AA22" i="31" s="1"/>
  <c r="D1795" i="40" s="1"/>
  <c r="V22" i="31"/>
  <c r="Z22" i="31" s="1"/>
  <c r="D1794" i="40" s="1"/>
  <c r="P22" i="31"/>
  <c r="R22" i="31" s="1"/>
  <c r="C1797" i="40" s="1"/>
  <c r="M22" i="31"/>
  <c r="Q22" i="31" s="1"/>
  <c r="C1796" i="40" s="1"/>
  <c r="G22" i="31"/>
  <c r="I22" i="31" s="1"/>
  <c r="B1795" i="40" s="1"/>
  <c r="D22" i="31"/>
  <c r="H22" i="31" s="1"/>
  <c r="B1794" i="40" s="1"/>
  <c r="AH21" i="31"/>
  <c r="AJ21" i="31" s="1"/>
  <c r="AE21" i="31"/>
  <c r="AI21" i="31" s="1"/>
  <c r="Z21" i="31"/>
  <c r="Y21" i="31"/>
  <c r="AA21" i="31" s="1"/>
  <c r="V21" i="31"/>
  <c r="P21" i="31"/>
  <c r="R21" i="31" s="1"/>
  <c r="M21" i="31"/>
  <c r="Q21" i="31" s="1"/>
  <c r="G21" i="31"/>
  <c r="I21" i="31" s="1"/>
  <c r="D21" i="31"/>
  <c r="H21" i="31" s="1"/>
  <c r="AI20" i="31"/>
  <c r="AH20" i="31"/>
  <c r="AJ20" i="31" s="1"/>
  <c r="AE20" i="31"/>
  <c r="Y20" i="31"/>
  <c r="AA20" i="31" s="1"/>
  <c r="V20" i="31"/>
  <c r="Z20" i="31" s="1"/>
  <c r="P20" i="31"/>
  <c r="R20" i="31" s="1"/>
  <c r="M20" i="31"/>
  <c r="Q20" i="31" s="1"/>
  <c r="G20" i="31"/>
  <c r="I20" i="31" s="1"/>
  <c r="D20" i="31"/>
  <c r="H20" i="31" s="1"/>
  <c r="AH19" i="31"/>
  <c r="AJ19" i="31" s="1"/>
  <c r="AE19" i="31"/>
  <c r="AI19" i="31" s="1"/>
  <c r="Z19" i="31"/>
  <c r="Y19" i="31"/>
  <c r="AA19" i="31" s="1"/>
  <c r="V19" i="31"/>
  <c r="P19" i="31"/>
  <c r="R19" i="31" s="1"/>
  <c r="M19" i="31"/>
  <c r="Q19" i="31" s="1"/>
  <c r="G19" i="31"/>
  <c r="I19" i="31" s="1"/>
  <c r="D19" i="31"/>
  <c r="H19" i="31" s="1"/>
  <c r="AI18" i="31"/>
  <c r="AH18" i="31"/>
  <c r="AJ18" i="31" s="1"/>
  <c r="AE18" i="31"/>
  <c r="Y18" i="31"/>
  <c r="AA18" i="31" s="1"/>
  <c r="V18" i="31"/>
  <c r="Z18" i="31" s="1"/>
  <c r="P18" i="31"/>
  <c r="R18" i="31" s="1"/>
  <c r="M18" i="31"/>
  <c r="Q18" i="31" s="1"/>
  <c r="G18" i="31"/>
  <c r="I18" i="31" s="1"/>
  <c r="D18" i="31"/>
  <c r="H18" i="31" s="1"/>
  <c r="AH59" i="32"/>
  <c r="AJ59" i="32" s="1"/>
  <c r="AS101" i="32" s="1"/>
  <c r="AE59" i="32"/>
  <c r="AI59" i="32" s="1"/>
  <c r="AS67" i="32" s="1"/>
  <c r="Y59" i="32"/>
  <c r="AA59" i="32" s="1"/>
  <c r="AQ101" i="32" s="1"/>
  <c r="V59" i="32"/>
  <c r="Z59" i="32" s="1"/>
  <c r="AQ67" i="32" s="1"/>
  <c r="P59" i="32"/>
  <c r="R59" i="32" s="1"/>
  <c r="AO101" i="32" s="1"/>
  <c r="M59" i="32"/>
  <c r="Q59" i="32" s="1"/>
  <c r="AO67" i="32" s="1"/>
  <c r="G59" i="32"/>
  <c r="I59" i="32" s="1"/>
  <c r="AM101" i="32" s="1"/>
  <c r="D59" i="32"/>
  <c r="H59" i="32" s="1"/>
  <c r="AM80" i="32" s="1"/>
  <c r="AH58" i="32"/>
  <c r="AJ58" i="32" s="1"/>
  <c r="AS100" i="32" s="1"/>
  <c r="AE58" i="32"/>
  <c r="AI58" i="32" s="1"/>
  <c r="AS66" i="32" s="1"/>
  <c r="Y58" i="32"/>
  <c r="AA58" i="32" s="1"/>
  <c r="AQ100" i="32" s="1"/>
  <c r="V58" i="32"/>
  <c r="Z58" i="32" s="1"/>
  <c r="AQ66" i="32" s="1"/>
  <c r="P58" i="32"/>
  <c r="R58" i="32" s="1"/>
  <c r="AO100" i="32" s="1"/>
  <c r="M58" i="32"/>
  <c r="Q58" i="32" s="1"/>
  <c r="AO66" i="32" s="1"/>
  <c r="G58" i="32"/>
  <c r="I58" i="32" s="1"/>
  <c r="AM100" i="32" s="1"/>
  <c r="D58" i="32"/>
  <c r="H58" i="32" s="1"/>
  <c r="AM79" i="32" s="1"/>
  <c r="AH57" i="32"/>
  <c r="AJ57" i="32" s="1"/>
  <c r="AS99" i="32" s="1"/>
  <c r="AE57" i="32"/>
  <c r="AI57" i="32" s="1"/>
  <c r="AS65" i="32" s="1"/>
  <c r="Y57" i="32"/>
  <c r="AA57" i="32" s="1"/>
  <c r="AQ99" i="32" s="1"/>
  <c r="V57" i="32"/>
  <c r="Z57" i="32" s="1"/>
  <c r="AQ65" i="32" s="1"/>
  <c r="P57" i="32"/>
  <c r="R57" i="32" s="1"/>
  <c r="AO99" i="32" s="1"/>
  <c r="M57" i="32"/>
  <c r="Q57" i="32" s="1"/>
  <c r="AO65" i="32" s="1"/>
  <c r="G57" i="32"/>
  <c r="I57" i="32" s="1"/>
  <c r="AM99" i="32" s="1"/>
  <c r="D57" i="32"/>
  <c r="H57" i="32" s="1"/>
  <c r="AM78" i="32" s="1"/>
  <c r="AH56" i="32"/>
  <c r="AJ56" i="32" s="1"/>
  <c r="AS98" i="32" s="1"/>
  <c r="AE56" i="32"/>
  <c r="AI56" i="32" s="1"/>
  <c r="AS64" i="32" s="1"/>
  <c r="Y56" i="32"/>
  <c r="AA56" i="32" s="1"/>
  <c r="AQ98" i="32" s="1"/>
  <c r="V56" i="32"/>
  <c r="Z56" i="32" s="1"/>
  <c r="AQ64" i="32" s="1"/>
  <c r="P56" i="32"/>
  <c r="R56" i="32" s="1"/>
  <c r="AO98" i="32" s="1"/>
  <c r="M56" i="32"/>
  <c r="Q56" i="32" s="1"/>
  <c r="AO64" i="32" s="1"/>
  <c r="G56" i="32"/>
  <c r="I56" i="32" s="1"/>
  <c r="AM98" i="32" s="1"/>
  <c r="D56" i="32"/>
  <c r="H56" i="32" s="1"/>
  <c r="AM77" i="32" s="1"/>
  <c r="AH55" i="32"/>
  <c r="AJ55" i="32" s="1"/>
  <c r="AS97" i="32" s="1"/>
  <c r="AE55" i="32"/>
  <c r="AI55" i="32" s="1"/>
  <c r="AS63" i="32" s="1"/>
  <c r="Y55" i="32"/>
  <c r="AA55" i="32" s="1"/>
  <c r="AQ97" i="32" s="1"/>
  <c r="V55" i="32"/>
  <c r="Z55" i="32" s="1"/>
  <c r="AQ63" i="32" s="1"/>
  <c r="P55" i="32"/>
  <c r="R55" i="32" s="1"/>
  <c r="AO97" i="32" s="1"/>
  <c r="M55" i="32"/>
  <c r="Q55" i="32" s="1"/>
  <c r="AO63" i="32" s="1"/>
  <c r="G55" i="32"/>
  <c r="I55" i="32" s="1"/>
  <c r="AM97" i="32" s="1"/>
  <c r="D55" i="32"/>
  <c r="H55" i="32" s="1"/>
  <c r="AM76" i="32" s="1"/>
  <c r="AH54" i="32"/>
  <c r="AJ54" i="32" s="1"/>
  <c r="AS96" i="32" s="1"/>
  <c r="AE54" i="32"/>
  <c r="AI54" i="32" s="1"/>
  <c r="AS62" i="32" s="1"/>
  <c r="Y54" i="32"/>
  <c r="AA54" i="32" s="1"/>
  <c r="AQ96" i="32" s="1"/>
  <c r="V54" i="32"/>
  <c r="Z54" i="32" s="1"/>
  <c r="AQ62" i="32" s="1"/>
  <c r="P54" i="32"/>
  <c r="R54" i="32" s="1"/>
  <c r="AO96" i="32" s="1"/>
  <c r="M54" i="32"/>
  <c r="Q54" i="32" s="1"/>
  <c r="AO62" i="32" s="1"/>
  <c r="I54" i="32"/>
  <c r="AM96" i="32" s="1"/>
  <c r="G54" i="32"/>
  <c r="D54" i="32"/>
  <c r="H54" i="32" s="1"/>
  <c r="AM75" i="32" s="1"/>
  <c r="AH53" i="32"/>
  <c r="AJ53" i="32" s="1"/>
  <c r="AS95" i="32" s="1"/>
  <c r="AE53" i="32"/>
  <c r="AI53" i="32" s="1"/>
  <c r="AS61" i="32" s="1"/>
  <c r="Y53" i="32"/>
  <c r="AA53" i="32" s="1"/>
  <c r="AQ95" i="32" s="1"/>
  <c r="V53" i="32"/>
  <c r="Z53" i="32" s="1"/>
  <c r="AQ61" i="32" s="1"/>
  <c r="P53" i="32"/>
  <c r="R53" i="32" s="1"/>
  <c r="AO95" i="32" s="1"/>
  <c r="M53" i="32"/>
  <c r="Q53" i="32" s="1"/>
  <c r="AO61" i="32" s="1"/>
  <c r="G53" i="32"/>
  <c r="I53" i="32" s="1"/>
  <c r="AM95" i="32" s="1"/>
  <c r="D53" i="32"/>
  <c r="H53" i="32" s="1"/>
  <c r="AM74" i="32" s="1"/>
  <c r="AH52" i="32"/>
  <c r="AJ52" i="32" s="1"/>
  <c r="AS94" i="32" s="1"/>
  <c r="AE52" i="32"/>
  <c r="AI52" i="32" s="1"/>
  <c r="AS60" i="32" s="1"/>
  <c r="Y52" i="32"/>
  <c r="AA52" i="32" s="1"/>
  <c r="AQ94" i="32" s="1"/>
  <c r="V52" i="32"/>
  <c r="Z52" i="32" s="1"/>
  <c r="AQ60" i="32" s="1"/>
  <c r="P52" i="32"/>
  <c r="R52" i="32" s="1"/>
  <c r="AO94" i="32" s="1"/>
  <c r="M52" i="32"/>
  <c r="Q52" i="32" s="1"/>
  <c r="AO60" i="32" s="1"/>
  <c r="G52" i="32"/>
  <c r="I52" i="32" s="1"/>
  <c r="AM94" i="32" s="1"/>
  <c r="D52" i="32"/>
  <c r="H52" i="32" s="1"/>
  <c r="AM73" i="32" s="1"/>
  <c r="AH51" i="32"/>
  <c r="AJ51" i="32" s="1"/>
  <c r="AS93" i="32" s="1"/>
  <c r="AE51" i="32"/>
  <c r="AI51" i="32" s="1"/>
  <c r="AS59" i="32" s="1"/>
  <c r="Y51" i="32"/>
  <c r="AA51" i="32" s="1"/>
  <c r="AQ93" i="32" s="1"/>
  <c r="V51" i="32"/>
  <c r="Z51" i="32" s="1"/>
  <c r="AQ59" i="32" s="1"/>
  <c r="P51" i="32"/>
  <c r="R51" i="32" s="1"/>
  <c r="AO93" i="32" s="1"/>
  <c r="M51" i="32"/>
  <c r="Q51" i="32" s="1"/>
  <c r="AO59" i="32" s="1"/>
  <c r="G51" i="32"/>
  <c r="I51" i="32" s="1"/>
  <c r="AM93" i="32" s="1"/>
  <c r="D51" i="32"/>
  <c r="H51" i="32" s="1"/>
  <c r="AM72" i="32" s="1"/>
  <c r="AH50" i="32"/>
  <c r="AJ50" i="32" s="1"/>
  <c r="AS92" i="32" s="1"/>
  <c r="AE50" i="32"/>
  <c r="AI50" i="32" s="1"/>
  <c r="AS58" i="32" s="1"/>
  <c r="Y50" i="32"/>
  <c r="AA50" i="32" s="1"/>
  <c r="AQ92" i="32" s="1"/>
  <c r="V50" i="32"/>
  <c r="Z50" i="32" s="1"/>
  <c r="AQ58" i="32" s="1"/>
  <c r="P50" i="32"/>
  <c r="R50" i="32" s="1"/>
  <c r="AO92" i="32" s="1"/>
  <c r="M50" i="32"/>
  <c r="Q50" i="32" s="1"/>
  <c r="AO58" i="32" s="1"/>
  <c r="G50" i="32"/>
  <c r="I50" i="32" s="1"/>
  <c r="AM92" i="32" s="1"/>
  <c r="D50" i="32"/>
  <c r="H50" i="32" s="1"/>
  <c r="AM71" i="32" s="1"/>
  <c r="AH49" i="32"/>
  <c r="AJ49" i="32" s="1"/>
  <c r="AS91" i="32" s="1"/>
  <c r="AE49" i="32"/>
  <c r="AI49" i="32" s="1"/>
  <c r="AS57" i="32" s="1"/>
  <c r="Y49" i="32"/>
  <c r="AA49" i="32" s="1"/>
  <c r="AQ91" i="32" s="1"/>
  <c r="V49" i="32"/>
  <c r="Z49" i="32" s="1"/>
  <c r="AQ57" i="32" s="1"/>
  <c r="P49" i="32"/>
  <c r="R49" i="32" s="1"/>
  <c r="AO91" i="32" s="1"/>
  <c r="M49" i="32"/>
  <c r="Q49" i="32" s="1"/>
  <c r="AO57" i="32" s="1"/>
  <c r="G49" i="32"/>
  <c r="I49" i="32" s="1"/>
  <c r="AM91" i="32" s="1"/>
  <c r="D49" i="32"/>
  <c r="H49" i="32" s="1"/>
  <c r="AM70" i="32" s="1"/>
  <c r="AH48" i="32"/>
  <c r="AJ48" i="32" s="1"/>
  <c r="AS90" i="32" s="1"/>
  <c r="AE48" i="32"/>
  <c r="AI48" i="32" s="1"/>
  <c r="AS56" i="32" s="1"/>
  <c r="Y48" i="32"/>
  <c r="AA48" i="32" s="1"/>
  <c r="AQ90" i="32" s="1"/>
  <c r="V48" i="32"/>
  <c r="Z48" i="32" s="1"/>
  <c r="AQ56" i="32" s="1"/>
  <c r="P48" i="32"/>
  <c r="R48" i="32" s="1"/>
  <c r="AO90" i="32" s="1"/>
  <c r="M48" i="32"/>
  <c r="Q48" i="32" s="1"/>
  <c r="AO56" i="32" s="1"/>
  <c r="G48" i="32"/>
  <c r="I48" i="32" s="1"/>
  <c r="AM90" i="32" s="1"/>
  <c r="D48" i="32"/>
  <c r="H48" i="32" s="1"/>
  <c r="AM69" i="32" s="1"/>
  <c r="AH47" i="32"/>
  <c r="AJ47" i="32" s="1"/>
  <c r="AS89" i="32" s="1"/>
  <c r="AE47" i="32"/>
  <c r="AI47" i="32" s="1"/>
  <c r="AS55" i="32" s="1"/>
  <c r="Y47" i="32"/>
  <c r="AA47" i="32" s="1"/>
  <c r="AQ89" i="32" s="1"/>
  <c r="V47" i="32"/>
  <c r="Z47" i="32" s="1"/>
  <c r="AQ55" i="32" s="1"/>
  <c r="P47" i="32"/>
  <c r="R47" i="32" s="1"/>
  <c r="AO89" i="32" s="1"/>
  <c r="M47" i="32"/>
  <c r="Q47" i="32" s="1"/>
  <c r="AO55" i="32" s="1"/>
  <c r="G47" i="32"/>
  <c r="I47" i="32" s="1"/>
  <c r="AM89" i="32" s="1"/>
  <c r="D47" i="32"/>
  <c r="H47" i="32" s="1"/>
  <c r="AM68" i="32" s="1"/>
  <c r="AH46" i="32"/>
  <c r="AJ46" i="32" s="1"/>
  <c r="AS88" i="32" s="1"/>
  <c r="AE46" i="32"/>
  <c r="AI46" i="32" s="1"/>
  <c r="AS54" i="32" s="1"/>
  <c r="Y46" i="32"/>
  <c r="AA46" i="32" s="1"/>
  <c r="AQ88" i="32" s="1"/>
  <c r="V46" i="32"/>
  <c r="Z46" i="32" s="1"/>
  <c r="AQ54" i="32" s="1"/>
  <c r="P46" i="32"/>
  <c r="R46" i="32" s="1"/>
  <c r="AO88" i="32" s="1"/>
  <c r="M46" i="32"/>
  <c r="Q46" i="32" s="1"/>
  <c r="AO54" i="32" s="1"/>
  <c r="G46" i="32"/>
  <c r="I46" i="32" s="1"/>
  <c r="AM59" i="32" s="1"/>
  <c r="D46" i="32"/>
  <c r="H46" i="32" s="1"/>
  <c r="AM58" i="32" s="1"/>
  <c r="AH45" i="32"/>
  <c r="AJ45" i="32" s="1"/>
  <c r="AS87" i="32" s="1"/>
  <c r="AE45" i="32"/>
  <c r="AI45" i="32" s="1"/>
  <c r="AS53" i="32" s="1"/>
  <c r="Y45" i="32"/>
  <c r="AA45" i="32" s="1"/>
  <c r="AQ87" i="32" s="1"/>
  <c r="V45" i="32"/>
  <c r="Z45" i="32" s="1"/>
  <c r="AQ53" i="32" s="1"/>
  <c r="P45" i="32"/>
  <c r="R45" i="32" s="1"/>
  <c r="AO87" i="32" s="1"/>
  <c r="M45" i="32"/>
  <c r="Q45" i="32" s="1"/>
  <c r="AO53" i="32" s="1"/>
  <c r="G45" i="32"/>
  <c r="I45" i="32" s="1"/>
  <c r="AM49" i="32" s="1"/>
  <c r="D45" i="32"/>
  <c r="H45" i="32" s="1"/>
  <c r="AM48" i="32" s="1"/>
  <c r="AH44" i="32"/>
  <c r="AJ44" i="32" s="1"/>
  <c r="AS86" i="32" s="1"/>
  <c r="AE44" i="32"/>
  <c r="AI44" i="32" s="1"/>
  <c r="AS52" i="32" s="1"/>
  <c r="Y44" i="32"/>
  <c r="AA44" i="32" s="1"/>
  <c r="AQ86" i="32" s="1"/>
  <c r="V44" i="32"/>
  <c r="Z44" i="32" s="1"/>
  <c r="AQ52" i="32" s="1"/>
  <c r="P44" i="32"/>
  <c r="R44" i="32" s="1"/>
  <c r="AO86" i="32" s="1"/>
  <c r="M44" i="32"/>
  <c r="Q44" i="32" s="1"/>
  <c r="AO52" i="32" s="1"/>
  <c r="G44" i="32"/>
  <c r="I44" i="32" s="1"/>
  <c r="AM88" i="32" s="1"/>
  <c r="D44" i="32"/>
  <c r="H44" i="32" s="1"/>
  <c r="AM67" i="32" s="1"/>
  <c r="AH43" i="32"/>
  <c r="AJ43" i="32" s="1"/>
  <c r="AS85" i="32" s="1"/>
  <c r="AE43" i="32"/>
  <c r="AI43" i="32" s="1"/>
  <c r="AS51" i="32" s="1"/>
  <c r="Y43" i="32"/>
  <c r="AA43" i="32" s="1"/>
  <c r="AQ85" i="32" s="1"/>
  <c r="V43" i="32"/>
  <c r="Z43" i="32" s="1"/>
  <c r="AQ51" i="32" s="1"/>
  <c r="P43" i="32"/>
  <c r="R43" i="32" s="1"/>
  <c r="AO85" i="32" s="1"/>
  <c r="M43" i="32"/>
  <c r="Q43" i="32" s="1"/>
  <c r="AO51" i="32" s="1"/>
  <c r="G43" i="32"/>
  <c r="I43" i="32" s="1"/>
  <c r="AM57" i="32" s="1"/>
  <c r="D43" i="32"/>
  <c r="H43" i="32" s="1"/>
  <c r="AM56" i="32" s="1"/>
  <c r="AH42" i="32"/>
  <c r="AJ42" i="32" s="1"/>
  <c r="AS84" i="32" s="1"/>
  <c r="AE42" i="32"/>
  <c r="AI42" i="32" s="1"/>
  <c r="AS50" i="32" s="1"/>
  <c r="Y42" i="32"/>
  <c r="AA42" i="32" s="1"/>
  <c r="AQ84" i="32" s="1"/>
  <c r="V42" i="32"/>
  <c r="Z42" i="32" s="1"/>
  <c r="AQ50" i="32" s="1"/>
  <c r="P42" i="32"/>
  <c r="R42" i="32" s="1"/>
  <c r="AO84" i="32" s="1"/>
  <c r="M42" i="32"/>
  <c r="Q42" i="32" s="1"/>
  <c r="AO50" i="32" s="1"/>
  <c r="G42" i="32"/>
  <c r="I42" i="32" s="1"/>
  <c r="AM47" i="32" s="1"/>
  <c r="D42" i="32"/>
  <c r="H42" i="32" s="1"/>
  <c r="AM46" i="32" s="1"/>
  <c r="AH41" i="32"/>
  <c r="AJ41" i="32" s="1"/>
  <c r="AS83" i="32" s="1"/>
  <c r="AE41" i="32"/>
  <c r="AI41" i="32" s="1"/>
  <c r="AS49" i="32" s="1"/>
  <c r="Y41" i="32"/>
  <c r="AA41" i="32" s="1"/>
  <c r="AQ83" i="32" s="1"/>
  <c r="V41" i="32"/>
  <c r="Z41" i="32" s="1"/>
  <c r="AQ49" i="32" s="1"/>
  <c r="P41" i="32"/>
  <c r="R41" i="32" s="1"/>
  <c r="AO83" i="32" s="1"/>
  <c r="M41" i="32"/>
  <c r="Q41" i="32" s="1"/>
  <c r="AO49" i="32" s="1"/>
  <c r="G41" i="32"/>
  <c r="I41" i="32" s="1"/>
  <c r="AM87" i="32" s="1"/>
  <c r="D41" i="32"/>
  <c r="H41" i="32" s="1"/>
  <c r="AM66" i="32" s="1"/>
  <c r="AH40" i="32"/>
  <c r="AJ40" i="32" s="1"/>
  <c r="AS82" i="32" s="1"/>
  <c r="AE40" i="32"/>
  <c r="AI40" i="32" s="1"/>
  <c r="AS48" i="32" s="1"/>
  <c r="Y40" i="32"/>
  <c r="AA40" i="32" s="1"/>
  <c r="AQ82" i="32" s="1"/>
  <c r="V40" i="32"/>
  <c r="Z40" i="32" s="1"/>
  <c r="AQ48" i="32" s="1"/>
  <c r="P40" i="32"/>
  <c r="R40" i="32" s="1"/>
  <c r="AO82" i="32" s="1"/>
  <c r="M40" i="32"/>
  <c r="Q40" i="32" s="1"/>
  <c r="AO48" i="32" s="1"/>
  <c r="G40" i="32"/>
  <c r="I40" i="32" s="1"/>
  <c r="AM55" i="32" s="1"/>
  <c r="D40" i="32"/>
  <c r="H40" i="32" s="1"/>
  <c r="AM54" i="32" s="1"/>
  <c r="AH39" i="32"/>
  <c r="AJ39" i="32" s="1"/>
  <c r="AS81" i="32" s="1"/>
  <c r="AE39" i="32"/>
  <c r="AI39" i="32" s="1"/>
  <c r="AS47" i="32" s="1"/>
  <c r="Y39" i="32"/>
  <c r="AA39" i="32" s="1"/>
  <c r="AQ81" i="32" s="1"/>
  <c r="V39" i="32"/>
  <c r="Z39" i="32" s="1"/>
  <c r="AQ47" i="32" s="1"/>
  <c r="P39" i="32"/>
  <c r="R39" i="32" s="1"/>
  <c r="AO81" i="32" s="1"/>
  <c r="M39" i="32"/>
  <c r="Q39" i="32" s="1"/>
  <c r="AO47" i="32" s="1"/>
  <c r="G39" i="32"/>
  <c r="I39" i="32" s="1"/>
  <c r="AM45" i="32" s="1"/>
  <c r="D39" i="32"/>
  <c r="H39" i="32" s="1"/>
  <c r="AM44" i="32" s="1"/>
  <c r="AH38" i="32"/>
  <c r="AJ38" i="32" s="1"/>
  <c r="AS80" i="32" s="1"/>
  <c r="AE38" i="32"/>
  <c r="AI38" i="32" s="1"/>
  <c r="AS46" i="32" s="1"/>
  <c r="Y38" i="32"/>
  <c r="AA38" i="32" s="1"/>
  <c r="AQ80" i="32" s="1"/>
  <c r="V38" i="32"/>
  <c r="Z38" i="32" s="1"/>
  <c r="AQ46" i="32" s="1"/>
  <c r="P38" i="32"/>
  <c r="R38" i="32" s="1"/>
  <c r="AO80" i="32" s="1"/>
  <c r="M38" i="32"/>
  <c r="Q38" i="32" s="1"/>
  <c r="AO46" i="32" s="1"/>
  <c r="G38" i="32"/>
  <c r="I38" i="32" s="1"/>
  <c r="AM86" i="32" s="1"/>
  <c r="D38" i="32"/>
  <c r="H38" i="32" s="1"/>
  <c r="AM65" i="32" s="1"/>
  <c r="AH37" i="32"/>
  <c r="AJ37" i="32" s="1"/>
  <c r="AS79" i="32" s="1"/>
  <c r="AE37" i="32"/>
  <c r="AI37" i="32" s="1"/>
  <c r="AS45" i="32" s="1"/>
  <c r="Y37" i="32"/>
  <c r="AA37" i="32" s="1"/>
  <c r="AQ79" i="32" s="1"/>
  <c r="V37" i="32"/>
  <c r="Z37" i="32" s="1"/>
  <c r="AQ45" i="32" s="1"/>
  <c r="P37" i="32"/>
  <c r="R37" i="32" s="1"/>
  <c r="AO79" i="32" s="1"/>
  <c r="M37" i="32"/>
  <c r="Q37" i="32" s="1"/>
  <c r="AO45" i="32" s="1"/>
  <c r="G37" i="32"/>
  <c r="I37" i="32" s="1"/>
  <c r="AM53" i="32" s="1"/>
  <c r="D37" i="32"/>
  <c r="H37" i="32" s="1"/>
  <c r="AM52" i="32" s="1"/>
  <c r="AH36" i="32"/>
  <c r="AJ36" i="32" s="1"/>
  <c r="AS78" i="32" s="1"/>
  <c r="AE36" i="32"/>
  <c r="AI36" i="32" s="1"/>
  <c r="AS44" i="32" s="1"/>
  <c r="Y36" i="32"/>
  <c r="AA36" i="32" s="1"/>
  <c r="AQ78" i="32" s="1"/>
  <c r="V36" i="32"/>
  <c r="Z36" i="32" s="1"/>
  <c r="AQ44" i="32" s="1"/>
  <c r="P36" i="32"/>
  <c r="R36" i="32" s="1"/>
  <c r="AO78" i="32" s="1"/>
  <c r="M36" i="32"/>
  <c r="Q36" i="32" s="1"/>
  <c r="AO44" i="32" s="1"/>
  <c r="G36" i="32"/>
  <c r="I36" i="32" s="1"/>
  <c r="AM43" i="32" s="1"/>
  <c r="D36" i="32"/>
  <c r="H36" i="32" s="1"/>
  <c r="AM42" i="32" s="1"/>
  <c r="AH35" i="32"/>
  <c r="AJ35" i="32" s="1"/>
  <c r="AS77" i="32" s="1"/>
  <c r="AE35" i="32"/>
  <c r="AI35" i="32" s="1"/>
  <c r="AS43" i="32" s="1"/>
  <c r="Y35" i="32"/>
  <c r="AA35" i="32" s="1"/>
  <c r="AQ77" i="32" s="1"/>
  <c r="V35" i="32"/>
  <c r="Z35" i="32" s="1"/>
  <c r="AQ43" i="32" s="1"/>
  <c r="P35" i="32"/>
  <c r="R35" i="32" s="1"/>
  <c r="AO77" i="32" s="1"/>
  <c r="M35" i="32"/>
  <c r="Q35" i="32" s="1"/>
  <c r="AO43" i="32" s="1"/>
  <c r="G35" i="32"/>
  <c r="I35" i="32" s="1"/>
  <c r="AM85" i="32" s="1"/>
  <c r="D35" i="32"/>
  <c r="H35" i="32" s="1"/>
  <c r="AM64" i="32" s="1"/>
  <c r="AH34" i="32"/>
  <c r="AJ34" i="32" s="1"/>
  <c r="AS76" i="32" s="1"/>
  <c r="AE34" i="32"/>
  <c r="AI34" i="32" s="1"/>
  <c r="AS42" i="32" s="1"/>
  <c r="Y34" i="32"/>
  <c r="AA34" i="32" s="1"/>
  <c r="AQ76" i="32" s="1"/>
  <c r="V34" i="32"/>
  <c r="Z34" i="32" s="1"/>
  <c r="AQ42" i="32" s="1"/>
  <c r="P34" i="32"/>
  <c r="R34" i="32" s="1"/>
  <c r="AO76" i="32" s="1"/>
  <c r="M34" i="32"/>
  <c r="Q34" i="32" s="1"/>
  <c r="AO42" i="32" s="1"/>
  <c r="G34" i="32"/>
  <c r="I34" i="32" s="1"/>
  <c r="AM51" i="32" s="1"/>
  <c r="D34" i="32"/>
  <c r="H34" i="32" s="1"/>
  <c r="AM50" i="32" s="1"/>
  <c r="AH33" i="32"/>
  <c r="AJ33" i="32" s="1"/>
  <c r="AS75" i="32" s="1"/>
  <c r="AE33" i="32"/>
  <c r="AI33" i="32" s="1"/>
  <c r="AS41" i="32" s="1"/>
  <c r="Y33" i="32"/>
  <c r="AA33" i="32" s="1"/>
  <c r="AQ75" i="32" s="1"/>
  <c r="V33" i="32"/>
  <c r="Z33" i="32" s="1"/>
  <c r="AQ41" i="32" s="1"/>
  <c r="P33" i="32"/>
  <c r="R33" i="32" s="1"/>
  <c r="AO75" i="32" s="1"/>
  <c r="M33" i="32"/>
  <c r="Q33" i="32" s="1"/>
  <c r="AO41" i="32" s="1"/>
  <c r="G33" i="32"/>
  <c r="I33" i="32" s="1"/>
  <c r="AM41" i="32" s="1"/>
  <c r="D33" i="32"/>
  <c r="H33" i="32" s="1"/>
  <c r="AM40" i="32" s="1"/>
  <c r="AH32" i="32"/>
  <c r="AJ32" i="32" s="1"/>
  <c r="AS74" i="32" s="1"/>
  <c r="AE32" i="32"/>
  <c r="AI32" i="32" s="1"/>
  <c r="AS40" i="32" s="1"/>
  <c r="Y32" i="32"/>
  <c r="AA32" i="32" s="1"/>
  <c r="AQ74" i="32" s="1"/>
  <c r="V32" i="32"/>
  <c r="Z32" i="32" s="1"/>
  <c r="AQ40" i="32" s="1"/>
  <c r="P32" i="32"/>
  <c r="R32" i="32" s="1"/>
  <c r="AO74" i="32" s="1"/>
  <c r="M32" i="32"/>
  <c r="Q32" i="32" s="1"/>
  <c r="AO40" i="32" s="1"/>
  <c r="G32" i="32"/>
  <c r="I32" i="32" s="1"/>
  <c r="AM84" i="32" s="1"/>
  <c r="D32" i="32"/>
  <c r="H32" i="32" s="1"/>
  <c r="AM63" i="32" s="1"/>
  <c r="AH31" i="32"/>
  <c r="AJ31" i="32" s="1"/>
  <c r="AS73" i="32" s="1"/>
  <c r="AE31" i="32"/>
  <c r="AI31" i="32" s="1"/>
  <c r="AS39" i="32" s="1"/>
  <c r="Y31" i="32"/>
  <c r="AA31" i="32" s="1"/>
  <c r="AQ73" i="32" s="1"/>
  <c r="V31" i="32"/>
  <c r="Z31" i="32" s="1"/>
  <c r="AQ39" i="32" s="1"/>
  <c r="Q31" i="32"/>
  <c r="AO39" i="32" s="1"/>
  <c r="P31" i="32"/>
  <c r="R31" i="32" s="1"/>
  <c r="AO73" i="32" s="1"/>
  <c r="M31" i="32"/>
  <c r="G31" i="32"/>
  <c r="I31" i="32" s="1"/>
  <c r="AM37" i="32" s="1"/>
  <c r="D31" i="32"/>
  <c r="H31" i="32" s="1"/>
  <c r="AM36" i="32" s="1"/>
  <c r="AH30" i="32"/>
  <c r="AJ30" i="32" s="1"/>
  <c r="AS72" i="32" s="1"/>
  <c r="AE30" i="32"/>
  <c r="AI30" i="32" s="1"/>
  <c r="AS38" i="32" s="1"/>
  <c r="Y30" i="32"/>
  <c r="AA30" i="32" s="1"/>
  <c r="AQ72" i="32" s="1"/>
  <c r="V30" i="32"/>
  <c r="Z30" i="32" s="1"/>
  <c r="AQ38" i="32" s="1"/>
  <c r="P30" i="32"/>
  <c r="R30" i="32" s="1"/>
  <c r="AO72" i="32" s="1"/>
  <c r="M30" i="32"/>
  <c r="Q30" i="32" s="1"/>
  <c r="AO38" i="32" s="1"/>
  <c r="G30" i="32"/>
  <c r="I30" i="32" s="1"/>
  <c r="AM35" i="32" s="1"/>
  <c r="D30" i="32"/>
  <c r="H30" i="32" s="1"/>
  <c r="AM34" i="32" s="1"/>
  <c r="AH29" i="32"/>
  <c r="AJ29" i="32" s="1"/>
  <c r="AS71" i="32" s="1"/>
  <c r="AE29" i="32"/>
  <c r="AI29" i="32" s="1"/>
  <c r="AS37" i="32" s="1"/>
  <c r="Y29" i="32"/>
  <c r="AA29" i="32" s="1"/>
  <c r="AQ71" i="32" s="1"/>
  <c r="V29" i="32"/>
  <c r="Z29" i="32" s="1"/>
  <c r="AQ37" i="32" s="1"/>
  <c r="P29" i="32"/>
  <c r="R29" i="32" s="1"/>
  <c r="AO71" i="32" s="1"/>
  <c r="M29" i="32"/>
  <c r="Q29" i="32" s="1"/>
  <c r="AO37" i="32" s="1"/>
  <c r="H29" i="32"/>
  <c r="AM62" i="32" s="1"/>
  <c r="G29" i="32"/>
  <c r="I29" i="32" s="1"/>
  <c r="AM83" i="32" s="1"/>
  <c r="D29" i="32"/>
  <c r="AH28" i="32"/>
  <c r="AJ28" i="32" s="1"/>
  <c r="E1785" i="40" s="1"/>
  <c r="AE28" i="32"/>
  <c r="AI28" i="32" s="1"/>
  <c r="E1783" i="40" s="1"/>
  <c r="Y28" i="32"/>
  <c r="AA28" i="32" s="1"/>
  <c r="D1778" i="40" s="1"/>
  <c r="V28" i="32"/>
  <c r="Z28" i="32" s="1"/>
  <c r="D1781" i="40" s="1"/>
  <c r="P28" i="32"/>
  <c r="R28" i="32" s="1"/>
  <c r="C1780" i="40" s="1"/>
  <c r="M28" i="32"/>
  <c r="Q28" i="32" s="1"/>
  <c r="C1779" i="40" s="1"/>
  <c r="G28" i="32"/>
  <c r="I28" i="32" s="1"/>
  <c r="B1785" i="40" s="1"/>
  <c r="D28" i="32"/>
  <c r="H28" i="32" s="1"/>
  <c r="B1784" i="40" s="1"/>
  <c r="AH27" i="32"/>
  <c r="AJ27" i="32" s="1"/>
  <c r="AE27" i="32"/>
  <c r="AI27" i="32" s="1"/>
  <c r="Y27" i="32"/>
  <c r="AA27" i="32" s="1"/>
  <c r="V27" i="32"/>
  <c r="Z27" i="32" s="1"/>
  <c r="Q27" i="32"/>
  <c r="P27" i="32"/>
  <c r="R27" i="32" s="1"/>
  <c r="M27" i="32"/>
  <c r="G27" i="32"/>
  <c r="I27" i="32" s="1"/>
  <c r="D27" i="32"/>
  <c r="H27" i="32" s="1"/>
  <c r="AH26" i="32"/>
  <c r="AJ26" i="32" s="1"/>
  <c r="AS70" i="32" s="1"/>
  <c r="AE26" i="32"/>
  <c r="AI26" i="32" s="1"/>
  <c r="AS36" i="32" s="1"/>
  <c r="Y26" i="32"/>
  <c r="AA26" i="32" s="1"/>
  <c r="AQ70" i="32" s="1"/>
  <c r="V26" i="32"/>
  <c r="Z26" i="32" s="1"/>
  <c r="AQ36" i="32" s="1"/>
  <c r="P26" i="32"/>
  <c r="R26" i="32" s="1"/>
  <c r="AO70" i="32" s="1"/>
  <c r="M26" i="32"/>
  <c r="Q26" i="32" s="1"/>
  <c r="AO36" i="32" s="1"/>
  <c r="G26" i="32"/>
  <c r="I26" i="32" s="1"/>
  <c r="AM82" i="32" s="1"/>
  <c r="D26" i="32"/>
  <c r="H26" i="32" s="1"/>
  <c r="AM61" i="32" s="1"/>
  <c r="AH25" i="32"/>
  <c r="AJ25" i="32" s="1"/>
  <c r="E1778" i="40" s="1"/>
  <c r="AE25" i="32"/>
  <c r="AI25" i="32" s="1"/>
  <c r="E1784" i="40" s="1"/>
  <c r="Y25" i="32"/>
  <c r="AA25" i="32" s="1"/>
  <c r="D1779" i="40" s="1"/>
  <c r="V25" i="32"/>
  <c r="Z25" i="32" s="1"/>
  <c r="D1780" i="40" s="1"/>
  <c r="P25" i="32"/>
  <c r="R25" i="32" s="1"/>
  <c r="C1778" i="40" s="1"/>
  <c r="M25" i="32"/>
  <c r="Q25" i="32" s="1"/>
  <c r="C1785" i="40" s="1"/>
  <c r="G25" i="32"/>
  <c r="I25" i="32" s="1"/>
  <c r="B1783" i="40" s="1"/>
  <c r="D25" i="32"/>
  <c r="H25" i="32" s="1"/>
  <c r="B1782" i="40" s="1"/>
  <c r="AH24" i="32"/>
  <c r="AJ24" i="32" s="1"/>
  <c r="AE24" i="32"/>
  <c r="AI24" i="32" s="1"/>
  <c r="Y24" i="32"/>
  <c r="AA24" i="32" s="1"/>
  <c r="V24" i="32"/>
  <c r="Z24" i="32" s="1"/>
  <c r="P24" i="32"/>
  <c r="R24" i="32" s="1"/>
  <c r="M24" i="32"/>
  <c r="Q24" i="32" s="1"/>
  <c r="G24" i="32"/>
  <c r="I24" i="32" s="1"/>
  <c r="D24" i="32"/>
  <c r="H24" i="32" s="1"/>
  <c r="AH23" i="32"/>
  <c r="AJ23" i="32" s="1"/>
  <c r="AS69" i="32" s="1"/>
  <c r="AE23" i="32"/>
  <c r="AI23" i="32" s="1"/>
  <c r="AS35" i="32" s="1"/>
  <c r="Y23" i="32"/>
  <c r="AA23" i="32" s="1"/>
  <c r="AQ69" i="32" s="1"/>
  <c r="V23" i="32"/>
  <c r="Z23" i="32" s="1"/>
  <c r="AQ35" i="32" s="1"/>
  <c r="P23" i="32"/>
  <c r="R23" i="32" s="1"/>
  <c r="AO69" i="32" s="1"/>
  <c r="M23" i="32"/>
  <c r="Q23" i="32" s="1"/>
  <c r="AO35" i="32" s="1"/>
  <c r="G23" i="32"/>
  <c r="I23" i="32" s="1"/>
  <c r="AM81" i="32" s="1"/>
  <c r="D23" i="32"/>
  <c r="H23" i="32" s="1"/>
  <c r="AM60" i="32" s="1"/>
  <c r="AH22" i="32"/>
  <c r="AJ22" i="32" s="1"/>
  <c r="E1782" i="40" s="1"/>
  <c r="AE22" i="32"/>
  <c r="AI22" i="32" s="1"/>
  <c r="E1779" i="40" s="1"/>
  <c r="Y22" i="32"/>
  <c r="AA22" i="32" s="1"/>
  <c r="D1785" i="40" s="1"/>
  <c r="V22" i="32"/>
  <c r="Z22" i="32" s="1"/>
  <c r="D1783" i="40" s="1"/>
  <c r="P22" i="32"/>
  <c r="R22" i="32" s="1"/>
  <c r="C1782" i="40" s="1"/>
  <c r="M22" i="32"/>
  <c r="Q22" i="32" s="1"/>
  <c r="C1784" i="40" s="1"/>
  <c r="G22" i="32"/>
  <c r="I22" i="32" s="1"/>
  <c r="B1781" i="40" s="1"/>
  <c r="D22" i="32"/>
  <c r="H22" i="32" s="1"/>
  <c r="B1780" i="40" s="1"/>
  <c r="AH21" i="32"/>
  <c r="AJ21" i="32" s="1"/>
  <c r="AE21" i="32"/>
  <c r="AI21" i="32" s="1"/>
  <c r="Y21" i="32"/>
  <c r="AA21" i="32" s="1"/>
  <c r="V21" i="32"/>
  <c r="Z21" i="32" s="1"/>
  <c r="P21" i="32"/>
  <c r="R21" i="32" s="1"/>
  <c r="M21" i="32"/>
  <c r="Q21" i="32" s="1"/>
  <c r="H21" i="32"/>
  <c r="G21" i="32"/>
  <c r="I21" i="32" s="1"/>
  <c r="D21" i="32"/>
  <c r="AH20" i="32"/>
  <c r="AJ20" i="32" s="1"/>
  <c r="AS68" i="32" s="1"/>
  <c r="AE20" i="32"/>
  <c r="AI20" i="32" s="1"/>
  <c r="AS34" i="32" s="1"/>
  <c r="Y20" i="32"/>
  <c r="AA20" i="32" s="1"/>
  <c r="AQ68" i="32" s="1"/>
  <c r="V20" i="32"/>
  <c r="Z20" i="32" s="1"/>
  <c r="AQ34" i="32" s="1"/>
  <c r="P20" i="32"/>
  <c r="R20" i="32" s="1"/>
  <c r="AO68" i="32" s="1"/>
  <c r="M20" i="32"/>
  <c r="Q20" i="32" s="1"/>
  <c r="AO34" i="32" s="1"/>
  <c r="G20" i="32"/>
  <c r="I20" i="32" s="1"/>
  <c r="AM39" i="32" s="1"/>
  <c r="D20" i="32"/>
  <c r="H20" i="32" s="1"/>
  <c r="AM38" i="32" s="1"/>
  <c r="AH19" i="32"/>
  <c r="AJ19" i="32" s="1"/>
  <c r="AE19" i="32"/>
  <c r="AI19" i="32" s="1"/>
  <c r="Y19" i="32"/>
  <c r="AA19" i="32" s="1"/>
  <c r="V19" i="32"/>
  <c r="Z19" i="32" s="1"/>
  <c r="Q19" i="32"/>
  <c r="P19" i="32"/>
  <c r="R19" i="32" s="1"/>
  <c r="M19" i="32"/>
  <c r="G19" i="32"/>
  <c r="I19" i="32" s="1"/>
  <c r="D19" i="32"/>
  <c r="H19" i="32" s="1"/>
  <c r="AH18" i="32"/>
  <c r="AJ18" i="32" s="1"/>
  <c r="AE18" i="32"/>
  <c r="AI18" i="32" s="1"/>
  <c r="Y18" i="32"/>
  <c r="AA18" i="32" s="1"/>
  <c r="V18" i="32"/>
  <c r="Z18" i="32" s="1"/>
  <c r="P18" i="32"/>
  <c r="R18" i="32" s="1"/>
  <c r="M18" i="32"/>
  <c r="Q18" i="32" s="1"/>
  <c r="G18" i="32"/>
  <c r="I18" i="32" s="1"/>
  <c r="D18" i="32"/>
  <c r="H18" i="32" s="1"/>
  <c r="AH59" i="33"/>
  <c r="AJ59" i="33" s="1"/>
  <c r="AS101" i="33" s="1"/>
  <c r="AE59" i="33"/>
  <c r="AI59" i="33" s="1"/>
  <c r="AS68" i="33" s="1"/>
  <c r="AA59" i="33"/>
  <c r="AQ101" i="33" s="1"/>
  <c r="Y59" i="33"/>
  <c r="V59" i="33"/>
  <c r="Z59" i="33" s="1"/>
  <c r="AQ68" i="33" s="1"/>
  <c r="R59" i="33"/>
  <c r="AO101" i="33" s="1"/>
  <c r="P59" i="33"/>
  <c r="M59" i="33"/>
  <c r="Q59" i="33" s="1"/>
  <c r="AO68" i="33" s="1"/>
  <c r="G59" i="33"/>
  <c r="I59" i="33" s="1"/>
  <c r="AM101" i="33" s="1"/>
  <c r="D59" i="33"/>
  <c r="H59" i="33" s="1"/>
  <c r="AM80" i="33" s="1"/>
  <c r="AH58" i="33"/>
  <c r="AJ58" i="33" s="1"/>
  <c r="AS100" i="33" s="1"/>
  <c r="AE58" i="33"/>
  <c r="AI58" i="33" s="1"/>
  <c r="AS67" i="33" s="1"/>
  <c r="AA58" i="33"/>
  <c r="AQ100" i="33" s="1"/>
  <c r="Y58" i="33"/>
  <c r="V58" i="33"/>
  <c r="Z58" i="33" s="1"/>
  <c r="AQ67" i="33" s="1"/>
  <c r="R58" i="33"/>
  <c r="AO100" i="33" s="1"/>
  <c r="P58" i="33"/>
  <c r="M58" i="33"/>
  <c r="Q58" i="33" s="1"/>
  <c r="AO67" i="33" s="1"/>
  <c r="G58" i="33"/>
  <c r="I58" i="33" s="1"/>
  <c r="AM100" i="33" s="1"/>
  <c r="D58" i="33"/>
  <c r="H58" i="33" s="1"/>
  <c r="AM79" i="33" s="1"/>
  <c r="AH57" i="33"/>
  <c r="AJ57" i="33" s="1"/>
  <c r="AS99" i="33" s="1"/>
  <c r="AE57" i="33"/>
  <c r="AI57" i="33" s="1"/>
  <c r="AS66" i="33" s="1"/>
  <c r="AA57" i="33"/>
  <c r="AQ99" i="33" s="1"/>
  <c r="Y57" i="33"/>
  <c r="V57" i="33"/>
  <c r="Z57" i="33" s="1"/>
  <c r="AQ66" i="33" s="1"/>
  <c r="R57" i="33"/>
  <c r="AO99" i="33" s="1"/>
  <c r="P57" i="33"/>
  <c r="M57" i="33"/>
  <c r="Q57" i="33" s="1"/>
  <c r="AO66" i="33" s="1"/>
  <c r="I57" i="33"/>
  <c r="AM99" i="33" s="1"/>
  <c r="G57" i="33"/>
  <c r="D57" i="33"/>
  <c r="H57" i="33" s="1"/>
  <c r="AM78" i="33" s="1"/>
  <c r="AH56" i="33"/>
  <c r="AJ56" i="33" s="1"/>
  <c r="AS98" i="33" s="1"/>
  <c r="AE56" i="33"/>
  <c r="AI56" i="33" s="1"/>
  <c r="AS65" i="33" s="1"/>
  <c r="AA56" i="33"/>
  <c r="AQ98" i="33" s="1"/>
  <c r="Y56" i="33"/>
  <c r="V56" i="33"/>
  <c r="Z56" i="33" s="1"/>
  <c r="AQ65" i="33" s="1"/>
  <c r="R56" i="33"/>
  <c r="AO98" i="33" s="1"/>
  <c r="P56" i="33"/>
  <c r="M56" i="33"/>
  <c r="Q56" i="33" s="1"/>
  <c r="AO65" i="33" s="1"/>
  <c r="I56" i="33"/>
  <c r="AM98" i="33" s="1"/>
  <c r="G56" i="33"/>
  <c r="D56" i="33"/>
  <c r="H56" i="33" s="1"/>
  <c r="AM77" i="33" s="1"/>
  <c r="AI55" i="33"/>
  <c r="AS64" i="33" s="1"/>
  <c r="AH55" i="33"/>
  <c r="AJ55" i="33" s="1"/>
  <c r="AS97" i="33" s="1"/>
  <c r="AE55" i="33"/>
  <c r="Z55" i="33"/>
  <c r="AQ64" i="33" s="1"/>
  <c r="Y55" i="33"/>
  <c r="AA55" i="33" s="1"/>
  <c r="AQ97" i="33" s="1"/>
  <c r="V55" i="33"/>
  <c r="Q55" i="33"/>
  <c r="AO64" i="33" s="1"/>
  <c r="P55" i="33"/>
  <c r="R55" i="33" s="1"/>
  <c r="AO97" i="33" s="1"/>
  <c r="M55" i="33"/>
  <c r="H55" i="33"/>
  <c r="AM76" i="33" s="1"/>
  <c r="G55" i="33"/>
  <c r="I55" i="33" s="1"/>
  <c r="AM97" i="33" s="1"/>
  <c r="D55" i="33"/>
  <c r="AI54" i="33"/>
  <c r="AS63" i="33" s="1"/>
  <c r="AH54" i="33"/>
  <c r="AJ54" i="33" s="1"/>
  <c r="AS96" i="33" s="1"/>
  <c r="AE54" i="33"/>
  <c r="Z54" i="33"/>
  <c r="AQ63" i="33" s="1"/>
  <c r="Y54" i="33"/>
  <c r="AA54" i="33" s="1"/>
  <c r="AQ96" i="33" s="1"/>
  <c r="V54" i="33"/>
  <c r="Q54" i="33"/>
  <c r="AO63" i="33" s="1"/>
  <c r="P54" i="33"/>
  <c r="R54" i="33" s="1"/>
  <c r="AO96" i="33" s="1"/>
  <c r="M54" i="33"/>
  <c r="H54" i="33"/>
  <c r="AM75" i="33" s="1"/>
  <c r="G54" i="33"/>
  <c r="I54" i="33" s="1"/>
  <c r="AM96" i="33" s="1"/>
  <c r="D54" i="33"/>
  <c r="AI53" i="33"/>
  <c r="AS62" i="33" s="1"/>
  <c r="AH53" i="33"/>
  <c r="AJ53" i="33" s="1"/>
  <c r="AS95" i="33" s="1"/>
  <c r="AE53" i="33"/>
  <c r="Z53" i="33"/>
  <c r="AQ62" i="33" s="1"/>
  <c r="Y53" i="33"/>
  <c r="AA53" i="33" s="1"/>
  <c r="AQ95" i="33" s="1"/>
  <c r="V53" i="33"/>
  <c r="Q53" i="33"/>
  <c r="AO62" i="33" s="1"/>
  <c r="P53" i="33"/>
  <c r="R53" i="33" s="1"/>
  <c r="AO95" i="33" s="1"/>
  <c r="M53" i="33"/>
  <c r="H53" i="33"/>
  <c r="AM74" i="33" s="1"/>
  <c r="G53" i="33"/>
  <c r="I53" i="33" s="1"/>
  <c r="AM95" i="33" s="1"/>
  <c r="D53" i="33"/>
  <c r="AI52" i="33"/>
  <c r="AS61" i="33" s="1"/>
  <c r="AH52" i="33"/>
  <c r="AJ52" i="33" s="1"/>
  <c r="AS94" i="33" s="1"/>
  <c r="AE52" i="33"/>
  <c r="Z52" i="33"/>
  <c r="AQ61" i="33" s="1"/>
  <c r="Y52" i="33"/>
  <c r="AA52" i="33" s="1"/>
  <c r="AQ94" i="33" s="1"/>
  <c r="V52" i="33"/>
  <c r="Q52" i="33"/>
  <c r="AO61" i="33" s="1"/>
  <c r="P52" i="33"/>
  <c r="R52" i="33" s="1"/>
  <c r="AO94" i="33" s="1"/>
  <c r="M52" i="33"/>
  <c r="H52" i="33"/>
  <c r="AM73" i="33" s="1"/>
  <c r="G52" i="33"/>
  <c r="I52" i="33" s="1"/>
  <c r="AM94" i="33" s="1"/>
  <c r="D52" i="33"/>
  <c r="AI51" i="33"/>
  <c r="AS60" i="33" s="1"/>
  <c r="AH51" i="33"/>
  <c r="AJ51" i="33" s="1"/>
  <c r="AS93" i="33" s="1"/>
  <c r="AE51" i="33"/>
  <c r="Z51" i="33"/>
  <c r="AQ60" i="33" s="1"/>
  <c r="Y51" i="33"/>
  <c r="AA51" i="33" s="1"/>
  <c r="AQ93" i="33" s="1"/>
  <c r="V51" i="33"/>
  <c r="Q51" i="33"/>
  <c r="AO60" i="33" s="1"/>
  <c r="P51" i="33"/>
  <c r="R51" i="33" s="1"/>
  <c r="AO93" i="33" s="1"/>
  <c r="M51" i="33"/>
  <c r="H51" i="33"/>
  <c r="AM72" i="33" s="1"/>
  <c r="G51" i="33"/>
  <c r="I51" i="33" s="1"/>
  <c r="AM93" i="33" s="1"/>
  <c r="D51" i="33"/>
  <c r="AI50" i="33"/>
  <c r="AS59" i="33" s="1"/>
  <c r="AH50" i="33"/>
  <c r="AJ50" i="33" s="1"/>
  <c r="AS92" i="33" s="1"/>
  <c r="AE50" i="33"/>
  <c r="Z50" i="33"/>
  <c r="AQ59" i="33" s="1"/>
  <c r="Y50" i="33"/>
  <c r="AA50" i="33" s="1"/>
  <c r="AQ92" i="33" s="1"/>
  <c r="V50" i="33"/>
  <c r="Q50" i="33"/>
  <c r="AO59" i="33" s="1"/>
  <c r="P50" i="33"/>
  <c r="R50" i="33" s="1"/>
  <c r="AO92" i="33" s="1"/>
  <c r="M50" i="33"/>
  <c r="H50" i="33"/>
  <c r="AM71" i="33" s="1"/>
  <c r="G50" i="33"/>
  <c r="I50" i="33" s="1"/>
  <c r="AM92" i="33" s="1"/>
  <c r="D50" i="33"/>
  <c r="AI49" i="33"/>
  <c r="AS58" i="33" s="1"/>
  <c r="AH49" i="33"/>
  <c r="AJ49" i="33" s="1"/>
  <c r="AS91" i="33" s="1"/>
  <c r="AE49" i="33"/>
  <c r="Z49" i="33"/>
  <c r="AQ58" i="33" s="1"/>
  <c r="Y49" i="33"/>
  <c r="AA49" i="33" s="1"/>
  <c r="AQ91" i="33" s="1"/>
  <c r="V49" i="33"/>
  <c r="Q49" i="33"/>
  <c r="AO58" i="33" s="1"/>
  <c r="P49" i="33"/>
  <c r="R49" i="33" s="1"/>
  <c r="AO91" i="33" s="1"/>
  <c r="M49" i="33"/>
  <c r="H49" i="33"/>
  <c r="AM70" i="33" s="1"/>
  <c r="G49" i="33"/>
  <c r="I49" i="33" s="1"/>
  <c r="AM91" i="33" s="1"/>
  <c r="D49" i="33"/>
  <c r="AI48" i="33"/>
  <c r="AS57" i="33" s="1"/>
  <c r="AH48" i="33"/>
  <c r="AJ48" i="33" s="1"/>
  <c r="AS90" i="33" s="1"/>
  <c r="AE48" i="33"/>
  <c r="Z48" i="33"/>
  <c r="AQ57" i="33" s="1"/>
  <c r="Y48" i="33"/>
  <c r="AA48" i="33" s="1"/>
  <c r="AQ90" i="33" s="1"/>
  <c r="V48" i="33"/>
  <c r="Q48" i="33"/>
  <c r="AO57" i="33" s="1"/>
  <c r="P48" i="33"/>
  <c r="R48" i="33" s="1"/>
  <c r="AO90" i="33" s="1"/>
  <c r="M48" i="33"/>
  <c r="H48" i="33"/>
  <c r="AM69" i="33" s="1"/>
  <c r="G48" i="33"/>
  <c r="I48" i="33" s="1"/>
  <c r="AM90" i="33" s="1"/>
  <c r="D48" i="33"/>
  <c r="AI47" i="33"/>
  <c r="AS56" i="33" s="1"/>
  <c r="AH47" i="33"/>
  <c r="AJ47" i="33" s="1"/>
  <c r="AS89" i="33" s="1"/>
  <c r="AE47" i="33"/>
  <c r="Z47" i="33"/>
  <c r="AQ56" i="33" s="1"/>
  <c r="Y47" i="33"/>
  <c r="AA47" i="33" s="1"/>
  <c r="AQ89" i="33" s="1"/>
  <c r="V47" i="33"/>
  <c r="Q47" i="33"/>
  <c r="AO56" i="33" s="1"/>
  <c r="P47" i="33"/>
  <c r="R47" i="33" s="1"/>
  <c r="AO89" i="33" s="1"/>
  <c r="M47" i="33"/>
  <c r="H47" i="33"/>
  <c r="AM68" i="33" s="1"/>
  <c r="G47" i="33"/>
  <c r="I47" i="33" s="1"/>
  <c r="AM89" i="33" s="1"/>
  <c r="D47" i="33"/>
  <c r="AI46" i="33"/>
  <c r="AS55" i="33" s="1"/>
  <c r="AH46" i="33"/>
  <c r="AJ46" i="33" s="1"/>
  <c r="AS88" i="33" s="1"/>
  <c r="AE46" i="33"/>
  <c r="Z46" i="33"/>
  <c r="AQ55" i="33" s="1"/>
  <c r="Y46" i="33"/>
  <c r="AA46" i="33" s="1"/>
  <c r="AQ88" i="33" s="1"/>
  <c r="V46" i="33"/>
  <c r="Q46" i="33"/>
  <c r="AO55" i="33" s="1"/>
  <c r="P46" i="33"/>
  <c r="R46" i="33" s="1"/>
  <c r="AO88" i="33" s="1"/>
  <c r="M46" i="33"/>
  <c r="H46" i="33"/>
  <c r="AM58" i="33" s="1"/>
  <c r="G46" i="33"/>
  <c r="I46" i="33" s="1"/>
  <c r="AM59" i="33" s="1"/>
  <c r="D46" i="33"/>
  <c r="AI45" i="33"/>
  <c r="AS54" i="33" s="1"/>
  <c r="AH45" i="33"/>
  <c r="AJ45" i="33" s="1"/>
  <c r="AS87" i="33" s="1"/>
  <c r="AE45" i="33"/>
  <c r="Z45" i="33"/>
  <c r="AQ54" i="33" s="1"/>
  <c r="Y45" i="33"/>
  <c r="AA45" i="33" s="1"/>
  <c r="AQ87" i="33" s="1"/>
  <c r="V45" i="33"/>
  <c r="Q45" i="33"/>
  <c r="AO54" i="33" s="1"/>
  <c r="P45" i="33"/>
  <c r="R45" i="33" s="1"/>
  <c r="AO87" i="33" s="1"/>
  <c r="M45" i="33"/>
  <c r="H45" i="33"/>
  <c r="AM48" i="33" s="1"/>
  <c r="G45" i="33"/>
  <c r="I45" i="33" s="1"/>
  <c r="AM49" i="33" s="1"/>
  <c r="D45" i="33"/>
  <c r="AI44" i="33"/>
  <c r="AS53" i="33" s="1"/>
  <c r="AH44" i="33"/>
  <c r="AJ44" i="33" s="1"/>
  <c r="AS86" i="33" s="1"/>
  <c r="AE44" i="33"/>
  <c r="Z44" i="33"/>
  <c r="AQ53" i="33" s="1"/>
  <c r="Y44" i="33"/>
  <c r="AA44" i="33" s="1"/>
  <c r="AQ86" i="33" s="1"/>
  <c r="V44" i="33"/>
  <c r="Q44" i="33"/>
  <c r="AO53" i="33" s="1"/>
  <c r="P44" i="33"/>
  <c r="R44" i="33" s="1"/>
  <c r="AO86" i="33" s="1"/>
  <c r="M44" i="33"/>
  <c r="H44" i="33"/>
  <c r="AM67" i="33" s="1"/>
  <c r="G44" i="33"/>
  <c r="I44" i="33" s="1"/>
  <c r="AM88" i="33" s="1"/>
  <c r="D44" i="33"/>
  <c r="AI43" i="33"/>
  <c r="AS52" i="33" s="1"/>
  <c r="AH43" i="33"/>
  <c r="AJ43" i="33" s="1"/>
  <c r="AS85" i="33" s="1"/>
  <c r="AE43" i="33"/>
  <c r="Z43" i="33"/>
  <c r="AQ52" i="33" s="1"/>
  <c r="Y43" i="33"/>
  <c r="AA43" i="33" s="1"/>
  <c r="AQ85" i="33" s="1"/>
  <c r="V43" i="33"/>
  <c r="Q43" i="33"/>
  <c r="AO52" i="33" s="1"/>
  <c r="P43" i="33"/>
  <c r="R43" i="33" s="1"/>
  <c r="AO85" i="33" s="1"/>
  <c r="M43" i="33"/>
  <c r="H43" i="33"/>
  <c r="AM56" i="33" s="1"/>
  <c r="G43" i="33"/>
  <c r="I43" i="33" s="1"/>
  <c r="AM57" i="33" s="1"/>
  <c r="D43" i="33"/>
  <c r="AI42" i="33"/>
  <c r="AS51" i="33" s="1"/>
  <c r="AH42" i="33"/>
  <c r="AJ42" i="33" s="1"/>
  <c r="AS84" i="33" s="1"/>
  <c r="AE42" i="33"/>
  <c r="Z42" i="33"/>
  <c r="AQ51" i="33" s="1"/>
  <c r="Y42" i="33"/>
  <c r="AA42" i="33" s="1"/>
  <c r="AQ84" i="33" s="1"/>
  <c r="V42" i="33"/>
  <c r="Q42" i="33"/>
  <c r="AO51" i="33" s="1"/>
  <c r="P42" i="33"/>
  <c r="R42" i="33" s="1"/>
  <c r="AO84" i="33" s="1"/>
  <c r="M42" i="33"/>
  <c r="H42" i="33"/>
  <c r="AM46" i="33" s="1"/>
  <c r="G42" i="33"/>
  <c r="I42" i="33" s="1"/>
  <c r="AM47" i="33" s="1"/>
  <c r="D42" i="33"/>
  <c r="AI41" i="33"/>
  <c r="AS50" i="33" s="1"/>
  <c r="AH41" i="33"/>
  <c r="AJ41" i="33" s="1"/>
  <c r="AS83" i="33" s="1"/>
  <c r="AE41" i="33"/>
  <c r="Z41" i="33"/>
  <c r="AQ50" i="33" s="1"/>
  <c r="Y41" i="33"/>
  <c r="AA41" i="33" s="1"/>
  <c r="AQ83" i="33" s="1"/>
  <c r="V41" i="33"/>
  <c r="Q41" i="33"/>
  <c r="AO50" i="33" s="1"/>
  <c r="P41" i="33"/>
  <c r="R41" i="33" s="1"/>
  <c r="AO83" i="33" s="1"/>
  <c r="M41" i="33"/>
  <c r="H41" i="33"/>
  <c r="AM66" i="33" s="1"/>
  <c r="G41" i="33"/>
  <c r="I41" i="33" s="1"/>
  <c r="AM87" i="33" s="1"/>
  <c r="D41" i="33"/>
  <c r="AI40" i="33"/>
  <c r="AS49" i="33" s="1"/>
  <c r="AH40" i="33"/>
  <c r="AJ40" i="33" s="1"/>
  <c r="AS82" i="33" s="1"/>
  <c r="AE40" i="33"/>
  <c r="Z40" i="33"/>
  <c r="AQ49" i="33" s="1"/>
  <c r="Y40" i="33"/>
  <c r="AA40" i="33" s="1"/>
  <c r="AQ82" i="33" s="1"/>
  <c r="V40" i="33"/>
  <c r="Q40" i="33"/>
  <c r="AO49" i="33" s="1"/>
  <c r="P40" i="33"/>
  <c r="R40" i="33" s="1"/>
  <c r="AO82" i="33" s="1"/>
  <c r="M40" i="33"/>
  <c r="H40" i="33"/>
  <c r="AM54" i="33" s="1"/>
  <c r="G40" i="33"/>
  <c r="I40" i="33" s="1"/>
  <c r="AM55" i="33" s="1"/>
  <c r="D40" i="33"/>
  <c r="AI39" i="33"/>
  <c r="AS48" i="33" s="1"/>
  <c r="AH39" i="33"/>
  <c r="AJ39" i="33" s="1"/>
  <c r="AS81" i="33" s="1"/>
  <c r="AE39" i="33"/>
  <c r="Z39" i="33"/>
  <c r="AQ48" i="33" s="1"/>
  <c r="Y39" i="33"/>
  <c r="AA39" i="33" s="1"/>
  <c r="AQ81" i="33" s="1"/>
  <c r="V39" i="33"/>
  <c r="Q39" i="33"/>
  <c r="AO48" i="33" s="1"/>
  <c r="P39" i="33"/>
  <c r="R39" i="33" s="1"/>
  <c r="AO81" i="33" s="1"/>
  <c r="M39" i="33"/>
  <c r="H39" i="33"/>
  <c r="AM44" i="33" s="1"/>
  <c r="G39" i="33"/>
  <c r="I39" i="33" s="1"/>
  <c r="AM45" i="33" s="1"/>
  <c r="D39" i="33"/>
  <c r="AI38" i="33"/>
  <c r="AS47" i="33" s="1"/>
  <c r="AH38" i="33"/>
  <c r="AJ38" i="33" s="1"/>
  <c r="AS80" i="33" s="1"/>
  <c r="AE38" i="33"/>
  <c r="Z38" i="33"/>
  <c r="AQ47" i="33" s="1"/>
  <c r="Y38" i="33"/>
  <c r="AA38" i="33" s="1"/>
  <c r="AQ80" i="33" s="1"/>
  <c r="V38" i="33"/>
  <c r="Q38" i="33"/>
  <c r="AO47" i="33" s="1"/>
  <c r="P38" i="33"/>
  <c r="R38" i="33" s="1"/>
  <c r="AO80" i="33" s="1"/>
  <c r="M38" i="33"/>
  <c r="H38" i="33"/>
  <c r="AM65" i="33" s="1"/>
  <c r="G38" i="33"/>
  <c r="I38" i="33" s="1"/>
  <c r="AM86" i="33" s="1"/>
  <c r="D38" i="33"/>
  <c r="AI37" i="33"/>
  <c r="AS46" i="33" s="1"/>
  <c r="AH37" i="33"/>
  <c r="AJ37" i="33" s="1"/>
  <c r="AS79" i="33" s="1"/>
  <c r="AE37" i="33"/>
  <c r="Z37" i="33"/>
  <c r="AQ46" i="33" s="1"/>
  <c r="Y37" i="33"/>
  <c r="AA37" i="33" s="1"/>
  <c r="AQ79" i="33" s="1"/>
  <c r="V37" i="33"/>
  <c r="Q37" i="33"/>
  <c r="AO46" i="33" s="1"/>
  <c r="P37" i="33"/>
  <c r="R37" i="33" s="1"/>
  <c r="AO79" i="33" s="1"/>
  <c r="M37" i="33"/>
  <c r="H37" i="33"/>
  <c r="AM52" i="33" s="1"/>
  <c r="G37" i="33"/>
  <c r="I37" i="33" s="1"/>
  <c r="AM53" i="33" s="1"/>
  <c r="D37" i="33"/>
  <c r="AI36" i="33"/>
  <c r="AS45" i="33" s="1"/>
  <c r="AH36" i="33"/>
  <c r="AJ36" i="33" s="1"/>
  <c r="AS78" i="33" s="1"/>
  <c r="AE36" i="33"/>
  <c r="Z36" i="33"/>
  <c r="AQ45" i="33" s="1"/>
  <c r="Y36" i="33"/>
  <c r="AA36" i="33" s="1"/>
  <c r="AQ78" i="33" s="1"/>
  <c r="V36" i="33"/>
  <c r="Q36" i="33"/>
  <c r="AO45" i="33" s="1"/>
  <c r="P36" i="33"/>
  <c r="R36" i="33" s="1"/>
  <c r="AO78" i="33" s="1"/>
  <c r="M36" i="33"/>
  <c r="H36" i="33"/>
  <c r="AM42" i="33" s="1"/>
  <c r="G36" i="33"/>
  <c r="I36" i="33" s="1"/>
  <c r="AM43" i="33" s="1"/>
  <c r="D36" i="33"/>
  <c r="AH35" i="33"/>
  <c r="AJ35" i="33" s="1"/>
  <c r="AS77" i="33" s="1"/>
  <c r="AE35" i="33"/>
  <c r="AI35" i="33" s="1"/>
  <c r="AS44" i="33" s="1"/>
  <c r="Z35" i="33"/>
  <c r="AQ44" i="33" s="1"/>
  <c r="Y35" i="33"/>
  <c r="AA35" i="33" s="1"/>
  <c r="AQ77" i="33" s="1"/>
  <c r="V35" i="33"/>
  <c r="Q35" i="33"/>
  <c r="AO44" i="33" s="1"/>
  <c r="P35" i="33"/>
  <c r="R35" i="33" s="1"/>
  <c r="AO77" i="33" s="1"/>
  <c r="M35" i="33"/>
  <c r="G35" i="33"/>
  <c r="I35" i="33" s="1"/>
  <c r="AM85" i="33" s="1"/>
  <c r="D35" i="33"/>
  <c r="H35" i="33" s="1"/>
  <c r="AM64" i="33" s="1"/>
  <c r="AI34" i="33"/>
  <c r="AS43" i="33" s="1"/>
  <c r="AH34" i="33"/>
  <c r="AJ34" i="33" s="1"/>
  <c r="AS76" i="33" s="1"/>
  <c r="AE34" i="33"/>
  <c r="Y34" i="33"/>
  <c r="AA34" i="33" s="1"/>
  <c r="AQ76" i="33" s="1"/>
  <c r="V34" i="33"/>
  <c r="Z34" i="33" s="1"/>
  <c r="AQ43" i="33" s="1"/>
  <c r="P34" i="33"/>
  <c r="R34" i="33" s="1"/>
  <c r="AO76" i="33" s="1"/>
  <c r="M34" i="33"/>
  <c r="Q34" i="33" s="1"/>
  <c r="AO43" i="33" s="1"/>
  <c r="H34" i="33"/>
  <c r="AM50" i="33" s="1"/>
  <c r="G34" i="33"/>
  <c r="I34" i="33" s="1"/>
  <c r="AM51" i="33" s="1"/>
  <c r="D34" i="33"/>
  <c r="AH33" i="33"/>
  <c r="AJ33" i="33" s="1"/>
  <c r="AS75" i="33" s="1"/>
  <c r="AE33" i="33"/>
  <c r="AI33" i="33" s="1"/>
  <c r="AS42" i="33" s="1"/>
  <c r="Z33" i="33"/>
  <c r="AQ42" i="33" s="1"/>
  <c r="Y33" i="33"/>
  <c r="AA33" i="33" s="1"/>
  <c r="AQ75" i="33" s="1"/>
  <c r="V33" i="33"/>
  <c r="Q33" i="33"/>
  <c r="AO42" i="33" s="1"/>
  <c r="P33" i="33"/>
  <c r="R33" i="33" s="1"/>
  <c r="AO75" i="33" s="1"/>
  <c r="M33" i="33"/>
  <c r="G33" i="33"/>
  <c r="I33" i="33" s="1"/>
  <c r="AM41" i="33" s="1"/>
  <c r="D33" i="33"/>
  <c r="H33" i="33" s="1"/>
  <c r="AM40" i="33" s="1"/>
  <c r="AI32" i="33"/>
  <c r="AS41" i="33" s="1"/>
  <c r="AH32" i="33"/>
  <c r="AJ32" i="33" s="1"/>
  <c r="AS74" i="33" s="1"/>
  <c r="AE32" i="33"/>
  <c r="Y32" i="33"/>
  <c r="AA32" i="33" s="1"/>
  <c r="AQ74" i="33" s="1"/>
  <c r="V32" i="33"/>
  <c r="Z32" i="33" s="1"/>
  <c r="AQ41" i="33" s="1"/>
  <c r="P32" i="33"/>
  <c r="R32" i="33" s="1"/>
  <c r="AO74" i="33" s="1"/>
  <c r="M32" i="33"/>
  <c r="Q32" i="33" s="1"/>
  <c r="AO41" i="33" s="1"/>
  <c r="H32" i="33"/>
  <c r="AM63" i="33" s="1"/>
  <c r="G32" i="33"/>
  <c r="I32" i="33" s="1"/>
  <c r="AM84" i="33" s="1"/>
  <c r="D32" i="33"/>
  <c r="AH31" i="33"/>
  <c r="AJ31" i="33" s="1"/>
  <c r="AS73" i="33" s="1"/>
  <c r="AE31" i="33"/>
  <c r="AI31" i="33" s="1"/>
  <c r="AS40" i="33" s="1"/>
  <c r="Z31" i="33"/>
  <c r="AQ40" i="33" s="1"/>
  <c r="Y31" i="33"/>
  <c r="AA31" i="33" s="1"/>
  <c r="AQ73" i="33" s="1"/>
  <c r="V31" i="33"/>
  <c r="Q31" i="33"/>
  <c r="AO40" i="33" s="1"/>
  <c r="P31" i="33"/>
  <c r="R31" i="33" s="1"/>
  <c r="AO73" i="33" s="1"/>
  <c r="M31" i="33"/>
  <c r="G31" i="33"/>
  <c r="I31" i="33" s="1"/>
  <c r="AM39" i="33" s="1"/>
  <c r="D31" i="33"/>
  <c r="H31" i="33" s="1"/>
  <c r="AM38" i="33" s="1"/>
  <c r="AI30" i="33"/>
  <c r="AS39" i="33" s="1"/>
  <c r="AH30" i="33"/>
  <c r="AJ30" i="33" s="1"/>
  <c r="AS72" i="33" s="1"/>
  <c r="AE30" i="33"/>
  <c r="Y30" i="33"/>
  <c r="AA30" i="33" s="1"/>
  <c r="AQ72" i="33" s="1"/>
  <c r="V30" i="33"/>
  <c r="Z30" i="33" s="1"/>
  <c r="AQ39" i="33" s="1"/>
  <c r="P30" i="33"/>
  <c r="R30" i="33" s="1"/>
  <c r="AO72" i="33" s="1"/>
  <c r="M30" i="33"/>
  <c r="Q30" i="33" s="1"/>
  <c r="AO39" i="33" s="1"/>
  <c r="H30" i="33"/>
  <c r="AM36" i="33" s="1"/>
  <c r="G30" i="33"/>
  <c r="I30" i="33" s="1"/>
  <c r="AM37" i="33" s="1"/>
  <c r="D30" i="33"/>
  <c r="AH29" i="33"/>
  <c r="AJ29" i="33" s="1"/>
  <c r="AS71" i="33" s="1"/>
  <c r="AE29" i="33"/>
  <c r="AI29" i="33" s="1"/>
  <c r="AS38" i="33" s="1"/>
  <c r="Y29" i="33"/>
  <c r="AA29" i="33" s="1"/>
  <c r="AQ71" i="33" s="1"/>
  <c r="V29" i="33"/>
  <c r="Z29" i="33" s="1"/>
  <c r="AQ38" i="33" s="1"/>
  <c r="R29" i="33"/>
  <c r="AO71" i="33" s="1"/>
  <c r="P29" i="33"/>
  <c r="M29" i="33"/>
  <c r="Q29" i="33" s="1"/>
  <c r="AO38" i="33" s="1"/>
  <c r="G29" i="33"/>
  <c r="I29" i="33" s="1"/>
  <c r="AM83" i="33" s="1"/>
  <c r="D29" i="33"/>
  <c r="H29" i="33" s="1"/>
  <c r="AM62" i="33" s="1"/>
  <c r="AJ28" i="33"/>
  <c r="E1766" i="40" s="1"/>
  <c r="AH28" i="33"/>
  <c r="AE28" i="33"/>
  <c r="AI28" i="33" s="1"/>
  <c r="E1761" i="40" s="1"/>
  <c r="Y28" i="33"/>
  <c r="AA28" i="33" s="1"/>
  <c r="D1767" i="40" s="1"/>
  <c r="V28" i="33"/>
  <c r="Z28" i="33" s="1"/>
  <c r="D1762" i="40" s="1"/>
  <c r="R28" i="33"/>
  <c r="C1764" i="40" s="1"/>
  <c r="P28" i="33"/>
  <c r="M28" i="33"/>
  <c r="Q28" i="33" s="1"/>
  <c r="C1760" i="40" s="1"/>
  <c r="G28" i="33"/>
  <c r="I28" i="33" s="1"/>
  <c r="B1763" i="40" s="1"/>
  <c r="D28" i="33"/>
  <c r="H28" i="33" s="1"/>
  <c r="B1767" i="40" s="1"/>
  <c r="AJ27" i="33"/>
  <c r="AH27" i="33"/>
  <c r="AE27" i="33"/>
  <c r="AI27" i="33" s="1"/>
  <c r="Y27" i="33"/>
  <c r="AA27" i="33" s="1"/>
  <c r="V27" i="33"/>
  <c r="Z27" i="33" s="1"/>
  <c r="R27" i="33"/>
  <c r="P27" i="33"/>
  <c r="M27" i="33"/>
  <c r="Q27" i="33" s="1"/>
  <c r="G27" i="33"/>
  <c r="I27" i="33" s="1"/>
  <c r="D27" i="33"/>
  <c r="H27" i="33" s="1"/>
  <c r="AJ26" i="33"/>
  <c r="AS70" i="33" s="1"/>
  <c r="AH26" i="33"/>
  <c r="AE26" i="33"/>
  <c r="AI26" i="33" s="1"/>
  <c r="AS37" i="33" s="1"/>
  <c r="Y26" i="33"/>
  <c r="AA26" i="33" s="1"/>
  <c r="AQ70" i="33" s="1"/>
  <c r="V26" i="33"/>
  <c r="Z26" i="33" s="1"/>
  <c r="AQ37" i="33" s="1"/>
  <c r="R26" i="33"/>
  <c r="AO70" i="33" s="1"/>
  <c r="P26" i="33"/>
  <c r="M26" i="33"/>
  <c r="Q26" i="33" s="1"/>
  <c r="AO37" i="33" s="1"/>
  <c r="G26" i="33"/>
  <c r="I26" i="33" s="1"/>
  <c r="AM82" i="33" s="1"/>
  <c r="D26" i="33"/>
  <c r="H26" i="33" s="1"/>
  <c r="AM61" i="33" s="1"/>
  <c r="AJ25" i="33"/>
  <c r="E1763" i="40" s="1"/>
  <c r="AH25" i="33"/>
  <c r="AE25" i="33"/>
  <c r="AI25" i="33" s="1"/>
  <c r="E1764" i="40" s="1"/>
  <c r="Y25" i="33"/>
  <c r="AA25" i="33" s="1"/>
  <c r="D1768" i="40" s="1"/>
  <c r="V25" i="33"/>
  <c r="Z25" i="33" s="1"/>
  <c r="D1760" i="40" s="1"/>
  <c r="R25" i="33"/>
  <c r="C1761" i="40" s="1"/>
  <c r="P25" i="33"/>
  <c r="M25" i="33"/>
  <c r="Q25" i="33" s="1"/>
  <c r="C1765" i="40" s="1"/>
  <c r="G25" i="33"/>
  <c r="I25" i="33" s="1"/>
  <c r="B1762" i="40" s="1"/>
  <c r="D25" i="33"/>
  <c r="H25" i="33" s="1"/>
  <c r="B1766" i="40" s="1"/>
  <c r="AJ24" i="33"/>
  <c r="AH24" i="33"/>
  <c r="AE24" i="33"/>
  <c r="AI24" i="33" s="1"/>
  <c r="Y24" i="33"/>
  <c r="AA24" i="33" s="1"/>
  <c r="V24" i="33"/>
  <c r="Z24" i="33" s="1"/>
  <c r="R24" i="33"/>
  <c r="P24" i="33"/>
  <c r="M24" i="33"/>
  <c r="Q24" i="33" s="1"/>
  <c r="G24" i="33"/>
  <c r="I24" i="33" s="1"/>
  <c r="D24" i="33"/>
  <c r="H24" i="33" s="1"/>
  <c r="AJ23" i="33"/>
  <c r="AS69" i="33" s="1"/>
  <c r="AH23" i="33"/>
  <c r="AE23" i="33"/>
  <c r="AI23" i="33" s="1"/>
  <c r="AS36" i="33" s="1"/>
  <c r="Y23" i="33"/>
  <c r="AA23" i="33" s="1"/>
  <c r="AQ69" i="33" s="1"/>
  <c r="V23" i="33"/>
  <c r="Z23" i="33" s="1"/>
  <c r="AQ36" i="33" s="1"/>
  <c r="R23" i="33"/>
  <c r="AO69" i="33" s="1"/>
  <c r="P23" i="33"/>
  <c r="M23" i="33"/>
  <c r="Q23" i="33" s="1"/>
  <c r="AO36" i="33" s="1"/>
  <c r="G23" i="33"/>
  <c r="I23" i="33" s="1"/>
  <c r="AM81" i="33" s="1"/>
  <c r="D23" i="33"/>
  <c r="H23" i="33" s="1"/>
  <c r="AM60" i="33" s="1"/>
  <c r="AJ22" i="33"/>
  <c r="E1765" i="40" s="1"/>
  <c r="AH22" i="33"/>
  <c r="AE22" i="33"/>
  <c r="AI22" i="33" s="1"/>
  <c r="E1767" i="40" s="1"/>
  <c r="Y22" i="33"/>
  <c r="AA22" i="33" s="1"/>
  <c r="D1763" i="40" s="1"/>
  <c r="V22" i="33"/>
  <c r="Z22" i="33" s="1"/>
  <c r="D1761" i="40" s="1"/>
  <c r="R22" i="33"/>
  <c r="C1768" i="40" s="1"/>
  <c r="P22" i="33"/>
  <c r="M22" i="33"/>
  <c r="Q22" i="33" s="1"/>
  <c r="C1766" i="40" s="1"/>
  <c r="G22" i="33"/>
  <c r="I22" i="33" s="1"/>
  <c r="B1764" i="40" s="1"/>
  <c r="D22" i="33"/>
  <c r="H22" i="33" s="1"/>
  <c r="B1765" i="40" s="1"/>
  <c r="AJ21" i="33"/>
  <c r="AH21" i="33"/>
  <c r="AE21" i="33"/>
  <c r="AI21" i="33" s="1"/>
  <c r="Y21" i="33"/>
  <c r="AA21" i="33" s="1"/>
  <c r="V21" i="33"/>
  <c r="Z21" i="33" s="1"/>
  <c r="R21" i="33"/>
  <c r="P21" i="33"/>
  <c r="M21" i="33"/>
  <c r="Q21" i="33" s="1"/>
  <c r="G21" i="33"/>
  <c r="I21" i="33" s="1"/>
  <c r="D21" i="33"/>
  <c r="H21" i="33" s="1"/>
  <c r="AJ20" i="33"/>
  <c r="AH20" i="33"/>
  <c r="AE20" i="33"/>
  <c r="AI20" i="33" s="1"/>
  <c r="Y20" i="33"/>
  <c r="AA20" i="33" s="1"/>
  <c r="V20" i="33"/>
  <c r="Z20" i="33" s="1"/>
  <c r="R20" i="33"/>
  <c r="P20" i="33"/>
  <c r="M20" i="33"/>
  <c r="Q20" i="33" s="1"/>
  <c r="G20" i="33"/>
  <c r="I20" i="33" s="1"/>
  <c r="D20" i="33"/>
  <c r="H20" i="33" s="1"/>
  <c r="AJ19" i="33"/>
  <c r="AH19" i="33"/>
  <c r="AE19" i="33"/>
  <c r="AI19" i="33" s="1"/>
  <c r="Y19" i="33"/>
  <c r="AA19" i="33" s="1"/>
  <c r="V19" i="33"/>
  <c r="Z19" i="33" s="1"/>
  <c r="R19" i="33"/>
  <c r="P19" i="33"/>
  <c r="M19" i="33"/>
  <c r="Q19" i="33" s="1"/>
  <c r="G19" i="33"/>
  <c r="I19" i="33" s="1"/>
  <c r="D19" i="33"/>
  <c r="H19" i="33" s="1"/>
  <c r="AJ18" i="33"/>
  <c r="AH18" i="33"/>
  <c r="AE18" i="33"/>
  <c r="AI18" i="33" s="1"/>
  <c r="Y18" i="33"/>
  <c r="AA18" i="33" s="1"/>
  <c r="V18" i="33"/>
  <c r="Z18" i="33" s="1"/>
  <c r="R18" i="33"/>
  <c r="P18" i="33"/>
  <c r="M18" i="33"/>
  <c r="Q18" i="33" s="1"/>
  <c r="G18" i="33"/>
  <c r="I18" i="33" s="1"/>
  <c r="D18" i="33"/>
  <c r="H18" i="33" s="1"/>
  <c r="AJ59" i="34"/>
  <c r="AS101" i="34" s="1"/>
  <c r="AH59" i="34"/>
  <c r="AE59" i="34"/>
  <c r="AI59" i="34" s="1"/>
  <c r="AS69" i="34" s="1"/>
  <c r="Y59" i="34"/>
  <c r="AA59" i="34" s="1"/>
  <c r="AQ101" i="34" s="1"/>
  <c r="V59" i="34"/>
  <c r="Z59" i="34" s="1"/>
  <c r="AQ69" i="34" s="1"/>
  <c r="P59" i="34"/>
  <c r="R59" i="34" s="1"/>
  <c r="AO101" i="34" s="1"/>
  <c r="M59" i="34"/>
  <c r="Q59" i="34" s="1"/>
  <c r="AO69" i="34" s="1"/>
  <c r="G59" i="34"/>
  <c r="I59" i="34" s="1"/>
  <c r="AM101" i="34" s="1"/>
  <c r="D59" i="34"/>
  <c r="H59" i="34" s="1"/>
  <c r="AM80" i="34" s="1"/>
  <c r="AJ58" i="34"/>
  <c r="AS100" i="34" s="1"/>
  <c r="AH58" i="34"/>
  <c r="AE58" i="34"/>
  <c r="AI58" i="34" s="1"/>
  <c r="AS68" i="34" s="1"/>
  <c r="Y58" i="34"/>
  <c r="AA58" i="34" s="1"/>
  <c r="AQ100" i="34" s="1"/>
  <c r="V58" i="34"/>
  <c r="Z58" i="34" s="1"/>
  <c r="AQ68" i="34" s="1"/>
  <c r="P58" i="34"/>
  <c r="R58" i="34" s="1"/>
  <c r="AO100" i="34" s="1"/>
  <c r="M58" i="34"/>
  <c r="Q58" i="34" s="1"/>
  <c r="AO68" i="34" s="1"/>
  <c r="G58" i="34"/>
  <c r="I58" i="34" s="1"/>
  <c r="AM100" i="34" s="1"/>
  <c r="D58" i="34"/>
  <c r="H58" i="34" s="1"/>
  <c r="AM79" i="34" s="1"/>
  <c r="AJ57" i="34"/>
  <c r="AS99" i="34" s="1"/>
  <c r="AH57" i="34"/>
  <c r="AE57" i="34"/>
  <c r="AI57" i="34" s="1"/>
  <c r="AS67" i="34" s="1"/>
  <c r="Y57" i="34"/>
  <c r="AA57" i="34" s="1"/>
  <c r="AQ99" i="34" s="1"/>
  <c r="V57" i="34"/>
  <c r="Z57" i="34" s="1"/>
  <c r="AQ67" i="34" s="1"/>
  <c r="P57" i="34"/>
  <c r="R57" i="34" s="1"/>
  <c r="AO99" i="34" s="1"/>
  <c r="M57" i="34"/>
  <c r="Q57" i="34" s="1"/>
  <c r="AO67" i="34" s="1"/>
  <c r="G57" i="34"/>
  <c r="I57" i="34" s="1"/>
  <c r="AM99" i="34" s="1"/>
  <c r="D57" i="34"/>
  <c r="H57" i="34" s="1"/>
  <c r="AM78" i="34" s="1"/>
  <c r="AJ56" i="34"/>
  <c r="AS98" i="34" s="1"/>
  <c r="AH56" i="34"/>
  <c r="AE56" i="34"/>
  <c r="AI56" i="34" s="1"/>
  <c r="AS66" i="34" s="1"/>
  <c r="Y56" i="34"/>
  <c r="AA56" i="34" s="1"/>
  <c r="AQ98" i="34" s="1"/>
  <c r="V56" i="34"/>
  <c r="Z56" i="34" s="1"/>
  <c r="AQ66" i="34" s="1"/>
  <c r="P56" i="34"/>
  <c r="R56" i="34" s="1"/>
  <c r="AO98" i="34" s="1"/>
  <c r="M56" i="34"/>
  <c r="Q56" i="34" s="1"/>
  <c r="AO66" i="34" s="1"/>
  <c r="G56" i="34"/>
  <c r="I56" i="34" s="1"/>
  <c r="AM98" i="34" s="1"/>
  <c r="D56" i="34"/>
  <c r="H56" i="34" s="1"/>
  <c r="AM77" i="34" s="1"/>
  <c r="AJ55" i="34"/>
  <c r="AS97" i="34" s="1"/>
  <c r="AH55" i="34"/>
  <c r="AE55" i="34"/>
  <c r="AI55" i="34" s="1"/>
  <c r="AS65" i="34" s="1"/>
  <c r="Y55" i="34"/>
  <c r="AA55" i="34" s="1"/>
  <c r="AQ97" i="34" s="1"/>
  <c r="V55" i="34"/>
  <c r="Z55" i="34" s="1"/>
  <c r="AQ65" i="34" s="1"/>
  <c r="P55" i="34"/>
  <c r="R55" i="34" s="1"/>
  <c r="AO97" i="34" s="1"/>
  <c r="M55" i="34"/>
  <c r="Q55" i="34" s="1"/>
  <c r="AO65" i="34" s="1"/>
  <c r="G55" i="34"/>
  <c r="I55" i="34" s="1"/>
  <c r="AM97" i="34" s="1"/>
  <c r="D55" i="34"/>
  <c r="H55" i="34" s="1"/>
  <c r="AM76" i="34" s="1"/>
  <c r="AJ54" i="34"/>
  <c r="AS96" i="34" s="1"/>
  <c r="AH54" i="34"/>
  <c r="AE54" i="34"/>
  <c r="AI54" i="34" s="1"/>
  <c r="AS64" i="34" s="1"/>
  <c r="Y54" i="34"/>
  <c r="AA54" i="34" s="1"/>
  <c r="AQ96" i="34" s="1"/>
  <c r="V54" i="34"/>
  <c r="Z54" i="34" s="1"/>
  <c r="AQ64" i="34" s="1"/>
  <c r="P54" i="34"/>
  <c r="R54" i="34" s="1"/>
  <c r="AO96" i="34" s="1"/>
  <c r="M54" i="34"/>
  <c r="Q54" i="34" s="1"/>
  <c r="AO64" i="34" s="1"/>
  <c r="G54" i="34"/>
  <c r="I54" i="34" s="1"/>
  <c r="AM96" i="34" s="1"/>
  <c r="D54" i="34"/>
  <c r="H54" i="34" s="1"/>
  <c r="AM75" i="34" s="1"/>
  <c r="AH53" i="34"/>
  <c r="AJ53" i="34" s="1"/>
  <c r="AS95" i="34" s="1"/>
  <c r="AE53" i="34"/>
  <c r="AI53" i="34" s="1"/>
  <c r="AS63" i="34" s="1"/>
  <c r="Y53" i="34"/>
  <c r="AA53" i="34" s="1"/>
  <c r="AQ95" i="34" s="1"/>
  <c r="V53" i="34"/>
  <c r="Z53" i="34" s="1"/>
  <c r="AQ63" i="34" s="1"/>
  <c r="P53" i="34"/>
  <c r="R53" i="34" s="1"/>
  <c r="AO95" i="34" s="1"/>
  <c r="M53" i="34"/>
  <c r="Q53" i="34" s="1"/>
  <c r="AO63" i="34" s="1"/>
  <c r="G53" i="34"/>
  <c r="I53" i="34" s="1"/>
  <c r="AM95" i="34" s="1"/>
  <c r="D53" i="34"/>
  <c r="H53" i="34" s="1"/>
  <c r="AM74" i="34" s="1"/>
  <c r="AH52" i="34"/>
  <c r="AJ52" i="34" s="1"/>
  <c r="AS94" i="34" s="1"/>
  <c r="AE52" i="34"/>
  <c r="AI52" i="34" s="1"/>
  <c r="AS62" i="34" s="1"/>
  <c r="Y52" i="34"/>
  <c r="AA52" i="34" s="1"/>
  <c r="AQ94" i="34" s="1"/>
  <c r="V52" i="34"/>
  <c r="Z52" i="34" s="1"/>
  <c r="AQ62" i="34" s="1"/>
  <c r="P52" i="34"/>
  <c r="R52" i="34" s="1"/>
  <c r="AO94" i="34" s="1"/>
  <c r="M52" i="34"/>
  <c r="Q52" i="34" s="1"/>
  <c r="AO62" i="34" s="1"/>
  <c r="G52" i="34"/>
  <c r="I52" i="34" s="1"/>
  <c r="AM94" i="34" s="1"/>
  <c r="D52" i="34"/>
  <c r="H52" i="34" s="1"/>
  <c r="AM73" i="34" s="1"/>
  <c r="AH51" i="34"/>
  <c r="AJ51" i="34" s="1"/>
  <c r="AS93" i="34" s="1"/>
  <c r="AE51" i="34"/>
  <c r="AI51" i="34" s="1"/>
  <c r="AS61" i="34" s="1"/>
  <c r="Y51" i="34"/>
  <c r="AA51" i="34" s="1"/>
  <c r="AQ93" i="34" s="1"/>
  <c r="V51" i="34"/>
  <c r="Z51" i="34" s="1"/>
  <c r="AQ61" i="34" s="1"/>
  <c r="P51" i="34"/>
  <c r="R51" i="34" s="1"/>
  <c r="AO93" i="34" s="1"/>
  <c r="M51" i="34"/>
  <c r="Q51" i="34" s="1"/>
  <c r="AO61" i="34" s="1"/>
  <c r="G51" i="34"/>
  <c r="I51" i="34" s="1"/>
  <c r="AM93" i="34" s="1"/>
  <c r="D51" i="34"/>
  <c r="H51" i="34" s="1"/>
  <c r="AM72" i="34" s="1"/>
  <c r="AH50" i="34"/>
  <c r="AJ50" i="34" s="1"/>
  <c r="AS92" i="34" s="1"/>
  <c r="AE50" i="34"/>
  <c r="AI50" i="34" s="1"/>
  <c r="AS60" i="34" s="1"/>
  <c r="Y50" i="34"/>
  <c r="AA50" i="34" s="1"/>
  <c r="AQ92" i="34" s="1"/>
  <c r="V50" i="34"/>
  <c r="Z50" i="34" s="1"/>
  <c r="AQ60" i="34" s="1"/>
  <c r="P50" i="34"/>
  <c r="R50" i="34" s="1"/>
  <c r="AO92" i="34" s="1"/>
  <c r="M50" i="34"/>
  <c r="Q50" i="34" s="1"/>
  <c r="AO60" i="34" s="1"/>
  <c r="G50" i="34"/>
  <c r="I50" i="34" s="1"/>
  <c r="AM92" i="34" s="1"/>
  <c r="D50" i="34"/>
  <c r="H50" i="34" s="1"/>
  <c r="AM71" i="34" s="1"/>
  <c r="AH49" i="34"/>
  <c r="AJ49" i="34" s="1"/>
  <c r="AS91" i="34" s="1"/>
  <c r="AE49" i="34"/>
  <c r="AI49" i="34" s="1"/>
  <c r="AS59" i="34" s="1"/>
  <c r="Y49" i="34"/>
  <c r="AA49" i="34" s="1"/>
  <c r="AQ91" i="34" s="1"/>
  <c r="V49" i="34"/>
  <c r="Z49" i="34" s="1"/>
  <c r="AQ59" i="34" s="1"/>
  <c r="P49" i="34"/>
  <c r="R49" i="34" s="1"/>
  <c r="AO91" i="34" s="1"/>
  <c r="M49" i="34"/>
  <c r="Q49" i="34" s="1"/>
  <c r="AO59" i="34" s="1"/>
  <c r="G49" i="34"/>
  <c r="I49" i="34" s="1"/>
  <c r="AM91" i="34" s="1"/>
  <c r="D49" i="34"/>
  <c r="H49" i="34" s="1"/>
  <c r="AM70" i="34" s="1"/>
  <c r="AH48" i="34"/>
  <c r="AJ48" i="34" s="1"/>
  <c r="AS90" i="34" s="1"/>
  <c r="AE48" i="34"/>
  <c r="AI48" i="34" s="1"/>
  <c r="AS58" i="34" s="1"/>
  <c r="Y48" i="34"/>
  <c r="AA48" i="34" s="1"/>
  <c r="AQ90" i="34" s="1"/>
  <c r="V48" i="34"/>
  <c r="Z48" i="34" s="1"/>
  <c r="AQ58" i="34" s="1"/>
  <c r="P48" i="34"/>
  <c r="R48" i="34" s="1"/>
  <c r="AO90" i="34" s="1"/>
  <c r="M48" i="34"/>
  <c r="Q48" i="34" s="1"/>
  <c r="AO58" i="34" s="1"/>
  <c r="G48" i="34"/>
  <c r="I48" i="34" s="1"/>
  <c r="AM90" i="34" s="1"/>
  <c r="D48" i="34"/>
  <c r="H48" i="34" s="1"/>
  <c r="AM69" i="34" s="1"/>
  <c r="AH47" i="34"/>
  <c r="AJ47" i="34" s="1"/>
  <c r="AS89" i="34" s="1"/>
  <c r="AE47" i="34"/>
  <c r="AI47" i="34" s="1"/>
  <c r="AS57" i="34" s="1"/>
  <c r="Y47" i="34"/>
  <c r="AA47" i="34" s="1"/>
  <c r="AQ89" i="34" s="1"/>
  <c r="V47" i="34"/>
  <c r="Z47" i="34" s="1"/>
  <c r="AQ57" i="34" s="1"/>
  <c r="P47" i="34"/>
  <c r="R47" i="34" s="1"/>
  <c r="AO89" i="34" s="1"/>
  <c r="M47" i="34"/>
  <c r="Q47" i="34" s="1"/>
  <c r="AO57" i="34" s="1"/>
  <c r="G47" i="34"/>
  <c r="I47" i="34" s="1"/>
  <c r="AM89" i="34" s="1"/>
  <c r="D47" i="34"/>
  <c r="H47" i="34" s="1"/>
  <c r="AM68" i="34" s="1"/>
  <c r="AH46" i="34"/>
  <c r="AJ46" i="34" s="1"/>
  <c r="AS88" i="34" s="1"/>
  <c r="AE46" i="34"/>
  <c r="AI46" i="34" s="1"/>
  <c r="AS56" i="34" s="1"/>
  <c r="Y46" i="34"/>
  <c r="AA46" i="34" s="1"/>
  <c r="AQ88" i="34" s="1"/>
  <c r="V46" i="34"/>
  <c r="Z46" i="34" s="1"/>
  <c r="AQ56" i="34" s="1"/>
  <c r="P46" i="34"/>
  <c r="R46" i="34" s="1"/>
  <c r="AO88" i="34" s="1"/>
  <c r="M46" i="34"/>
  <c r="Q46" i="34" s="1"/>
  <c r="AO56" i="34" s="1"/>
  <c r="G46" i="34"/>
  <c r="I46" i="34" s="1"/>
  <c r="AM59" i="34" s="1"/>
  <c r="D46" i="34"/>
  <c r="H46" i="34" s="1"/>
  <c r="AM58" i="34" s="1"/>
  <c r="AH45" i="34"/>
  <c r="AJ45" i="34" s="1"/>
  <c r="AS87" i="34" s="1"/>
  <c r="AE45" i="34"/>
  <c r="AI45" i="34" s="1"/>
  <c r="AS55" i="34" s="1"/>
  <c r="Y45" i="34"/>
  <c r="AA45" i="34" s="1"/>
  <c r="AQ87" i="34" s="1"/>
  <c r="V45" i="34"/>
  <c r="Z45" i="34" s="1"/>
  <c r="AQ55" i="34" s="1"/>
  <c r="P45" i="34"/>
  <c r="R45" i="34" s="1"/>
  <c r="AO87" i="34" s="1"/>
  <c r="M45" i="34"/>
  <c r="Q45" i="34" s="1"/>
  <c r="AO55" i="34" s="1"/>
  <c r="G45" i="34"/>
  <c r="I45" i="34" s="1"/>
  <c r="AM49" i="34" s="1"/>
  <c r="D45" i="34"/>
  <c r="H45" i="34" s="1"/>
  <c r="AM48" i="34" s="1"/>
  <c r="AH44" i="34"/>
  <c r="AJ44" i="34" s="1"/>
  <c r="AS86" i="34" s="1"/>
  <c r="AE44" i="34"/>
  <c r="AI44" i="34" s="1"/>
  <c r="AS54" i="34" s="1"/>
  <c r="Y44" i="34"/>
  <c r="AA44" i="34" s="1"/>
  <c r="AQ86" i="34" s="1"/>
  <c r="V44" i="34"/>
  <c r="Z44" i="34" s="1"/>
  <c r="AQ54" i="34" s="1"/>
  <c r="P44" i="34"/>
  <c r="R44" i="34" s="1"/>
  <c r="AO86" i="34" s="1"/>
  <c r="M44" i="34"/>
  <c r="Q44" i="34" s="1"/>
  <c r="AO54" i="34" s="1"/>
  <c r="G44" i="34"/>
  <c r="I44" i="34" s="1"/>
  <c r="AM88" i="34" s="1"/>
  <c r="D44" i="34"/>
  <c r="H44" i="34" s="1"/>
  <c r="AM67" i="34" s="1"/>
  <c r="AH43" i="34"/>
  <c r="AJ43" i="34" s="1"/>
  <c r="AS85" i="34" s="1"/>
  <c r="AE43" i="34"/>
  <c r="AI43" i="34" s="1"/>
  <c r="AS53" i="34" s="1"/>
  <c r="Y43" i="34"/>
  <c r="AA43" i="34" s="1"/>
  <c r="AQ85" i="34" s="1"/>
  <c r="V43" i="34"/>
  <c r="Z43" i="34" s="1"/>
  <c r="AQ53" i="34" s="1"/>
  <c r="P43" i="34"/>
  <c r="R43" i="34" s="1"/>
  <c r="AO85" i="34" s="1"/>
  <c r="M43" i="34"/>
  <c r="Q43" i="34" s="1"/>
  <c r="AO53" i="34" s="1"/>
  <c r="G43" i="34"/>
  <c r="I43" i="34" s="1"/>
  <c r="AM57" i="34" s="1"/>
  <c r="D43" i="34"/>
  <c r="H43" i="34" s="1"/>
  <c r="AM56" i="34" s="1"/>
  <c r="AH42" i="34"/>
  <c r="AJ42" i="34" s="1"/>
  <c r="AS84" i="34" s="1"/>
  <c r="AE42" i="34"/>
  <c r="AI42" i="34" s="1"/>
  <c r="AS52" i="34" s="1"/>
  <c r="Y42" i="34"/>
  <c r="AA42" i="34" s="1"/>
  <c r="AQ84" i="34" s="1"/>
  <c r="V42" i="34"/>
  <c r="Z42" i="34" s="1"/>
  <c r="AQ52" i="34" s="1"/>
  <c r="P42" i="34"/>
  <c r="R42" i="34" s="1"/>
  <c r="AO84" i="34" s="1"/>
  <c r="M42" i="34"/>
  <c r="Q42" i="34" s="1"/>
  <c r="AO52" i="34" s="1"/>
  <c r="G42" i="34"/>
  <c r="I42" i="34" s="1"/>
  <c r="AM47" i="34" s="1"/>
  <c r="D42" i="34"/>
  <c r="H42" i="34" s="1"/>
  <c r="AM46" i="34" s="1"/>
  <c r="AH41" i="34"/>
  <c r="AJ41" i="34" s="1"/>
  <c r="AS83" i="34" s="1"/>
  <c r="AE41" i="34"/>
  <c r="AI41" i="34" s="1"/>
  <c r="AS51" i="34" s="1"/>
  <c r="Y41" i="34"/>
  <c r="AA41" i="34" s="1"/>
  <c r="AQ83" i="34" s="1"/>
  <c r="V41" i="34"/>
  <c r="Z41" i="34" s="1"/>
  <c r="AQ51" i="34" s="1"/>
  <c r="P41" i="34"/>
  <c r="R41" i="34" s="1"/>
  <c r="AO83" i="34" s="1"/>
  <c r="M41" i="34"/>
  <c r="Q41" i="34" s="1"/>
  <c r="AO51" i="34" s="1"/>
  <c r="G41" i="34"/>
  <c r="I41" i="34" s="1"/>
  <c r="AM87" i="34" s="1"/>
  <c r="D41" i="34"/>
  <c r="H41" i="34" s="1"/>
  <c r="AM66" i="34" s="1"/>
  <c r="AH40" i="34"/>
  <c r="AJ40" i="34" s="1"/>
  <c r="AS82" i="34" s="1"/>
  <c r="AE40" i="34"/>
  <c r="AI40" i="34" s="1"/>
  <c r="AS50" i="34" s="1"/>
  <c r="Y40" i="34"/>
  <c r="AA40" i="34" s="1"/>
  <c r="AQ82" i="34" s="1"/>
  <c r="V40" i="34"/>
  <c r="Z40" i="34" s="1"/>
  <c r="AQ50" i="34" s="1"/>
  <c r="P40" i="34"/>
  <c r="R40" i="34" s="1"/>
  <c r="AO82" i="34" s="1"/>
  <c r="M40" i="34"/>
  <c r="Q40" i="34" s="1"/>
  <c r="AO50" i="34" s="1"/>
  <c r="G40" i="34"/>
  <c r="I40" i="34" s="1"/>
  <c r="AM55" i="34" s="1"/>
  <c r="D40" i="34"/>
  <c r="H40" i="34" s="1"/>
  <c r="AM54" i="34" s="1"/>
  <c r="AH39" i="34"/>
  <c r="AJ39" i="34" s="1"/>
  <c r="AS81" i="34" s="1"/>
  <c r="AE39" i="34"/>
  <c r="AI39" i="34" s="1"/>
  <c r="AS49" i="34" s="1"/>
  <c r="Y39" i="34"/>
  <c r="AA39" i="34" s="1"/>
  <c r="AQ81" i="34" s="1"/>
  <c r="V39" i="34"/>
  <c r="Z39" i="34" s="1"/>
  <c r="AQ49" i="34" s="1"/>
  <c r="P39" i="34"/>
  <c r="R39" i="34" s="1"/>
  <c r="AO81" i="34" s="1"/>
  <c r="M39" i="34"/>
  <c r="Q39" i="34" s="1"/>
  <c r="AO49" i="34" s="1"/>
  <c r="G39" i="34"/>
  <c r="I39" i="34" s="1"/>
  <c r="AM45" i="34" s="1"/>
  <c r="D39" i="34"/>
  <c r="H39" i="34" s="1"/>
  <c r="AM44" i="34" s="1"/>
  <c r="AH38" i="34"/>
  <c r="AJ38" i="34" s="1"/>
  <c r="AS80" i="34" s="1"/>
  <c r="AE38" i="34"/>
  <c r="AI38" i="34" s="1"/>
  <c r="AS48" i="34" s="1"/>
  <c r="Y38" i="34"/>
  <c r="AA38" i="34" s="1"/>
  <c r="AQ80" i="34" s="1"/>
  <c r="V38" i="34"/>
  <c r="Z38" i="34" s="1"/>
  <c r="AQ48" i="34" s="1"/>
  <c r="P38" i="34"/>
  <c r="R38" i="34" s="1"/>
  <c r="AO80" i="34" s="1"/>
  <c r="M38" i="34"/>
  <c r="Q38" i="34" s="1"/>
  <c r="AO48" i="34" s="1"/>
  <c r="H38" i="34"/>
  <c r="AM65" i="34" s="1"/>
  <c r="G38" i="34"/>
  <c r="I38" i="34" s="1"/>
  <c r="AM86" i="34" s="1"/>
  <c r="D38" i="34"/>
  <c r="AH37" i="34"/>
  <c r="AJ37" i="34" s="1"/>
  <c r="AS79" i="34" s="1"/>
  <c r="AE37" i="34"/>
  <c r="AI37" i="34" s="1"/>
  <c r="AS47" i="34" s="1"/>
  <c r="Y37" i="34"/>
  <c r="AA37" i="34" s="1"/>
  <c r="AQ79" i="34" s="1"/>
  <c r="V37" i="34"/>
  <c r="Z37" i="34" s="1"/>
  <c r="AQ47" i="34" s="1"/>
  <c r="P37" i="34"/>
  <c r="R37" i="34" s="1"/>
  <c r="AO79" i="34" s="1"/>
  <c r="M37" i="34"/>
  <c r="Q37" i="34" s="1"/>
  <c r="AO47" i="34" s="1"/>
  <c r="G37" i="34"/>
  <c r="I37" i="34" s="1"/>
  <c r="AM53" i="34" s="1"/>
  <c r="D37" i="34"/>
  <c r="H37" i="34" s="1"/>
  <c r="AM52" i="34" s="1"/>
  <c r="AH36" i="34"/>
  <c r="AJ36" i="34" s="1"/>
  <c r="AS78" i="34" s="1"/>
  <c r="AE36" i="34"/>
  <c r="AI36" i="34" s="1"/>
  <c r="AS46" i="34" s="1"/>
  <c r="Y36" i="34"/>
  <c r="AA36" i="34" s="1"/>
  <c r="AQ78" i="34" s="1"/>
  <c r="V36" i="34"/>
  <c r="Z36" i="34" s="1"/>
  <c r="AQ46" i="34" s="1"/>
  <c r="P36" i="34"/>
  <c r="R36" i="34" s="1"/>
  <c r="AO78" i="34" s="1"/>
  <c r="M36" i="34"/>
  <c r="Q36" i="34" s="1"/>
  <c r="AO46" i="34" s="1"/>
  <c r="G36" i="34"/>
  <c r="I36" i="34" s="1"/>
  <c r="AM43" i="34" s="1"/>
  <c r="D36" i="34"/>
  <c r="H36" i="34" s="1"/>
  <c r="AM42" i="34" s="1"/>
  <c r="AH35" i="34"/>
  <c r="AJ35" i="34" s="1"/>
  <c r="AS77" i="34" s="1"/>
  <c r="AE35" i="34"/>
  <c r="AI35" i="34" s="1"/>
  <c r="AS45" i="34" s="1"/>
  <c r="Y35" i="34"/>
  <c r="AA35" i="34" s="1"/>
  <c r="AQ77" i="34" s="1"/>
  <c r="V35" i="34"/>
  <c r="Z35" i="34" s="1"/>
  <c r="AQ45" i="34" s="1"/>
  <c r="P35" i="34"/>
  <c r="R35" i="34" s="1"/>
  <c r="AO77" i="34" s="1"/>
  <c r="M35" i="34"/>
  <c r="Q35" i="34" s="1"/>
  <c r="AO45" i="34" s="1"/>
  <c r="G35" i="34"/>
  <c r="I35" i="34" s="1"/>
  <c r="AM85" i="34" s="1"/>
  <c r="D35" i="34"/>
  <c r="H35" i="34" s="1"/>
  <c r="AM64" i="34" s="1"/>
  <c r="AH34" i="34"/>
  <c r="AJ34" i="34" s="1"/>
  <c r="AS76" i="34" s="1"/>
  <c r="AE34" i="34"/>
  <c r="AI34" i="34" s="1"/>
  <c r="AS44" i="34" s="1"/>
  <c r="Y34" i="34"/>
  <c r="AA34" i="34" s="1"/>
  <c r="AQ76" i="34" s="1"/>
  <c r="V34" i="34"/>
  <c r="Z34" i="34" s="1"/>
  <c r="AQ44" i="34" s="1"/>
  <c r="P34" i="34"/>
  <c r="R34" i="34" s="1"/>
  <c r="AO76" i="34" s="1"/>
  <c r="M34" i="34"/>
  <c r="Q34" i="34" s="1"/>
  <c r="AO44" i="34" s="1"/>
  <c r="G34" i="34"/>
  <c r="I34" i="34" s="1"/>
  <c r="AM51" i="34" s="1"/>
  <c r="D34" i="34"/>
  <c r="H34" i="34" s="1"/>
  <c r="AM50" i="34" s="1"/>
  <c r="AH33" i="34"/>
  <c r="AJ33" i="34" s="1"/>
  <c r="AS75" i="34" s="1"/>
  <c r="AE33" i="34"/>
  <c r="AI33" i="34" s="1"/>
  <c r="AS43" i="34" s="1"/>
  <c r="Y33" i="34"/>
  <c r="AA33" i="34" s="1"/>
  <c r="AQ75" i="34" s="1"/>
  <c r="V33" i="34"/>
  <c r="Z33" i="34" s="1"/>
  <c r="AQ43" i="34" s="1"/>
  <c r="P33" i="34"/>
  <c r="R33" i="34" s="1"/>
  <c r="AO75" i="34" s="1"/>
  <c r="M33" i="34"/>
  <c r="Q33" i="34" s="1"/>
  <c r="AO43" i="34" s="1"/>
  <c r="G33" i="34"/>
  <c r="I33" i="34" s="1"/>
  <c r="AM41" i="34" s="1"/>
  <c r="D33" i="34"/>
  <c r="H33" i="34" s="1"/>
  <c r="AM40" i="34" s="1"/>
  <c r="AH32" i="34"/>
  <c r="AJ32" i="34" s="1"/>
  <c r="AS74" i="34" s="1"/>
  <c r="AE32" i="34"/>
  <c r="AI32" i="34" s="1"/>
  <c r="AS42" i="34" s="1"/>
  <c r="Y32" i="34"/>
  <c r="AA32" i="34" s="1"/>
  <c r="AQ74" i="34" s="1"/>
  <c r="V32" i="34"/>
  <c r="Z32" i="34" s="1"/>
  <c r="AQ42" i="34" s="1"/>
  <c r="P32" i="34"/>
  <c r="R32" i="34" s="1"/>
  <c r="AO74" i="34" s="1"/>
  <c r="M32" i="34"/>
  <c r="Q32" i="34" s="1"/>
  <c r="AO42" i="34" s="1"/>
  <c r="G32" i="34"/>
  <c r="I32" i="34" s="1"/>
  <c r="AM84" i="34" s="1"/>
  <c r="D32" i="34"/>
  <c r="H32" i="34" s="1"/>
  <c r="AM63" i="34" s="1"/>
  <c r="AH31" i="34"/>
  <c r="AJ31" i="34" s="1"/>
  <c r="E1742" i="40" s="1"/>
  <c r="AE31" i="34"/>
  <c r="AI31" i="34" s="1"/>
  <c r="E1745" i="40" s="1"/>
  <c r="Y31" i="34"/>
  <c r="AA31" i="34" s="1"/>
  <c r="D1740" i="40" s="1"/>
  <c r="V31" i="34"/>
  <c r="Z31" i="34" s="1"/>
  <c r="D1746" i="40" s="1"/>
  <c r="P31" i="34"/>
  <c r="R31" i="34" s="1"/>
  <c r="C1744" i="40" s="1"/>
  <c r="M31" i="34"/>
  <c r="Q31" i="34" s="1"/>
  <c r="C1741" i="40" s="1"/>
  <c r="G31" i="34"/>
  <c r="I31" i="34" s="1"/>
  <c r="B1749" i="40" s="1"/>
  <c r="D31" i="34"/>
  <c r="H31" i="34" s="1"/>
  <c r="B1748" i="40" s="1"/>
  <c r="AH30" i="34"/>
  <c r="AJ30" i="34" s="1"/>
  <c r="E1738" i="40" s="1"/>
  <c r="AE30" i="34"/>
  <c r="AI30" i="34" s="1"/>
  <c r="E1731" i="40" s="1"/>
  <c r="Y30" i="34"/>
  <c r="AA30" i="34" s="1"/>
  <c r="D1734" i="40" s="1"/>
  <c r="V30" i="34"/>
  <c r="Z30" i="34" s="1"/>
  <c r="D1730" i="40" s="1"/>
  <c r="P30" i="34"/>
  <c r="R30" i="34" s="1"/>
  <c r="C1736" i="40" s="1"/>
  <c r="M30" i="34"/>
  <c r="Q30" i="34" s="1"/>
  <c r="C1733" i="40" s="1"/>
  <c r="G30" i="34"/>
  <c r="I30" i="34" s="1"/>
  <c r="B1739" i="40" s="1"/>
  <c r="D30" i="34"/>
  <c r="H30" i="34" s="1"/>
  <c r="B1738" i="40" s="1"/>
  <c r="AH29" i="34"/>
  <c r="AJ29" i="34" s="1"/>
  <c r="AS73" i="34" s="1"/>
  <c r="AE29" i="34"/>
  <c r="AI29" i="34" s="1"/>
  <c r="AS41" i="34" s="1"/>
  <c r="Y29" i="34"/>
  <c r="AA29" i="34" s="1"/>
  <c r="AQ73" i="34" s="1"/>
  <c r="V29" i="34"/>
  <c r="Z29" i="34" s="1"/>
  <c r="AQ41" i="34" s="1"/>
  <c r="P29" i="34"/>
  <c r="R29" i="34" s="1"/>
  <c r="AO73" i="34" s="1"/>
  <c r="M29" i="34"/>
  <c r="Q29" i="34" s="1"/>
  <c r="AO41" i="34" s="1"/>
  <c r="G29" i="34"/>
  <c r="I29" i="34" s="1"/>
  <c r="AM83" i="34" s="1"/>
  <c r="D29" i="34"/>
  <c r="H29" i="34" s="1"/>
  <c r="AM62" i="34" s="1"/>
  <c r="AH28" i="34"/>
  <c r="AJ28" i="34" s="1"/>
  <c r="E1744" i="40" s="1"/>
  <c r="AE28" i="34"/>
  <c r="AI28" i="34" s="1"/>
  <c r="E1746" i="40" s="1"/>
  <c r="Y28" i="34"/>
  <c r="AA28" i="34" s="1"/>
  <c r="D1745" i="40" s="1"/>
  <c r="V28" i="34"/>
  <c r="Z28" i="34" s="1"/>
  <c r="D1749" i="40" s="1"/>
  <c r="P28" i="34"/>
  <c r="R28" i="34" s="1"/>
  <c r="C1743" i="40" s="1"/>
  <c r="M28" i="34"/>
  <c r="Q28" i="34" s="1"/>
  <c r="C1740" i="40" s="1"/>
  <c r="G28" i="34"/>
  <c r="I28" i="34" s="1"/>
  <c r="B1747" i="40" s="1"/>
  <c r="D28" i="34"/>
  <c r="H28" i="34" s="1"/>
  <c r="B1746" i="40" s="1"/>
  <c r="AH27" i="34"/>
  <c r="AJ27" i="34" s="1"/>
  <c r="E1730" i="40" s="1"/>
  <c r="AE27" i="34"/>
  <c r="AI27" i="34" s="1"/>
  <c r="E1732" i="40" s="1"/>
  <c r="Y27" i="34"/>
  <c r="AA27" i="34" s="1"/>
  <c r="D1739" i="40" s="1"/>
  <c r="V27" i="34"/>
  <c r="Z27" i="34" s="1"/>
  <c r="D1733" i="40" s="1"/>
  <c r="P27" i="34"/>
  <c r="R27" i="34" s="1"/>
  <c r="C1735" i="40" s="1"/>
  <c r="M27" i="34"/>
  <c r="Q27" i="34" s="1"/>
  <c r="C1732" i="40" s="1"/>
  <c r="G27" i="34"/>
  <c r="I27" i="34" s="1"/>
  <c r="B1737" i="40" s="1"/>
  <c r="D27" i="34"/>
  <c r="H27" i="34" s="1"/>
  <c r="B1736" i="40" s="1"/>
  <c r="AH26" i="34"/>
  <c r="AJ26" i="34" s="1"/>
  <c r="AS72" i="34" s="1"/>
  <c r="AE26" i="34"/>
  <c r="AI26" i="34" s="1"/>
  <c r="AS40" i="34" s="1"/>
  <c r="Y26" i="34"/>
  <c r="AA26" i="34" s="1"/>
  <c r="AQ72" i="34" s="1"/>
  <c r="V26" i="34"/>
  <c r="Z26" i="34" s="1"/>
  <c r="AQ40" i="34" s="1"/>
  <c r="P26" i="34"/>
  <c r="R26" i="34" s="1"/>
  <c r="AO72" i="34" s="1"/>
  <c r="M26" i="34"/>
  <c r="Q26" i="34" s="1"/>
  <c r="AO40" i="34" s="1"/>
  <c r="G26" i="34"/>
  <c r="I26" i="34" s="1"/>
  <c r="AM82" i="34" s="1"/>
  <c r="D26" i="34"/>
  <c r="H26" i="34" s="1"/>
  <c r="AM61" i="34" s="1"/>
  <c r="AH25" i="34"/>
  <c r="AJ25" i="34" s="1"/>
  <c r="E1748" i="40" s="1"/>
  <c r="AE25" i="34"/>
  <c r="AI25" i="34" s="1"/>
  <c r="E1747" i="40" s="1"/>
  <c r="Y25" i="34"/>
  <c r="AA25" i="34" s="1"/>
  <c r="D1743" i="40" s="1"/>
  <c r="V25" i="34"/>
  <c r="Z25" i="34" s="1"/>
  <c r="D1742" i="40" s="1"/>
  <c r="P25" i="34"/>
  <c r="R25" i="34" s="1"/>
  <c r="C1746" i="40" s="1"/>
  <c r="M25" i="34"/>
  <c r="Q25" i="34" s="1"/>
  <c r="C1749" i="40" s="1"/>
  <c r="G25" i="34"/>
  <c r="I25" i="34" s="1"/>
  <c r="B1745" i="40" s="1"/>
  <c r="D25" i="34"/>
  <c r="H25" i="34" s="1"/>
  <c r="B1744" i="40" s="1"/>
  <c r="AH24" i="34"/>
  <c r="AJ24" i="34" s="1"/>
  <c r="E1734" i="40" s="1"/>
  <c r="AE24" i="34"/>
  <c r="AI24" i="34" s="1"/>
  <c r="E1733" i="40" s="1"/>
  <c r="Y24" i="34"/>
  <c r="AA24" i="34" s="1"/>
  <c r="D1737" i="40" s="1"/>
  <c r="V24" i="34"/>
  <c r="Z24" i="34" s="1"/>
  <c r="D1736" i="40" s="1"/>
  <c r="P24" i="34"/>
  <c r="R24" i="34" s="1"/>
  <c r="C1738" i="40" s="1"/>
  <c r="M24" i="34"/>
  <c r="Q24" i="34" s="1"/>
  <c r="C1731" i="40" s="1"/>
  <c r="G24" i="34"/>
  <c r="I24" i="34" s="1"/>
  <c r="B1735" i="40" s="1"/>
  <c r="D24" i="34"/>
  <c r="H24" i="34" s="1"/>
  <c r="B1734" i="40" s="1"/>
  <c r="AH23" i="34"/>
  <c r="AJ23" i="34" s="1"/>
  <c r="AS71" i="34" s="1"/>
  <c r="AE23" i="34"/>
  <c r="AI23" i="34" s="1"/>
  <c r="AS39" i="34" s="1"/>
  <c r="Y23" i="34"/>
  <c r="AA23" i="34" s="1"/>
  <c r="AQ71" i="34" s="1"/>
  <c r="V23" i="34"/>
  <c r="Z23" i="34" s="1"/>
  <c r="AQ39" i="34" s="1"/>
  <c r="P23" i="34"/>
  <c r="R23" i="34" s="1"/>
  <c r="AO71" i="34" s="1"/>
  <c r="M23" i="34"/>
  <c r="Q23" i="34" s="1"/>
  <c r="AO39" i="34" s="1"/>
  <c r="G23" i="34"/>
  <c r="I23" i="34" s="1"/>
  <c r="AM81" i="34" s="1"/>
  <c r="D23" i="34"/>
  <c r="H23" i="34" s="1"/>
  <c r="AM60" i="34" s="1"/>
  <c r="AH22" i="34"/>
  <c r="AJ22" i="34" s="1"/>
  <c r="E1740" i="40" s="1"/>
  <c r="AE22" i="34"/>
  <c r="AI22" i="34" s="1"/>
  <c r="E1743" i="40" s="1"/>
  <c r="Y22" i="34"/>
  <c r="AA22" i="34" s="1"/>
  <c r="D1741" i="40" s="1"/>
  <c r="V22" i="34"/>
  <c r="Z22" i="34" s="1"/>
  <c r="D1747" i="40" s="1"/>
  <c r="P22" i="34"/>
  <c r="R22" i="34" s="1"/>
  <c r="C1745" i="40" s="1"/>
  <c r="M22" i="34"/>
  <c r="Q22" i="34" s="1"/>
  <c r="C1748" i="40" s="1"/>
  <c r="G22" i="34"/>
  <c r="I22" i="34" s="1"/>
  <c r="B1743" i="40" s="1"/>
  <c r="D22" i="34"/>
  <c r="H22" i="34" s="1"/>
  <c r="B1742" i="40" s="1"/>
  <c r="AH21" i="34"/>
  <c r="AJ21" i="34" s="1"/>
  <c r="E1736" i="40" s="1"/>
  <c r="AE21" i="34"/>
  <c r="AI21" i="34" s="1"/>
  <c r="E1739" i="40" s="1"/>
  <c r="Y21" i="34"/>
  <c r="AA21" i="34" s="1"/>
  <c r="D1735" i="40" s="1"/>
  <c r="V21" i="34"/>
  <c r="Z21" i="34" s="1"/>
  <c r="D1731" i="40" s="1"/>
  <c r="P21" i="34"/>
  <c r="R21" i="34" s="1"/>
  <c r="C1737" i="40" s="1"/>
  <c r="M21" i="34"/>
  <c r="Q21" i="34" s="1"/>
  <c r="C1730" i="40" s="1"/>
  <c r="G21" i="34"/>
  <c r="I21" i="34" s="1"/>
  <c r="B1733" i="40" s="1"/>
  <c r="D21" i="34"/>
  <c r="H21" i="34" s="1"/>
  <c r="B1732" i="40" s="1"/>
  <c r="AH20" i="34"/>
  <c r="AJ20" i="34" s="1"/>
  <c r="AS70" i="34" s="1"/>
  <c r="AE20" i="34"/>
  <c r="AI20" i="34" s="1"/>
  <c r="AS38" i="34" s="1"/>
  <c r="Y20" i="34"/>
  <c r="AA20" i="34" s="1"/>
  <c r="AQ70" i="34" s="1"/>
  <c r="V20" i="34"/>
  <c r="Z20" i="34" s="1"/>
  <c r="AQ38" i="34" s="1"/>
  <c r="P20" i="34"/>
  <c r="R20" i="34" s="1"/>
  <c r="AO70" i="34" s="1"/>
  <c r="M20" i="34"/>
  <c r="Q20" i="34" s="1"/>
  <c r="AO38" i="34" s="1"/>
  <c r="G20" i="34"/>
  <c r="I20" i="34" s="1"/>
  <c r="AM39" i="34" s="1"/>
  <c r="D20" i="34"/>
  <c r="H20" i="34" s="1"/>
  <c r="AM38" i="34" s="1"/>
  <c r="AH19" i="34"/>
  <c r="AJ19" i="34" s="1"/>
  <c r="E1741" i="40" s="1"/>
  <c r="AE19" i="34"/>
  <c r="AI19" i="34" s="1"/>
  <c r="E1749" i="40" s="1"/>
  <c r="Y19" i="34"/>
  <c r="AA19" i="34" s="1"/>
  <c r="D1744" i="40" s="1"/>
  <c r="V19" i="34"/>
  <c r="Z19" i="34" s="1"/>
  <c r="D1748" i="40" s="1"/>
  <c r="P19" i="34"/>
  <c r="R19" i="34" s="1"/>
  <c r="C1747" i="40" s="1"/>
  <c r="M19" i="34"/>
  <c r="Q19" i="34" s="1"/>
  <c r="C1742" i="40" s="1"/>
  <c r="G19" i="34"/>
  <c r="I19" i="34" s="1"/>
  <c r="B1741" i="40" s="1"/>
  <c r="D19" i="34"/>
  <c r="H19" i="34" s="1"/>
  <c r="B1740" i="40" s="1"/>
  <c r="AH18" i="34"/>
  <c r="AJ18" i="34" s="1"/>
  <c r="E1737" i="40" s="1"/>
  <c r="AE18" i="34"/>
  <c r="AI18" i="34" s="1"/>
  <c r="E1735" i="40" s="1"/>
  <c r="Y18" i="34"/>
  <c r="AA18" i="34" s="1"/>
  <c r="D1738" i="40" s="1"/>
  <c r="V18" i="34"/>
  <c r="Z18" i="34" s="1"/>
  <c r="D1732" i="40" s="1"/>
  <c r="P18" i="34"/>
  <c r="R18" i="34" s="1"/>
  <c r="C1739" i="40" s="1"/>
  <c r="M18" i="34"/>
  <c r="Q18" i="34" s="1"/>
  <c r="C1734" i="40" s="1"/>
  <c r="G18" i="34"/>
  <c r="I18" i="34" s="1"/>
  <c r="B1731" i="40" s="1"/>
  <c r="D18" i="34"/>
  <c r="H18" i="34" s="1"/>
  <c r="B1730" i="40" s="1"/>
  <c r="AJ59" i="35"/>
  <c r="AS101" i="35" s="1"/>
  <c r="AH59" i="35"/>
  <c r="AE59" i="35"/>
  <c r="AI59" i="35" s="1"/>
  <c r="AS70" i="35" s="1"/>
  <c r="AA59" i="35"/>
  <c r="AQ101" i="35" s="1"/>
  <c r="Y59" i="35"/>
  <c r="V59" i="35"/>
  <c r="Z59" i="35" s="1"/>
  <c r="AQ70" i="35" s="1"/>
  <c r="R59" i="35"/>
  <c r="AO101" i="35" s="1"/>
  <c r="P59" i="35"/>
  <c r="M59" i="35"/>
  <c r="Q59" i="35" s="1"/>
  <c r="AO70" i="35" s="1"/>
  <c r="I59" i="35"/>
  <c r="AM101" i="35" s="1"/>
  <c r="G59" i="35"/>
  <c r="D59" i="35"/>
  <c r="H59" i="35" s="1"/>
  <c r="AM80" i="35" s="1"/>
  <c r="AJ58" i="35"/>
  <c r="AS100" i="35" s="1"/>
  <c r="AH58" i="35"/>
  <c r="AE58" i="35"/>
  <c r="AI58" i="35" s="1"/>
  <c r="AS69" i="35" s="1"/>
  <c r="AA58" i="35"/>
  <c r="AQ100" i="35" s="1"/>
  <c r="Y58" i="35"/>
  <c r="V58" i="35"/>
  <c r="Z58" i="35" s="1"/>
  <c r="AQ69" i="35" s="1"/>
  <c r="R58" i="35"/>
  <c r="AO100" i="35" s="1"/>
  <c r="P58" i="35"/>
  <c r="M58" i="35"/>
  <c r="Q58" i="35" s="1"/>
  <c r="AO69" i="35" s="1"/>
  <c r="I58" i="35"/>
  <c r="AM100" i="35" s="1"/>
  <c r="G58" i="35"/>
  <c r="D58" i="35"/>
  <c r="H58" i="35" s="1"/>
  <c r="AM79" i="35" s="1"/>
  <c r="AJ57" i="35"/>
  <c r="AS99" i="35" s="1"/>
  <c r="AH57" i="35"/>
  <c r="AE57" i="35"/>
  <c r="AI57" i="35" s="1"/>
  <c r="AS68" i="35" s="1"/>
  <c r="AA57" i="35"/>
  <c r="AQ99" i="35" s="1"/>
  <c r="Y57" i="35"/>
  <c r="V57" i="35"/>
  <c r="Z57" i="35" s="1"/>
  <c r="AQ68" i="35" s="1"/>
  <c r="R57" i="35"/>
  <c r="AO99" i="35" s="1"/>
  <c r="P57" i="35"/>
  <c r="M57" i="35"/>
  <c r="Q57" i="35" s="1"/>
  <c r="AO68" i="35" s="1"/>
  <c r="I57" i="35"/>
  <c r="AM99" i="35" s="1"/>
  <c r="G57" i="35"/>
  <c r="D57" i="35"/>
  <c r="H57" i="35" s="1"/>
  <c r="AM78" i="35" s="1"/>
  <c r="AJ56" i="35"/>
  <c r="AS98" i="35" s="1"/>
  <c r="AH56" i="35"/>
  <c r="AE56" i="35"/>
  <c r="AI56" i="35" s="1"/>
  <c r="AS67" i="35" s="1"/>
  <c r="AA56" i="35"/>
  <c r="AQ98" i="35" s="1"/>
  <c r="Y56" i="35"/>
  <c r="V56" i="35"/>
  <c r="Z56" i="35" s="1"/>
  <c r="AQ67" i="35" s="1"/>
  <c r="R56" i="35"/>
  <c r="AO98" i="35" s="1"/>
  <c r="P56" i="35"/>
  <c r="M56" i="35"/>
  <c r="Q56" i="35" s="1"/>
  <c r="AO67" i="35" s="1"/>
  <c r="I56" i="35"/>
  <c r="AM98" i="35" s="1"/>
  <c r="G56" i="35"/>
  <c r="D56" i="35"/>
  <c r="H56" i="35" s="1"/>
  <c r="AM77" i="35" s="1"/>
  <c r="AJ55" i="35"/>
  <c r="AS97" i="35" s="1"/>
  <c r="AH55" i="35"/>
  <c r="AE55" i="35"/>
  <c r="AI55" i="35" s="1"/>
  <c r="AS66" i="35" s="1"/>
  <c r="AA55" i="35"/>
  <c r="AQ97" i="35" s="1"/>
  <c r="Y55" i="35"/>
  <c r="V55" i="35"/>
  <c r="Z55" i="35" s="1"/>
  <c r="AQ66" i="35" s="1"/>
  <c r="R55" i="35"/>
  <c r="AO97" i="35" s="1"/>
  <c r="P55" i="35"/>
  <c r="M55" i="35"/>
  <c r="Q55" i="35" s="1"/>
  <c r="AO66" i="35" s="1"/>
  <c r="I55" i="35"/>
  <c r="AM97" i="35" s="1"/>
  <c r="G55" i="35"/>
  <c r="D55" i="35"/>
  <c r="H55" i="35" s="1"/>
  <c r="AM76" i="35" s="1"/>
  <c r="AJ54" i="35"/>
  <c r="AS96" i="35" s="1"/>
  <c r="AH54" i="35"/>
  <c r="AE54" i="35"/>
  <c r="AI54" i="35" s="1"/>
  <c r="AS65" i="35" s="1"/>
  <c r="AA54" i="35"/>
  <c r="AQ96" i="35" s="1"/>
  <c r="Y54" i="35"/>
  <c r="V54" i="35"/>
  <c r="Z54" i="35" s="1"/>
  <c r="AQ65" i="35" s="1"/>
  <c r="R54" i="35"/>
  <c r="AO96" i="35" s="1"/>
  <c r="P54" i="35"/>
  <c r="M54" i="35"/>
  <c r="Q54" i="35" s="1"/>
  <c r="AO65" i="35" s="1"/>
  <c r="I54" i="35"/>
  <c r="AM96" i="35" s="1"/>
  <c r="G54" i="35"/>
  <c r="D54" i="35"/>
  <c r="H54" i="35" s="1"/>
  <c r="AM75" i="35" s="1"/>
  <c r="AJ53" i="35"/>
  <c r="AS95" i="35" s="1"/>
  <c r="AH53" i="35"/>
  <c r="AE53" i="35"/>
  <c r="AI53" i="35" s="1"/>
  <c r="AS64" i="35" s="1"/>
  <c r="AA53" i="35"/>
  <c r="AQ95" i="35" s="1"/>
  <c r="Y53" i="35"/>
  <c r="V53" i="35"/>
  <c r="Z53" i="35" s="1"/>
  <c r="AQ64" i="35" s="1"/>
  <c r="R53" i="35"/>
  <c r="AO95" i="35" s="1"/>
  <c r="P53" i="35"/>
  <c r="M53" i="35"/>
  <c r="Q53" i="35" s="1"/>
  <c r="AO64" i="35" s="1"/>
  <c r="I53" i="35"/>
  <c r="AM95" i="35" s="1"/>
  <c r="G53" i="35"/>
  <c r="D53" i="35"/>
  <c r="H53" i="35" s="1"/>
  <c r="AM74" i="35" s="1"/>
  <c r="AJ52" i="35"/>
  <c r="AS94" i="35" s="1"/>
  <c r="AH52" i="35"/>
  <c r="AE52" i="35"/>
  <c r="AI52" i="35" s="1"/>
  <c r="AS63" i="35" s="1"/>
  <c r="AA52" i="35"/>
  <c r="AQ94" i="35" s="1"/>
  <c r="Y52" i="35"/>
  <c r="V52" i="35"/>
  <c r="Z52" i="35" s="1"/>
  <c r="AQ63" i="35" s="1"/>
  <c r="R52" i="35"/>
  <c r="AO94" i="35" s="1"/>
  <c r="P52" i="35"/>
  <c r="M52" i="35"/>
  <c r="Q52" i="35" s="1"/>
  <c r="AO63" i="35" s="1"/>
  <c r="I52" i="35"/>
  <c r="AM94" i="35" s="1"/>
  <c r="G52" i="35"/>
  <c r="D52" i="35"/>
  <c r="H52" i="35" s="1"/>
  <c r="AM73" i="35" s="1"/>
  <c r="AJ51" i="35"/>
  <c r="AS93" i="35" s="1"/>
  <c r="AH51" i="35"/>
  <c r="AE51" i="35"/>
  <c r="AI51" i="35" s="1"/>
  <c r="AS62" i="35" s="1"/>
  <c r="AA51" i="35"/>
  <c r="AQ93" i="35" s="1"/>
  <c r="Y51" i="35"/>
  <c r="V51" i="35"/>
  <c r="Z51" i="35" s="1"/>
  <c r="AQ62" i="35" s="1"/>
  <c r="R51" i="35"/>
  <c r="AO93" i="35" s="1"/>
  <c r="P51" i="35"/>
  <c r="M51" i="35"/>
  <c r="Q51" i="35" s="1"/>
  <c r="AO62" i="35" s="1"/>
  <c r="I51" i="35"/>
  <c r="AM93" i="35" s="1"/>
  <c r="G51" i="35"/>
  <c r="D51" i="35"/>
  <c r="H51" i="35" s="1"/>
  <c r="AM72" i="35" s="1"/>
  <c r="AJ50" i="35"/>
  <c r="AS92" i="35" s="1"/>
  <c r="AH50" i="35"/>
  <c r="AE50" i="35"/>
  <c r="AI50" i="35" s="1"/>
  <c r="AS61" i="35" s="1"/>
  <c r="AA50" i="35"/>
  <c r="AQ92" i="35" s="1"/>
  <c r="Y50" i="35"/>
  <c r="V50" i="35"/>
  <c r="Z50" i="35" s="1"/>
  <c r="AQ61" i="35" s="1"/>
  <c r="R50" i="35"/>
  <c r="AO92" i="35" s="1"/>
  <c r="P50" i="35"/>
  <c r="M50" i="35"/>
  <c r="Q50" i="35" s="1"/>
  <c r="AO61" i="35" s="1"/>
  <c r="I50" i="35"/>
  <c r="AM92" i="35" s="1"/>
  <c r="G50" i="35"/>
  <c r="D50" i="35"/>
  <c r="H50" i="35" s="1"/>
  <c r="AM71" i="35" s="1"/>
  <c r="AJ49" i="35"/>
  <c r="AS91" i="35" s="1"/>
  <c r="AH49" i="35"/>
  <c r="AE49" i="35"/>
  <c r="AI49" i="35" s="1"/>
  <c r="AS60" i="35" s="1"/>
  <c r="AA49" i="35"/>
  <c r="AQ91" i="35" s="1"/>
  <c r="Y49" i="35"/>
  <c r="V49" i="35"/>
  <c r="Z49" i="35" s="1"/>
  <c r="AQ60" i="35" s="1"/>
  <c r="R49" i="35"/>
  <c r="AO91" i="35" s="1"/>
  <c r="P49" i="35"/>
  <c r="M49" i="35"/>
  <c r="Q49" i="35" s="1"/>
  <c r="AO60" i="35" s="1"/>
  <c r="I49" i="35"/>
  <c r="AM91" i="35" s="1"/>
  <c r="G49" i="35"/>
  <c r="D49" i="35"/>
  <c r="H49" i="35" s="1"/>
  <c r="AM70" i="35" s="1"/>
  <c r="AJ48" i="35"/>
  <c r="AS90" i="35" s="1"/>
  <c r="AH48" i="35"/>
  <c r="AE48" i="35"/>
  <c r="AI48" i="35" s="1"/>
  <c r="AS59" i="35" s="1"/>
  <c r="AA48" i="35"/>
  <c r="AQ90" i="35" s="1"/>
  <c r="Y48" i="35"/>
  <c r="V48" i="35"/>
  <c r="Z48" i="35" s="1"/>
  <c r="AQ59" i="35" s="1"/>
  <c r="R48" i="35"/>
  <c r="AO90" i="35" s="1"/>
  <c r="P48" i="35"/>
  <c r="M48" i="35"/>
  <c r="Q48" i="35" s="1"/>
  <c r="AO59" i="35" s="1"/>
  <c r="I48" i="35"/>
  <c r="AM90" i="35" s="1"/>
  <c r="G48" i="35"/>
  <c r="D48" i="35"/>
  <c r="H48" i="35" s="1"/>
  <c r="AM69" i="35" s="1"/>
  <c r="AJ47" i="35"/>
  <c r="AS89" i="35" s="1"/>
  <c r="AH47" i="35"/>
  <c r="AE47" i="35"/>
  <c r="AI47" i="35" s="1"/>
  <c r="AS58" i="35" s="1"/>
  <c r="AA47" i="35"/>
  <c r="AQ89" i="35" s="1"/>
  <c r="Y47" i="35"/>
  <c r="V47" i="35"/>
  <c r="Z47" i="35" s="1"/>
  <c r="AQ58" i="35" s="1"/>
  <c r="R47" i="35"/>
  <c r="AO89" i="35" s="1"/>
  <c r="P47" i="35"/>
  <c r="M47" i="35"/>
  <c r="Q47" i="35" s="1"/>
  <c r="AO58" i="35" s="1"/>
  <c r="I47" i="35"/>
  <c r="AM89" i="35" s="1"/>
  <c r="G47" i="35"/>
  <c r="D47" i="35"/>
  <c r="H47" i="35" s="1"/>
  <c r="AM68" i="35" s="1"/>
  <c r="AJ46" i="35"/>
  <c r="AS88" i="35" s="1"/>
  <c r="AH46" i="35"/>
  <c r="AE46" i="35"/>
  <c r="AI46" i="35" s="1"/>
  <c r="AS57" i="35" s="1"/>
  <c r="AA46" i="35"/>
  <c r="AQ88" i="35" s="1"/>
  <c r="Y46" i="35"/>
  <c r="V46" i="35"/>
  <c r="Z46" i="35" s="1"/>
  <c r="AQ57" i="35" s="1"/>
  <c r="R46" i="35"/>
  <c r="AO88" i="35" s="1"/>
  <c r="P46" i="35"/>
  <c r="M46" i="35"/>
  <c r="Q46" i="35" s="1"/>
  <c r="AO57" i="35" s="1"/>
  <c r="I46" i="35"/>
  <c r="AM59" i="35" s="1"/>
  <c r="G46" i="35"/>
  <c r="D46" i="35"/>
  <c r="H46" i="35" s="1"/>
  <c r="AM58" i="35" s="1"/>
  <c r="AJ45" i="35"/>
  <c r="AS87" i="35" s="1"/>
  <c r="AH45" i="35"/>
  <c r="AE45" i="35"/>
  <c r="AI45" i="35" s="1"/>
  <c r="AS56" i="35" s="1"/>
  <c r="AA45" i="35"/>
  <c r="AQ87" i="35" s="1"/>
  <c r="Y45" i="35"/>
  <c r="V45" i="35"/>
  <c r="Z45" i="35" s="1"/>
  <c r="AQ56" i="35" s="1"/>
  <c r="R45" i="35"/>
  <c r="AO87" i="35" s="1"/>
  <c r="P45" i="35"/>
  <c r="M45" i="35"/>
  <c r="Q45" i="35" s="1"/>
  <c r="AO56" i="35" s="1"/>
  <c r="I45" i="35"/>
  <c r="AM49" i="35" s="1"/>
  <c r="G45" i="35"/>
  <c r="D45" i="35"/>
  <c r="H45" i="35" s="1"/>
  <c r="AM48" i="35" s="1"/>
  <c r="AJ44" i="35"/>
  <c r="AS86" i="35" s="1"/>
  <c r="AH44" i="35"/>
  <c r="AE44" i="35"/>
  <c r="AI44" i="35" s="1"/>
  <c r="AS55" i="35" s="1"/>
  <c r="AA44" i="35"/>
  <c r="AQ86" i="35" s="1"/>
  <c r="Y44" i="35"/>
  <c r="V44" i="35"/>
  <c r="Z44" i="35" s="1"/>
  <c r="AQ55" i="35" s="1"/>
  <c r="R44" i="35"/>
  <c r="AO86" i="35" s="1"/>
  <c r="P44" i="35"/>
  <c r="M44" i="35"/>
  <c r="Q44" i="35" s="1"/>
  <c r="AO55" i="35" s="1"/>
  <c r="I44" i="35"/>
  <c r="AM88" i="35" s="1"/>
  <c r="G44" i="35"/>
  <c r="D44" i="35"/>
  <c r="H44" i="35" s="1"/>
  <c r="AM67" i="35" s="1"/>
  <c r="AJ43" i="35"/>
  <c r="AS85" i="35" s="1"/>
  <c r="AH43" i="35"/>
  <c r="AE43" i="35"/>
  <c r="AI43" i="35" s="1"/>
  <c r="AS54" i="35" s="1"/>
  <c r="AA43" i="35"/>
  <c r="AQ85" i="35" s="1"/>
  <c r="Y43" i="35"/>
  <c r="V43" i="35"/>
  <c r="Z43" i="35" s="1"/>
  <c r="AQ54" i="35" s="1"/>
  <c r="R43" i="35"/>
  <c r="AO85" i="35" s="1"/>
  <c r="P43" i="35"/>
  <c r="M43" i="35"/>
  <c r="Q43" i="35" s="1"/>
  <c r="AO54" i="35" s="1"/>
  <c r="I43" i="35"/>
  <c r="AM57" i="35" s="1"/>
  <c r="G43" i="35"/>
  <c r="D43" i="35"/>
  <c r="H43" i="35" s="1"/>
  <c r="AM56" i="35" s="1"/>
  <c r="AJ42" i="35"/>
  <c r="AS84" i="35" s="1"/>
  <c r="AH42" i="35"/>
  <c r="AE42" i="35"/>
  <c r="AI42" i="35" s="1"/>
  <c r="AS53" i="35" s="1"/>
  <c r="AA42" i="35"/>
  <c r="AQ84" i="35" s="1"/>
  <c r="Y42" i="35"/>
  <c r="V42" i="35"/>
  <c r="Z42" i="35" s="1"/>
  <c r="AQ53" i="35" s="1"/>
  <c r="R42" i="35"/>
  <c r="AO84" i="35" s="1"/>
  <c r="P42" i="35"/>
  <c r="M42" i="35"/>
  <c r="Q42" i="35" s="1"/>
  <c r="AO53" i="35" s="1"/>
  <c r="I42" i="35"/>
  <c r="AM47" i="35" s="1"/>
  <c r="G42" i="35"/>
  <c r="D42" i="35"/>
  <c r="H42" i="35" s="1"/>
  <c r="AM46" i="35" s="1"/>
  <c r="AJ41" i="35"/>
  <c r="AS83" i="35" s="1"/>
  <c r="AH41" i="35"/>
  <c r="AE41" i="35"/>
  <c r="AI41" i="35" s="1"/>
  <c r="AS52" i="35" s="1"/>
  <c r="AA41" i="35"/>
  <c r="AQ83" i="35" s="1"/>
  <c r="Y41" i="35"/>
  <c r="V41" i="35"/>
  <c r="Z41" i="35" s="1"/>
  <c r="AQ52" i="35" s="1"/>
  <c r="R41" i="35"/>
  <c r="AO83" i="35" s="1"/>
  <c r="P41" i="35"/>
  <c r="M41" i="35"/>
  <c r="Q41" i="35" s="1"/>
  <c r="AO52" i="35" s="1"/>
  <c r="I41" i="35"/>
  <c r="AM87" i="35" s="1"/>
  <c r="G41" i="35"/>
  <c r="D41" i="35"/>
  <c r="H41" i="35" s="1"/>
  <c r="AM66" i="35" s="1"/>
  <c r="AJ40" i="35"/>
  <c r="AS82" i="35" s="1"/>
  <c r="AH40" i="35"/>
  <c r="AE40" i="35"/>
  <c r="AI40" i="35" s="1"/>
  <c r="AS51" i="35" s="1"/>
  <c r="AA40" i="35"/>
  <c r="AQ82" i="35" s="1"/>
  <c r="Y40" i="35"/>
  <c r="V40" i="35"/>
  <c r="Z40" i="35" s="1"/>
  <c r="AQ51" i="35" s="1"/>
  <c r="R40" i="35"/>
  <c r="AO82" i="35" s="1"/>
  <c r="P40" i="35"/>
  <c r="M40" i="35"/>
  <c r="Q40" i="35" s="1"/>
  <c r="AO51" i="35" s="1"/>
  <c r="I40" i="35"/>
  <c r="AM55" i="35" s="1"/>
  <c r="G40" i="35"/>
  <c r="D40" i="35"/>
  <c r="H40" i="35" s="1"/>
  <c r="AM54" i="35" s="1"/>
  <c r="AJ39" i="35"/>
  <c r="AS81" i="35" s="1"/>
  <c r="AH39" i="35"/>
  <c r="AE39" i="35"/>
  <c r="AI39" i="35" s="1"/>
  <c r="AS50" i="35" s="1"/>
  <c r="AA39" i="35"/>
  <c r="AQ81" i="35" s="1"/>
  <c r="Y39" i="35"/>
  <c r="V39" i="35"/>
  <c r="Z39" i="35" s="1"/>
  <c r="AQ50" i="35" s="1"/>
  <c r="R39" i="35"/>
  <c r="AO81" i="35" s="1"/>
  <c r="P39" i="35"/>
  <c r="M39" i="35"/>
  <c r="Q39" i="35" s="1"/>
  <c r="AO50" i="35" s="1"/>
  <c r="I39" i="35"/>
  <c r="AM45" i="35" s="1"/>
  <c r="G39" i="35"/>
  <c r="D39" i="35"/>
  <c r="H39" i="35" s="1"/>
  <c r="AM44" i="35" s="1"/>
  <c r="AJ38" i="35"/>
  <c r="AS80" i="35" s="1"/>
  <c r="AH38" i="35"/>
  <c r="AE38" i="35"/>
  <c r="AI38" i="35" s="1"/>
  <c r="AS49" i="35" s="1"/>
  <c r="AA38" i="35"/>
  <c r="AQ80" i="35" s="1"/>
  <c r="Y38" i="35"/>
  <c r="V38" i="35"/>
  <c r="Z38" i="35" s="1"/>
  <c r="AQ49" i="35" s="1"/>
  <c r="R38" i="35"/>
  <c r="AO80" i="35" s="1"/>
  <c r="P38" i="35"/>
  <c r="M38" i="35"/>
  <c r="Q38" i="35" s="1"/>
  <c r="AO49" i="35" s="1"/>
  <c r="I38" i="35"/>
  <c r="AM86" i="35" s="1"/>
  <c r="G38" i="35"/>
  <c r="D38" i="35"/>
  <c r="H38" i="35" s="1"/>
  <c r="AM65" i="35" s="1"/>
  <c r="AJ37" i="35"/>
  <c r="AS79" i="35" s="1"/>
  <c r="AH37" i="35"/>
  <c r="AE37" i="35"/>
  <c r="AI37" i="35" s="1"/>
  <c r="AS48" i="35" s="1"/>
  <c r="AA37" i="35"/>
  <c r="AQ79" i="35" s="1"/>
  <c r="Y37" i="35"/>
  <c r="V37" i="35"/>
  <c r="Z37" i="35" s="1"/>
  <c r="AQ48" i="35" s="1"/>
  <c r="R37" i="35"/>
  <c r="AO79" i="35" s="1"/>
  <c r="P37" i="35"/>
  <c r="M37" i="35"/>
  <c r="Q37" i="35" s="1"/>
  <c r="AO48" i="35" s="1"/>
  <c r="I37" i="35"/>
  <c r="AM53" i="35" s="1"/>
  <c r="G37" i="35"/>
  <c r="D37" i="35"/>
  <c r="H37" i="35" s="1"/>
  <c r="AM52" i="35" s="1"/>
  <c r="AJ36" i="35"/>
  <c r="AS78" i="35" s="1"/>
  <c r="AH36" i="35"/>
  <c r="AE36" i="35"/>
  <c r="AI36" i="35" s="1"/>
  <c r="AS47" i="35" s="1"/>
  <c r="AA36" i="35"/>
  <c r="AQ78" i="35" s="1"/>
  <c r="Y36" i="35"/>
  <c r="V36" i="35"/>
  <c r="Z36" i="35" s="1"/>
  <c r="AQ47" i="35" s="1"/>
  <c r="R36" i="35"/>
  <c r="AO78" i="35" s="1"/>
  <c r="P36" i="35"/>
  <c r="M36" i="35"/>
  <c r="Q36" i="35" s="1"/>
  <c r="AO47" i="35" s="1"/>
  <c r="I36" i="35"/>
  <c r="AM43" i="35" s="1"/>
  <c r="G36" i="35"/>
  <c r="D36" i="35"/>
  <c r="H36" i="35" s="1"/>
  <c r="AM42" i="35" s="1"/>
  <c r="AJ35" i="35"/>
  <c r="AS77" i="35" s="1"/>
  <c r="AH35" i="35"/>
  <c r="AE35" i="35"/>
  <c r="AI35" i="35" s="1"/>
  <c r="AS46" i="35" s="1"/>
  <c r="AA35" i="35"/>
  <c r="AQ77" i="35" s="1"/>
  <c r="Y35" i="35"/>
  <c r="V35" i="35"/>
  <c r="Z35" i="35" s="1"/>
  <c r="AQ46" i="35" s="1"/>
  <c r="R35" i="35"/>
  <c r="AO77" i="35" s="1"/>
  <c r="P35" i="35"/>
  <c r="M35" i="35"/>
  <c r="Q35" i="35" s="1"/>
  <c r="AO46" i="35" s="1"/>
  <c r="I35" i="35"/>
  <c r="AM85" i="35" s="1"/>
  <c r="G35" i="35"/>
  <c r="D35" i="35"/>
  <c r="H35" i="35" s="1"/>
  <c r="AM64" i="35" s="1"/>
  <c r="AJ34" i="35"/>
  <c r="AS76" i="35" s="1"/>
  <c r="AH34" i="35"/>
  <c r="AE34" i="35"/>
  <c r="AI34" i="35" s="1"/>
  <c r="AS45" i="35" s="1"/>
  <c r="AA34" i="35"/>
  <c r="AQ76" i="35" s="1"/>
  <c r="Y34" i="35"/>
  <c r="V34" i="35"/>
  <c r="Z34" i="35" s="1"/>
  <c r="AQ45" i="35" s="1"/>
  <c r="R34" i="35"/>
  <c r="AO76" i="35" s="1"/>
  <c r="P34" i="35"/>
  <c r="M34" i="35"/>
  <c r="Q34" i="35" s="1"/>
  <c r="AO45" i="35" s="1"/>
  <c r="I34" i="35"/>
  <c r="AM51" i="35" s="1"/>
  <c r="G34" i="35"/>
  <c r="D34" i="35"/>
  <c r="H34" i="35" s="1"/>
  <c r="AM50" i="35" s="1"/>
  <c r="AJ33" i="35"/>
  <c r="AS75" i="35" s="1"/>
  <c r="AH33" i="35"/>
  <c r="AE33" i="35"/>
  <c r="AI33" i="35" s="1"/>
  <c r="AS44" i="35" s="1"/>
  <c r="AA33" i="35"/>
  <c r="AQ75" i="35" s="1"/>
  <c r="Y33" i="35"/>
  <c r="V33" i="35"/>
  <c r="Z33" i="35" s="1"/>
  <c r="AQ44" i="35" s="1"/>
  <c r="R33" i="35"/>
  <c r="AO75" i="35" s="1"/>
  <c r="Q33" i="35"/>
  <c r="AO44" i="35" s="1"/>
  <c r="P33" i="35"/>
  <c r="M33" i="35"/>
  <c r="I33" i="35"/>
  <c r="AM41" i="35" s="1"/>
  <c r="H33" i="35"/>
  <c r="AM40" i="35" s="1"/>
  <c r="G33" i="35"/>
  <c r="D33" i="35"/>
  <c r="AH32" i="35"/>
  <c r="AJ32" i="35" s="1"/>
  <c r="AS74" i="35" s="1"/>
  <c r="AE32" i="35"/>
  <c r="AI32" i="35" s="1"/>
  <c r="AS43" i="35" s="1"/>
  <c r="AA32" i="35"/>
  <c r="AQ74" i="35" s="1"/>
  <c r="Y32" i="35"/>
  <c r="V32" i="35"/>
  <c r="Z32" i="35" s="1"/>
  <c r="AQ43" i="35" s="1"/>
  <c r="P32" i="35"/>
  <c r="R32" i="35" s="1"/>
  <c r="AO74" i="35" s="1"/>
  <c r="M32" i="35"/>
  <c r="Q32" i="35" s="1"/>
  <c r="AO43" i="35" s="1"/>
  <c r="I32" i="35"/>
  <c r="AM84" i="35" s="1"/>
  <c r="G32" i="35"/>
  <c r="D32" i="35"/>
  <c r="H32" i="35" s="1"/>
  <c r="AM63" i="35" s="1"/>
  <c r="AI31" i="35"/>
  <c r="E1724" i="40" s="1"/>
  <c r="AH31" i="35"/>
  <c r="AJ31" i="35" s="1"/>
  <c r="E1727" i="40" s="1"/>
  <c r="AE31" i="35"/>
  <c r="Z31" i="35"/>
  <c r="D1722" i="40" s="1"/>
  <c r="Y31" i="35"/>
  <c r="AA31" i="35" s="1"/>
  <c r="D1718" i="40" s="1"/>
  <c r="V31" i="35"/>
  <c r="Q31" i="35"/>
  <c r="C1723" i="40" s="1"/>
  <c r="P31" i="35"/>
  <c r="R31" i="35" s="1"/>
  <c r="C1728" i="40" s="1"/>
  <c r="M31" i="35"/>
  <c r="H31" i="35"/>
  <c r="B1725" i="40" s="1"/>
  <c r="G31" i="35"/>
  <c r="I31" i="35" s="1"/>
  <c r="B1726" i="40" s="1"/>
  <c r="D31" i="35"/>
  <c r="AH30" i="35"/>
  <c r="AJ30" i="35" s="1"/>
  <c r="E1712" i="40" s="1"/>
  <c r="AE30" i="35"/>
  <c r="AI30" i="35" s="1"/>
  <c r="E1709" i="40" s="1"/>
  <c r="AA30" i="35"/>
  <c r="D1711" i="40" s="1"/>
  <c r="Y30" i="35"/>
  <c r="V30" i="35"/>
  <c r="Z30" i="35" s="1"/>
  <c r="D1713" i="40" s="1"/>
  <c r="P30" i="35"/>
  <c r="R30" i="35" s="1"/>
  <c r="C1717" i="40" s="1"/>
  <c r="M30" i="35"/>
  <c r="Q30" i="35" s="1"/>
  <c r="C1712" i="40" s="1"/>
  <c r="I30" i="35"/>
  <c r="B1716" i="40" s="1"/>
  <c r="G30" i="35"/>
  <c r="D30" i="35"/>
  <c r="H30" i="35" s="1"/>
  <c r="B1715" i="40" s="1"/>
  <c r="AI29" i="35"/>
  <c r="AS42" i="35" s="1"/>
  <c r="AH29" i="35"/>
  <c r="AJ29" i="35" s="1"/>
  <c r="AS73" i="35" s="1"/>
  <c r="AE29" i="35"/>
  <c r="Z29" i="35"/>
  <c r="AQ42" i="35" s="1"/>
  <c r="Y29" i="35"/>
  <c r="AA29" i="35" s="1"/>
  <c r="AQ73" i="35" s="1"/>
  <c r="V29" i="35"/>
  <c r="Q29" i="35"/>
  <c r="AO42" i="35" s="1"/>
  <c r="P29" i="35"/>
  <c r="R29" i="35" s="1"/>
  <c r="AO73" i="35" s="1"/>
  <c r="M29" i="35"/>
  <c r="H29" i="35"/>
  <c r="AM62" i="35" s="1"/>
  <c r="G29" i="35"/>
  <c r="I29" i="35" s="1"/>
  <c r="AM83" i="35" s="1"/>
  <c r="D29" i="35"/>
  <c r="AH28" i="35"/>
  <c r="AJ28" i="35" s="1"/>
  <c r="E1721" i="40" s="1"/>
  <c r="AE28" i="35"/>
  <c r="AI28" i="35" s="1"/>
  <c r="E1723" i="40" s="1"/>
  <c r="AA28" i="35"/>
  <c r="D1720" i="40" s="1"/>
  <c r="Y28" i="35"/>
  <c r="V28" i="35"/>
  <c r="Z28" i="35" s="1"/>
  <c r="D1725" i="40" s="1"/>
  <c r="P28" i="35"/>
  <c r="R28" i="35" s="1"/>
  <c r="C1727" i="40" s="1"/>
  <c r="M28" i="35"/>
  <c r="Q28" i="35" s="1"/>
  <c r="C1721" i="40" s="1"/>
  <c r="I28" i="35"/>
  <c r="B1724" i="40" s="1"/>
  <c r="G28" i="35"/>
  <c r="D28" i="35"/>
  <c r="H28" i="35" s="1"/>
  <c r="B1723" i="40" s="1"/>
  <c r="AH27" i="35"/>
  <c r="AJ27" i="35" s="1"/>
  <c r="E1717" i="40" s="1"/>
  <c r="AE27" i="35"/>
  <c r="AI27" i="35" s="1"/>
  <c r="E1708" i="40" s="1"/>
  <c r="AA27" i="35"/>
  <c r="D1715" i="40" s="1"/>
  <c r="Y27" i="35"/>
  <c r="V27" i="35"/>
  <c r="Z27" i="35" s="1"/>
  <c r="D1707" i="40" s="1"/>
  <c r="P27" i="35"/>
  <c r="R27" i="35" s="1"/>
  <c r="C1716" i="40" s="1"/>
  <c r="M27" i="35"/>
  <c r="Q27" i="35" s="1"/>
  <c r="C1710" i="40" s="1"/>
  <c r="I27" i="35"/>
  <c r="B1714" i="40" s="1"/>
  <c r="G27" i="35"/>
  <c r="D27" i="35"/>
  <c r="H27" i="35" s="1"/>
  <c r="B1713" i="40" s="1"/>
  <c r="AH26" i="35"/>
  <c r="AJ26" i="35" s="1"/>
  <c r="AS72" i="35" s="1"/>
  <c r="AE26" i="35"/>
  <c r="AI26" i="35" s="1"/>
  <c r="AS41" i="35" s="1"/>
  <c r="AA26" i="35"/>
  <c r="AQ72" i="35" s="1"/>
  <c r="Y26" i="35"/>
  <c r="V26" i="35"/>
  <c r="Z26" i="35" s="1"/>
  <c r="AQ41" i="35" s="1"/>
  <c r="P26" i="35"/>
  <c r="R26" i="35" s="1"/>
  <c r="AO72" i="35" s="1"/>
  <c r="M26" i="35"/>
  <c r="Q26" i="35" s="1"/>
  <c r="AO41" i="35" s="1"/>
  <c r="I26" i="35"/>
  <c r="AM82" i="35" s="1"/>
  <c r="G26" i="35"/>
  <c r="D26" i="35"/>
  <c r="H26" i="35" s="1"/>
  <c r="AM61" i="35" s="1"/>
  <c r="AH25" i="35"/>
  <c r="AJ25" i="35" s="1"/>
  <c r="E1720" i="40" s="1"/>
  <c r="AE25" i="35"/>
  <c r="AI25" i="35" s="1"/>
  <c r="E1718" i="40" s="1"/>
  <c r="AA25" i="35"/>
  <c r="D1727" i="40" s="1"/>
  <c r="Y25" i="35"/>
  <c r="V25" i="35"/>
  <c r="Z25" i="35" s="1"/>
  <c r="D1728" i="40" s="1"/>
  <c r="P25" i="35"/>
  <c r="R25" i="35" s="1"/>
  <c r="C1726" i="40" s="1"/>
  <c r="M25" i="35"/>
  <c r="Q25" i="35" s="1"/>
  <c r="C1719" i="40" s="1"/>
  <c r="I25" i="35"/>
  <c r="B1722" i="40" s="1"/>
  <c r="G25" i="35"/>
  <c r="D25" i="35"/>
  <c r="H25" i="35" s="1"/>
  <c r="B1721" i="40" s="1"/>
  <c r="AH24" i="35"/>
  <c r="AJ24" i="35" s="1"/>
  <c r="E1716" i="40" s="1"/>
  <c r="AE24" i="35"/>
  <c r="AI24" i="35" s="1"/>
  <c r="E1714" i="40" s="1"/>
  <c r="AA24" i="35"/>
  <c r="D1709" i="40" s="1"/>
  <c r="Y24" i="35"/>
  <c r="V24" i="35"/>
  <c r="Z24" i="35" s="1"/>
  <c r="D1710" i="40" s="1"/>
  <c r="P24" i="35"/>
  <c r="R24" i="35" s="1"/>
  <c r="C1715" i="40" s="1"/>
  <c r="M24" i="35"/>
  <c r="Q24" i="35" s="1"/>
  <c r="C1708" i="40" s="1"/>
  <c r="I24" i="35"/>
  <c r="B1712" i="40" s="1"/>
  <c r="G24" i="35"/>
  <c r="D24" i="35"/>
  <c r="H24" i="35" s="1"/>
  <c r="B1711" i="40" s="1"/>
  <c r="AH23" i="35"/>
  <c r="AJ23" i="35" s="1"/>
  <c r="AS71" i="35" s="1"/>
  <c r="AE23" i="35"/>
  <c r="AI23" i="35" s="1"/>
  <c r="AS40" i="35" s="1"/>
  <c r="AA23" i="35"/>
  <c r="AQ71" i="35" s="1"/>
  <c r="Y23" i="35"/>
  <c r="V23" i="35"/>
  <c r="Z23" i="35" s="1"/>
  <c r="AQ40" i="35" s="1"/>
  <c r="P23" i="35"/>
  <c r="R23" i="35" s="1"/>
  <c r="AO71" i="35" s="1"/>
  <c r="M23" i="35"/>
  <c r="Q23" i="35" s="1"/>
  <c r="AO40" i="35" s="1"/>
  <c r="I23" i="35"/>
  <c r="AM81" i="35" s="1"/>
  <c r="G23" i="35"/>
  <c r="D23" i="35"/>
  <c r="H23" i="35" s="1"/>
  <c r="AM60" i="35" s="1"/>
  <c r="AH22" i="35"/>
  <c r="AJ22" i="35" s="1"/>
  <c r="E1719" i="40" s="1"/>
  <c r="AE22" i="35"/>
  <c r="AI22" i="35" s="1"/>
  <c r="E1728" i="40" s="1"/>
  <c r="AA22" i="35"/>
  <c r="D1724" i="40" s="1"/>
  <c r="Y22" i="35"/>
  <c r="V22" i="35"/>
  <c r="Z22" i="35" s="1"/>
  <c r="D1726" i="40" s="1"/>
  <c r="P22" i="35"/>
  <c r="R22" i="35" s="1"/>
  <c r="C1725" i="40" s="1"/>
  <c r="M22" i="35"/>
  <c r="Q22" i="35" s="1"/>
  <c r="C1718" i="40" s="1"/>
  <c r="I22" i="35"/>
  <c r="B1720" i="40" s="1"/>
  <c r="G22" i="35"/>
  <c r="D22" i="35"/>
  <c r="H22" i="35" s="1"/>
  <c r="B1719" i="40" s="1"/>
  <c r="AH21" i="35"/>
  <c r="AJ21" i="35" s="1"/>
  <c r="E1715" i="40" s="1"/>
  <c r="AE21" i="35"/>
  <c r="AI21" i="35" s="1"/>
  <c r="E1713" i="40" s="1"/>
  <c r="AA21" i="35"/>
  <c r="D1717" i="40" s="1"/>
  <c r="Y21" i="35"/>
  <c r="V21" i="35"/>
  <c r="Z21" i="35" s="1"/>
  <c r="D1708" i="40" s="1"/>
  <c r="P21" i="35"/>
  <c r="R21" i="35" s="1"/>
  <c r="C1714" i="40" s="1"/>
  <c r="M21" i="35"/>
  <c r="Q21" i="35" s="1"/>
  <c r="C1707" i="40" s="1"/>
  <c r="I21" i="35"/>
  <c r="B1710" i="40" s="1"/>
  <c r="G21" i="35"/>
  <c r="D21" i="35"/>
  <c r="H21" i="35" s="1"/>
  <c r="B1709" i="40" s="1"/>
  <c r="AH20" i="35"/>
  <c r="AJ20" i="35" s="1"/>
  <c r="E1726" i="40" s="1"/>
  <c r="AE20" i="35"/>
  <c r="AI20" i="35" s="1"/>
  <c r="E1711" i="40" s="1"/>
  <c r="AA20" i="35"/>
  <c r="D1723" i="40" s="1"/>
  <c r="Y20" i="35"/>
  <c r="V20" i="35"/>
  <c r="Z20" i="35" s="1"/>
  <c r="D1716" i="40" s="1"/>
  <c r="P20" i="35"/>
  <c r="R20" i="35" s="1"/>
  <c r="C1724" i="40" s="1"/>
  <c r="M20" i="35"/>
  <c r="Q20" i="35" s="1"/>
  <c r="C1713" i="40" s="1"/>
  <c r="I20" i="35"/>
  <c r="B1728" i="40" s="1"/>
  <c r="G20" i="35"/>
  <c r="D20" i="35"/>
  <c r="H20" i="35" s="1"/>
  <c r="B1727" i="40" s="1"/>
  <c r="AH19" i="35"/>
  <c r="AJ19" i="35" s="1"/>
  <c r="E1722" i="40" s="1"/>
  <c r="AE19" i="35"/>
  <c r="AI19" i="35" s="1"/>
  <c r="E1725" i="40" s="1"/>
  <c r="AA19" i="35"/>
  <c r="D1721" i="40" s="1"/>
  <c r="Y19" i="35"/>
  <c r="V19" i="35"/>
  <c r="Z19" i="35" s="1"/>
  <c r="D1719" i="40" s="1"/>
  <c r="P19" i="35"/>
  <c r="R19" i="35" s="1"/>
  <c r="C1722" i="40" s="1"/>
  <c r="M19" i="35"/>
  <c r="Q19" i="35" s="1"/>
  <c r="C1720" i="40" s="1"/>
  <c r="I19" i="35"/>
  <c r="B1718" i="40" s="1"/>
  <c r="G19" i="35"/>
  <c r="D19" i="35"/>
  <c r="H19" i="35" s="1"/>
  <c r="B1717" i="40" s="1"/>
  <c r="AH18" i="35"/>
  <c r="AJ18" i="35" s="1"/>
  <c r="E1707" i="40" s="1"/>
  <c r="AE18" i="35"/>
  <c r="AI18" i="35" s="1"/>
  <c r="E1710" i="40" s="1"/>
  <c r="AA18" i="35"/>
  <c r="D1714" i="40" s="1"/>
  <c r="Y18" i="35"/>
  <c r="V18" i="35"/>
  <c r="Z18" i="35" s="1"/>
  <c r="D1712" i="40" s="1"/>
  <c r="P18" i="35"/>
  <c r="R18" i="35" s="1"/>
  <c r="C1711" i="40" s="1"/>
  <c r="M18" i="35"/>
  <c r="Q18" i="35" s="1"/>
  <c r="C1709" i="40" s="1"/>
  <c r="I18" i="35"/>
  <c r="B1708" i="40" s="1"/>
  <c r="G18" i="35"/>
  <c r="D18" i="35"/>
  <c r="H18" i="35" s="1"/>
  <c r="B1707" i="40" s="1"/>
  <c r="AJ59" i="36"/>
  <c r="AS101" i="36" s="1"/>
  <c r="AH59" i="36"/>
  <c r="AE59" i="36"/>
  <c r="AI59" i="36" s="1"/>
  <c r="AS71" i="36" s="1"/>
  <c r="AA59" i="36"/>
  <c r="AQ101" i="36" s="1"/>
  <c r="Y59" i="36"/>
  <c r="V59" i="36"/>
  <c r="Z59" i="36" s="1"/>
  <c r="AQ71" i="36" s="1"/>
  <c r="R59" i="36"/>
  <c r="AO101" i="36" s="1"/>
  <c r="P59" i="36"/>
  <c r="M59" i="36"/>
  <c r="Q59" i="36" s="1"/>
  <c r="AO71" i="36" s="1"/>
  <c r="I59" i="36"/>
  <c r="AM101" i="36" s="1"/>
  <c r="G59" i="36"/>
  <c r="D59" i="36"/>
  <c r="H59" i="36" s="1"/>
  <c r="AM80" i="36" s="1"/>
  <c r="AJ58" i="36"/>
  <c r="AS100" i="36" s="1"/>
  <c r="AH58" i="36"/>
  <c r="AE58" i="36"/>
  <c r="AI58" i="36" s="1"/>
  <c r="AS70" i="36" s="1"/>
  <c r="AA58" i="36"/>
  <c r="AQ100" i="36" s="1"/>
  <c r="Y58" i="36"/>
  <c r="V58" i="36"/>
  <c r="Z58" i="36" s="1"/>
  <c r="AQ70" i="36" s="1"/>
  <c r="R58" i="36"/>
  <c r="AO100" i="36" s="1"/>
  <c r="P58" i="36"/>
  <c r="M58" i="36"/>
  <c r="Q58" i="36" s="1"/>
  <c r="AO70" i="36" s="1"/>
  <c r="I58" i="36"/>
  <c r="AM100" i="36" s="1"/>
  <c r="G58" i="36"/>
  <c r="D58" i="36"/>
  <c r="H58" i="36" s="1"/>
  <c r="AM79" i="36" s="1"/>
  <c r="AJ57" i="36"/>
  <c r="AS99" i="36" s="1"/>
  <c r="AH57" i="36"/>
  <c r="AE57" i="36"/>
  <c r="AI57" i="36" s="1"/>
  <c r="AS69" i="36" s="1"/>
  <c r="AA57" i="36"/>
  <c r="AQ99" i="36" s="1"/>
  <c r="Y57" i="36"/>
  <c r="V57" i="36"/>
  <c r="Z57" i="36" s="1"/>
  <c r="AQ69" i="36" s="1"/>
  <c r="R57" i="36"/>
  <c r="AO99" i="36" s="1"/>
  <c r="P57" i="36"/>
  <c r="M57" i="36"/>
  <c r="Q57" i="36" s="1"/>
  <c r="AO69" i="36" s="1"/>
  <c r="I57" i="36"/>
  <c r="AM99" i="36" s="1"/>
  <c r="G57" i="36"/>
  <c r="D57" i="36"/>
  <c r="H57" i="36" s="1"/>
  <c r="AM78" i="36" s="1"/>
  <c r="AJ56" i="36"/>
  <c r="AS98" i="36" s="1"/>
  <c r="AH56" i="36"/>
  <c r="AE56" i="36"/>
  <c r="AI56" i="36" s="1"/>
  <c r="AS68" i="36" s="1"/>
  <c r="AA56" i="36"/>
  <c r="AQ98" i="36" s="1"/>
  <c r="Y56" i="36"/>
  <c r="V56" i="36"/>
  <c r="Z56" i="36" s="1"/>
  <c r="AQ68" i="36" s="1"/>
  <c r="R56" i="36"/>
  <c r="AO98" i="36" s="1"/>
  <c r="P56" i="36"/>
  <c r="M56" i="36"/>
  <c r="Q56" i="36" s="1"/>
  <c r="AO68" i="36" s="1"/>
  <c r="I56" i="36"/>
  <c r="AM98" i="36" s="1"/>
  <c r="G56" i="36"/>
  <c r="D56" i="36"/>
  <c r="H56" i="36" s="1"/>
  <c r="AM77" i="36" s="1"/>
  <c r="AJ55" i="36"/>
  <c r="AS97" i="36" s="1"/>
  <c r="AH55" i="36"/>
  <c r="AE55" i="36"/>
  <c r="AI55" i="36" s="1"/>
  <c r="AS67" i="36" s="1"/>
  <c r="AA55" i="36"/>
  <c r="AQ97" i="36" s="1"/>
  <c r="Y55" i="36"/>
  <c r="V55" i="36"/>
  <c r="Z55" i="36" s="1"/>
  <c r="AQ67" i="36" s="1"/>
  <c r="R55" i="36"/>
  <c r="AO97" i="36" s="1"/>
  <c r="P55" i="36"/>
  <c r="M55" i="36"/>
  <c r="Q55" i="36" s="1"/>
  <c r="AO67" i="36" s="1"/>
  <c r="I55" i="36"/>
  <c r="AM97" i="36" s="1"/>
  <c r="G55" i="36"/>
  <c r="D55" i="36"/>
  <c r="H55" i="36" s="1"/>
  <c r="AM76" i="36" s="1"/>
  <c r="AJ54" i="36"/>
  <c r="AS96" i="36" s="1"/>
  <c r="AH54" i="36"/>
  <c r="AE54" i="36"/>
  <c r="AI54" i="36" s="1"/>
  <c r="AS66" i="36" s="1"/>
  <c r="AA54" i="36"/>
  <c r="AQ96" i="36" s="1"/>
  <c r="Y54" i="36"/>
  <c r="V54" i="36"/>
  <c r="Z54" i="36" s="1"/>
  <c r="AQ66" i="36" s="1"/>
  <c r="R54" i="36"/>
  <c r="AO96" i="36" s="1"/>
  <c r="P54" i="36"/>
  <c r="M54" i="36"/>
  <c r="Q54" i="36" s="1"/>
  <c r="AO66" i="36" s="1"/>
  <c r="I54" i="36"/>
  <c r="AM96" i="36" s="1"/>
  <c r="G54" i="36"/>
  <c r="D54" i="36"/>
  <c r="H54" i="36" s="1"/>
  <c r="AM75" i="36" s="1"/>
  <c r="AJ53" i="36"/>
  <c r="AS95" i="36" s="1"/>
  <c r="AH53" i="36"/>
  <c r="AE53" i="36"/>
  <c r="AI53" i="36" s="1"/>
  <c r="AS65" i="36" s="1"/>
  <c r="AA53" i="36"/>
  <c r="AQ95" i="36" s="1"/>
  <c r="Y53" i="36"/>
  <c r="V53" i="36"/>
  <c r="Z53" i="36" s="1"/>
  <c r="AQ65" i="36" s="1"/>
  <c r="R53" i="36"/>
  <c r="AO95" i="36" s="1"/>
  <c r="P53" i="36"/>
  <c r="M53" i="36"/>
  <c r="Q53" i="36" s="1"/>
  <c r="AO65" i="36" s="1"/>
  <c r="I53" i="36"/>
  <c r="AM95" i="36" s="1"/>
  <c r="G53" i="36"/>
  <c r="D53" i="36"/>
  <c r="H53" i="36" s="1"/>
  <c r="AM74" i="36" s="1"/>
  <c r="AJ52" i="36"/>
  <c r="AS94" i="36" s="1"/>
  <c r="AH52" i="36"/>
  <c r="AE52" i="36"/>
  <c r="AI52" i="36" s="1"/>
  <c r="AS64" i="36" s="1"/>
  <c r="AA52" i="36"/>
  <c r="AQ94" i="36" s="1"/>
  <c r="Y52" i="36"/>
  <c r="V52" i="36"/>
  <c r="Z52" i="36" s="1"/>
  <c r="AQ64" i="36" s="1"/>
  <c r="R52" i="36"/>
  <c r="AO94" i="36" s="1"/>
  <c r="P52" i="36"/>
  <c r="M52" i="36"/>
  <c r="Q52" i="36" s="1"/>
  <c r="AO64" i="36" s="1"/>
  <c r="I52" i="36"/>
  <c r="AM94" i="36" s="1"/>
  <c r="G52" i="36"/>
  <c r="D52" i="36"/>
  <c r="H52" i="36" s="1"/>
  <c r="AM73" i="36" s="1"/>
  <c r="AJ51" i="36"/>
  <c r="AS93" i="36" s="1"/>
  <c r="AH51" i="36"/>
  <c r="AE51" i="36"/>
  <c r="AI51" i="36" s="1"/>
  <c r="AS63" i="36" s="1"/>
  <c r="AA51" i="36"/>
  <c r="AQ93" i="36" s="1"/>
  <c r="Y51" i="36"/>
  <c r="V51" i="36"/>
  <c r="Z51" i="36" s="1"/>
  <c r="AQ63" i="36" s="1"/>
  <c r="R51" i="36"/>
  <c r="AO93" i="36" s="1"/>
  <c r="P51" i="36"/>
  <c r="M51" i="36"/>
  <c r="Q51" i="36" s="1"/>
  <c r="AO63" i="36" s="1"/>
  <c r="I51" i="36"/>
  <c r="AM93" i="36" s="1"/>
  <c r="G51" i="36"/>
  <c r="D51" i="36"/>
  <c r="H51" i="36" s="1"/>
  <c r="AM72" i="36" s="1"/>
  <c r="AJ50" i="36"/>
  <c r="AS92" i="36" s="1"/>
  <c r="AH50" i="36"/>
  <c r="AE50" i="36"/>
  <c r="AI50" i="36" s="1"/>
  <c r="AS62" i="36" s="1"/>
  <c r="AA50" i="36"/>
  <c r="AQ92" i="36" s="1"/>
  <c r="Y50" i="36"/>
  <c r="V50" i="36"/>
  <c r="Z50" i="36" s="1"/>
  <c r="AQ62" i="36" s="1"/>
  <c r="R50" i="36"/>
  <c r="AO92" i="36" s="1"/>
  <c r="P50" i="36"/>
  <c r="M50" i="36"/>
  <c r="Q50" i="36" s="1"/>
  <c r="AO62" i="36" s="1"/>
  <c r="I50" i="36"/>
  <c r="AM92" i="36" s="1"/>
  <c r="G50" i="36"/>
  <c r="D50" i="36"/>
  <c r="H50" i="36" s="1"/>
  <c r="AM71" i="36" s="1"/>
  <c r="AJ49" i="36"/>
  <c r="AS91" i="36" s="1"/>
  <c r="AH49" i="36"/>
  <c r="AE49" i="36"/>
  <c r="AI49" i="36" s="1"/>
  <c r="AS61" i="36" s="1"/>
  <c r="AA49" i="36"/>
  <c r="AQ91" i="36" s="1"/>
  <c r="Y49" i="36"/>
  <c r="V49" i="36"/>
  <c r="Z49" i="36" s="1"/>
  <c r="AQ61" i="36" s="1"/>
  <c r="R49" i="36"/>
  <c r="AO91" i="36" s="1"/>
  <c r="P49" i="36"/>
  <c r="M49" i="36"/>
  <c r="Q49" i="36" s="1"/>
  <c r="AO61" i="36" s="1"/>
  <c r="I49" i="36"/>
  <c r="AM91" i="36" s="1"/>
  <c r="G49" i="36"/>
  <c r="D49" i="36"/>
  <c r="H49" i="36" s="1"/>
  <c r="AM70" i="36" s="1"/>
  <c r="AJ48" i="36"/>
  <c r="AS90" i="36" s="1"/>
  <c r="AH48" i="36"/>
  <c r="AE48" i="36"/>
  <c r="AI48" i="36" s="1"/>
  <c r="AS60" i="36" s="1"/>
  <c r="AA48" i="36"/>
  <c r="AQ90" i="36" s="1"/>
  <c r="Y48" i="36"/>
  <c r="V48" i="36"/>
  <c r="Z48" i="36" s="1"/>
  <c r="AQ60" i="36" s="1"/>
  <c r="R48" i="36"/>
  <c r="AO90" i="36" s="1"/>
  <c r="P48" i="36"/>
  <c r="M48" i="36"/>
  <c r="Q48" i="36" s="1"/>
  <c r="AO60" i="36" s="1"/>
  <c r="I48" i="36"/>
  <c r="AM90" i="36" s="1"/>
  <c r="G48" i="36"/>
  <c r="D48" i="36"/>
  <c r="H48" i="36" s="1"/>
  <c r="AM69" i="36" s="1"/>
  <c r="AJ47" i="36"/>
  <c r="AS89" i="36" s="1"/>
  <c r="AH47" i="36"/>
  <c r="AE47" i="36"/>
  <c r="AI47" i="36" s="1"/>
  <c r="AS59" i="36" s="1"/>
  <c r="AA47" i="36"/>
  <c r="AQ89" i="36" s="1"/>
  <c r="Y47" i="36"/>
  <c r="V47" i="36"/>
  <c r="Z47" i="36" s="1"/>
  <c r="AQ59" i="36" s="1"/>
  <c r="R47" i="36"/>
  <c r="AO89" i="36" s="1"/>
  <c r="P47" i="36"/>
  <c r="M47" i="36"/>
  <c r="Q47" i="36" s="1"/>
  <c r="AO59" i="36" s="1"/>
  <c r="I47" i="36"/>
  <c r="AM89" i="36" s="1"/>
  <c r="G47" i="36"/>
  <c r="D47" i="36"/>
  <c r="H47" i="36" s="1"/>
  <c r="AM68" i="36" s="1"/>
  <c r="AJ46" i="36"/>
  <c r="AS88" i="36" s="1"/>
  <c r="AH46" i="36"/>
  <c r="AE46" i="36"/>
  <c r="AI46" i="36" s="1"/>
  <c r="AS58" i="36" s="1"/>
  <c r="AA46" i="36"/>
  <c r="AQ88" i="36" s="1"/>
  <c r="Y46" i="36"/>
  <c r="V46" i="36"/>
  <c r="Z46" i="36" s="1"/>
  <c r="AQ58" i="36" s="1"/>
  <c r="R46" i="36"/>
  <c r="AO88" i="36" s="1"/>
  <c r="P46" i="36"/>
  <c r="M46" i="36"/>
  <c r="Q46" i="36" s="1"/>
  <c r="AO58" i="36" s="1"/>
  <c r="I46" i="36"/>
  <c r="AM59" i="36" s="1"/>
  <c r="G46" i="36"/>
  <c r="D46" i="36"/>
  <c r="H46" i="36" s="1"/>
  <c r="AM58" i="36" s="1"/>
  <c r="AJ45" i="36"/>
  <c r="AS87" i="36" s="1"/>
  <c r="AH45" i="36"/>
  <c r="AE45" i="36"/>
  <c r="AI45" i="36" s="1"/>
  <c r="AS57" i="36" s="1"/>
  <c r="AA45" i="36"/>
  <c r="AQ87" i="36" s="1"/>
  <c r="Y45" i="36"/>
  <c r="V45" i="36"/>
  <c r="Z45" i="36" s="1"/>
  <c r="AQ57" i="36" s="1"/>
  <c r="R45" i="36"/>
  <c r="AO87" i="36" s="1"/>
  <c r="P45" i="36"/>
  <c r="M45" i="36"/>
  <c r="Q45" i="36" s="1"/>
  <c r="AO57" i="36" s="1"/>
  <c r="I45" i="36"/>
  <c r="AM51" i="36" s="1"/>
  <c r="G45" i="36"/>
  <c r="D45" i="36"/>
  <c r="H45" i="36" s="1"/>
  <c r="AM50" i="36" s="1"/>
  <c r="AJ44" i="36"/>
  <c r="AS86" i="36" s="1"/>
  <c r="AH44" i="36"/>
  <c r="AE44" i="36"/>
  <c r="AI44" i="36" s="1"/>
  <c r="AS56" i="36" s="1"/>
  <c r="AA44" i="36"/>
  <c r="AQ86" i="36" s="1"/>
  <c r="Y44" i="36"/>
  <c r="V44" i="36"/>
  <c r="Z44" i="36" s="1"/>
  <c r="AQ56" i="36" s="1"/>
  <c r="R44" i="36"/>
  <c r="AO86" i="36" s="1"/>
  <c r="P44" i="36"/>
  <c r="M44" i="36"/>
  <c r="Q44" i="36" s="1"/>
  <c r="AO56" i="36" s="1"/>
  <c r="I44" i="36"/>
  <c r="AM88" i="36" s="1"/>
  <c r="G44" i="36"/>
  <c r="D44" i="36"/>
  <c r="H44" i="36" s="1"/>
  <c r="AM67" i="36" s="1"/>
  <c r="AJ43" i="36"/>
  <c r="AS85" i="36" s="1"/>
  <c r="AH43" i="36"/>
  <c r="AE43" i="36"/>
  <c r="AI43" i="36" s="1"/>
  <c r="AS55" i="36" s="1"/>
  <c r="AA43" i="36"/>
  <c r="AQ85" i="36" s="1"/>
  <c r="Y43" i="36"/>
  <c r="V43" i="36"/>
  <c r="Z43" i="36" s="1"/>
  <c r="AQ55" i="36" s="1"/>
  <c r="R43" i="36"/>
  <c r="AO85" i="36" s="1"/>
  <c r="P43" i="36"/>
  <c r="M43" i="36"/>
  <c r="Q43" i="36" s="1"/>
  <c r="AO55" i="36" s="1"/>
  <c r="I43" i="36"/>
  <c r="AM57" i="36" s="1"/>
  <c r="G43" i="36"/>
  <c r="D43" i="36"/>
  <c r="H43" i="36" s="1"/>
  <c r="AM56" i="36" s="1"/>
  <c r="AJ42" i="36"/>
  <c r="AS84" i="36" s="1"/>
  <c r="AH42" i="36"/>
  <c r="AE42" i="36"/>
  <c r="AI42" i="36" s="1"/>
  <c r="AS54" i="36" s="1"/>
  <c r="AA42" i="36"/>
  <c r="AQ84" i="36" s="1"/>
  <c r="Y42" i="36"/>
  <c r="V42" i="36"/>
  <c r="Z42" i="36" s="1"/>
  <c r="AQ54" i="36" s="1"/>
  <c r="R42" i="36"/>
  <c r="AO84" i="36" s="1"/>
  <c r="P42" i="36"/>
  <c r="M42" i="36"/>
  <c r="Q42" i="36" s="1"/>
  <c r="AO54" i="36" s="1"/>
  <c r="I42" i="36"/>
  <c r="AM49" i="36" s="1"/>
  <c r="G42" i="36"/>
  <c r="D42" i="36"/>
  <c r="H42" i="36" s="1"/>
  <c r="AM48" i="36" s="1"/>
  <c r="AJ41" i="36"/>
  <c r="AS83" i="36" s="1"/>
  <c r="AH41" i="36"/>
  <c r="AE41" i="36"/>
  <c r="AI41" i="36" s="1"/>
  <c r="AS53" i="36" s="1"/>
  <c r="AA41" i="36"/>
  <c r="AQ83" i="36" s="1"/>
  <c r="Y41" i="36"/>
  <c r="V41" i="36"/>
  <c r="Z41" i="36" s="1"/>
  <c r="AQ53" i="36" s="1"/>
  <c r="R41" i="36"/>
  <c r="AO83" i="36" s="1"/>
  <c r="P41" i="36"/>
  <c r="M41" i="36"/>
  <c r="Q41" i="36" s="1"/>
  <c r="AO53" i="36" s="1"/>
  <c r="I41" i="36"/>
  <c r="AM87" i="36" s="1"/>
  <c r="G41" i="36"/>
  <c r="D41" i="36"/>
  <c r="H41" i="36" s="1"/>
  <c r="AM66" i="36" s="1"/>
  <c r="AJ40" i="36"/>
  <c r="AS82" i="36" s="1"/>
  <c r="AH40" i="36"/>
  <c r="AE40" i="36"/>
  <c r="AI40" i="36" s="1"/>
  <c r="AS52" i="36" s="1"/>
  <c r="AA40" i="36"/>
  <c r="AQ82" i="36" s="1"/>
  <c r="Y40" i="36"/>
  <c r="V40" i="36"/>
  <c r="Z40" i="36" s="1"/>
  <c r="AQ52" i="36" s="1"/>
  <c r="R40" i="36"/>
  <c r="AO82" i="36" s="1"/>
  <c r="P40" i="36"/>
  <c r="M40" i="36"/>
  <c r="Q40" i="36" s="1"/>
  <c r="AO52" i="36" s="1"/>
  <c r="I40" i="36"/>
  <c r="AM55" i="36" s="1"/>
  <c r="G40" i="36"/>
  <c r="D40" i="36"/>
  <c r="H40" i="36" s="1"/>
  <c r="AM54" i="36" s="1"/>
  <c r="AJ39" i="36"/>
  <c r="AS81" i="36" s="1"/>
  <c r="AH39" i="36"/>
  <c r="AE39" i="36"/>
  <c r="AI39" i="36" s="1"/>
  <c r="AS51" i="36" s="1"/>
  <c r="AA39" i="36"/>
  <c r="AQ81" i="36" s="1"/>
  <c r="Y39" i="36"/>
  <c r="V39" i="36"/>
  <c r="Z39" i="36" s="1"/>
  <c r="AQ51" i="36" s="1"/>
  <c r="R39" i="36"/>
  <c r="AO81" i="36" s="1"/>
  <c r="P39" i="36"/>
  <c r="M39" i="36"/>
  <c r="Q39" i="36" s="1"/>
  <c r="AO51" i="36" s="1"/>
  <c r="I39" i="36"/>
  <c r="AM47" i="36" s="1"/>
  <c r="G39" i="36"/>
  <c r="D39" i="36"/>
  <c r="H39" i="36" s="1"/>
  <c r="AM46" i="36" s="1"/>
  <c r="AJ38" i="36"/>
  <c r="AS80" i="36" s="1"/>
  <c r="AH38" i="36"/>
  <c r="AE38" i="36"/>
  <c r="AI38" i="36" s="1"/>
  <c r="AS50" i="36" s="1"/>
  <c r="AA38" i="36"/>
  <c r="AQ80" i="36" s="1"/>
  <c r="Y38" i="36"/>
  <c r="V38" i="36"/>
  <c r="Z38" i="36" s="1"/>
  <c r="AQ50" i="36" s="1"/>
  <c r="R38" i="36"/>
  <c r="AO80" i="36" s="1"/>
  <c r="P38" i="36"/>
  <c r="M38" i="36"/>
  <c r="Q38" i="36" s="1"/>
  <c r="AO50" i="36" s="1"/>
  <c r="I38" i="36"/>
  <c r="AM86" i="36" s="1"/>
  <c r="G38" i="36"/>
  <c r="D38" i="36"/>
  <c r="H38" i="36" s="1"/>
  <c r="AM65" i="36" s="1"/>
  <c r="AJ37" i="36"/>
  <c r="AS79" i="36" s="1"/>
  <c r="AH37" i="36"/>
  <c r="AE37" i="36"/>
  <c r="AI37" i="36" s="1"/>
  <c r="AS49" i="36" s="1"/>
  <c r="AA37" i="36"/>
  <c r="AQ79" i="36" s="1"/>
  <c r="Y37" i="36"/>
  <c r="V37" i="36"/>
  <c r="Z37" i="36" s="1"/>
  <c r="AQ49" i="36" s="1"/>
  <c r="R37" i="36"/>
  <c r="AO79" i="36" s="1"/>
  <c r="P37" i="36"/>
  <c r="M37" i="36"/>
  <c r="Q37" i="36" s="1"/>
  <c r="AO49" i="36" s="1"/>
  <c r="I37" i="36"/>
  <c r="AM53" i="36" s="1"/>
  <c r="G37" i="36"/>
  <c r="D37" i="36"/>
  <c r="H37" i="36" s="1"/>
  <c r="AM52" i="36" s="1"/>
  <c r="AJ36" i="36"/>
  <c r="AS78" i="36" s="1"/>
  <c r="AH36" i="36"/>
  <c r="AE36" i="36"/>
  <c r="AI36" i="36" s="1"/>
  <c r="AS48" i="36" s="1"/>
  <c r="AA36" i="36"/>
  <c r="AQ78" i="36" s="1"/>
  <c r="Y36" i="36"/>
  <c r="V36" i="36"/>
  <c r="Z36" i="36" s="1"/>
  <c r="AQ48" i="36" s="1"/>
  <c r="R36" i="36"/>
  <c r="AO78" i="36" s="1"/>
  <c r="P36" i="36"/>
  <c r="M36" i="36"/>
  <c r="Q36" i="36" s="1"/>
  <c r="AO48" i="36" s="1"/>
  <c r="I36" i="36"/>
  <c r="AM45" i="36" s="1"/>
  <c r="G36" i="36"/>
  <c r="D36" i="36"/>
  <c r="H36" i="36" s="1"/>
  <c r="AM44" i="36" s="1"/>
  <c r="AH35" i="36"/>
  <c r="AJ35" i="36" s="1"/>
  <c r="AS77" i="36" s="1"/>
  <c r="AE35" i="36"/>
  <c r="AI35" i="36" s="1"/>
  <c r="AS47" i="36" s="1"/>
  <c r="Y35" i="36"/>
  <c r="AA35" i="36" s="1"/>
  <c r="AQ77" i="36" s="1"/>
  <c r="V35" i="36"/>
  <c r="Z35" i="36" s="1"/>
  <c r="AQ47" i="36" s="1"/>
  <c r="R35" i="36"/>
  <c r="AO77" i="36" s="1"/>
  <c r="P35" i="36"/>
  <c r="M35" i="36"/>
  <c r="Q35" i="36" s="1"/>
  <c r="AO47" i="36" s="1"/>
  <c r="I35" i="36"/>
  <c r="AM85" i="36" s="1"/>
  <c r="G35" i="36"/>
  <c r="D35" i="36"/>
  <c r="H35" i="36" s="1"/>
  <c r="AM64" i="36" s="1"/>
  <c r="AH34" i="36"/>
  <c r="AJ34" i="36" s="1"/>
  <c r="E1703" i="40" s="1"/>
  <c r="AE34" i="36"/>
  <c r="AI34" i="36" s="1"/>
  <c r="E1702" i="40" s="1"/>
  <c r="Y34" i="36"/>
  <c r="AA34" i="36" s="1"/>
  <c r="D1699" i="40" s="1"/>
  <c r="V34" i="36"/>
  <c r="Z34" i="36" s="1"/>
  <c r="D1695" i="40" s="1"/>
  <c r="R34" i="36"/>
  <c r="C1698" i="40" s="1"/>
  <c r="P34" i="36"/>
  <c r="M34" i="36"/>
  <c r="Q34" i="36" s="1"/>
  <c r="C1696" i="40" s="1"/>
  <c r="I34" i="36"/>
  <c r="B1705" i="40" s="1"/>
  <c r="G34" i="36"/>
  <c r="D34" i="36"/>
  <c r="H34" i="36" s="1"/>
  <c r="B1704" i="40" s="1"/>
  <c r="AH33" i="36"/>
  <c r="AJ33" i="36" s="1"/>
  <c r="E1685" i="40" s="1"/>
  <c r="AE33" i="36"/>
  <c r="AI33" i="36" s="1"/>
  <c r="E1684" i="40" s="1"/>
  <c r="Y33" i="36"/>
  <c r="AA33" i="36" s="1"/>
  <c r="D1691" i="40" s="1"/>
  <c r="V33" i="36"/>
  <c r="Z33" i="36" s="1"/>
  <c r="D1687" i="40" s="1"/>
  <c r="R33" i="36"/>
  <c r="C1688" i="40" s="1"/>
  <c r="P33" i="36"/>
  <c r="M33" i="36"/>
  <c r="Q33" i="36" s="1"/>
  <c r="C1686" i="40" s="1"/>
  <c r="I33" i="36"/>
  <c r="B1693" i="40" s="1"/>
  <c r="G33" i="36"/>
  <c r="D33" i="36"/>
  <c r="H33" i="36" s="1"/>
  <c r="B1692" i="40" s="1"/>
  <c r="AH32" i="36"/>
  <c r="AJ32" i="36" s="1"/>
  <c r="AS76" i="36" s="1"/>
  <c r="AE32" i="36"/>
  <c r="AI32" i="36" s="1"/>
  <c r="AS46" i="36" s="1"/>
  <c r="Y32" i="36"/>
  <c r="AA32" i="36" s="1"/>
  <c r="AQ76" i="36" s="1"/>
  <c r="V32" i="36"/>
  <c r="Z32" i="36" s="1"/>
  <c r="AQ46" i="36" s="1"/>
  <c r="R32" i="36"/>
  <c r="AO76" i="36" s="1"/>
  <c r="P32" i="36"/>
  <c r="M32" i="36"/>
  <c r="Q32" i="36" s="1"/>
  <c r="AO46" i="36" s="1"/>
  <c r="I32" i="36"/>
  <c r="AM84" i="36" s="1"/>
  <c r="G32" i="36"/>
  <c r="D32" i="36"/>
  <c r="H32" i="36" s="1"/>
  <c r="AM63" i="36" s="1"/>
  <c r="AH31" i="36"/>
  <c r="AJ31" i="36" s="1"/>
  <c r="E1704" i="40" s="1"/>
  <c r="AE31" i="36"/>
  <c r="AI31" i="36" s="1"/>
  <c r="E1701" i="40" s="1"/>
  <c r="Y31" i="36"/>
  <c r="AA31" i="36" s="1"/>
  <c r="D1700" i="40" s="1"/>
  <c r="V31" i="36"/>
  <c r="Z31" i="36" s="1"/>
  <c r="D1696" i="40" s="1"/>
  <c r="R31" i="36"/>
  <c r="C1699" i="40" s="1"/>
  <c r="P31" i="36"/>
  <c r="M31" i="36"/>
  <c r="Q31" i="36" s="1"/>
  <c r="C1695" i="40" s="1"/>
  <c r="I31" i="36"/>
  <c r="B1703" i="40" s="1"/>
  <c r="G31" i="36"/>
  <c r="D31" i="36"/>
  <c r="H31" i="36" s="1"/>
  <c r="B1702" i="40" s="1"/>
  <c r="AH30" i="36"/>
  <c r="AJ30" i="36" s="1"/>
  <c r="E1686" i="40" s="1"/>
  <c r="AE30" i="36"/>
  <c r="AI30" i="36" s="1"/>
  <c r="E1683" i="40" s="1"/>
  <c r="Y30" i="36"/>
  <c r="AA30" i="36" s="1"/>
  <c r="D1692" i="40" s="1"/>
  <c r="V30" i="36"/>
  <c r="Z30" i="36" s="1"/>
  <c r="D1688" i="40" s="1"/>
  <c r="R30" i="36"/>
  <c r="C1689" i="40" s="1"/>
  <c r="P30" i="36"/>
  <c r="M30" i="36"/>
  <c r="Q30" i="36" s="1"/>
  <c r="C1685" i="40" s="1"/>
  <c r="I30" i="36"/>
  <c r="B1691" i="40" s="1"/>
  <c r="G30" i="36"/>
  <c r="D30" i="36"/>
  <c r="H30" i="36" s="1"/>
  <c r="B1690" i="40" s="1"/>
  <c r="AH29" i="36"/>
  <c r="AJ29" i="36" s="1"/>
  <c r="AS75" i="36" s="1"/>
  <c r="AE29" i="36"/>
  <c r="AI29" i="36" s="1"/>
  <c r="AS45" i="36" s="1"/>
  <c r="Y29" i="36"/>
  <c r="AA29" i="36" s="1"/>
  <c r="AQ75" i="36" s="1"/>
  <c r="V29" i="36"/>
  <c r="Z29" i="36" s="1"/>
  <c r="AQ45" i="36" s="1"/>
  <c r="R29" i="36"/>
  <c r="AO75" i="36" s="1"/>
  <c r="P29" i="36"/>
  <c r="M29" i="36"/>
  <c r="Q29" i="36" s="1"/>
  <c r="AO45" i="36" s="1"/>
  <c r="I29" i="36"/>
  <c r="AM83" i="36" s="1"/>
  <c r="G29" i="36"/>
  <c r="D29" i="36"/>
  <c r="H29" i="36" s="1"/>
  <c r="AM62" i="36" s="1"/>
  <c r="AH28" i="36"/>
  <c r="AJ28" i="36" s="1"/>
  <c r="E1697" i="40" s="1"/>
  <c r="AE28" i="36"/>
  <c r="AI28" i="36" s="1"/>
  <c r="E1705" i="40" s="1"/>
  <c r="AA28" i="36"/>
  <c r="D1698" i="40" s="1"/>
  <c r="Y28" i="36"/>
  <c r="V28" i="36"/>
  <c r="Z28" i="36" s="1"/>
  <c r="D1702" i="40" s="1"/>
  <c r="R28" i="36"/>
  <c r="C1703" i="40" s="1"/>
  <c r="P28" i="36"/>
  <c r="M28" i="36"/>
  <c r="Q28" i="36" s="1"/>
  <c r="C1694" i="40" s="1"/>
  <c r="G28" i="36"/>
  <c r="I28" i="36" s="1"/>
  <c r="B1701" i="40" s="1"/>
  <c r="D28" i="36"/>
  <c r="H28" i="36" s="1"/>
  <c r="B1700" i="40" s="1"/>
  <c r="AH27" i="36"/>
  <c r="AJ27" i="36" s="1"/>
  <c r="E1691" i="40" s="1"/>
  <c r="AE27" i="36"/>
  <c r="AI27" i="36" s="1"/>
  <c r="E1687" i="40" s="1"/>
  <c r="Y27" i="36"/>
  <c r="AA27" i="36" s="1"/>
  <c r="D1690" i="40" s="1"/>
  <c r="V27" i="36"/>
  <c r="Z27" i="36" s="1"/>
  <c r="D1682" i="40" s="1"/>
  <c r="P27" i="36"/>
  <c r="R27" i="36" s="1"/>
  <c r="C1693" i="40" s="1"/>
  <c r="M27" i="36"/>
  <c r="Q27" i="36" s="1"/>
  <c r="C1684" i="40" s="1"/>
  <c r="G27" i="36"/>
  <c r="I27" i="36" s="1"/>
  <c r="B1689" i="40" s="1"/>
  <c r="D27" i="36"/>
  <c r="H27" i="36" s="1"/>
  <c r="B1688" i="40" s="1"/>
  <c r="AH26" i="36"/>
  <c r="AJ26" i="36" s="1"/>
  <c r="AS74" i="36" s="1"/>
  <c r="AE26" i="36"/>
  <c r="AI26" i="36" s="1"/>
  <c r="AS44" i="36" s="1"/>
  <c r="AA26" i="36"/>
  <c r="AQ74" i="36" s="1"/>
  <c r="Y26" i="36"/>
  <c r="V26" i="36"/>
  <c r="Z26" i="36" s="1"/>
  <c r="AQ44" i="36" s="1"/>
  <c r="R26" i="36"/>
  <c r="AO74" i="36" s="1"/>
  <c r="P26" i="36"/>
  <c r="M26" i="36"/>
  <c r="Q26" i="36" s="1"/>
  <c r="AO44" i="36" s="1"/>
  <c r="G26" i="36"/>
  <c r="I26" i="36" s="1"/>
  <c r="AM82" i="36" s="1"/>
  <c r="D26" i="36"/>
  <c r="H26" i="36" s="1"/>
  <c r="AM61" i="36" s="1"/>
  <c r="AH25" i="36"/>
  <c r="AJ25" i="36" s="1"/>
  <c r="E1696" i="40" s="1"/>
  <c r="AE25" i="36"/>
  <c r="AI25" i="36" s="1"/>
  <c r="E1700" i="40" s="1"/>
  <c r="Y25" i="36"/>
  <c r="AA25" i="36" s="1"/>
  <c r="D1697" i="40" s="1"/>
  <c r="V25" i="36"/>
  <c r="Z25" i="36" s="1"/>
  <c r="D1701" i="40" s="1"/>
  <c r="P25" i="36"/>
  <c r="R25" i="36" s="1"/>
  <c r="C1702" i="40" s="1"/>
  <c r="M25" i="36"/>
  <c r="Q25" i="36" s="1"/>
  <c r="C1705" i="40" s="1"/>
  <c r="G25" i="36"/>
  <c r="I25" i="36" s="1"/>
  <c r="B1699" i="40" s="1"/>
  <c r="D25" i="36"/>
  <c r="H25" i="36" s="1"/>
  <c r="B1698" i="40" s="1"/>
  <c r="AH24" i="36"/>
  <c r="AJ24" i="36" s="1"/>
  <c r="E1690" i="40" s="1"/>
  <c r="AE24" i="36"/>
  <c r="AI24" i="36" s="1"/>
  <c r="E1682" i="40" s="1"/>
  <c r="AA24" i="36"/>
  <c r="D1689" i="40" s="1"/>
  <c r="Y24" i="36"/>
  <c r="V24" i="36"/>
  <c r="Z24" i="36" s="1"/>
  <c r="D1693" i="40" s="1"/>
  <c r="R24" i="36"/>
  <c r="C1692" i="40" s="1"/>
  <c r="P24" i="36"/>
  <c r="M24" i="36"/>
  <c r="Q24" i="36" s="1"/>
  <c r="C1683" i="40" s="1"/>
  <c r="G24" i="36"/>
  <c r="I24" i="36" s="1"/>
  <c r="B1687" i="40" s="1"/>
  <c r="D24" i="36"/>
  <c r="H24" i="36" s="1"/>
  <c r="B1686" i="40" s="1"/>
  <c r="AH23" i="36"/>
  <c r="AJ23" i="36" s="1"/>
  <c r="AS73" i="36" s="1"/>
  <c r="AE23" i="36"/>
  <c r="AI23" i="36" s="1"/>
  <c r="AS43" i="36" s="1"/>
  <c r="Z23" i="36"/>
  <c r="AQ43" i="36" s="1"/>
  <c r="Y23" i="36"/>
  <c r="AA23" i="36" s="1"/>
  <c r="AQ73" i="36" s="1"/>
  <c r="V23" i="36"/>
  <c r="Q23" i="36"/>
  <c r="AO43" i="36" s="1"/>
  <c r="P23" i="36"/>
  <c r="R23" i="36" s="1"/>
  <c r="AO73" i="36" s="1"/>
  <c r="M23" i="36"/>
  <c r="G23" i="36"/>
  <c r="I23" i="36" s="1"/>
  <c r="AM81" i="36" s="1"/>
  <c r="D23" i="36"/>
  <c r="H23" i="36" s="1"/>
  <c r="AM60" i="36" s="1"/>
  <c r="AH22" i="36"/>
  <c r="AJ22" i="36" s="1"/>
  <c r="E1698" i="40" s="1"/>
  <c r="AE22" i="36"/>
  <c r="AI22" i="36" s="1"/>
  <c r="E1695" i="40" s="1"/>
  <c r="Z22" i="36"/>
  <c r="D1703" i="40" s="1"/>
  <c r="Y22" i="36"/>
  <c r="AA22" i="36" s="1"/>
  <c r="D1694" i="40" s="1"/>
  <c r="V22" i="36"/>
  <c r="Q22" i="36"/>
  <c r="C1704" i="40" s="1"/>
  <c r="P22" i="36"/>
  <c r="R22" i="36" s="1"/>
  <c r="C1701" i="40" s="1"/>
  <c r="M22" i="36"/>
  <c r="G22" i="36"/>
  <c r="I22" i="36" s="1"/>
  <c r="B1697" i="40" s="1"/>
  <c r="D22" i="36"/>
  <c r="H22" i="36" s="1"/>
  <c r="B1696" i="40" s="1"/>
  <c r="AH21" i="36"/>
  <c r="AJ21" i="36" s="1"/>
  <c r="E1692" i="40" s="1"/>
  <c r="AE21" i="36"/>
  <c r="AI21" i="36" s="1"/>
  <c r="E1689" i="40" s="1"/>
  <c r="Z21" i="36"/>
  <c r="D1683" i="40" s="1"/>
  <c r="Y21" i="36"/>
  <c r="AA21" i="36" s="1"/>
  <c r="D1686" i="40" s="1"/>
  <c r="V21" i="36"/>
  <c r="Q21" i="36"/>
  <c r="C1682" i="40" s="1"/>
  <c r="P21" i="36"/>
  <c r="R21" i="36" s="1"/>
  <c r="C1691" i="40" s="1"/>
  <c r="M21" i="36"/>
  <c r="G21" i="36"/>
  <c r="I21" i="36" s="1"/>
  <c r="B1685" i="40" s="1"/>
  <c r="D21" i="36"/>
  <c r="H21" i="36" s="1"/>
  <c r="B1684" i="40" s="1"/>
  <c r="AH20" i="36"/>
  <c r="AJ20" i="36" s="1"/>
  <c r="AS72" i="36" s="1"/>
  <c r="AE20" i="36"/>
  <c r="AI20" i="36" s="1"/>
  <c r="AS42" i="36" s="1"/>
  <c r="Z20" i="36"/>
  <c r="AQ42" i="36" s="1"/>
  <c r="Y20" i="36"/>
  <c r="AA20" i="36" s="1"/>
  <c r="AQ72" i="36" s="1"/>
  <c r="V20" i="36"/>
  <c r="Q20" i="36"/>
  <c r="AO42" i="36" s="1"/>
  <c r="P20" i="36"/>
  <c r="R20" i="36" s="1"/>
  <c r="AO72" i="36" s="1"/>
  <c r="M20" i="36"/>
  <c r="G20" i="36"/>
  <c r="I20" i="36" s="1"/>
  <c r="AM43" i="36" s="1"/>
  <c r="D20" i="36"/>
  <c r="H20" i="36" s="1"/>
  <c r="AM42" i="36" s="1"/>
  <c r="AH19" i="36"/>
  <c r="AJ19" i="36" s="1"/>
  <c r="E1694" i="40" s="1"/>
  <c r="AE19" i="36"/>
  <c r="AI19" i="36" s="1"/>
  <c r="E1699" i="40" s="1"/>
  <c r="Z19" i="36"/>
  <c r="D1704" i="40" s="1"/>
  <c r="Y19" i="36"/>
  <c r="AA19" i="36" s="1"/>
  <c r="D1705" i="40" s="1"/>
  <c r="V19" i="36"/>
  <c r="Q19" i="36"/>
  <c r="C1697" i="40" s="1"/>
  <c r="P19" i="36"/>
  <c r="R19" i="36" s="1"/>
  <c r="C1700" i="40" s="1"/>
  <c r="M19" i="36"/>
  <c r="G19" i="36"/>
  <c r="I19" i="36" s="1"/>
  <c r="B1695" i="40" s="1"/>
  <c r="D19" i="36"/>
  <c r="H19" i="36" s="1"/>
  <c r="B1694" i="40" s="1"/>
  <c r="AH18" i="36"/>
  <c r="AJ18" i="36" s="1"/>
  <c r="E1688" i="40" s="1"/>
  <c r="AE18" i="36"/>
  <c r="AI18" i="36" s="1"/>
  <c r="E1693" i="40" s="1"/>
  <c r="Z18" i="36"/>
  <c r="D1684" i="40" s="1"/>
  <c r="Y18" i="36"/>
  <c r="AA18" i="36" s="1"/>
  <c r="D1685" i="40" s="1"/>
  <c r="V18" i="36"/>
  <c r="Q18" i="36"/>
  <c r="C1687" i="40" s="1"/>
  <c r="P18" i="36"/>
  <c r="R18" i="36" s="1"/>
  <c r="C1690" i="40" s="1"/>
  <c r="M18" i="36"/>
  <c r="G18" i="36"/>
  <c r="I18" i="36" s="1"/>
  <c r="B1683" i="40" s="1"/>
  <c r="D18" i="36"/>
  <c r="H18" i="36" s="1"/>
  <c r="B1682" i="40" s="1"/>
  <c r="AJ59" i="37"/>
  <c r="AS101" i="37" s="1"/>
  <c r="AH59" i="37"/>
  <c r="AE59" i="37"/>
  <c r="AI59" i="37" s="1"/>
  <c r="AS72" i="37" s="1"/>
  <c r="AA59" i="37"/>
  <c r="AQ101" i="37" s="1"/>
  <c r="Y59" i="37"/>
  <c r="V59" i="37"/>
  <c r="Z59" i="37" s="1"/>
  <c r="AQ72" i="37" s="1"/>
  <c r="P59" i="37"/>
  <c r="R59" i="37" s="1"/>
  <c r="AO101" i="37" s="1"/>
  <c r="M59" i="37"/>
  <c r="Q59" i="37" s="1"/>
  <c r="AO72" i="37" s="1"/>
  <c r="G59" i="37"/>
  <c r="I59" i="37" s="1"/>
  <c r="AM101" i="37" s="1"/>
  <c r="D59" i="37"/>
  <c r="H59" i="37" s="1"/>
  <c r="AM80" i="37" s="1"/>
  <c r="AH58" i="37"/>
  <c r="AJ58" i="37" s="1"/>
  <c r="AS100" i="37" s="1"/>
  <c r="AE58" i="37"/>
  <c r="AI58" i="37" s="1"/>
  <c r="AS71" i="37" s="1"/>
  <c r="Y58" i="37"/>
  <c r="AA58" i="37" s="1"/>
  <c r="AQ100" i="37" s="1"/>
  <c r="V58" i="37"/>
  <c r="Z58" i="37" s="1"/>
  <c r="AQ71" i="37" s="1"/>
  <c r="P58" i="37"/>
  <c r="R58" i="37" s="1"/>
  <c r="AO100" i="37" s="1"/>
  <c r="M58" i="37"/>
  <c r="Q58" i="37" s="1"/>
  <c r="AO71" i="37" s="1"/>
  <c r="G58" i="37"/>
  <c r="I58" i="37" s="1"/>
  <c r="AM100" i="37" s="1"/>
  <c r="D58" i="37"/>
  <c r="H58" i="37" s="1"/>
  <c r="AM79" i="37" s="1"/>
  <c r="AH57" i="37"/>
  <c r="AJ57" i="37" s="1"/>
  <c r="AS99" i="37" s="1"/>
  <c r="AE57" i="37"/>
  <c r="AI57" i="37" s="1"/>
  <c r="AS70" i="37" s="1"/>
  <c r="Y57" i="37"/>
  <c r="AA57" i="37" s="1"/>
  <c r="AQ99" i="37" s="1"/>
  <c r="V57" i="37"/>
  <c r="Z57" i="37" s="1"/>
  <c r="AQ70" i="37" s="1"/>
  <c r="P57" i="37"/>
  <c r="R57" i="37" s="1"/>
  <c r="AO99" i="37" s="1"/>
  <c r="M57" i="37"/>
  <c r="Q57" i="37" s="1"/>
  <c r="AO70" i="37" s="1"/>
  <c r="G57" i="37"/>
  <c r="I57" i="37" s="1"/>
  <c r="AM99" i="37" s="1"/>
  <c r="D57" i="37"/>
  <c r="H57" i="37" s="1"/>
  <c r="AM78" i="37" s="1"/>
  <c r="AH56" i="37"/>
  <c r="AJ56" i="37" s="1"/>
  <c r="AS98" i="37" s="1"/>
  <c r="AE56" i="37"/>
  <c r="AI56" i="37" s="1"/>
  <c r="AS69" i="37" s="1"/>
  <c r="Y56" i="37"/>
  <c r="AA56" i="37" s="1"/>
  <c r="AQ98" i="37" s="1"/>
  <c r="V56" i="37"/>
  <c r="Z56" i="37" s="1"/>
  <c r="AQ69" i="37" s="1"/>
  <c r="P56" i="37"/>
  <c r="R56" i="37" s="1"/>
  <c r="AO98" i="37" s="1"/>
  <c r="M56" i="37"/>
  <c r="Q56" i="37" s="1"/>
  <c r="AO69" i="37" s="1"/>
  <c r="G56" i="37"/>
  <c r="I56" i="37" s="1"/>
  <c r="AM98" i="37" s="1"/>
  <c r="D56" i="37"/>
  <c r="H56" i="37" s="1"/>
  <c r="AM77" i="37" s="1"/>
  <c r="AH55" i="37"/>
  <c r="AJ55" i="37" s="1"/>
  <c r="AS97" i="37" s="1"/>
  <c r="AE55" i="37"/>
  <c r="AI55" i="37" s="1"/>
  <c r="AS68" i="37" s="1"/>
  <c r="Y55" i="37"/>
  <c r="AA55" i="37" s="1"/>
  <c r="AQ97" i="37" s="1"/>
  <c r="V55" i="37"/>
  <c r="Z55" i="37" s="1"/>
  <c r="AQ68" i="37" s="1"/>
  <c r="P55" i="37"/>
  <c r="R55" i="37" s="1"/>
  <c r="AO97" i="37" s="1"/>
  <c r="M55" i="37"/>
  <c r="Q55" i="37" s="1"/>
  <c r="AO68" i="37" s="1"/>
  <c r="G55" i="37"/>
  <c r="I55" i="37" s="1"/>
  <c r="AM97" i="37" s="1"/>
  <c r="D55" i="37"/>
  <c r="H55" i="37" s="1"/>
  <c r="AM76" i="37" s="1"/>
  <c r="AH54" i="37"/>
  <c r="AJ54" i="37" s="1"/>
  <c r="AS96" i="37" s="1"/>
  <c r="AE54" i="37"/>
  <c r="AI54" i="37" s="1"/>
  <c r="AS67" i="37" s="1"/>
  <c r="Y54" i="37"/>
  <c r="AA54" i="37" s="1"/>
  <c r="AQ96" i="37" s="1"/>
  <c r="V54" i="37"/>
  <c r="Z54" i="37" s="1"/>
  <c r="AQ67" i="37" s="1"/>
  <c r="P54" i="37"/>
  <c r="R54" i="37" s="1"/>
  <c r="AO96" i="37" s="1"/>
  <c r="M54" i="37"/>
  <c r="Q54" i="37" s="1"/>
  <c r="AO67" i="37" s="1"/>
  <c r="G54" i="37"/>
  <c r="I54" i="37" s="1"/>
  <c r="AM96" i="37" s="1"/>
  <c r="D54" i="37"/>
  <c r="H54" i="37" s="1"/>
  <c r="AM75" i="37" s="1"/>
  <c r="AH53" i="37"/>
  <c r="AJ53" i="37" s="1"/>
  <c r="AS95" i="37" s="1"/>
  <c r="AE53" i="37"/>
  <c r="AI53" i="37" s="1"/>
  <c r="AS66" i="37" s="1"/>
  <c r="Y53" i="37"/>
  <c r="AA53" i="37" s="1"/>
  <c r="AQ95" i="37" s="1"/>
  <c r="V53" i="37"/>
  <c r="Z53" i="37" s="1"/>
  <c r="AQ66" i="37" s="1"/>
  <c r="P53" i="37"/>
  <c r="R53" i="37" s="1"/>
  <c r="AO95" i="37" s="1"/>
  <c r="M53" i="37"/>
  <c r="Q53" i="37" s="1"/>
  <c r="AO66" i="37" s="1"/>
  <c r="G53" i="37"/>
  <c r="I53" i="37" s="1"/>
  <c r="AM95" i="37" s="1"/>
  <c r="D53" i="37"/>
  <c r="H53" i="37" s="1"/>
  <c r="AM74" i="37" s="1"/>
  <c r="AH52" i="37"/>
  <c r="AJ52" i="37" s="1"/>
  <c r="AS94" i="37" s="1"/>
  <c r="AE52" i="37"/>
  <c r="AI52" i="37" s="1"/>
  <c r="AS65" i="37" s="1"/>
  <c r="Y52" i="37"/>
  <c r="AA52" i="37" s="1"/>
  <c r="AQ94" i="37" s="1"/>
  <c r="V52" i="37"/>
  <c r="Z52" i="37" s="1"/>
  <c r="AQ65" i="37" s="1"/>
  <c r="P52" i="37"/>
  <c r="R52" i="37" s="1"/>
  <c r="AO94" i="37" s="1"/>
  <c r="M52" i="37"/>
  <c r="Q52" i="37" s="1"/>
  <c r="AO65" i="37" s="1"/>
  <c r="G52" i="37"/>
  <c r="I52" i="37" s="1"/>
  <c r="AM94" i="37" s="1"/>
  <c r="D52" i="37"/>
  <c r="H52" i="37" s="1"/>
  <c r="AM73" i="37" s="1"/>
  <c r="AH51" i="37"/>
  <c r="AJ51" i="37" s="1"/>
  <c r="AS93" i="37" s="1"/>
  <c r="AE51" i="37"/>
  <c r="AI51" i="37" s="1"/>
  <c r="AS64" i="37" s="1"/>
  <c r="Y51" i="37"/>
  <c r="AA51" i="37" s="1"/>
  <c r="AQ93" i="37" s="1"/>
  <c r="V51" i="37"/>
  <c r="Z51" i="37" s="1"/>
  <c r="AQ64" i="37" s="1"/>
  <c r="P51" i="37"/>
  <c r="R51" i="37" s="1"/>
  <c r="AO93" i="37" s="1"/>
  <c r="M51" i="37"/>
  <c r="Q51" i="37" s="1"/>
  <c r="AO64" i="37" s="1"/>
  <c r="G51" i="37"/>
  <c r="I51" i="37" s="1"/>
  <c r="AM93" i="37" s="1"/>
  <c r="D51" i="37"/>
  <c r="H51" i="37" s="1"/>
  <c r="AM72" i="37" s="1"/>
  <c r="AH50" i="37"/>
  <c r="AJ50" i="37" s="1"/>
  <c r="AS92" i="37" s="1"/>
  <c r="AE50" i="37"/>
  <c r="AI50" i="37" s="1"/>
  <c r="AS63" i="37" s="1"/>
  <c r="Y50" i="37"/>
  <c r="AA50" i="37" s="1"/>
  <c r="AQ92" i="37" s="1"/>
  <c r="V50" i="37"/>
  <c r="Z50" i="37" s="1"/>
  <c r="AQ63" i="37" s="1"/>
  <c r="P50" i="37"/>
  <c r="R50" i="37" s="1"/>
  <c r="AO92" i="37" s="1"/>
  <c r="M50" i="37"/>
  <c r="Q50" i="37" s="1"/>
  <c r="AO63" i="37" s="1"/>
  <c r="G50" i="37"/>
  <c r="I50" i="37" s="1"/>
  <c r="AM92" i="37" s="1"/>
  <c r="D50" i="37"/>
  <c r="H50" i="37" s="1"/>
  <c r="AM71" i="37" s="1"/>
  <c r="AH49" i="37"/>
  <c r="AJ49" i="37" s="1"/>
  <c r="AS91" i="37" s="1"/>
  <c r="AE49" i="37"/>
  <c r="AI49" i="37" s="1"/>
  <c r="AS62" i="37" s="1"/>
  <c r="Y49" i="37"/>
  <c r="AA49" i="37" s="1"/>
  <c r="AQ91" i="37" s="1"/>
  <c r="V49" i="37"/>
  <c r="Z49" i="37" s="1"/>
  <c r="AQ62" i="37" s="1"/>
  <c r="P49" i="37"/>
  <c r="R49" i="37" s="1"/>
  <c r="AO91" i="37" s="1"/>
  <c r="M49" i="37"/>
  <c r="Q49" i="37" s="1"/>
  <c r="AO62" i="37" s="1"/>
  <c r="G49" i="37"/>
  <c r="I49" i="37" s="1"/>
  <c r="AM91" i="37" s="1"/>
  <c r="D49" i="37"/>
  <c r="H49" i="37" s="1"/>
  <c r="AM70" i="37" s="1"/>
  <c r="AH48" i="37"/>
  <c r="AJ48" i="37" s="1"/>
  <c r="AS90" i="37" s="1"/>
  <c r="AE48" i="37"/>
  <c r="AI48" i="37" s="1"/>
  <c r="AS61" i="37" s="1"/>
  <c r="Y48" i="37"/>
  <c r="AA48" i="37" s="1"/>
  <c r="AQ90" i="37" s="1"/>
  <c r="V48" i="37"/>
  <c r="Z48" i="37" s="1"/>
  <c r="AQ61" i="37" s="1"/>
  <c r="P48" i="37"/>
  <c r="R48" i="37" s="1"/>
  <c r="AO90" i="37" s="1"/>
  <c r="M48" i="37"/>
  <c r="Q48" i="37" s="1"/>
  <c r="AO61" i="37" s="1"/>
  <c r="G48" i="37"/>
  <c r="I48" i="37" s="1"/>
  <c r="AM90" i="37" s="1"/>
  <c r="D48" i="37"/>
  <c r="H48" i="37" s="1"/>
  <c r="AM69" i="37" s="1"/>
  <c r="AH47" i="37"/>
  <c r="AJ47" i="37" s="1"/>
  <c r="AS89" i="37" s="1"/>
  <c r="AE47" i="37"/>
  <c r="AI47" i="37" s="1"/>
  <c r="AS60" i="37" s="1"/>
  <c r="Y47" i="37"/>
  <c r="AA47" i="37" s="1"/>
  <c r="AQ89" i="37" s="1"/>
  <c r="V47" i="37"/>
  <c r="Z47" i="37" s="1"/>
  <c r="AQ60" i="37" s="1"/>
  <c r="P47" i="37"/>
  <c r="R47" i="37" s="1"/>
  <c r="AO89" i="37" s="1"/>
  <c r="M47" i="37"/>
  <c r="Q47" i="37" s="1"/>
  <c r="AO60" i="37" s="1"/>
  <c r="G47" i="37"/>
  <c r="I47" i="37" s="1"/>
  <c r="AM89" i="37" s="1"/>
  <c r="D47" i="37"/>
  <c r="H47" i="37" s="1"/>
  <c r="AM68" i="37" s="1"/>
  <c r="AH46" i="37"/>
  <c r="AJ46" i="37" s="1"/>
  <c r="AS88" i="37" s="1"/>
  <c r="AE46" i="37"/>
  <c r="AI46" i="37" s="1"/>
  <c r="AS59" i="37" s="1"/>
  <c r="Y46" i="37"/>
  <c r="AA46" i="37" s="1"/>
  <c r="AQ88" i="37" s="1"/>
  <c r="V46" i="37"/>
  <c r="Z46" i="37" s="1"/>
  <c r="AQ59" i="37" s="1"/>
  <c r="P46" i="37"/>
  <c r="R46" i="37" s="1"/>
  <c r="AO88" i="37" s="1"/>
  <c r="M46" i="37"/>
  <c r="Q46" i="37" s="1"/>
  <c r="AO59" i="37" s="1"/>
  <c r="G46" i="37"/>
  <c r="I46" i="37" s="1"/>
  <c r="AM59" i="37" s="1"/>
  <c r="D46" i="37"/>
  <c r="H46" i="37" s="1"/>
  <c r="AM58" i="37" s="1"/>
  <c r="AH45" i="37"/>
  <c r="AJ45" i="37" s="1"/>
  <c r="AS87" i="37" s="1"/>
  <c r="AE45" i="37"/>
  <c r="AI45" i="37" s="1"/>
  <c r="AS58" i="37" s="1"/>
  <c r="Y45" i="37"/>
  <c r="AA45" i="37" s="1"/>
  <c r="AQ87" i="37" s="1"/>
  <c r="V45" i="37"/>
  <c r="Z45" i="37" s="1"/>
  <c r="AQ58" i="37" s="1"/>
  <c r="P45" i="37"/>
  <c r="R45" i="37" s="1"/>
  <c r="AO87" i="37" s="1"/>
  <c r="M45" i="37"/>
  <c r="Q45" i="37" s="1"/>
  <c r="AO58" i="37" s="1"/>
  <c r="G45" i="37"/>
  <c r="I45" i="37" s="1"/>
  <c r="AM51" i="37" s="1"/>
  <c r="D45" i="37"/>
  <c r="H45" i="37" s="1"/>
  <c r="AM50" i="37" s="1"/>
  <c r="AH44" i="37"/>
  <c r="AJ44" i="37" s="1"/>
  <c r="AS86" i="37" s="1"/>
  <c r="AE44" i="37"/>
  <c r="AI44" i="37" s="1"/>
  <c r="AS57" i="37" s="1"/>
  <c r="Y44" i="37"/>
  <c r="AA44" i="37" s="1"/>
  <c r="AQ86" i="37" s="1"/>
  <c r="V44" i="37"/>
  <c r="Z44" i="37" s="1"/>
  <c r="AQ57" i="37" s="1"/>
  <c r="R44" i="37"/>
  <c r="AO86" i="37" s="1"/>
  <c r="P44" i="37"/>
  <c r="M44" i="37"/>
  <c r="Q44" i="37" s="1"/>
  <c r="AO57" i="37" s="1"/>
  <c r="G44" i="37"/>
  <c r="I44" i="37" s="1"/>
  <c r="AM88" i="37" s="1"/>
  <c r="D44" i="37"/>
  <c r="H44" i="37" s="1"/>
  <c r="AM67" i="37" s="1"/>
  <c r="AI43" i="37"/>
  <c r="AS56" i="37" s="1"/>
  <c r="AH43" i="37"/>
  <c r="AJ43" i="37" s="1"/>
  <c r="AS85" i="37" s="1"/>
  <c r="AE43" i="37"/>
  <c r="Z43" i="37"/>
  <c r="AQ56" i="37" s="1"/>
  <c r="Y43" i="37"/>
  <c r="AA43" i="37" s="1"/>
  <c r="AQ85" i="37" s="1"/>
  <c r="V43" i="37"/>
  <c r="Q43" i="37"/>
  <c r="AO56" i="37" s="1"/>
  <c r="P43" i="37"/>
  <c r="R43" i="37" s="1"/>
  <c r="AO85" i="37" s="1"/>
  <c r="M43" i="37"/>
  <c r="H43" i="37"/>
  <c r="AM56" i="37" s="1"/>
  <c r="G43" i="37"/>
  <c r="I43" i="37" s="1"/>
  <c r="AM57" i="37" s="1"/>
  <c r="D43" i="37"/>
  <c r="AI42" i="37"/>
  <c r="AS55" i="37" s="1"/>
  <c r="AH42" i="37"/>
  <c r="AJ42" i="37" s="1"/>
  <c r="AS84" i="37" s="1"/>
  <c r="AE42" i="37"/>
  <c r="Z42" i="37"/>
  <c r="AQ55" i="37" s="1"/>
  <c r="Y42" i="37"/>
  <c r="AA42" i="37" s="1"/>
  <c r="AQ84" i="37" s="1"/>
  <c r="V42" i="37"/>
  <c r="Q42" i="37"/>
  <c r="AO55" i="37" s="1"/>
  <c r="P42" i="37"/>
  <c r="R42" i="37" s="1"/>
  <c r="AO84" i="37" s="1"/>
  <c r="M42" i="37"/>
  <c r="H42" i="37"/>
  <c r="AM48" i="37" s="1"/>
  <c r="G42" i="37"/>
  <c r="I42" i="37" s="1"/>
  <c r="AM49" i="37" s="1"/>
  <c r="D42" i="37"/>
  <c r="AI41" i="37"/>
  <c r="AS54" i="37" s="1"/>
  <c r="AH41" i="37"/>
  <c r="AJ41" i="37" s="1"/>
  <c r="AS83" i="37" s="1"/>
  <c r="AE41" i="37"/>
  <c r="Z41" i="37"/>
  <c r="AQ54" i="37" s="1"/>
  <c r="Y41" i="37"/>
  <c r="AA41" i="37" s="1"/>
  <c r="AQ83" i="37" s="1"/>
  <c r="V41" i="37"/>
  <c r="Q41" i="37"/>
  <c r="AO54" i="37" s="1"/>
  <c r="P41" i="37"/>
  <c r="R41" i="37" s="1"/>
  <c r="AO83" i="37" s="1"/>
  <c r="M41" i="37"/>
  <c r="H41" i="37"/>
  <c r="AM66" i="37" s="1"/>
  <c r="G41" i="37"/>
  <c r="I41" i="37" s="1"/>
  <c r="AM87" i="37" s="1"/>
  <c r="D41" i="37"/>
  <c r="AI40" i="37"/>
  <c r="AS53" i="37" s="1"/>
  <c r="AH40" i="37"/>
  <c r="AJ40" i="37" s="1"/>
  <c r="AS82" i="37" s="1"/>
  <c r="AE40" i="37"/>
  <c r="Z40" i="37"/>
  <c r="AQ53" i="37" s="1"/>
  <c r="Y40" i="37"/>
  <c r="AA40" i="37" s="1"/>
  <c r="AQ82" i="37" s="1"/>
  <c r="V40" i="37"/>
  <c r="Q40" i="37"/>
  <c r="AO53" i="37" s="1"/>
  <c r="P40" i="37"/>
  <c r="R40" i="37" s="1"/>
  <c r="AO82" i="37" s="1"/>
  <c r="M40" i="37"/>
  <c r="H40" i="37"/>
  <c r="AM54" i="37" s="1"/>
  <c r="G40" i="37"/>
  <c r="I40" i="37" s="1"/>
  <c r="AM55" i="37" s="1"/>
  <c r="D40" i="37"/>
  <c r="AI39" i="37"/>
  <c r="AS52" i="37" s="1"/>
  <c r="AH39" i="37"/>
  <c r="AJ39" i="37" s="1"/>
  <c r="AS81" i="37" s="1"/>
  <c r="AE39" i="37"/>
  <c r="Z39" i="37"/>
  <c r="AQ52" i="37" s="1"/>
  <c r="Y39" i="37"/>
  <c r="AA39" i="37" s="1"/>
  <c r="AQ81" i="37" s="1"/>
  <c r="V39" i="37"/>
  <c r="Q39" i="37"/>
  <c r="AO52" i="37" s="1"/>
  <c r="P39" i="37"/>
  <c r="R39" i="37" s="1"/>
  <c r="AO81" i="37" s="1"/>
  <c r="M39" i="37"/>
  <c r="H39" i="37"/>
  <c r="AM46" i="37" s="1"/>
  <c r="G39" i="37"/>
  <c r="I39" i="37" s="1"/>
  <c r="AM47" i="37" s="1"/>
  <c r="D39" i="37"/>
  <c r="AI38" i="37"/>
  <c r="AS51" i="37" s="1"/>
  <c r="AH38" i="37"/>
  <c r="AJ38" i="37" s="1"/>
  <c r="AS80" i="37" s="1"/>
  <c r="AE38" i="37"/>
  <c r="Z38" i="37"/>
  <c r="AQ51" i="37" s="1"/>
  <c r="Y38" i="37"/>
  <c r="AA38" i="37" s="1"/>
  <c r="AQ80" i="37" s="1"/>
  <c r="V38" i="37"/>
  <c r="Q38" i="37"/>
  <c r="AO51" i="37" s="1"/>
  <c r="P38" i="37"/>
  <c r="R38" i="37" s="1"/>
  <c r="AO80" i="37" s="1"/>
  <c r="M38" i="37"/>
  <c r="H38" i="37"/>
  <c r="AM65" i="37" s="1"/>
  <c r="G38" i="37"/>
  <c r="I38" i="37" s="1"/>
  <c r="AM86" i="37" s="1"/>
  <c r="D38" i="37"/>
  <c r="AI37" i="37"/>
  <c r="AS50" i="37" s="1"/>
  <c r="AH37" i="37"/>
  <c r="AJ37" i="37" s="1"/>
  <c r="AS79" i="37" s="1"/>
  <c r="AE37" i="37"/>
  <c r="Z37" i="37"/>
  <c r="AQ50" i="37" s="1"/>
  <c r="Y37" i="37"/>
  <c r="AA37" i="37" s="1"/>
  <c r="AQ79" i="37" s="1"/>
  <c r="V37" i="37"/>
  <c r="Q37" i="37"/>
  <c r="AO50" i="37" s="1"/>
  <c r="P37" i="37"/>
  <c r="R37" i="37" s="1"/>
  <c r="AO79" i="37" s="1"/>
  <c r="M37" i="37"/>
  <c r="H37" i="37"/>
  <c r="AM52" i="37" s="1"/>
  <c r="G37" i="37"/>
  <c r="I37" i="37" s="1"/>
  <c r="AM53" i="37" s="1"/>
  <c r="D37" i="37"/>
  <c r="AI36" i="37"/>
  <c r="AS49" i="37" s="1"/>
  <c r="AH36" i="37"/>
  <c r="AJ36" i="37" s="1"/>
  <c r="AS78" i="37" s="1"/>
  <c r="AE36" i="37"/>
  <c r="Z36" i="37"/>
  <c r="AQ49" i="37" s="1"/>
  <c r="Y36" i="37"/>
  <c r="AA36" i="37" s="1"/>
  <c r="AQ78" i="37" s="1"/>
  <c r="V36" i="37"/>
  <c r="Q36" i="37"/>
  <c r="AO49" i="37" s="1"/>
  <c r="P36" i="37"/>
  <c r="R36" i="37" s="1"/>
  <c r="AO78" i="37" s="1"/>
  <c r="M36" i="37"/>
  <c r="H36" i="37"/>
  <c r="AM44" i="37" s="1"/>
  <c r="G36" i="37"/>
  <c r="I36" i="37" s="1"/>
  <c r="AM45" i="37" s="1"/>
  <c r="D36" i="37"/>
  <c r="AI35" i="37"/>
  <c r="AS48" i="37" s="1"/>
  <c r="AH35" i="37"/>
  <c r="AJ35" i="37" s="1"/>
  <c r="AS77" i="37" s="1"/>
  <c r="AE35" i="37"/>
  <c r="Z35" i="37"/>
  <c r="AQ48" i="37" s="1"/>
  <c r="Y35" i="37"/>
  <c r="AA35" i="37" s="1"/>
  <c r="AQ77" i="37" s="1"/>
  <c r="V35" i="37"/>
  <c r="P35" i="37"/>
  <c r="R35" i="37" s="1"/>
  <c r="AO77" i="37" s="1"/>
  <c r="M35" i="37"/>
  <c r="Q35" i="37" s="1"/>
  <c r="AO48" i="37" s="1"/>
  <c r="G35" i="37"/>
  <c r="I35" i="37" s="1"/>
  <c r="AM85" i="37" s="1"/>
  <c r="D35" i="37"/>
  <c r="H35" i="37" s="1"/>
  <c r="AM64" i="37" s="1"/>
  <c r="AI34" i="37"/>
  <c r="E1669" i="40" s="1"/>
  <c r="AH34" i="37"/>
  <c r="AJ34" i="37" s="1"/>
  <c r="E1677" i="40" s="1"/>
  <c r="AE34" i="37"/>
  <c r="Z34" i="37"/>
  <c r="D1672" i="40" s="1"/>
  <c r="Y34" i="37"/>
  <c r="AA34" i="37" s="1"/>
  <c r="D1676" i="40" s="1"/>
  <c r="V34" i="37"/>
  <c r="P34" i="37"/>
  <c r="R34" i="37" s="1"/>
  <c r="C1674" i="40" s="1"/>
  <c r="M34" i="37"/>
  <c r="Q34" i="37" s="1"/>
  <c r="C1671" i="40" s="1"/>
  <c r="G34" i="37"/>
  <c r="I34" i="37" s="1"/>
  <c r="B1679" i="40" s="1"/>
  <c r="D34" i="37"/>
  <c r="H34" i="37" s="1"/>
  <c r="B1678" i="40" s="1"/>
  <c r="AI33" i="37"/>
  <c r="E1661" i="40" s="1"/>
  <c r="AH33" i="37"/>
  <c r="AJ33" i="37" s="1"/>
  <c r="E1667" i="40" s="1"/>
  <c r="AE33" i="37"/>
  <c r="Z33" i="37"/>
  <c r="D1658" i="40" s="1"/>
  <c r="Y33" i="37"/>
  <c r="AA33" i="37" s="1"/>
  <c r="D1662" i="40" s="1"/>
  <c r="V33" i="37"/>
  <c r="P33" i="37"/>
  <c r="R33" i="37" s="1"/>
  <c r="C1663" i="40" s="1"/>
  <c r="M33" i="37"/>
  <c r="Q33" i="37" s="1"/>
  <c r="C1660" i="40" s="1"/>
  <c r="G33" i="37"/>
  <c r="I33" i="37" s="1"/>
  <c r="B1666" i="40" s="1"/>
  <c r="D33" i="37"/>
  <c r="H33" i="37" s="1"/>
  <c r="B1665" i="40" s="1"/>
  <c r="AI32" i="37"/>
  <c r="AS47" i="37" s="1"/>
  <c r="AH32" i="37"/>
  <c r="AJ32" i="37" s="1"/>
  <c r="AS76" i="37" s="1"/>
  <c r="AE32" i="37"/>
  <c r="Z32" i="37"/>
  <c r="AQ47" i="37" s="1"/>
  <c r="Y32" i="37"/>
  <c r="AA32" i="37" s="1"/>
  <c r="AQ76" i="37" s="1"/>
  <c r="V32" i="37"/>
  <c r="P32" i="37"/>
  <c r="R32" i="37" s="1"/>
  <c r="AO76" i="37" s="1"/>
  <c r="M32" i="37"/>
  <c r="Q32" i="37" s="1"/>
  <c r="AO47" i="37" s="1"/>
  <c r="G32" i="37"/>
  <c r="I32" i="37" s="1"/>
  <c r="AM84" i="37" s="1"/>
  <c r="D32" i="37"/>
  <c r="H32" i="37" s="1"/>
  <c r="AM63" i="37" s="1"/>
  <c r="AI31" i="37"/>
  <c r="E1673" i="40" s="1"/>
  <c r="AH31" i="37"/>
  <c r="AJ31" i="37" s="1"/>
  <c r="E1680" i="40" s="1"/>
  <c r="AE31" i="37"/>
  <c r="Z31" i="37"/>
  <c r="D1675" i="40" s="1"/>
  <c r="Y31" i="37"/>
  <c r="AA31" i="37" s="1"/>
  <c r="D1668" i="40" s="1"/>
  <c r="V31" i="37"/>
  <c r="P31" i="37"/>
  <c r="R31" i="37" s="1"/>
  <c r="C1678" i="40" s="1"/>
  <c r="M31" i="37"/>
  <c r="Q31" i="37" s="1"/>
  <c r="C1669" i="40" s="1"/>
  <c r="G31" i="37"/>
  <c r="I31" i="37" s="1"/>
  <c r="B1677" i="40" s="1"/>
  <c r="D31" i="37"/>
  <c r="H31" i="37" s="1"/>
  <c r="B1676" i="40" s="1"/>
  <c r="AI30" i="37"/>
  <c r="E1656" i="40" s="1"/>
  <c r="AH30" i="37"/>
  <c r="AJ30" i="37" s="1"/>
  <c r="E1659" i="40" s="1"/>
  <c r="AE30" i="37"/>
  <c r="Z30" i="37"/>
  <c r="D1661" i="40" s="1"/>
  <c r="Y30" i="37"/>
  <c r="AA30" i="37" s="1"/>
  <c r="D1666" i="40" s="1"/>
  <c r="V30" i="37"/>
  <c r="P30" i="37"/>
  <c r="R30" i="37" s="1"/>
  <c r="C1667" i="40" s="1"/>
  <c r="M30" i="37"/>
  <c r="Q30" i="37" s="1"/>
  <c r="C1658" i="40" s="1"/>
  <c r="G30" i="37"/>
  <c r="I30" i="37" s="1"/>
  <c r="B1664" i="40" s="1"/>
  <c r="D30" i="37"/>
  <c r="H30" i="37" s="1"/>
  <c r="B1663" i="40" s="1"/>
  <c r="AI29" i="37"/>
  <c r="AS46" i="37" s="1"/>
  <c r="AH29" i="37"/>
  <c r="AJ29" i="37" s="1"/>
  <c r="AS75" i="37" s="1"/>
  <c r="AE29" i="37"/>
  <c r="Z29" i="37"/>
  <c r="AQ46" i="37" s="1"/>
  <c r="Y29" i="37"/>
  <c r="AA29" i="37" s="1"/>
  <c r="AQ75" i="37" s="1"/>
  <c r="V29" i="37"/>
  <c r="P29" i="37"/>
  <c r="R29" i="37" s="1"/>
  <c r="AO75" i="37" s="1"/>
  <c r="M29" i="37"/>
  <c r="Q29" i="37" s="1"/>
  <c r="AO46" i="37" s="1"/>
  <c r="G29" i="37"/>
  <c r="I29" i="37" s="1"/>
  <c r="AM83" i="37" s="1"/>
  <c r="D29" i="37"/>
  <c r="H29" i="37" s="1"/>
  <c r="AM62" i="37" s="1"/>
  <c r="AI28" i="37"/>
  <c r="E1672" i="40" s="1"/>
  <c r="AH28" i="37"/>
  <c r="AJ28" i="37" s="1"/>
  <c r="E1678" i="40" s="1"/>
  <c r="AE28" i="37"/>
  <c r="Z28" i="37"/>
  <c r="D1670" i="40" s="1"/>
  <c r="Y28" i="37"/>
  <c r="AA28" i="37" s="1"/>
  <c r="D1680" i="40" s="1"/>
  <c r="V28" i="37"/>
  <c r="P28" i="37"/>
  <c r="R28" i="37" s="1"/>
  <c r="C1677" i="40" s="1"/>
  <c r="M28" i="37"/>
  <c r="Q28" i="37" s="1"/>
  <c r="C1668" i="40" s="1"/>
  <c r="G28" i="37"/>
  <c r="I28" i="37" s="1"/>
  <c r="B1675" i="40" s="1"/>
  <c r="D28" i="37"/>
  <c r="H28" i="37" s="1"/>
  <c r="B1674" i="40" s="1"/>
  <c r="AI27" i="37"/>
  <c r="E1655" i="40" s="1"/>
  <c r="AH27" i="37"/>
  <c r="AJ27" i="37" s="1"/>
  <c r="E1666" i="40" s="1"/>
  <c r="AE27" i="37"/>
  <c r="Z27" i="37"/>
  <c r="D1656" i="40" s="1"/>
  <c r="Y27" i="37"/>
  <c r="AA27" i="37" s="1"/>
  <c r="D1665" i="40" s="1"/>
  <c r="V27" i="37"/>
  <c r="P27" i="37"/>
  <c r="R27" i="37" s="1"/>
  <c r="C1666" i="40" s="1"/>
  <c r="M27" i="37"/>
  <c r="Q27" i="37" s="1"/>
  <c r="C1657" i="40" s="1"/>
  <c r="G27" i="37"/>
  <c r="I27" i="37" s="1"/>
  <c r="B1662" i="40" s="1"/>
  <c r="D27" i="37"/>
  <c r="H27" i="37" s="1"/>
  <c r="B1661" i="40" s="1"/>
  <c r="AI26" i="37"/>
  <c r="AS45" i="37" s="1"/>
  <c r="AH26" i="37"/>
  <c r="AJ26" i="37" s="1"/>
  <c r="AS74" i="37" s="1"/>
  <c r="AE26" i="37"/>
  <c r="Z26" i="37"/>
  <c r="AQ45" i="37" s="1"/>
  <c r="Y26" i="37"/>
  <c r="AA26" i="37" s="1"/>
  <c r="AQ74" i="37" s="1"/>
  <c r="V26" i="37"/>
  <c r="P26" i="37"/>
  <c r="R26" i="37" s="1"/>
  <c r="AO74" i="37" s="1"/>
  <c r="M26" i="37"/>
  <c r="Q26" i="37" s="1"/>
  <c r="AO45" i="37" s="1"/>
  <c r="G26" i="37"/>
  <c r="I26" i="37" s="1"/>
  <c r="AM82" i="37" s="1"/>
  <c r="D26" i="37"/>
  <c r="H26" i="37" s="1"/>
  <c r="AM61" i="37" s="1"/>
  <c r="AH25" i="37"/>
  <c r="AJ25" i="37" s="1"/>
  <c r="E1671" i="40" s="1"/>
  <c r="AE25" i="37"/>
  <c r="AI25" i="37" s="1"/>
  <c r="E1674" i="40" s="1"/>
  <c r="Y25" i="37"/>
  <c r="AA25" i="37" s="1"/>
  <c r="D1678" i="40" s="1"/>
  <c r="V25" i="37"/>
  <c r="Z25" i="37" s="1"/>
  <c r="D1669" i="40" s="1"/>
  <c r="Q25" i="37"/>
  <c r="C1679" i="40" s="1"/>
  <c r="P25" i="37"/>
  <c r="R25" i="37" s="1"/>
  <c r="C1676" i="40" s="1"/>
  <c r="M25" i="37"/>
  <c r="H25" i="37"/>
  <c r="B1672" i="40" s="1"/>
  <c r="G25" i="37"/>
  <c r="I25" i="37" s="1"/>
  <c r="B1673" i="40" s="1"/>
  <c r="D25" i="37"/>
  <c r="AH24" i="37"/>
  <c r="AJ24" i="37" s="1"/>
  <c r="E1662" i="40" s="1"/>
  <c r="AE24" i="37"/>
  <c r="AI24" i="37" s="1"/>
  <c r="E1657" i="40" s="1"/>
  <c r="Y24" i="37"/>
  <c r="AA24" i="37" s="1"/>
  <c r="D1664" i="40" s="1"/>
  <c r="V24" i="37"/>
  <c r="Z24" i="37" s="1"/>
  <c r="D1655" i="40" s="1"/>
  <c r="P24" i="37"/>
  <c r="R24" i="37" s="1"/>
  <c r="C1665" i="40" s="1"/>
  <c r="M24" i="37"/>
  <c r="Q24" i="37" s="1"/>
  <c r="C1656" i="40" s="1"/>
  <c r="G24" i="37"/>
  <c r="I24" i="37" s="1"/>
  <c r="B1660" i="40" s="1"/>
  <c r="D24" i="37"/>
  <c r="H24" i="37" s="1"/>
  <c r="B1659" i="40" s="1"/>
  <c r="AH23" i="37"/>
  <c r="AJ23" i="37" s="1"/>
  <c r="AS73" i="37" s="1"/>
  <c r="AE23" i="37"/>
  <c r="AI23" i="37" s="1"/>
  <c r="AS44" i="37" s="1"/>
  <c r="Y23" i="37"/>
  <c r="AA23" i="37" s="1"/>
  <c r="AQ73" i="37" s="1"/>
  <c r="V23" i="37"/>
  <c r="Z23" i="37" s="1"/>
  <c r="AQ44" i="37" s="1"/>
  <c r="Q23" i="37"/>
  <c r="AO44" i="37" s="1"/>
  <c r="P23" i="37"/>
  <c r="R23" i="37" s="1"/>
  <c r="AO73" i="37" s="1"/>
  <c r="M23" i="37"/>
  <c r="H23" i="37"/>
  <c r="AM60" i="37" s="1"/>
  <c r="G23" i="37"/>
  <c r="I23" i="37" s="1"/>
  <c r="AM81" i="37" s="1"/>
  <c r="D23" i="37"/>
  <c r="AH22" i="37"/>
  <c r="AJ22" i="37" s="1"/>
  <c r="E1670" i="40" s="1"/>
  <c r="AE22" i="37"/>
  <c r="AI22" i="37" s="1"/>
  <c r="E1668" i="40" s="1"/>
  <c r="Y22" i="37"/>
  <c r="AA22" i="37" s="1"/>
  <c r="D1679" i="40" s="1"/>
  <c r="V22" i="37"/>
  <c r="Z22" i="37" s="1"/>
  <c r="D1673" i="40" s="1"/>
  <c r="P22" i="37"/>
  <c r="R22" i="37" s="1"/>
  <c r="C1675" i="40" s="1"/>
  <c r="M22" i="37"/>
  <c r="Q22" i="37" s="1"/>
  <c r="C1680" i="40" s="1"/>
  <c r="G22" i="37"/>
  <c r="I22" i="37" s="1"/>
  <c r="B1671" i="40" s="1"/>
  <c r="D22" i="37"/>
  <c r="H22" i="37" s="1"/>
  <c r="B1670" i="40" s="1"/>
  <c r="AH21" i="37"/>
  <c r="AJ21" i="37" s="1"/>
  <c r="E1663" i="40" s="1"/>
  <c r="AE21" i="37"/>
  <c r="AI21" i="37" s="1"/>
  <c r="E1660" i="40" s="1"/>
  <c r="Y21" i="37"/>
  <c r="AA21" i="37" s="1"/>
  <c r="D1667" i="40" s="1"/>
  <c r="V21" i="37"/>
  <c r="Z21" i="37" s="1"/>
  <c r="D1659" i="40" s="1"/>
  <c r="Q21" i="37"/>
  <c r="C1655" i="40" s="1"/>
  <c r="P21" i="37"/>
  <c r="R21" i="37" s="1"/>
  <c r="C1664" i="40" s="1"/>
  <c r="M21" i="37"/>
  <c r="H21" i="37"/>
  <c r="B1657" i="40" s="1"/>
  <c r="G21" i="37"/>
  <c r="I21" i="37" s="1"/>
  <c r="B1658" i="40" s="1"/>
  <c r="D21" i="37"/>
  <c r="AH20" i="37"/>
  <c r="AJ20" i="37" s="1"/>
  <c r="E1679" i="40" s="1"/>
  <c r="AE20" i="37"/>
  <c r="AI20" i="37" s="1"/>
  <c r="E1658" i="40" s="1"/>
  <c r="Y20" i="37"/>
  <c r="AA20" i="37" s="1"/>
  <c r="D1677" i="40" s="1"/>
  <c r="V20" i="37"/>
  <c r="Z20" i="37" s="1"/>
  <c r="D1663" i="40" s="1"/>
  <c r="P20" i="37"/>
  <c r="R20" i="37" s="1"/>
  <c r="C1673" i="40" s="1"/>
  <c r="M20" i="37"/>
  <c r="Q20" i="37" s="1"/>
  <c r="C1662" i="40" s="1"/>
  <c r="G20" i="37"/>
  <c r="I20" i="37" s="1"/>
  <c r="B1680" i="40" s="1"/>
  <c r="D20" i="37"/>
  <c r="H20" i="37" s="1"/>
  <c r="B1667" i="40" s="1"/>
  <c r="AH19" i="37"/>
  <c r="AJ19" i="37" s="1"/>
  <c r="E1675" i="40" s="1"/>
  <c r="AE19" i="37"/>
  <c r="AI19" i="37" s="1"/>
  <c r="E1676" i="40" s="1"/>
  <c r="Y19" i="37"/>
  <c r="AA19" i="37" s="1"/>
  <c r="D1674" i="40" s="1"/>
  <c r="V19" i="37"/>
  <c r="Z19" i="37" s="1"/>
  <c r="D1671" i="40" s="1"/>
  <c r="Q19" i="37"/>
  <c r="C1670" i="40" s="1"/>
  <c r="P19" i="37"/>
  <c r="R19" i="37" s="1"/>
  <c r="C1672" i="40" s="1"/>
  <c r="M19" i="37"/>
  <c r="H19" i="37"/>
  <c r="B1668" i="40" s="1"/>
  <c r="G19" i="37"/>
  <c r="I19" i="37" s="1"/>
  <c r="B1669" i="40" s="1"/>
  <c r="D19" i="37"/>
  <c r="AH18" i="37"/>
  <c r="AJ18" i="37" s="1"/>
  <c r="E1665" i="40" s="1"/>
  <c r="AE18" i="37"/>
  <c r="AI18" i="37" s="1"/>
  <c r="E1664" i="40" s="1"/>
  <c r="Y18" i="37"/>
  <c r="AA18" i="37" s="1"/>
  <c r="D1660" i="40" s="1"/>
  <c r="V18" i="37"/>
  <c r="Z18" i="37" s="1"/>
  <c r="D1657" i="40" s="1"/>
  <c r="P18" i="37"/>
  <c r="R18" i="37" s="1"/>
  <c r="C1661" i="40" s="1"/>
  <c r="M18" i="37"/>
  <c r="Q18" i="37" s="1"/>
  <c r="C1659" i="40" s="1"/>
  <c r="G18" i="37"/>
  <c r="I18" i="37" s="1"/>
  <c r="B1656" i="40" s="1"/>
  <c r="D18" i="37"/>
  <c r="H18" i="37" s="1"/>
  <c r="B1655" i="40" s="1"/>
  <c r="AI59" i="38"/>
  <c r="AS73" i="38" s="1"/>
  <c r="AH59" i="38"/>
  <c r="AJ59" i="38" s="1"/>
  <c r="AS101" i="38" s="1"/>
  <c r="AE59" i="38"/>
  <c r="Z59" i="38"/>
  <c r="AQ73" i="38" s="1"/>
  <c r="Y59" i="38"/>
  <c r="AA59" i="38" s="1"/>
  <c r="AQ101" i="38" s="1"/>
  <c r="V59" i="38"/>
  <c r="Q59" i="38"/>
  <c r="AO73" i="38" s="1"/>
  <c r="P59" i="38"/>
  <c r="R59" i="38" s="1"/>
  <c r="AO101" i="38" s="1"/>
  <c r="M59" i="38"/>
  <c r="H59" i="38"/>
  <c r="AM80" i="38" s="1"/>
  <c r="G59" i="38"/>
  <c r="I59" i="38" s="1"/>
  <c r="AM101" i="38" s="1"/>
  <c r="D59" i="38"/>
  <c r="AI58" i="38"/>
  <c r="AS72" i="38" s="1"/>
  <c r="AH58" i="38"/>
  <c r="AJ58" i="38" s="1"/>
  <c r="AS100" i="38" s="1"/>
  <c r="AE58" i="38"/>
  <c r="Z58" i="38"/>
  <c r="AQ72" i="38" s="1"/>
  <c r="Y58" i="38"/>
  <c r="AA58" i="38" s="1"/>
  <c r="AQ100" i="38" s="1"/>
  <c r="V58" i="38"/>
  <c r="Q58" i="38"/>
  <c r="AO72" i="38" s="1"/>
  <c r="P58" i="38"/>
  <c r="R58" i="38" s="1"/>
  <c r="AO100" i="38" s="1"/>
  <c r="M58" i="38"/>
  <c r="H58" i="38"/>
  <c r="AM79" i="38" s="1"/>
  <c r="G58" i="38"/>
  <c r="I58" i="38" s="1"/>
  <c r="AM100" i="38" s="1"/>
  <c r="D58" i="38"/>
  <c r="AI57" i="38"/>
  <c r="AS71" i="38" s="1"/>
  <c r="AH57" i="38"/>
  <c r="AJ57" i="38" s="1"/>
  <c r="AS99" i="38" s="1"/>
  <c r="AE57" i="38"/>
  <c r="Z57" i="38"/>
  <c r="AQ71" i="38" s="1"/>
  <c r="Y57" i="38"/>
  <c r="AA57" i="38" s="1"/>
  <c r="AQ99" i="38" s="1"/>
  <c r="V57" i="38"/>
  <c r="Q57" i="38"/>
  <c r="AO71" i="38" s="1"/>
  <c r="P57" i="38"/>
  <c r="R57" i="38" s="1"/>
  <c r="AO99" i="38" s="1"/>
  <c r="M57" i="38"/>
  <c r="H57" i="38"/>
  <c r="AM78" i="38" s="1"/>
  <c r="G57" i="38"/>
  <c r="I57" i="38" s="1"/>
  <c r="AM99" i="38" s="1"/>
  <c r="D57" i="38"/>
  <c r="AI56" i="38"/>
  <c r="AS70" i="38" s="1"/>
  <c r="AH56" i="38"/>
  <c r="AJ56" i="38" s="1"/>
  <c r="AS98" i="38" s="1"/>
  <c r="AE56" i="38"/>
  <c r="Z56" i="38"/>
  <c r="AQ70" i="38" s="1"/>
  <c r="Y56" i="38"/>
  <c r="AA56" i="38" s="1"/>
  <c r="AQ98" i="38" s="1"/>
  <c r="V56" i="38"/>
  <c r="Q56" i="38"/>
  <c r="AO70" i="38" s="1"/>
  <c r="P56" i="38"/>
  <c r="R56" i="38" s="1"/>
  <c r="AO98" i="38" s="1"/>
  <c r="M56" i="38"/>
  <c r="H56" i="38"/>
  <c r="AM77" i="38" s="1"/>
  <c r="G56" i="38"/>
  <c r="I56" i="38" s="1"/>
  <c r="AM98" i="38" s="1"/>
  <c r="D56" i="38"/>
  <c r="AI55" i="38"/>
  <c r="AS69" i="38" s="1"/>
  <c r="AH55" i="38"/>
  <c r="AJ55" i="38" s="1"/>
  <c r="AS97" i="38" s="1"/>
  <c r="AE55" i="38"/>
  <c r="Z55" i="38"/>
  <c r="AQ69" i="38" s="1"/>
  <c r="Y55" i="38"/>
  <c r="AA55" i="38" s="1"/>
  <c r="AQ97" i="38" s="1"/>
  <c r="V55" i="38"/>
  <c r="Q55" i="38"/>
  <c r="AO69" i="38" s="1"/>
  <c r="P55" i="38"/>
  <c r="R55" i="38" s="1"/>
  <c r="AO97" i="38" s="1"/>
  <c r="M55" i="38"/>
  <c r="H55" i="38"/>
  <c r="AM76" i="38" s="1"/>
  <c r="G55" i="38"/>
  <c r="I55" i="38" s="1"/>
  <c r="AM97" i="38" s="1"/>
  <c r="D55" i="38"/>
  <c r="AI54" i="38"/>
  <c r="AS68" i="38" s="1"/>
  <c r="AH54" i="38"/>
  <c r="AJ54" i="38" s="1"/>
  <c r="AS96" i="38" s="1"/>
  <c r="AE54" i="38"/>
  <c r="Z54" i="38"/>
  <c r="AQ68" i="38" s="1"/>
  <c r="Y54" i="38"/>
  <c r="AA54" i="38" s="1"/>
  <c r="AQ96" i="38" s="1"/>
  <c r="V54" i="38"/>
  <c r="Q54" i="38"/>
  <c r="AO68" i="38" s="1"/>
  <c r="P54" i="38"/>
  <c r="R54" i="38" s="1"/>
  <c r="AO96" i="38" s="1"/>
  <c r="M54" i="38"/>
  <c r="H54" i="38"/>
  <c r="AM75" i="38" s="1"/>
  <c r="G54" i="38"/>
  <c r="I54" i="38" s="1"/>
  <c r="AM96" i="38" s="1"/>
  <c r="D54" i="38"/>
  <c r="AI53" i="38"/>
  <c r="AS67" i="38" s="1"/>
  <c r="AH53" i="38"/>
  <c r="AJ53" i="38" s="1"/>
  <c r="AS95" i="38" s="1"/>
  <c r="AE53" i="38"/>
  <c r="Z53" i="38"/>
  <c r="AQ67" i="38" s="1"/>
  <c r="Y53" i="38"/>
  <c r="AA53" i="38" s="1"/>
  <c r="AQ95" i="38" s="1"/>
  <c r="V53" i="38"/>
  <c r="Q53" i="38"/>
  <c r="AO67" i="38" s="1"/>
  <c r="P53" i="38"/>
  <c r="R53" i="38" s="1"/>
  <c r="AO95" i="38" s="1"/>
  <c r="M53" i="38"/>
  <c r="H53" i="38"/>
  <c r="AM74" i="38" s="1"/>
  <c r="G53" i="38"/>
  <c r="I53" i="38" s="1"/>
  <c r="AM95" i="38" s="1"/>
  <c r="D53" i="38"/>
  <c r="AI52" i="38"/>
  <c r="AS66" i="38" s="1"/>
  <c r="AH52" i="38"/>
  <c r="AJ52" i="38" s="1"/>
  <c r="AS94" i="38" s="1"/>
  <c r="AE52" i="38"/>
  <c r="Z52" i="38"/>
  <c r="AQ66" i="38" s="1"/>
  <c r="Y52" i="38"/>
  <c r="AA52" i="38" s="1"/>
  <c r="AQ94" i="38" s="1"/>
  <c r="V52" i="38"/>
  <c r="Q52" i="38"/>
  <c r="AO66" i="38" s="1"/>
  <c r="P52" i="38"/>
  <c r="R52" i="38" s="1"/>
  <c r="AO94" i="38" s="1"/>
  <c r="M52" i="38"/>
  <c r="H52" i="38"/>
  <c r="AM73" i="38" s="1"/>
  <c r="G52" i="38"/>
  <c r="I52" i="38" s="1"/>
  <c r="AM94" i="38" s="1"/>
  <c r="D52" i="38"/>
  <c r="AI51" i="38"/>
  <c r="AS65" i="38" s="1"/>
  <c r="AH51" i="38"/>
  <c r="AJ51" i="38" s="1"/>
  <c r="AS93" i="38" s="1"/>
  <c r="AE51" i="38"/>
  <c r="Z51" i="38"/>
  <c r="AQ65" i="38" s="1"/>
  <c r="Y51" i="38"/>
  <c r="AA51" i="38" s="1"/>
  <c r="AQ93" i="38" s="1"/>
  <c r="V51" i="38"/>
  <c r="Q51" i="38"/>
  <c r="AO65" i="38" s="1"/>
  <c r="P51" i="38"/>
  <c r="R51" i="38" s="1"/>
  <c r="AO93" i="38" s="1"/>
  <c r="M51" i="38"/>
  <c r="H51" i="38"/>
  <c r="AM72" i="38" s="1"/>
  <c r="G51" i="38"/>
  <c r="I51" i="38" s="1"/>
  <c r="AM93" i="38" s="1"/>
  <c r="D51" i="38"/>
  <c r="AI50" i="38"/>
  <c r="AS64" i="38" s="1"/>
  <c r="AH50" i="38"/>
  <c r="AJ50" i="38" s="1"/>
  <c r="AS92" i="38" s="1"/>
  <c r="AE50" i="38"/>
  <c r="Z50" i="38"/>
  <c r="AQ64" i="38" s="1"/>
  <c r="Y50" i="38"/>
  <c r="AA50" i="38" s="1"/>
  <c r="AQ92" i="38" s="1"/>
  <c r="V50" i="38"/>
  <c r="Q50" i="38"/>
  <c r="AO64" i="38" s="1"/>
  <c r="P50" i="38"/>
  <c r="R50" i="38" s="1"/>
  <c r="AO92" i="38" s="1"/>
  <c r="M50" i="38"/>
  <c r="H50" i="38"/>
  <c r="AM71" i="38" s="1"/>
  <c r="G50" i="38"/>
  <c r="I50" i="38" s="1"/>
  <c r="AM92" i="38" s="1"/>
  <c r="D50" i="38"/>
  <c r="AI49" i="38"/>
  <c r="AS63" i="38" s="1"/>
  <c r="AH49" i="38"/>
  <c r="AJ49" i="38" s="1"/>
  <c r="AS91" i="38" s="1"/>
  <c r="AE49" i="38"/>
  <c r="Z49" i="38"/>
  <c r="AQ63" i="38" s="1"/>
  <c r="Y49" i="38"/>
  <c r="AA49" i="38" s="1"/>
  <c r="AQ91" i="38" s="1"/>
  <c r="V49" i="38"/>
  <c r="Q49" i="38"/>
  <c r="AO63" i="38" s="1"/>
  <c r="P49" i="38"/>
  <c r="R49" i="38" s="1"/>
  <c r="AO91" i="38" s="1"/>
  <c r="M49" i="38"/>
  <c r="H49" i="38"/>
  <c r="AM70" i="38" s="1"/>
  <c r="G49" i="38"/>
  <c r="I49" i="38" s="1"/>
  <c r="AM91" i="38" s="1"/>
  <c r="D49" i="38"/>
  <c r="AI48" i="38"/>
  <c r="AS62" i="38" s="1"/>
  <c r="AH48" i="38"/>
  <c r="AJ48" i="38" s="1"/>
  <c r="AS90" i="38" s="1"/>
  <c r="AE48" i="38"/>
  <c r="Z48" i="38"/>
  <c r="AQ62" i="38" s="1"/>
  <c r="Y48" i="38"/>
  <c r="AA48" i="38" s="1"/>
  <c r="AQ90" i="38" s="1"/>
  <c r="V48" i="38"/>
  <c r="Q48" i="38"/>
  <c r="AO62" i="38" s="1"/>
  <c r="P48" i="38"/>
  <c r="R48" i="38" s="1"/>
  <c r="AO90" i="38" s="1"/>
  <c r="M48" i="38"/>
  <c r="H48" i="38"/>
  <c r="AM69" i="38" s="1"/>
  <c r="G48" i="38"/>
  <c r="I48" i="38" s="1"/>
  <c r="AM90" i="38" s="1"/>
  <c r="D48" i="38"/>
  <c r="AJ47" i="38"/>
  <c r="AS89" i="38" s="1"/>
  <c r="AI47" i="38"/>
  <c r="AS61" i="38" s="1"/>
  <c r="AH47" i="38"/>
  <c r="AE47" i="38"/>
  <c r="AA47" i="38"/>
  <c r="AQ89" i="38" s="1"/>
  <c r="Z47" i="38"/>
  <c r="AQ61" i="38" s="1"/>
  <c r="Y47" i="38"/>
  <c r="V47" i="38"/>
  <c r="R47" i="38"/>
  <c r="AO89" i="38" s="1"/>
  <c r="Q47" i="38"/>
  <c r="AO61" i="38" s="1"/>
  <c r="P47" i="38"/>
  <c r="M47" i="38"/>
  <c r="I47" i="38"/>
  <c r="AM89" i="38" s="1"/>
  <c r="H47" i="38"/>
  <c r="AM68" i="38" s="1"/>
  <c r="G47" i="38"/>
  <c r="D47" i="38"/>
  <c r="AJ46" i="38"/>
  <c r="AS88" i="38" s="1"/>
  <c r="AI46" i="38"/>
  <c r="AS60" i="38" s="1"/>
  <c r="AH46" i="38"/>
  <c r="AE46" i="38"/>
  <c r="AA46" i="38"/>
  <c r="AQ88" i="38" s="1"/>
  <c r="Z46" i="38"/>
  <c r="AQ60" i="38" s="1"/>
  <c r="Y46" i="38"/>
  <c r="V46" i="38"/>
  <c r="R46" i="38"/>
  <c r="AO88" i="38" s="1"/>
  <c r="Q46" i="38"/>
  <c r="AO60" i="38" s="1"/>
  <c r="P46" i="38"/>
  <c r="M46" i="38"/>
  <c r="I46" i="38"/>
  <c r="AM59" i="38" s="1"/>
  <c r="H46" i="38"/>
  <c r="AM58" i="38" s="1"/>
  <c r="G46" i="38"/>
  <c r="D46" i="38"/>
  <c r="AJ45" i="38"/>
  <c r="AS87" i="38" s="1"/>
  <c r="AI45" i="38"/>
  <c r="AS59" i="38" s="1"/>
  <c r="AH45" i="38"/>
  <c r="AE45" i="38"/>
  <c r="AA45" i="38"/>
  <c r="AQ87" i="38" s="1"/>
  <c r="Z45" i="38"/>
  <c r="AQ59" i="38" s="1"/>
  <c r="Y45" i="38"/>
  <c r="V45" i="38"/>
  <c r="R45" i="38"/>
  <c r="AO87" i="38" s="1"/>
  <c r="P45" i="38"/>
  <c r="M45" i="38"/>
  <c r="Q45" i="38" s="1"/>
  <c r="AO59" i="38" s="1"/>
  <c r="I45" i="38"/>
  <c r="AM53" i="38" s="1"/>
  <c r="G45" i="38"/>
  <c r="D45" i="38"/>
  <c r="H45" i="38" s="1"/>
  <c r="AM52" i="38" s="1"/>
  <c r="AJ44" i="38"/>
  <c r="AS86" i="38" s="1"/>
  <c r="AH44" i="38"/>
  <c r="AE44" i="38"/>
  <c r="AI44" i="38" s="1"/>
  <c r="AS58" i="38" s="1"/>
  <c r="AA44" i="38"/>
  <c r="AQ86" i="38" s="1"/>
  <c r="Y44" i="38"/>
  <c r="V44" i="38"/>
  <c r="Z44" i="38" s="1"/>
  <c r="AQ58" i="38" s="1"/>
  <c r="R44" i="38"/>
  <c r="AO86" i="38" s="1"/>
  <c r="P44" i="38"/>
  <c r="M44" i="38"/>
  <c r="Q44" i="38" s="1"/>
  <c r="AO58" i="38" s="1"/>
  <c r="I44" i="38"/>
  <c r="AM88" i="38" s="1"/>
  <c r="G44" i="38"/>
  <c r="D44" i="38"/>
  <c r="H44" i="38" s="1"/>
  <c r="AM67" i="38" s="1"/>
  <c r="AJ43" i="38"/>
  <c r="AS85" i="38" s="1"/>
  <c r="AH43" i="38"/>
  <c r="AE43" i="38"/>
  <c r="AI43" i="38" s="1"/>
  <c r="AS57" i="38" s="1"/>
  <c r="AA43" i="38"/>
  <c r="AQ85" i="38" s="1"/>
  <c r="Y43" i="38"/>
  <c r="V43" i="38"/>
  <c r="Z43" i="38" s="1"/>
  <c r="AQ57" i="38" s="1"/>
  <c r="R43" i="38"/>
  <c r="AO85" i="38" s="1"/>
  <c r="P43" i="38"/>
  <c r="M43" i="38"/>
  <c r="Q43" i="38" s="1"/>
  <c r="AO57" i="38" s="1"/>
  <c r="I43" i="38"/>
  <c r="AM57" i="38" s="1"/>
  <c r="G43" i="38"/>
  <c r="D43" i="38"/>
  <c r="H43" i="38" s="1"/>
  <c r="AM56" i="38" s="1"/>
  <c r="AJ42" i="38"/>
  <c r="AS84" i="38" s="1"/>
  <c r="AH42" i="38"/>
  <c r="AE42" i="38"/>
  <c r="AI42" i="38" s="1"/>
  <c r="AS56" i="38" s="1"/>
  <c r="AA42" i="38"/>
  <c r="AQ84" i="38" s="1"/>
  <c r="Y42" i="38"/>
  <c r="V42" i="38"/>
  <c r="Z42" i="38" s="1"/>
  <c r="AQ56" i="38" s="1"/>
  <c r="R42" i="38"/>
  <c r="AO84" i="38" s="1"/>
  <c r="P42" i="38"/>
  <c r="M42" i="38"/>
  <c r="Q42" i="38" s="1"/>
  <c r="AO56" i="38" s="1"/>
  <c r="I42" i="38"/>
  <c r="AM51" i="38" s="1"/>
  <c r="G42" i="38"/>
  <c r="D42" i="38"/>
  <c r="H42" i="38" s="1"/>
  <c r="AM50" i="38" s="1"/>
  <c r="AJ41" i="38"/>
  <c r="AS83" i="38" s="1"/>
  <c r="AH41" i="38"/>
  <c r="AE41" i="38"/>
  <c r="AI41" i="38" s="1"/>
  <c r="AS55" i="38" s="1"/>
  <c r="AA41" i="38"/>
  <c r="AQ83" i="38" s="1"/>
  <c r="Y41" i="38"/>
  <c r="V41" i="38"/>
  <c r="Z41" i="38" s="1"/>
  <c r="AQ55" i="38" s="1"/>
  <c r="R41" i="38"/>
  <c r="AO83" i="38" s="1"/>
  <c r="P41" i="38"/>
  <c r="M41" i="38"/>
  <c r="Q41" i="38" s="1"/>
  <c r="AO55" i="38" s="1"/>
  <c r="I41" i="38"/>
  <c r="AM87" i="38" s="1"/>
  <c r="G41" i="38"/>
  <c r="D41" i="38"/>
  <c r="H41" i="38" s="1"/>
  <c r="AM66" i="38" s="1"/>
  <c r="AJ40" i="38"/>
  <c r="AS82" i="38" s="1"/>
  <c r="AH40" i="38"/>
  <c r="AE40" i="38"/>
  <c r="AI40" i="38" s="1"/>
  <c r="AS54" i="38" s="1"/>
  <c r="AA40" i="38"/>
  <c r="AQ82" i="38" s="1"/>
  <c r="Y40" i="38"/>
  <c r="V40" i="38"/>
  <c r="Z40" i="38" s="1"/>
  <c r="AQ54" i="38" s="1"/>
  <c r="R40" i="38"/>
  <c r="AO82" i="38" s="1"/>
  <c r="P40" i="38"/>
  <c r="M40" i="38"/>
  <c r="Q40" i="38" s="1"/>
  <c r="AO54" i="38" s="1"/>
  <c r="I40" i="38"/>
  <c r="AM55" i="38" s="1"/>
  <c r="G40" i="38"/>
  <c r="D40" i="38"/>
  <c r="H40" i="38" s="1"/>
  <c r="AM54" i="38" s="1"/>
  <c r="AJ39" i="38"/>
  <c r="AS81" i="38" s="1"/>
  <c r="AH39" i="38"/>
  <c r="AE39" i="38"/>
  <c r="AI39" i="38" s="1"/>
  <c r="AS53" i="38" s="1"/>
  <c r="AA39" i="38"/>
  <c r="AQ81" i="38" s="1"/>
  <c r="Y39" i="38"/>
  <c r="V39" i="38"/>
  <c r="Z39" i="38" s="1"/>
  <c r="AQ53" i="38" s="1"/>
  <c r="R39" i="38"/>
  <c r="AO81" i="38" s="1"/>
  <c r="P39" i="38"/>
  <c r="M39" i="38"/>
  <c r="Q39" i="38" s="1"/>
  <c r="AO53" i="38" s="1"/>
  <c r="I39" i="38"/>
  <c r="AM49" i="38" s="1"/>
  <c r="G39" i="38"/>
  <c r="D39" i="38"/>
  <c r="H39" i="38" s="1"/>
  <c r="AM48" i="38" s="1"/>
  <c r="AJ38" i="38"/>
  <c r="AS80" i="38" s="1"/>
  <c r="AH38" i="38"/>
  <c r="AE38" i="38"/>
  <c r="AI38" i="38" s="1"/>
  <c r="AS52" i="38" s="1"/>
  <c r="Y38" i="38"/>
  <c r="AA38" i="38" s="1"/>
  <c r="AQ80" i="38" s="1"/>
  <c r="V38" i="38"/>
  <c r="Z38" i="38" s="1"/>
  <c r="AQ52" i="38" s="1"/>
  <c r="P38" i="38"/>
  <c r="R38" i="38" s="1"/>
  <c r="AO80" i="38" s="1"/>
  <c r="M38" i="38"/>
  <c r="Q38" i="38" s="1"/>
  <c r="AO52" i="38" s="1"/>
  <c r="G38" i="38"/>
  <c r="I38" i="38" s="1"/>
  <c r="AM86" i="38" s="1"/>
  <c r="D38" i="38"/>
  <c r="H38" i="38" s="1"/>
  <c r="AM65" i="38" s="1"/>
  <c r="AJ37" i="38"/>
  <c r="E1648" i="40" s="1"/>
  <c r="AH37" i="38"/>
  <c r="AE37" i="38"/>
  <c r="AI37" i="38" s="1"/>
  <c r="E1649" i="40" s="1"/>
  <c r="Y37" i="38"/>
  <c r="AA37" i="38" s="1"/>
  <c r="D1646" i="40" s="1"/>
  <c r="V37" i="38"/>
  <c r="Z37" i="38" s="1"/>
  <c r="D1640" i="40" s="1"/>
  <c r="P37" i="38"/>
  <c r="R37" i="38" s="1"/>
  <c r="C1644" i="40" s="1"/>
  <c r="M37" i="38"/>
  <c r="Q37" i="38" s="1"/>
  <c r="C1643" i="40" s="1"/>
  <c r="I37" i="38"/>
  <c r="B1653" i="40" s="1"/>
  <c r="G37" i="38"/>
  <c r="D37" i="38"/>
  <c r="H37" i="38" s="1"/>
  <c r="B1652" i="40" s="1"/>
  <c r="AJ36" i="38"/>
  <c r="E1626" i="40" s="1"/>
  <c r="AH36" i="38"/>
  <c r="AE36" i="38"/>
  <c r="AI36" i="38" s="1"/>
  <c r="E1627" i="40" s="1"/>
  <c r="Y36" i="38"/>
  <c r="AA36" i="38" s="1"/>
  <c r="D1636" i="40" s="1"/>
  <c r="V36" i="38"/>
  <c r="Z36" i="38" s="1"/>
  <c r="D1630" i="40" s="1"/>
  <c r="P36" i="38"/>
  <c r="R36" i="38" s="1"/>
  <c r="C1632" i="40" s="1"/>
  <c r="M36" i="38"/>
  <c r="Q36" i="38" s="1"/>
  <c r="C1631" i="40" s="1"/>
  <c r="I36" i="38"/>
  <c r="B1639" i="40" s="1"/>
  <c r="G36" i="38"/>
  <c r="D36" i="38"/>
  <c r="H36" i="38" s="1"/>
  <c r="B1638" i="40" s="1"/>
  <c r="AJ35" i="38"/>
  <c r="AS79" i="38" s="1"/>
  <c r="AH35" i="38"/>
  <c r="AE35" i="38"/>
  <c r="AI35" i="38" s="1"/>
  <c r="AS51" i="38" s="1"/>
  <c r="Y35" i="38"/>
  <c r="AA35" i="38" s="1"/>
  <c r="AQ79" i="38" s="1"/>
  <c r="V35" i="38"/>
  <c r="Z35" i="38" s="1"/>
  <c r="AQ51" i="38" s="1"/>
  <c r="P35" i="38"/>
  <c r="R35" i="38" s="1"/>
  <c r="AO79" i="38" s="1"/>
  <c r="M35" i="38"/>
  <c r="Q35" i="38" s="1"/>
  <c r="AO51" i="38" s="1"/>
  <c r="I35" i="38"/>
  <c r="AM85" i="38" s="1"/>
  <c r="G35" i="38"/>
  <c r="D35" i="38"/>
  <c r="H35" i="38" s="1"/>
  <c r="AM64" i="38" s="1"/>
  <c r="AJ34" i="38"/>
  <c r="E1643" i="40" s="1"/>
  <c r="AH34" i="38"/>
  <c r="AE34" i="38"/>
  <c r="AI34" i="38" s="1"/>
  <c r="E1646" i="40" s="1"/>
  <c r="Y34" i="38"/>
  <c r="AA34" i="38" s="1"/>
  <c r="D1644" i="40" s="1"/>
  <c r="V34" i="38"/>
  <c r="Z34" i="38" s="1"/>
  <c r="D1653" i="40" s="1"/>
  <c r="P34" i="38"/>
  <c r="R34" i="38" s="1"/>
  <c r="C1645" i="40" s="1"/>
  <c r="M34" i="38"/>
  <c r="Q34" i="38" s="1"/>
  <c r="C1642" i="40" s="1"/>
  <c r="I34" i="38"/>
  <c r="B1651" i="40" s="1"/>
  <c r="G34" i="38"/>
  <c r="D34" i="38"/>
  <c r="H34" i="38" s="1"/>
  <c r="B1650" i="40" s="1"/>
  <c r="AJ33" i="38"/>
  <c r="E1635" i="40" s="1"/>
  <c r="AH33" i="38"/>
  <c r="AE33" i="38"/>
  <c r="AI33" i="38" s="1"/>
  <c r="E1638" i="40" s="1"/>
  <c r="Y33" i="38"/>
  <c r="AA33" i="38" s="1"/>
  <c r="D1634" i="40" s="1"/>
  <c r="V33" i="38"/>
  <c r="Z33" i="38" s="1"/>
  <c r="D1629" i="40" s="1"/>
  <c r="P33" i="38"/>
  <c r="R33" i="38" s="1"/>
  <c r="C1633" i="40" s="1"/>
  <c r="M33" i="38"/>
  <c r="Q33" i="38" s="1"/>
  <c r="C1630" i="40" s="1"/>
  <c r="I33" i="38"/>
  <c r="B1637" i="40" s="1"/>
  <c r="G33" i="38"/>
  <c r="D33" i="38"/>
  <c r="H33" i="38" s="1"/>
  <c r="B1636" i="40" s="1"/>
  <c r="AJ32" i="38"/>
  <c r="AS78" i="38" s="1"/>
  <c r="AH32" i="38"/>
  <c r="AE32" i="38"/>
  <c r="AI32" i="38" s="1"/>
  <c r="AS50" i="38" s="1"/>
  <c r="Y32" i="38"/>
  <c r="AA32" i="38" s="1"/>
  <c r="AQ78" i="38" s="1"/>
  <c r="V32" i="38"/>
  <c r="Z32" i="38" s="1"/>
  <c r="AQ50" i="38" s="1"/>
  <c r="P32" i="38"/>
  <c r="R32" i="38" s="1"/>
  <c r="AO78" i="38" s="1"/>
  <c r="M32" i="38"/>
  <c r="Q32" i="38" s="1"/>
  <c r="AO50" i="38" s="1"/>
  <c r="I32" i="38"/>
  <c r="AM84" i="38" s="1"/>
  <c r="G32" i="38"/>
  <c r="D32" i="38"/>
  <c r="H32" i="38" s="1"/>
  <c r="AM63" i="38" s="1"/>
  <c r="AJ31" i="38"/>
  <c r="E1647" i="40" s="1"/>
  <c r="AH31" i="38"/>
  <c r="AE31" i="38"/>
  <c r="AI31" i="38" s="1"/>
  <c r="E1653" i="40" s="1"/>
  <c r="Y31" i="38"/>
  <c r="AA31" i="38" s="1"/>
  <c r="D1643" i="40" s="1"/>
  <c r="V31" i="38"/>
  <c r="Z31" i="38" s="1"/>
  <c r="D1652" i="40" s="1"/>
  <c r="P31" i="38"/>
  <c r="R31" i="38" s="1"/>
  <c r="C1650" i="40" s="1"/>
  <c r="M31" i="38"/>
  <c r="Q31" i="38" s="1"/>
  <c r="C1641" i="40" s="1"/>
  <c r="I31" i="38"/>
  <c r="B1649" i="40" s="1"/>
  <c r="G31" i="38"/>
  <c r="D31" i="38"/>
  <c r="H31" i="38" s="1"/>
  <c r="B1648" i="40" s="1"/>
  <c r="AJ30" i="38"/>
  <c r="E1639" i="40" s="1"/>
  <c r="AH30" i="38"/>
  <c r="AE30" i="38"/>
  <c r="AI30" i="38" s="1"/>
  <c r="E1631" i="40" s="1"/>
  <c r="Y30" i="38"/>
  <c r="AA30" i="38" s="1"/>
  <c r="D1633" i="40" s="1"/>
  <c r="V30" i="38"/>
  <c r="Z30" i="38" s="1"/>
  <c r="D1628" i="40" s="1"/>
  <c r="P30" i="38"/>
  <c r="R30" i="38" s="1"/>
  <c r="C1638" i="40" s="1"/>
  <c r="M30" i="38"/>
  <c r="Q30" i="38" s="1"/>
  <c r="C1629" i="40" s="1"/>
  <c r="I30" i="38"/>
  <c r="B1635" i="40" s="1"/>
  <c r="G30" i="38"/>
  <c r="D30" i="38"/>
  <c r="H30" i="38" s="1"/>
  <c r="B1634" i="40" s="1"/>
  <c r="AJ29" i="38"/>
  <c r="AS77" i="38" s="1"/>
  <c r="AH29" i="38"/>
  <c r="AE29" i="38"/>
  <c r="AI29" i="38" s="1"/>
  <c r="AS49" i="38" s="1"/>
  <c r="Y29" i="38"/>
  <c r="AA29" i="38" s="1"/>
  <c r="AQ77" i="38" s="1"/>
  <c r="V29" i="38"/>
  <c r="Z29" i="38" s="1"/>
  <c r="AQ49" i="38" s="1"/>
  <c r="P29" i="38"/>
  <c r="R29" i="38" s="1"/>
  <c r="AO77" i="38" s="1"/>
  <c r="M29" i="38"/>
  <c r="Q29" i="38" s="1"/>
  <c r="AO49" i="38" s="1"/>
  <c r="I29" i="38"/>
  <c r="AM83" i="38" s="1"/>
  <c r="G29" i="38"/>
  <c r="D29" i="38"/>
  <c r="H29" i="38" s="1"/>
  <c r="AM62" i="38" s="1"/>
  <c r="AJ28" i="38"/>
  <c r="E1642" i="40" s="1"/>
  <c r="AH28" i="38"/>
  <c r="AE28" i="38"/>
  <c r="AI28" i="38" s="1"/>
  <c r="E1652" i="40" s="1"/>
  <c r="Y28" i="38"/>
  <c r="AA28" i="38" s="1"/>
  <c r="D1648" i="40" s="1"/>
  <c r="V28" i="38"/>
  <c r="Z28" i="38" s="1"/>
  <c r="D1651" i="40" s="1"/>
  <c r="P28" i="38"/>
  <c r="R28" i="38" s="1"/>
  <c r="C1649" i="40" s="1"/>
  <c r="M28" i="38"/>
  <c r="Q28" i="38" s="1"/>
  <c r="C1640" i="40" s="1"/>
  <c r="I28" i="38"/>
  <c r="B1647" i="40" s="1"/>
  <c r="G28" i="38"/>
  <c r="D28" i="38"/>
  <c r="H28" i="38" s="1"/>
  <c r="B1646" i="40" s="1"/>
  <c r="AJ27" i="38"/>
  <c r="E1634" i="40" s="1"/>
  <c r="AH27" i="38"/>
  <c r="AE27" i="38"/>
  <c r="AI27" i="38" s="1"/>
  <c r="E1630" i="40" s="1"/>
  <c r="Y27" i="38"/>
  <c r="AA27" i="38" s="1"/>
  <c r="D1638" i="40" s="1"/>
  <c r="V27" i="38"/>
  <c r="Z27" i="38" s="1"/>
  <c r="D1627" i="40" s="1"/>
  <c r="P27" i="38"/>
  <c r="R27" i="38" s="1"/>
  <c r="C1637" i="40" s="1"/>
  <c r="M27" i="38"/>
  <c r="Q27" i="38" s="1"/>
  <c r="C1628" i="40" s="1"/>
  <c r="I27" i="38"/>
  <c r="B1633" i="40" s="1"/>
  <c r="G27" i="38"/>
  <c r="D27" i="38"/>
  <c r="H27" i="38" s="1"/>
  <c r="B1632" i="40" s="1"/>
  <c r="AJ26" i="38"/>
  <c r="AS76" i="38" s="1"/>
  <c r="AH26" i="38"/>
  <c r="AE26" i="38"/>
  <c r="AI26" i="38" s="1"/>
  <c r="AS48" i="38" s="1"/>
  <c r="Y26" i="38"/>
  <c r="AA26" i="38" s="1"/>
  <c r="AQ76" i="38" s="1"/>
  <c r="V26" i="38"/>
  <c r="Z26" i="38" s="1"/>
  <c r="AQ48" i="38" s="1"/>
  <c r="P26" i="38"/>
  <c r="R26" i="38" s="1"/>
  <c r="AO76" i="38" s="1"/>
  <c r="M26" i="38"/>
  <c r="Q26" i="38" s="1"/>
  <c r="AO48" i="38" s="1"/>
  <c r="I26" i="38"/>
  <c r="AM82" i="38" s="1"/>
  <c r="G26" i="38"/>
  <c r="D26" i="38"/>
  <c r="H26" i="38" s="1"/>
  <c r="AM61" i="38" s="1"/>
  <c r="AJ25" i="38"/>
  <c r="E1641" i="40" s="1"/>
  <c r="AH25" i="38"/>
  <c r="AE25" i="38"/>
  <c r="AI25" i="38" s="1"/>
  <c r="E1651" i="40" s="1"/>
  <c r="Y25" i="38"/>
  <c r="AA25" i="38" s="1"/>
  <c r="D1647" i="40" s="1"/>
  <c r="V25" i="38"/>
  <c r="Z25" i="38" s="1"/>
  <c r="D1650" i="40" s="1"/>
  <c r="P25" i="38"/>
  <c r="R25" i="38" s="1"/>
  <c r="C1648" i="40" s="1"/>
  <c r="M25" i="38"/>
  <c r="Q25" i="38" s="1"/>
  <c r="C1653" i="40" s="1"/>
  <c r="I25" i="38"/>
  <c r="B1645" i="40" s="1"/>
  <c r="G25" i="38"/>
  <c r="D25" i="38"/>
  <c r="H25" i="38" s="1"/>
  <c r="B1644" i="40" s="1"/>
  <c r="AJ24" i="38"/>
  <c r="E1633" i="40" s="1"/>
  <c r="AH24" i="38"/>
  <c r="AE24" i="38"/>
  <c r="AI24" i="38" s="1"/>
  <c r="E1629" i="40" s="1"/>
  <c r="Y24" i="38"/>
  <c r="AA24" i="38" s="1"/>
  <c r="D1637" i="40" s="1"/>
  <c r="V24" i="38"/>
  <c r="Z24" i="38" s="1"/>
  <c r="D1626" i="40" s="1"/>
  <c r="P24" i="38"/>
  <c r="R24" i="38" s="1"/>
  <c r="C1636" i="40" s="1"/>
  <c r="M24" i="38"/>
  <c r="Q24" i="38" s="1"/>
  <c r="C1627" i="40" s="1"/>
  <c r="I24" i="38"/>
  <c r="B1631" i="40" s="1"/>
  <c r="G24" i="38"/>
  <c r="D24" i="38"/>
  <c r="H24" i="38" s="1"/>
  <c r="B1630" i="40" s="1"/>
  <c r="AJ23" i="38"/>
  <c r="AS75" i="38" s="1"/>
  <c r="AH23" i="38"/>
  <c r="AE23" i="38"/>
  <c r="AI23" i="38" s="1"/>
  <c r="AS47" i="38" s="1"/>
  <c r="Y23" i="38"/>
  <c r="AA23" i="38" s="1"/>
  <c r="AQ75" i="38" s="1"/>
  <c r="V23" i="38"/>
  <c r="Z23" i="38" s="1"/>
  <c r="AQ47" i="38" s="1"/>
  <c r="P23" i="38"/>
  <c r="R23" i="38" s="1"/>
  <c r="AO75" i="38" s="1"/>
  <c r="M23" i="38"/>
  <c r="Q23" i="38" s="1"/>
  <c r="AO47" i="38" s="1"/>
  <c r="I23" i="38"/>
  <c r="AM81" i="38" s="1"/>
  <c r="G23" i="38"/>
  <c r="D23" i="38"/>
  <c r="H23" i="38" s="1"/>
  <c r="AM60" i="38" s="1"/>
  <c r="AJ22" i="38"/>
  <c r="E1645" i="40" s="1"/>
  <c r="AH22" i="38"/>
  <c r="AE22" i="38"/>
  <c r="AI22" i="38" s="1"/>
  <c r="E1640" i="40" s="1"/>
  <c r="Y22" i="38"/>
  <c r="AA22" i="38" s="1"/>
  <c r="D1649" i="40" s="1"/>
  <c r="V22" i="38"/>
  <c r="Z22" i="38" s="1"/>
  <c r="D1641" i="40" s="1"/>
  <c r="P22" i="38"/>
  <c r="R22" i="38" s="1"/>
  <c r="C1647" i="40" s="1"/>
  <c r="M22" i="38"/>
  <c r="Q22" i="38" s="1"/>
  <c r="C1652" i="40" s="1"/>
  <c r="I22" i="38"/>
  <c r="B1643" i="40" s="1"/>
  <c r="G22" i="38"/>
  <c r="D22" i="38"/>
  <c r="H22" i="38" s="1"/>
  <c r="B1642" i="40" s="1"/>
  <c r="AJ21" i="38"/>
  <c r="E1637" i="40" s="1"/>
  <c r="AH21" i="38"/>
  <c r="AE21" i="38"/>
  <c r="AI21" i="38" s="1"/>
  <c r="E1632" i="40" s="1"/>
  <c r="Y21" i="38"/>
  <c r="AA21" i="38" s="1"/>
  <c r="D1639" i="40" s="1"/>
  <c r="V21" i="38"/>
  <c r="Z21" i="38" s="1"/>
  <c r="D1631" i="40" s="1"/>
  <c r="P21" i="38"/>
  <c r="R21" i="38" s="1"/>
  <c r="C1635" i="40" s="1"/>
  <c r="M21" i="38"/>
  <c r="Q21" i="38" s="1"/>
  <c r="C1626" i="40" s="1"/>
  <c r="I21" i="38"/>
  <c r="B1629" i="40" s="1"/>
  <c r="G21" i="38"/>
  <c r="D21" i="38"/>
  <c r="H21" i="38" s="1"/>
  <c r="B1628" i="40" s="1"/>
  <c r="AJ20" i="38"/>
  <c r="AS74" i="38" s="1"/>
  <c r="AH20" i="38"/>
  <c r="AE20" i="38"/>
  <c r="AI20" i="38" s="1"/>
  <c r="AS46" i="38" s="1"/>
  <c r="Y20" i="38"/>
  <c r="AA20" i="38" s="1"/>
  <c r="AQ74" i="38" s="1"/>
  <c r="V20" i="38"/>
  <c r="Z20" i="38" s="1"/>
  <c r="AQ46" i="38" s="1"/>
  <c r="P20" i="38"/>
  <c r="R20" i="38" s="1"/>
  <c r="AO74" i="38" s="1"/>
  <c r="M20" i="38"/>
  <c r="Q20" i="38" s="1"/>
  <c r="AO46" i="38" s="1"/>
  <c r="I20" i="38"/>
  <c r="AM47" i="38" s="1"/>
  <c r="G20" i="38"/>
  <c r="D20" i="38"/>
  <c r="H20" i="38" s="1"/>
  <c r="AM46" i="38" s="1"/>
  <c r="AJ19" i="38"/>
  <c r="E1644" i="40" s="1"/>
  <c r="AH19" i="38"/>
  <c r="AE19" i="38"/>
  <c r="AI19" i="38" s="1"/>
  <c r="E1650" i="40" s="1"/>
  <c r="Y19" i="38"/>
  <c r="AA19" i="38" s="1"/>
  <c r="D1645" i="40" s="1"/>
  <c r="V19" i="38"/>
  <c r="Z19" i="38" s="1"/>
  <c r="D1642" i="40" s="1"/>
  <c r="P19" i="38"/>
  <c r="R19" i="38" s="1"/>
  <c r="C1651" i="40" s="1"/>
  <c r="M19" i="38"/>
  <c r="Q19" i="38" s="1"/>
  <c r="C1646" i="40" s="1"/>
  <c r="I19" i="38"/>
  <c r="B1641" i="40" s="1"/>
  <c r="G19" i="38"/>
  <c r="D19" i="38"/>
  <c r="H19" i="38" s="1"/>
  <c r="B1640" i="40" s="1"/>
  <c r="AJ18" i="38"/>
  <c r="E1636" i="40" s="1"/>
  <c r="AH18" i="38"/>
  <c r="AE18" i="38"/>
  <c r="AI18" i="38" s="1"/>
  <c r="E1628" i="40" s="1"/>
  <c r="Y18" i="38"/>
  <c r="AA18" i="38" s="1"/>
  <c r="D1635" i="40" s="1"/>
  <c r="V18" i="38"/>
  <c r="Z18" i="38" s="1"/>
  <c r="D1632" i="40" s="1"/>
  <c r="P18" i="38"/>
  <c r="R18" i="38" s="1"/>
  <c r="C1639" i="40" s="1"/>
  <c r="M18" i="38"/>
  <c r="Q18" i="38" s="1"/>
  <c r="C1634" i="40" s="1"/>
  <c r="I18" i="38"/>
  <c r="B1627" i="40" s="1"/>
  <c r="G18" i="38"/>
  <c r="D18" i="38"/>
  <c r="H18" i="38" s="1"/>
  <c r="B1626" i="40" s="1"/>
  <c r="AJ59" i="39"/>
  <c r="AS101" i="39" s="1"/>
  <c r="AH59" i="39"/>
  <c r="AE59" i="39"/>
  <c r="AI59" i="39" s="1"/>
  <c r="AS74" i="39" s="1"/>
  <c r="Z59" i="39"/>
  <c r="AQ74" i="39" s="1"/>
  <c r="Y59" i="39"/>
  <c r="AA59" i="39" s="1"/>
  <c r="AQ101" i="39" s="1"/>
  <c r="V59" i="39"/>
  <c r="Q59" i="39"/>
  <c r="AO74" i="39" s="1"/>
  <c r="P59" i="39"/>
  <c r="R59" i="39" s="1"/>
  <c r="AO101" i="39" s="1"/>
  <c r="M59" i="39"/>
  <c r="H59" i="39"/>
  <c r="AM80" i="39" s="1"/>
  <c r="G59" i="39"/>
  <c r="I59" i="39" s="1"/>
  <c r="AM101" i="39" s="1"/>
  <c r="D59" i="39"/>
  <c r="AI58" i="39"/>
  <c r="AS73" i="39" s="1"/>
  <c r="AH58" i="39"/>
  <c r="AJ58" i="39" s="1"/>
  <c r="AS100" i="39" s="1"/>
  <c r="AE58" i="39"/>
  <c r="Z58" i="39"/>
  <c r="AQ73" i="39" s="1"/>
  <c r="Y58" i="39"/>
  <c r="AA58" i="39" s="1"/>
  <c r="AQ100" i="39" s="1"/>
  <c r="V58" i="39"/>
  <c r="Q58" i="39"/>
  <c r="AO73" i="39" s="1"/>
  <c r="P58" i="39"/>
  <c r="R58" i="39" s="1"/>
  <c r="AO100" i="39" s="1"/>
  <c r="M58" i="39"/>
  <c r="H58" i="39"/>
  <c r="AM79" i="39" s="1"/>
  <c r="G58" i="39"/>
  <c r="I58" i="39" s="1"/>
  <c r="AM100" i="39" s="1"/>
  <c r="D58" i="39"/>
  <c r="AI57" i="39"/>
  <c r="AS72" i="39" s="1"/>
  <c r="AH57" i="39"/>
  <c r="AJ57" i="39" s="1"/>
  <c r="AS99" i="39" s="1"/>
  <c r="AE57" i="39"/>
  <c r="Z57" i="39"/>
  <c r="AQ72" i="39" s="1"/>
  <c r="Y57" i="39"/>
  <c r="AA57" i="39" s="1"/>
  <c r="AQ99" i="39" s="1"/>
  <c r="V57" i="39"/>
  <c r="P57" i="39"/>
  <c r="R57" i="39" s="1"/>
  <c r="AO99" i="39" s="1"/>
  <c r="M57" i="39"/>
  <c r="Q57" i="39" s="1"/>
  <c r="AO72" i="39" s="1"/>
  <c r="G57" i="39"/>
  <c r="I57" i="39" s="1"/>
  <c r="AM99" i="39" s="1"/>
  <c r="D57" i="39"/>
  <c r="H57" i="39" s="1"/>
  <c r="AM78" i="39" s="1"/>
  <c r="AH56" i="39"/>
  <c r="AJ56" i="39" s="1"/>
  <c r="AS98" i="39" s="1"/>
  <c r="AE56" i="39"/>
  <c r="AI56" i="39" s="1"/>
  <c r="AS71" i="39" s="1"/>
  <c r="Y56" i="39"/>
  <c r="AA56" i="39" s="1"/>
  <c r="AQ98" i="39" s="1"/>
  <c r="V56" i="39"/>
  <c r="Z56" i="39" s="1"/>
  <c r="AQ71" i="39" s="1"/>
  <c r="Q56" i="39"/>
  <c r="AO71" i="39" s="1"/>
  <c r="P56" i="39"/>
  <c r="R56" i="39" s="1"/>
  <c r="AO98" i="39" s="1"/>
  <c r="M56" i="39"/>
  <c r="H56" i="39"/>
  <c r="AM77" i="39" s="1"/>
  <c r="G56" i="39"/>
  <c r="I56" i="39" s="1"/>
  <c r="AM98" i="39" s="1"/>
  <c r="D56" i="39"/>
  <c r="AI55" i="39"/>
  <c r="AS70" i="39" s="1"/>
  <c r="AH55" i="39"/>
  <c r="AJ55" i="39" s="1"/>
  <c r="AS97" i="39" s="1"/>
  <c r="AE55" i="39"/>
  <c r="Z55" i="39"/>
  <c r="AQ70" i="39" s="1"/>
  <c r="Y55" i="39"/>
  <c r="AA55" i="39" s="1"/>
  <c r="AQ97" i="39" s="1"/>
  <c r="V55" i="39"/>
  <c r="P55" i="39"/>
  <c r="R55" i="39" s="1"/>
  <c r="AO97" i="39" s="1"/>
  <c r="M55" i="39"/>
  <c r="Q55" i="39" s="1"/>
  <c r="AO70" i="39" s="1"/>
  <c r="G55" i="39"/>
  <c r="I55" i="39" s="1"/>
  <c r="AM97" i="39" s="1"/>
  <c r="D55" i="39"/>
  <c r="H55" i="39" s="1"/>
  <c r="AM76" i="39" s="1"/>
  <c r="AH54" i="39"/>
  <c r="AJ54" i="39" s="1"/>
  <c r="AS96" i="39" s="1"/>
  <c r="AE54" i="39"/>
  <c r="AI54" i="39" s="1"/>
  <c r="AS69" i="39" s="1"/>
  <c r="Y54" i="39"/>
  <c r="AA54" i="39" s="1"/>
  <c r="AQ96" i="39" s="1"/>
  <c r="V54" i="39"/>
  <c r="Z54" i="39" s="1"/>
  <c r="AQ69" i="39" s="1"/>
  <c r="Q54" i="39"/>
  <c r="AO69" i="39" s="1"/>
  <c r="P54" i="39"/>
  <c r="R54" i="39" s="1"/>
  <c r="AO96" i="39" s="1"/>
  <c r="M54" i="39"/>
  <c r="H54" i="39"/>
  <c r="AM75" i="39" s="1"/>
  <c r="G54" i="39"/>
  <c r="I54" i="39" s="1"/>
  <c r="AM96" i="39" s="1"/>
  <c r="D54" i="39"/>
  <c r="AI53" i="39"/>
  <c r="AS68" i="39" s="1"/>
  <c r="AH53" i="39"/>
  <c r="AJ53" i="39" s="1"/>
  <c r="AS95" i="39" s="1"/>
  <c r="AE53" i="39"/>
  <c r="Z53" i="39"/>
  <c r="AQ68" i="39" s="1"/>
  <c r="Y53" i="39"/>
  <c r="AA53" i="39" s="1"/>
  <c r="AQ95" i="39" s="1"/>
  <c r="V53" i="39"/>
  <c r="P53" i="39"/>
  <c r="R53" i="39" s="1"/>
  <c r="AO95" i="39" s="1"/>
  <c r="M53" i="39"/>
  <c r="Q53" i="39" s="1"/>
  <c r="AO68" i="39" s="1"/>
  <c r="G53" i="39"/>
  <c r="I53" i="39" s="1"/>
  <c r="AM95" i="39" s="1"/>
  <c r="D53" i="39"/>
  <c r="H53" i="39" s="1"/>
  <c r="AM74" i="39" s="1"/>
  <c r="AH52" i="39"/>
  <c r="AJ52" i="39" s="1"/>
  <c r="AS94" i="39" s="1"/>
  <c r="AE52" i="39"/>
  <c r="AI52" i="39" s="1"/>
  <c r="AS67" i="39" s="1"/>
  <c r="Y52" i="39"/>
  <c r="AA52" i="39" s="1"/>
  <c r="AQ94" i="39" s="1"/>
  <c r="V52" i="39"/>
  <c r="Z52" i="39" s="1"/>
  <c r="AQ67" i="39" s="1"/>
  <c r="Q52" i="39"/>
  <c r="AO67" i="39" s="1"/>
  <c r="P52" i="39"/>
  <c r="R52" i="39" s="1"/>
  <c r="AO94" i="39" s="1"/>
  <c r="M52" i="39"/>
  <c r="H52" i="39"/>
  <c r="AM73" i="39" s="1"/>
  <c r="G52" i="39"/>
  <c r="I52" i="39" s="1"/>
  <c r="AM94" i="39" s="1"/>
  <c r="D52" i="39"/>
  <c r="AI51" i="39"/>
  <c r="AS66" i="39" s="1"/>
  <c r="AH51" i="39"/>
  <c r="AJ51" i="39" s="1"/>
  <c r="AS93" i="39" s="1"/>
  <c r="AE51" i="39"/>
  <c r="Z51" i="39"/>
  <c r="AQ66" i="39" s="1"/>
  <c r="Y51" i="39"/>
  <c r="AA51" i="39" s="1"/>
  <c r="AQ93" i="39" s="1"/>
  <c r="V51" i="39"/>
  <c r="P51" i="39"/>
  <c r="R51" i="39" s="1"/>
  <c r="AO93" i="39" s="1"/>
  <c r="M51" i="39"/>
  <c r="Q51" i="39" s="1"/>
  <c r="AO66" i="39" s="1"/>
  <c r="G51" i="39"/>
  <c r="I51" i="39" s="1"/>
  <c r="AM93" i="39" s="1"/>
  <c r="D51" i="39"/>
  <c r="H51" i="39" s="1"/>
  <c r="AM72" i="39" s="1"/>
  <c r="AH50" i="39"/>
  <c r="AJ50" i="39" s="1"/>
  <c r="AS92" i="39" s="1"/>
  <c r="AE50" i="39"/>
  <c r="AI50" i="39" s="1"/>
  <c r="AS65" i="39" s="1"/>
  <c r="Y50" i="39"/>
  <c r="AA50" i="39" s="1"/>
  <c r="AQ92" i="39" s="1"/>
  <c r="V50" i="39"/>
  <c r="Z50" i="39" s="1"/>
  <c r="AQ65" i="39" s="1"/>
  <c r="Q50" i="39"/>
  <c r="AO65" i="39" s="1"/>
  <c r="P50" i="39"/>
  <c r="R50" i="39" s="1"/>
  <c r="AO92" i="39" s="1"/>
  <c r="M50" i="39"/>
  <c r="H50" i="39"/>
  <c r="AM71" i="39" s="1"/>
  <c r="G50" i="39"/>
  <c r="I50" i="39" s="1"/>
  <c r="AM92" i="39" s="1"/>
  <c r="D50" i="39"/>
  <c r="AI49" i="39"/>
  <c r="AS64" i="39" s="1"/>
  <c r="AH49" i="39"/>
  <c r="AJ49" i="39" s="1"/>
  <c r="AS91" i="39" s="1"/>
  <c r="AE49" i="39"/>
  <c r="Z49" i="39"/>
  <c r="AQ64" i="39" s="1"/>
  <c r="Y49" i="39"/>
  <c r="AA49" i="39" s="1"/>
  <c r="AQ91" i="39" s="1"/>
  <c r="V49" i="39"/>
  <c r="P49" i="39"/>
  <c r="R49" i="39" s="1"/>
  <c r="AO91" i="39" s="1"/>
  <c r="M49" i="39"/>
  <c r="Q49" i="39" s="1"/>
  <c r="AO64" i="39" s="1"/>
  <c r="G49" i="39"/>
  <c r="I49" i="39" s="1"/>
  <c r="AM91" i="39" s="1"/>
  <c r="D49" i="39"/>
  <c r="H49" i="39" s="1"/>
  <c r="AM70" i="39" s="1"/>
  <c r="AJ48" i="39"/>
  <c r="AS90" i="39" s="1"/>
  <c r="AI48" i="39"/>
  <c r="AS63" i="39" s="1"/>
  <c r="AH48" i="39"/>
  <c r="AE48" i="39"/>
  <c r="AA48" i="39"/>
  <c r="AQ90" i="39" s="1"/>
  <c r="Z48" i="39"/>
  <c r="AQ63" i="39" s="1"/>
  <c r="Y48" i="39"/>
  <c r="V48" i="39"/>
  <c r="R48" i="39"/>
  <c r="AO90" i="39" s="1"/>
  <c r="Q48" i="39"/>
  <c r="AO63" i="39" s="1"/>
  <c r="P48" i="39"/>
  <c r="M48" i="39"/>
  <c r="I48" i="39"/>
  <c r="AM90" i="39" s="1"/>
  <c r="H48" i="39"/>
  <c r="AM69" i="39" s="1"/>
  <c r="G48" i="39"/>
  <c r="D48" i="39"/>
  <c r="AJ47" i="39"/>
  <c r="AS89" i="39" s="1"/>
  <c r="AI47" i="39"/>
  <c r="AS62" i="39" s="1"/>
  <c r="AH47" i="39"/>
  <c r="AE47" i="39"/>
  <c r="AA47" i="39"/>
  <c r="AQ89" i="39" s="1"/>
  <c r="Z47" i="39"/>
  <c r="AQ62" i="39" s="1"/>
  <c r="Y47" i="39"/>
  <c r="V47" i="39"/>
  <c r="R47" i="39"/>
  <c r="AO89" i="39" s="1"/>
  <c r="Q47" i="39"/>
  <c r="AO62" i="39" s="1"/>
  <c r="P47" i="39"/>
  <c r="M47" i="39"/>
  <c r="I47" i="39"/>
  <c r="AM89" i="39" s="1"/>
  <c r="H47" i="39"/>
  <c r="AM68" i="39" s="1"/>
  <c r="G47" i="39"/>
  <c r="D47" i="39"/>
  <c r="AJ46" i="39"/>
  <c r="AS88" i="39" s="1"/>
  <c r="AI46" i="39"/>
  <c r="AS61" i="39" s="1"/>
  <c r="AH46" i="39"/>
  <c r="AE46" i="39"/>
  <c r="AA46" i="39"/>
  <c r="AQ88" i="39" s="1"/>
  <c r="Z46" i="39"/>
  <c r="AQ61" i="39" s="1"/>
  <c r="Y46" i="39"/>
  <c r="V46" i="39"/>
  <c r="R46" i="39"/>
  <c r="AO88" i="39" s="1"/>
  <c r="Q46" i="39"/>
  <c r="AO61" i="39" s="1"/>
  <c r="P46" i="39"/>
  <c r="M46" i="39"/>
  <c r="I46" i="39"/>
  <c r="AM59" i="39" s="1"/>
  <c r="H46" i="39"/>
  <c r="AM58" i="39" s="1"/>
  <c r="G46" i="39"/>
  <c r="D46" i="39"/>
  <c r="AJ45" i="39"/>
  <c r="AS87" i="39" s="1"/>
  <c r="AI45" i="39"/>
  <c r="AS60" i="39" s="1"/>
  <c r="AH45" i="39"/>
  <c r="AE45" i="39"/>
  <c r="AA45" i="39"/>
  <c r="AQ87" i="39" s="1"/>
  <c r="Z45" i="39"/>
  <c r="AQ60" i="39" s="1"/>
  <c r="Y45" i="39"/>
  <c r="V45" i="39"/>
  <c r="R45" i="39"/>
  <c r="AO87" i="39" s="1"/>
  <c r="Q45" i="39"/>
  <c r="AO60" i="39" s="1"/>
  <c r="P45" i="39"/>
  <c r="M45" i="39"/>
  <c r="I45" i="39"/>
  <c r="AM53" i="39" s="1"/>
  <c r="H45" i="39"/>
  <c r="AM52" i="39" s="1"/>
  <c r="G45" i="39"/>
  <c r="D45" i="39"/>
  <c r="AJ44" i="39"/>
  <c r="AS86" i="39" s="1"/>
  <c r="AI44" i="39"/>
  <c r="AS59" i="39" s="1"/>
  <c r="AH44" i="39"/>
  <c r="AE44" i="39"/>
  <c r="AA44" i="39"/>
  <c r="AQ86" i="39" s="1"/>
  <c r="Z44" i="39"/>
  <c r="AQ59" i="39" s="1"/>
  <c r="Y44" i="39"/>
  <c r="V44" i="39"/>
  <c r="R44" i="39"/>
  <c r="AO86" i="39" s="1"/>
  <c r="Q44" i="39"/>
  <c r="AO59" i="39" s="1"/>
  <c r="P44" i="39"/>
  <c r="M44" i="39"/>
  <c r="I44" i="39"/>
  <c r="AM88" i="39" s="1"/>
  <c r="H44" i="39"/>
  <c r="AM67" i="39" s="1"/>
  <c r="G44" i="39"/>
  <c r="D44" i="39"/>
  <c r="AJ43" i="39"/>
  <c r="AS85" i="39" s="1"/>
  <c r="AI43" i="39"/>
  <c r="AS58" i="39" s="1"/>
  <c r="AH43" i="39"/>
  <c r="AE43" i="39"/>
  <c r="AA43" i="39"/>
  <c r="AQ85" i="39" s="1"/>
  <c r="Z43" i="39"/>
  <c r="AQ58" i="39" s="1"/>
  <c r="Y43" i="39"/>
  <c r="V43" i="39"/>
  <c r="R43" i="39"/>
  <c r="AO85" i="39" s="1"/>
  <c r="Q43" i="39"/>
  <c r="AO58" i="39" s="1"/>
  <c r="P43" i="39"/>
  <c r="M43" i="39"/>
  <c r="I43" i="39"/>
  <c r="AM57" i="39" s="1"/>
  <c r="H43" i="39"/>
  <c r="AM56" i="39" s="1"/>
  <c r="G43" i="39"/>
  <c r="D43" i="39"/>
  <c r="AJ42" i="39"/>
  <c r="AS84" i="39" s="1"/>
  <c r="AI42" i="39"/>
  <c r="AS57" i="39" s="1"/>
  <c r="AH42" i="39"/>
  <c r="AE42" i="39"/>
  <c r="AA42" i="39"/>
  <c r="AQ84" i="39" s="1"/>
  <c r="Z42" i="39"/>
  <c r="AQ57" i="39" s="1"/>
  <c r="Y42" i="39"/>
  <c r="V42" i="39"/>
  <c r="R42" i="39"/>
  <c r="AO84" i="39" s="1"/>
  <c r="Q42" i="39"/>
  <c r="AO57" i="39" s="1"/>
  <c r="P42" i="39"/>
  <c r="M42" i="39"/>
  <c r="I42" i="39"/>
  <c r="AM51" i="39" s="1"/>
  <c r="H42" i="39"/>
  <c r="AM50" i="39" s="1"/>
  <c r="G42" i="39"/>
  <c r="D42" i="39"/>
  <c r="AJ41" i="39"/>
  <c r="AS83" i="39" s="1"/>
  <c r="AI41" i="39"/>
  <c r="AS56" i="39" s="1"/>
  <c r="AH41" i="39"/>
  <c r="AE41" i="39"/>
  <c r="AA41" i="39"/>
  <c r="AQ83" i="39" s="1"/>
  <c r="Z41" i="39"/>
  <c r="AQ56" i="39" s="1"/>
  <c r="Y41" i="39"/>
  <c r="V41" i="39"/>
  <c r="R41" i="39"/>
  <c r="AO83" i="39" s="1"/>
  <c r="Q41" i="39"/>
  <c r="AO56" i="39" s="1"/>
  <c r="P41" i="39"/>
  <c r="M41" i="39"/>
  <c r="I41" i="39"/>
  <c r="AM87" i="39" s="1"/>
  <c r="H41" i="39"/>
  <c r="AM66" i="39" s="1"/>
  <c r="G41" i="39"/>
  <c r="D41" i="39"/>
  <c r="AJ40" i="39"/>
  <c r="AS82" i="39" s="1"/>
  <c r="AI40" i="39"/>
  <c r="AS55" i="39" s="1"/>
  <c r="AH40" i="39"/>
  <c r="AE40" i="39"/>
  <c r="AA40" i="39"/>
  <c r="AQ82" i="39" s="1"/>
  <c r="Z40" i="39"/>
  <c r="AQ55" i="39" s="1"/>
  <c r="Y40" i="39"/>
  <c r="V40" i="39"/>
  <c r="R40" i="39"/>
  <c r="AO82" i="39" s="1"/>
  <c r="Q40" i="39"/>
  <c r="AO55" i="39" s="1"/>
  <c r="P40" i="39"/>
  <c r="M40" i="39"/>
  <c r="I40" i="39"/>
  <c r="AM55" i="39" s="1"/>
  <c r="H40" i="39"/>
  <c r="AM54" i="39" s="1"/>
  <c r="G40" i="39"/>
  <c r="D40" i="39"/>
  <c r="AJ39" i="39"/>
  <c r="AS81" i="39" s="1"/>
  <c r="AI39" i="39"/>
  <c r="AS54" i="39" s="1"/>
  <c r="AH39" i="39"/>
  <c r="AE39" i="39"/>
  <c r="AA39" i="39"/>
  <c r="AQ81" i="39" s="1"/>
  <c r="Z39" i="39"/>
  <c r="AQ54" i="39" s="1"/>
  <c r="Y39" i="39"/>
  <c r="V39" i="39"/>
  <c r="R39" i="39"/>
  <c r="AO81" i="39" s="1"/>
  <c r="Q39" i="39"/>
  <c r="AO54" i="39" s="1"/>
  <c r="P39" i="39"/>
  <c r="M39" i="39"/>
  <c r="I39" i="39"/>
  <c r="AM49" i="39" s="1"/>
  <c r="H39" i="39"/>
  <c r="AM48" i="39" s="1"/>
  <c r="G39" i="39"/>
  <c r="D39" i="39"/>
  <c r="AJ38" i="39"/>
  <c r="AS80" i="39" s="1"/>
  <c r="AI38" i="39"/>
  <c r="AS53" i="39" s="1"/>
  <c r="AH38" i="39"/>
  <c r="AE38" i="39"/>
  <c r="AA38" i="39"/>
  <c r="AQ80" i="39" s="1"/>
  <c r="Z38" i="39"/>
  <c r="AQ53" i="39" s="1"/>
  <c r="Y38" i="39"/>
  <c r="V38" i="39"/>
  <c r="R38" i="39"/>
  <c r="AO80" i="39" s="1"/>
  <c r="Q38" i="39"/>
  <c r="AO53" i="39" s="1"/>
  <c r="P38" i="39"/>
  <c r="M38" i="39"/>
  <c r="I38" i="39"/>
  <c r="AM86" i="39" s="1"/>
  <c r="H38" i="39"/>
  <c r="AM65" i="39" s="1"/>
  <c r="G38" i="39"/>
  <c r="D38" i="39"/>
  <c r="AJ37" i="39"/>
  <c r="E1612" i="40" s="1"/>
  <c r="AI37" i="39"/>
  <c r="E1617" i="40" s="1"/>
  <c r="AH37" i="39"/>
  <c r="AE37" i="39"/>
  <c r="AA37" i="39"/>
  <c r="D1611" i="40" s="1"/>
  <c r="Z37" i="39"/>
  <c r="D1624" i="40" s="1"/>
  <c r="Y37" i="39"/>
  <c r="V37" i="39"/>
  <c r="R37" i="39"/>
  <c r="C1618" i="40" s="1"/>
  <c r="Q37" i="39"/>
  <c r="C1616" i="40" s="1"/>
  <c r="P37" i="39"/>
  <c r="M37" i="39"/>
  <c r="I37" i="39"/>
  <c r="B1623" i="40" s="1"/>
  <c r="H37" i="39"/>
  <c r="B1622" i="40" s="1"/>
  <c r="G37" i="39"/>
  <c r="D37" i="39"/>
  <c r="AJ36" i="39"/>
  <c r="E1596" i="40" s="1"/>
  <c r="AI36" i="39"/>
  <c r="E1601" i="40" s="1"/>
  <c r="AH36" i="39"/>
  <c r="AE36" i="39"/>
  <c r="AA36" i="39"/>
  <c r="D1600" i="40" s="1"/>
  <c r="Z36" i="39"/>
  <c r="D1598" i="40" s="1"/>
  <c r="Y36" i="39"/>
  <c r="V36" i="39"/>
  <c r="R36" i="39"/>
  <c r="C1605" i="40" s="1"/>
  <c r="Q36" i="39"/>
  <c r="C1603" i="40" s="1"/>
  <c r="P36" i="39"/>
  <c r="M36" i="39"/>
  <c r="I36" i="39"/>
  <c r="B1608" i="40" s="1"/>
  <c r="H36" i="39"/>
  <c r="B1607" i="40" s="1"/>
  <c r="G36" i="39"/>
  <c r="D36" i="39"/>
  <c r="AJ35" i="39"/>
  <c r="AS79" i="39" s="1"/>
  <c r="AI35" i="39"/>
  <c r="AS52" i="39" s="1"/>
  <c r="AH35" i="39"/>
  <c r="AE35" i="39"/>
  <c r="AA35" i="39"/>
  <c r="AQ79" i="39" s="1"/>
  <c r="Z35" i="39"/>
  <c r="AQ52" i="39" s="1"/>
  <c r="Y35" i="39"/>
  <c r="V35" i="39"/>
  <c r="R35" i="39"/>
  <c r="AO79" i="39" s="1"/>
  <c r="Q35" i="39"/>
  <c r="AO52" i="39" s="1"/>
  <c r="P35" i="39"/>
  <c r="M35" i="39"/>
  <c r="I35" i="39"/>
  <c r="AM85" i="39" s="1"/>
  <c r="H35" i="39"/>
  <c r="AM64" i="39" s="1"/>
  <c r="G35" i="39"/>
  <c r="D35" i="39"/>
  <c r="AJ34" i="39"/>
  <c r="E1615" i="40" s="1"/>
  <c r="AI34" i="39"/>
  <c r="E1611" i="40" s="1"/>
  <c r="AH34" i="39"/>
  <c r="AE34" i="39"/>
  <c r="AA34" i="39"/>
  <c r="D1614" i="40" s="1"/>
  <c r="Z34" i="39"/>
  <c r="D1618" i="40" s="1"/>
  <c r="Y34" i="39"/>
  <c r="V34" i="39"/>
  <c r="R34" i="39"/>
  <c r="C1617" i="40" s="1"/>
  <c r="Q34" i="39"/>
  <c r="C1613" i="40" s="1"/>
  <c r="P34" i="39"/>
  <c r="M34" i="39"/>
  <c r="I34" i="39"/>
  <c r="B1621" i="40" s="1"/>
  <c r="H34" i="39"/>
  <c r="B1620" i="40" s="1"/>
  <c r="G34" i="39"/>
  <c r="D34" i="39"/>
  <c r="AJ33" i="39"/>
  <c r="E1599" i="40" s="1"/>
  <c r="AI33" i="39"/>
  <c r="E1595" i="40" s="1"/>
  <c r="AH33" i="39"/>
  <c r="AE33" i="39"/>
  <c r="AA33" i="39"/>
  <c r="D1603" i="40" s="1"/>
  <c r="Z33" i="39"/>
  <c r="D1607" i="40" s="1"/>
  <c r="Y33" i="39"/>
  <c r="V33" i="39"/>
  <c r="R33" i="39"/>
  <c r="C1604" i="40" s="1"/>
  <c r="Q33" i="39"/>
  <c r="C1600" i="40" s="1"/>
  <c r="P33" i="39"/>
  <c r="M33" i="39"/>
  <c r="I33" i="39"/>
  <c r="B1606" i="40" s="1"/>
  <c r="H33" i="39"/>
  <c r="B1605" i="40" s="1"/>
  <c r="G33" i="39"/>
  <c r="D33" i="39"/>
  <c r="AJ32" i="39"/>
  <c r="AS78" i="39" s="1"/>
  <c r="AI32" i="39"/>
  <c r="AS51" i="39" s="1"/>
  <c r="AH32" i="39"/>
  <c r="AE32" i="39"/>
  <c r="AA32" i="39"/>
  <c r="AQ78" i="39" s="1"/>
  <c r="Z32" i="39"/>
  <c r="AQ51" i="39" s="1"/>
  <c r="Y32" i="39"/>
  <c r="V32" i="39"/>
  <c r="R32" i="39"/>
  <c r="AO78" i="39" s="1"/>
  <c r="Q32" i="39"/>
  <c r="AO51" i="39" s="1"/>
  <c r="P32" i="39"/>
  <c r="M32" i="39"/>
  <c r="I32" i="39"/>
  <c r="AM84" i="39" s="1"/>
  <c r="H32" i="39"/>
  <c r="AM63" i="39" s="1"/>
  <c r="G32" i="39"/>
  <c r="D32" i="39"/>
  <c r="AJ31" i="39"/>
  <c r="E1616" i="40" s="1"/>
  <c r="AI31" i="39"/>
  <c r="E1614" i="40" s="1"/>
  <c r="AH31" i="39"/>
  <c r="AE31" i="39"/>
  <c r="AA31" i="39"/>
  <c r="D1613" i="40" s="1"/>
  <c r="Z31" i="39"/>
  <c r="D1610" i="40" s="1"/>
  <c r="Y31" i="39"/>
  <c r="V31" i="39"/>
  <c r="R31" i="39"/>
  <c r="C1622" i="40" s="1"/>
  <c r="Q31" i="39"/>
  <c r="C1611" i="40" s="1"/>
  <c r="P31" i="39"/>
  <c r="M31" i="39"/>
  <c r="I31" i="39"/>
  <c r="B1619" i="40" s="1"/>
  <c r="H31" i="39"/>
  <c r="B1618" i="40" s="1"/>
  <c r="G31" i="39"/>
  <c r="D31" i="39"/>
  <c r="AJ30" i="39"/>
  <c r="E1600" i="40" s="1"/>
  <c r="AI30" i="39"/>
  <c r="E1606" i="40" s="1"/>
  <c r="AH30" i="39"/>
  <c r="AE30" i="39"/>
  <c r="AA30" i="39"/>
  <c r="D1602" i="40" s="1"/>
  <c r="Z30" i="39"/>
  <c r="D1599" i="40" s="1"/>
  <c r="Y30" i="39"/>
  <c r="V30" i="39"/>
  <c r="R30" i="39"/>
  <c r="C1609" i="40" s="1"/>
  <c r="Q30" i="39"/>
  <c r="C1598" i="40" s="1"/>
  <c r="P30" i="39"/>
  <c r="M30" i="39"/>
  <c r="I30" i="39"/>
  <c r="B1604" i="40" s="1"/>
  <c r="H30" i="39"/>
  <c r="B1603" i="40" s="1"/>
  <c r="G30" i="39"/>
  <c r="D30" i="39"/>
  <c r="AJ29" i="39"/>
  <c r="AS77" i="39" s="1"/>
  <c r="AI29" i="39"/>
  <c r="AS50" i="39" s="1"/>
  <c r="AH29" i="39"/>
  <c r="AE29" i="39"/>
  <c r="AA29" i="39"/>
  <c r="AQ77" i="39" s="1"/>
  <c r="Z29" i="39"/>
  <c r="AQ50" i="39" s="1"/>
  <c r="Y29" i="39"/>
  <c r="V29" i="39"/>
  <c r="R29" i="39"/>
  <c r="AO77" i="39" s="1"/>
  <c r="Q29" i="39"/>
  <c r="AO50" i="39" s="1"/>
  <c r="P29" i="39"/>
  <c r="M29" i="39"/>
  <c r="I29" i="39"/>
  <c r="AM83" i="39" s="1"/>
  <c r="H29" i="39"/>
  <c r="AM62" i="39" s="1"/>
  <c r="G29" i="39"/>
  <c r="D29" i="39"/>
  <c r="AJ28" i="39"/>
  <c r="E1623" i="40" s="1"/>
  <c r="AI28" i="39"/>
  <c r="E1624" i="40" s="1"/>
  <c r="AH28" i="39"/>
  <c r="AE28" i="39"/>
  <c r="AA28" i="39"/>
  <c r="D1615" i="40" s="1"/>
  <c r="Z28" i="39"/>
  <c r="D1621" i="40" s="1"/>
  <c r="Y28" i="39"/>
  <c r="V28" i="39"/>
  <c r="R28" i="39"/>
  <c r="C1619" i="40" s="1"/>
  <c r="Q28" i="39"/>
  <c r="C1610" i="40" s="1"/>
  <c r="P28" i="39"/>
  <c r="M28" i="39"/>
  <c r="I28" i="39"/>
  <c r="B1617" i="40" s="1"/>
  <c r="H28" i="39"/>
  <c r="B1616" i="40" s="1"/>
  <c r="G28" i="39"/>
  <c r="D28" i="39"/>
  <c r="AJ27" i="39"/>
  <c r="E1607" i="40" s="1"/>
  <c r="AI27" i="39"/>
  <c r="E1608" i="40" s="1"/>
  <c r="AH27" i="39"/>
  <c r="AE27" i="39"/>
  <c r="AA27" i="39"/>
  <c r="D1604" i="40" s="1"/>
  <c r="Z27" i="39"/>
  <c r="D1595" i="40" s="1"/>
  <c r="Y27" i="39"/>
  <c r="V27" i="39"/>
  <c r="R27" i="39"/>
  <c r="C1606" i="40" s="1"/>
  <c r="Q27" i="39"/>
  <c r="C1597" i="40" s="1"/>
  <c r="P27" i="39"/>
  <c r="M27" i="39"/>
  <c r="I27" i="39"/>
  <c r="B1602" i="40" s="1"/>
  <c r="H27" i="39"/>
  <c r="B1601" i="40" s="1"/>
  <c r="G27" i="39"/>
  <c r="D27" i="39"/>
  <c r="AJ26" i="39"/>
  <c r="AS76" i="39" s="1"/>
  <c r="AI26" i="39"/>
  <c r="AS49" i="39" s="1"/>
  <c r="AH26" i="39"/>
  <c r="AE26" i="39"/>
  <c r="AA26" i="39"/>
  <c r="AQ76" i="39" s="1"/>
  <c r="Z26" i="39"/>
  <c r="AQ49" i="39" s="1"/>
  <c r="Y26" i="39"/>
  <c r="V26" i="39"/>
  <c r="R26" i="39"/>
  <c r="AO76" i="39" s="1"/>
  <c r="Q26" i="39"/>
  <c r="AO49" i="39" s="1"/>
  <c r="P26" i="39"/>
  <c r="M26" i="39"/>
  <c r="I26" i="39"/>
  <c r="AM82" i="39" s="1"/>
  <c r="H26" i="39"/>
  <c r="AM61" i="39" s="1"/>
  <c r="G26" i="39"/>
  <c r="D26" i="39"/>
  <c r="AJ25" i="39"/>
  <c r="E1613" i="40" s="1"/>
  <c r="AI25" i="39"/>
  <c r="E1610" i="40" s="1"/>
  <c r="AH25" i="39"/>
  <c r="AE25" i="39"/>
  <c r="AA25" i="39"/>
  <c r="D1620" i="40" s="1"/>
  <c r="Z25" i="39"/>
  <c r="D1612" i="40" s="1"/>
  <c r="Y25" i="39"/>
  <c r="V25" i="39"/>
  <c r="R25" i="39"/>
  <c r="C1621" i="40" s="1"/>
  <c r="Q25" i="39"/>
  <c r="C1623" i="40" s="1"/>
  <c r="P25" i="39"/>
  <c r="M25" i="39"/>
  <c r="I25" i="39"/>
  <c r="B1615" i="40" s="1"/>
  <c r="H25" i="39"/>
  <c r="B1614" i="40" s="1"/>
  <c r="G25" i="39"/>
  <c r="D25" i="39"/>
  <c r="AJ24" i="39"/>
  <c r="E1597" i="40" s="1"/>
  <c r="AI24" i="39"/>
  <c r="E1602" i="40" s="1"/>
  <c r="AH24" i="39"/>
  <c r="AE24" i="39"/>
  <c r="AA24" i="39"/>
  <c r="D1609" i="40" s="1"/>
  <c r="Z24" i="39"/>
  <c r="D1601" i="40" s="1"/>
  <c r="Y24" i="39"/>
  <c r="V24" i="39"/>
  <c r="R24" i="39"/>
  <c r="C1608" i="40" s="1"/>
  <c r="Q24" i="39"/>
  <c r="C1596" i="40" s="1"/>
  <c r="P24" i="39"/>
  <c r="M24" i="39"/>
  <c r="I24" i="39"/>
  <c r="B1600" i="40" s="1"/>
  <c r="H24" i="39"/>
  <c r="B1599" i="40" s="1"/>
  <c r="G24" i="39"/>
  <c r="D24" i="39"/>
  <c r="AJ23" i="39"/>
  <c r="AS75" i="39" s="1"/>
  <c r="AI23" i="39"/>
  <c r="AS48" i="39" s="1"/>
  <c r="AH23" i="39"/>
  <c r="AE23" i="39"/>
  <c r="AA23" i="39"/>
  <c r="AQ75" i="39" s="1"/>
  <c r="Z23" i="39"/>
  <c r="AQ48" i="39" s="1"/>
  <c r="Y23" i="39"/>
  <c r="V23" i="39"/>
  <c r="R23" i="39"/>
  <c r="AO75" i="39" s="1"/>
  <c r="Q23" i="39"/>
  <c r="AO48" i="39" s="1"/>
  <c r="P23" i="39"/>
  <c r="M23" i="39"/>
  <c r="I23" i="39"/>
  <c r="AM81" i="39" s="1"/>
  <c r="H23" i="39"/>
  <c r="AM60" i="39" s="1"/>
  <c r="G23" i="39"/>
  <c r="D23" i="39"/>
  <c r="AJ22" i="39"/>
  <c r="E1621" i="40" s="1"/>
  <c r="AI22" i="39"/>
  <c r="E1618" i="40" s="1"/>
  <c r="AH22" i="39"/>
  <c r="AE22" i="39"/>
  <c r="AA22" i="39"/>
  <c r="D1619" i="40" s="1"/>
  <c r="Z22" i="39"/>
  <c r="D1622" i="40" s="1"/>
  <c r="Y22" i="39"/>
  <c r="V22" i="39"/>
  <c r="R22" i="39"/>
  <c r="C1620" i="40" s="1"/>
  <c r="Q22" i="39"/>
  <c r="C1624" i="40" s="1"/>
  <c r="P22" i="39"/>
  <c r="M22" i="39"/>
  <c r="I22" i="39"/>
  <c r="B1613" i="40" s="1"/>
  <c r="H22" i="39"/>
  <c r="B1612" i="40" s="1"/>
  <c r="G22" i="39"/>
  <c r="D22" i="39"/>
  <c r="AJ21" i="39"/>
  <c r="E1605" i="40" s="1"/>
  <c r="AI21" i="39"/>
  <c r="E1609" i="40" s="1"/>
  <c r="AH21" i="39"/>
  <c r="AE21" i="39"/>
  <c r="AA21" i="39"/>
  <c r="D1608" i="40" s="1"/>
  <c r="Z21" i="39"/>
  <c r="D1596" i="40" s="1"/>
  <c r="Y21" i="39"/>
  <c r="V21" i="39"/>
  <c r="R21" i="39"/>
  <c r="C1607" i="40" s="1"/>
  <c r="Q21" i="39"/>
  <c r="C1595" i="40" s="1"/>
  <c r="P21" i="39"/>
  <c r="M21" i="39"/>
  <c r="I21" i="39"/>
  <c r="B1598" i="40" s="1"/>
  <c r="H21" i="39"/>
  <c r="B1597" i="40" s="1"/>
  <c r="G21" i="39"/>
  <c r="D21" i="39"/>
  <c r="AJ20" i="39"/>
  <c r="E1603" i="40" s="1"/>
  <c r="AI20" i="39"/>
  <c r="E1619" i="40" s="1"/>
  <c r="AH20" i="39"/>
  <c r="AE20" i="39"/>
  <c r="AA20" i="39"/>
  <c r="D1617" i="40" s="1"/>
  <c r="Z20" i="39"/>
  <c r="D1606" i="40" s="1"/>
  <c r="Y20" i="39"/>
  <c r="V20" i="39"/>
  <c r="R20" i="39"/>
  <c r="C1615" i="40" s="1"/>
  <c r="Q20" i="39"/>
  <c r="C1602" i="40" s="1"/>
  <c r="P20" i="39"/>
  <c r="M20" i="39"/>
  <c r="I20" i="39"/>
  <c r="B1624" i="40" s="1"/>
  <c r="H20" i="39"/>
  <c r="B1609" i="40" s="1"/>
  <c r="G20" i="39"/>
  <c r="D20" i="39"/>
  <c r="AJ19" i="39"/>
  <c r="E1620" i="40" s="1"/>
  <c r="AI19" i="39"/>
  <c r="E1622" i="40" s="1"/>
  <c r="AH19" i="39"/>
  <c r="AE19" i="39"/>
  <c r="AA19" i="39"/>
  <c r="D1616" i="40" s="1"/>
  <c r="Z19" i="39"/>
  <c r="D1623" i="40" s="1"/>
  <c r="Y19" i="39"/>
  <c r="V19" i="39"/>
  <c r="R19" i="39"/>
  <c r="C1614" i="40" s="1"/>
  <c r="Q19" i="39"/>
  <c r="C1612" i="40" s="1"/>
  <c r="P19" i="39"/>
  <c r="M19" i="39"/>
  <c r="I19" i="39"/>
  <c r="B1611" i="40" s="1"/>
  <c r="H19" i="39"/>
  <c r="B1610" i="40" s="1"/>
  <c r="G19" i="39"/>
  <c r="D19" i="39"/>
  <c r="AJ18" i="39"/>
  <c r="E1604" i="40" s="1"/>
  <c r="AI18" i="39"/>
  <c r="E1598" i="40" s="1"/>
  <c r="AH18" i="39"/>
  <c r="AE18" i="39"/>
  <c r="AA18" i="39"/>
  <c r="D1605" i="40" s="1"/>
  <c r="Z18" i="39"/>
  <c r="D1597" i="40" s="1"/>
  <c r="Y18" i="39"/>
  <c r="V18" i="39"/>
  <c r="R18" i="39"/>
  <c r="C1601" i="40" s="1"/>
  <c r="Q18" i="39"/>
  <c r="C1599" i="40" s="1"/>
  <c r="P18" i="39"/>
  <c r="M18" i="39"/>
  <c r="I18" i="39"/>
  <c r="B1596" i="40" s="1"/>
  <c r="H18" i="39"/>
  <c r="B1595" i="40" s="1"/>
  <c r="G18" i="39"/>
  <c r="D18" i="39"/>
  <c r="AJ59" i="2"/>
  <c r="AS101" i="2" s="1"/>
  <c r="AH59" i="2"/>
  <c r="AE59" i="2"/>
  <c r="AI59" i="2" s="1"/>
  <c r="AS75" i="2" s="1"/>
  <c r="AA59" i="2"/>
  <c r="AQ101" i="2" s="1"/>
  <c r="Y59" i="2"/>
  <c r="V59" i="2"/>
  <c r="Z59" i="2" s="1"/>
  <c r="AQ75" i="2" s="1"/>
  <c r="R59" i="2"/>
  <c r="AO101" i="2" s="1"/>
  <c r="P59" i="2"/>
  <c r="M59" i="2"/>
  <c r="Q59" i="2" s="1"/>
  <c r="AO75" i="2" s="1"/>
  <c r="I59" i="2"/>
  <c r="AM101" i="2" s="1"/>
  <c r="G59" i="2"/>
  <c r="D59" i="2"/>
  <c r="H59" i="2" s="1"/>
  <c r="AM80" i="2" s="1"/>
  <c r="AJ58" i="2"/>
  <c r="AS100" i="2" s="1"/>
  <c r="AH58" i="2"/>
  <c r="AE58" i="2"/>
  <c r="AI58" i="2" s="1"/>
  <c r="AS74" i="2" s="1"/>
  <c r="AA58" i="2"/>
  <c r="AQ100" i="2" s="1"/>
  <c r="Y58" i="2"/>
  <c r="V58" i="2"/>
  <c r="Z58" i="2" s="1"/>
  <c r="AQ74" i="2" s="1"/>
  <c r="R58" i="2"/>
  <c r="AO100" i="2" s="1"/>
  <c r="P58" i="2"/>
  <c r="M58" i="2"/>
  <c r="Q58" i="2" s="1"/>
  <c r="AO74" i="2" s="1"/>
  <c r="I58" i="2"/>
  <c r="AM100" i="2" s="1"/>
  <c r="G58" i="2"/>
  <c r="D58" i="2"/>
  <c r="H58" i="2" s="1"/>
  <c r="AM79" i="2" s="1"/>
  <c r="AJ57" i="2"/>
  <c r="AS99" i="2" s="1"/>
  <c r="AH57" i="2"/>
  <c r="AE57" i="2"/>
  <c r="AI57" i="2" s="1"/>
  <c r="AS73" i="2" s="1"/>
  <c r="AA57" i="2"/>
  <c r="AQ99" i="2" s="1"/>
  <c r="Y57" i="2"/>
  <c r="V57" i="2"/>
  <c r="Z57" i="2" s="1"/>
  <c r="AQ73" i="2" s="1"/>
  <c r="R57" i="2"/>
  <c r="AO99" i="2" s="1"/>
  <c r="P57" i="2"/>
  <c r="M57" i="2"/>
  <c r="Q57" i="2" s="1"/>
  <c r="AO73" i="2" s="1"/>
  <c r="I57" i="2"/>
  <c r="AM99" i="2" s="1"/>
  <c r="G57" i="2"/>
  <c r="D57" i="2"/>
  <c r="H57" i="2" s="1"/>
  <c r="AM78" i="2" s="1"/>
  <c r="AJ56" i="2"/>
  <c r="AS98" i="2" s="1"/>
  <c r="AH56" i="2"/>
  <c r="AE56" i="2"/>
  <c r="AI56" i="2" s="1"/>
  <c r="AS72" i="2" s="1"/>
  <c r="AA56" i="2"/>
  <c r="AQ98" i="2" s="1"/>
  <c r="Y56" i="2"/>
  <c r="V56" i="2"/>
  <c r="Z56" i="2" s="1"/>
  <c r="AQ72" i="2" s="1"/>
  <c r="R56" i="2"/>
  <c r="AO98" i="2" s="1"/>
  <c r="P56" i="2"/>
  <c r="M56" i="2"/>
  <c r="Q56" i="2" s="1"/>
  <c r="AO72" i="2" s="1"/>
  <c r="I56" i="2"/>
  <c r="AM98" i="2" s="1"/>
  <c r="G56" i="2"/>
  <c r="D56" i="2"/>
  <c r="H56" i="2" s="1"/>
  <c r="AM77" i="2" s="1"/>
  <c r="AJ55" i="2"/>
  <c r="AS97" i="2" s="1"/>
  <c r="AH55" i="2"/>
  <c r="AE55" i="2"/>
  <c r="AI55" i="2" s="1"/>
  <c r="AS71" i="2" s="1"/>
  <c r="AA55" i="2"/>
  <c r="AQ97" i="2" s="1"/>
  <c r="Y55" i="2"/>
  <c r="V55" i="2"/>
  <c r="Z55" i="2" s="1"/>
  <c r="AQ71" i="2" s="1"/>
  <c r="R55" i="2"/>
  <c r="AO97" i="2" s="1"/>
  <c r="P55" i="2"/>
  <c r="M55" i="2"/>
  <c r="Q55" i="2" s="1"/>
  <c r="AO71" i="2" s="1"/>
  <c r="I55" i="2"/>
  <c r="AM97" i="2" s="1"/>
  <c r="G55" i="2"/>
  <c r="D55" i="2"/>
  <c r="H55" i="2" s="1"/>
  <c r="AM76" i="2" s="1"/>
  <c r="AH54" i="2"/>
  <c r="AJ54" i="2" s="1"/>
  <c r="AS96" i="2" s="1"/>
  <c r="AE54" i="2"/>
  <c r="AI54" i="2" s="1"/>
  <c r="AS70" i="2" s="1"/>
  <c r="Y54" i="2"/>
  <c r="AA54" i="2" s="1"/>
  <c r="AQ96" i="2" s="1"/>
  <c r="V54" i="2"/>
  <c r="Z54" i="2" s="1"/>
  <c r="AQ70" i="2" s="1"/>
  <c r="P54" i="2"/>
  <c r="R54" i="2" s="1"/>
  <c r="AO96" i="2" s="1"/>
  <c r="M54" i="2"/>
  <c r="Q54" i="2" s="1"/>
  <c r="AO70" i="2" s="1"/>
  <c r="I54" i="2"/>
  <c r="AM96" i="2" s="1"/>
  <c r="G54" i="2"/>
  <c r="D54" i="2"/>
  <c r="H54" i="2" s="1"/>
  <c r="AM75" i="2" s="1"/>
  <c r="AH53" i="2"/>
  <c r="AJ53" i="2" s="1"/>
  <c r="AS95" i="2" s="1"/>
  <c r="AE53" i="2"/>
  <c r="AI53" i="2" s="1"/>
  <c r="AS69" i="2" s="1"/>
  <c r="Y53" i="2"/>
  <c r="AA53" i="2" s="1"/>
  <c r="AQ95" i="2" s="1"/>
  <c r="V53" i="2"/>
  <c r="Z53" i="2" s="1"/>
  <c r="AQ69" i="2" s="1"/>
  <c r="P53" i="2"/>
  <c r="R53" i="2" s="1"/>
  <c r="AO95" i="2" s="1"/>
  <c r="M53" i="2"/>
  <c r="Q53" i="2" s="1"/>
  <c r="AO69" i="2" s="1"/>
  <c r="I53" i="2"/>
  <c r="AM95" i="2" s="1"/>
  <c r="G53" i="2"/>
  <c r="D53" i="2"/>
  <c r="H53" i="2" s="1"/>
  <c r="AM74" i="2" s="1"/>
  <c r="AH52" i="2"/>
  <c r="AJ52" i="2" s="1"/>
  <c r="AS94" i="2" s="1"/>
  <c r="AE52" i="2"/>
  <c r="AI52" i="2" s="1"/>
  <c r="AS68" i="2" s="1"/>
  <c r="Y52" i="2"/>
  <c r="AA52" i="2" s="1"/>
  <c r="AQ94" i="2" s="1"/>
  <c r="V52" i="2"/>
  <c r="Z52" i="2" s="1"/>
  <c r="AQ68" i="2" s="1"/>
  <c r="P52" i="2"/>
  <c r="R52" i="2" s="1"/>
  <c r="AO94" i="2" s="1"/>
  <c r="M52" i="2"/>
  <c r="Q52" i="2" s="1"/>
  <c r="AO68" i="2" s="1"/>
  <c r="I52" i="2"/>
  <c r="AM94" i="2" s="1"/>
  <c r="G52" i="2"/>
  <c r="D52" i="2"/>
  <c r="H52" i="2" s="1"/>
  <c r="AM73" i="2" s="1"/>
  <c r="AH51" i="2"/>
  <c r="AJ51" i="2" s="1"/>
  <c r="AS93" i="2" s="1"/>
  <c r="AE51" i="2"/>
  <c r="AI51" i="2" s="1"/>
  <c r="AS67" i="2" s="1"/>
  <c r="Y51" i="2"/>
  <c r="AA51" i="2" s="1"/>
  <c r="AQ93" i="2" s="1"/>
  <c r="V51" i="2"/>
  <c r="Z51" i="2" s="1"/>
  <c r="AQ67" i="2" s="1"/>
  <c r="P51" i="2"/>
  <c r="R51" i="2" s="1"/>
  <c r="AO93" i="2" s="1"/>
  <c r="M51" i="2"/>
  <c r="Q51" i="2" s="1"/>
  <c r="AO67" i="2" s="1"/>
  <c r="I51" i="2"/>
  <c r="AM93" i="2" s="1"/>
  <c r="G51" i="2"/>
  <c r="D51" i="2"/>
  <c r="H51" i="2" s="1"/>
  <c r="AM72" i="2" s="1"/>
  <c r="AH50" i="2"/>
  <c r="AJ50" i="2" s="1"/>
  <c r="AS92" i="2" s="1"/>
  <c r="AE50" i="2"/>
  <c r="AI50" i="2" s="1"/>
  <c r="AS66" i="2" s="1"/>
  <c r="Y50" i="2"/>
  <c r="AA50" i="2" s="1"/>
  <c r="AQ92" i="2" s="1"/>
  <c r="V50" i="2"/>
  <c r="Z50" i="2" s="1"/>
  <c r="AQ66" i="2" s="1"/>
  <c r="P50" i="2"/>
  <c r="R50" i="2" s="1"/>
  <c r="AO92" i="2" s="1"/>
  <c r="M50" i="2"/>
  <c r="Q50" i="2" s="1"/>
  <c r="AO66" i="2" s="1"/>
  <c r="I50" i="2"/>
  <c r="AM92" i="2" s="1"/>
  <c r="G50" i="2"/>
  <c r="D50" i="2"/>
  <c r="H50" i="2" s="1"/>
  <c r="AM71" i="2" s="1"/>
  <c r="AH49" i="2"/>
  <c r="AJ49" i="2" s="1"/>
  <c r="AS91" i="2" s="1"/>
  <c r="AE49" i="2"/>
  <c r="AI49" i="2" s="1"/>
  <c r="AS65" i="2" s="1"/>
  <c r="Y49" i="2"/>
  <c r="AA49" i="2" s="1"/>
  <c r="AQ91" i="2" s="1"/>
  <c r="V49" i="2"/>
  <c r="Z49" i="2" s="1"/>
  <c r="AQ65" i="2" s="1"/>
  <c r="P49" i="2"/>
  <c r="R49" i="2" s="1"/>
  <c r="AO91" i="2" s="1"/>
  <c r="M49" i="2"/>
  <c r="Q49" i="2" s="1"/>
  <c r="AO65" i="2" s="1"/>
  <c r="I49" i="2"/>
  <c r="AM91" i="2" s="1"/>
  <c r="G49" i="2"/>
  <c r="D49" i="2"/>
  <c r="H49" i="2" s="1"/>
  <c r="AM70" i="2" s="1"/>
  <c r="AH48" i="2"/>
  <c r="AJ48" i="2" s="1"/>
  <c r="AS90" i="2" s="1"/>
  <c r="AE48" i="2"/>
  <c r="AI48" i="2" s="1"/>
  <c r="AS64" i="2" s="1"/>
  <c r="Y48" i="2"/>
  <c r="AA48" i="2" s="1"/>
  <c r="AQ90" i="2" s="1"/>
  <c r="V48" i="2"/>
  <c r="Z48" i="2" s="1"/>
  <c r="AQ64" i="2" s="1"/>
  <c r="P48" i="2"/>
  <c r="R48" i="2" s="1"/>
  <c r="AO90" i="2" s="1"/>
  <c r="M48" i="2"/>
  <c r="Q48" i="2" s="1"/>
  <c r="AO64" i="2" s="1"/>
  <c r="I48" i="2"/>
  <c r="AM90" i="2" s="1"/>
  <c r="G48" i="2"/>
  <c r="D48" i="2"/>
  <c r="H48" i="2" s="1"/>
  <c r="AM69" i="2" s="1"/>
  <c r="AH47" i="2"/>
  <c r="AJ47" i="2" s="1"/>
  <c r="AS89" i="2" s="1"/>
  <c r="AE47" i="2"/>
  <c r="AI47" i="2" s="1"/>
  <c r="AS63" i="2" s="1"/>
  <c r="Y47" i="2"/>
  <c r="AA47" i="2" s="1"/>
  <c r="AQ89" i="2" s="1"/>
  <c r="V47" i="2"/>
  <c r="Z47" i="2" s="1"/>
  <c r="AQ63" i="2" s="1"/>
  <c r="P47" i="2"/>
  <c r="R47" i="2" s="1"/>
  <c r="AO89" i="2" s="1"/>
  <c r="M47" i="2"/>
  <c r="Q47" i="2" s="1"/>
  <c r="AO63" i="2" s="1"/>
  <c r="I47" i="2"/>
  <c r="AM89" i="2" s="1"/>
  <c r="G47" i="2"/>
  <c r="D47" i="2"/>
  <c r="H47" i="2" s="1"/>
  <c r="AM68" i="2" s="1"/>
  <c r="AH46" i="2"/>
  <c r="AJ46" i="2" s="1"/>
  <c r="AS88" i="2" s="1"/>
  <c r="AE46" i="2"/>
  <c r="AI46" i="2" s="1"/>
  <c r="AS62" i="2" s="1"/>
  <c r="Y46" i="2"/>
  <c r="AA46" i="2" s="1"/>
  <c r="AQ88" i="2" s="1"/>
  <c r="V46" i="2"/>
  <c r="Z46" i="2" s="1"/>
  <c r="AQ62" i="2" s="1"/>
  <c r="P46" i="2"/>
  <c r="R46" i="2" s="1"/>
  <c r="AO88" i="2" s="1"/>
  <c r="M46" i="2"/>
  <c r="Q46" i="2" s="1"/>
  <c r="AO62" i="2" s="1"/>
  <c r="I46" i="2"/>
  <c r="AM59" i="2" s="1"/>
  <c r="G46" i="2"/>
  <c r="D46" i="2"/>
  <c r="H46" i="2" s="1"/>
  <c r="AM58" i="2" s="1"/>
  <c r="AH45" i="2"/>
  <c r="AJ45" i="2" s="1"/>
  <c r="AS87" i="2" s="1"/>
  <c r="AE45" i="2"/>
  <c r="AI45" i="2" s="1"/>
  <c r="AS61" i="2" s="1"/>
  <c r="Y45" i="2"/>
  <c r="AA45" i="2" s="1"/>
  <c r="AQ87" i="2" s="1"/>
  <c r="V45" i="2"/>
  <c r="Z45" i="2" s="1"/>
  <c r="AQ61" i="2" s="1"/>
  <c r="P45" i="2"/>
  <c r="R45" i="2" s="1"/>
  <c r="AO87" i="2" s="1"/>
  <c r="M45" i="2"/>
  <c r="Q45" i="2" s="1"/>
  <c r="AO61" i="2" s="1"/>
  <c r="I45" i="2"/>
  <c r="AM55" i="2" s="1"/>
  <c r="G45" i="2"/>
  <c r="D45" i="2"/>
  <c r="H45" i="2" s="1"/>
  <c r="AM54" i="2" s="1"/>
  <c r="AH44" i="2"/>
  <c r="AJ44" i="2" s="1"/>
  <c r="AS86" i="2" s="1"/>
  <c r="AE44" i="2"/>
  <c r="AI44" i="2" s="1"/>
  <c r="AS60" i="2" s="1"/>
  <c r="Y44" i="2"/>
  <c r="AA44" i="2" s="1"/>
  <c r="AQ86" i="2" s="1"/>
  <c r="V44" i="2"/>
  <c r="Z44" i="2" s="1"/>
  <c r="AQ60" i="2" s="1"/>
  <c r="P44" i="2"/>
  <c r="R44" i="2" s="1"/>
  <c r="AO86" i="2" s="1"/>
  <c r="M44" i="2"/>
  <c r="Q44" i="2" s="1"/>
  <c r="AO60" i="2" s="1"/>
  <c r="I44" i="2"/>
  <c r="AM88" i="2" s="1"/>
  <c r="G44" i="2"/>
  <c r="D44" i="2"/>
  <c r="H44" i="2" s="1"/>
  <c r="AM67" i="2" s="1"/>
  <c r="AH43" i="2"/>
  <c r="AJ43" i="2" s="1"/>
  <c r="AS85" i="2" s="1"/>
  <c r="AE43" i="2"/>
  <c r="AI43" i="2" s="1"/>
  <c r="AS59" i="2" s="1"/>
  <c r="Y43" i="2"/>
  <c r="AA43" i="2" s="1"/>
  <c r="AQ85" i="2" s="1"/>
  <c r="V43" i="2"/>
  <c r="Z43" i="2" s="1"/>
  <c r="AQ59" i="2" s="1"/>
  <c r="P43" i="2"/>
  <c r="R43" i="2" s="1"/>
  <c r="AO85" i="2" s="1"/>
  <c r="M43" i="2"/>
  <c r="Q43" i="2" s="1"/>
  <c r="AO59" i="2" s="1"/>
  <c r="I43" i="2"/>
  <c r="AM57" i="2" s="1"/>
  <c r="G43" i="2"/>
  <c r="D43" i="2"/>
  <c r="H43" i="2" s="1"/>
  <c r="AM56" i="2" s="1"/>
  <c r="AH42" i="2"/>
  <c r="AJ42" i="2" s="1"/>
  <c r="AS84" i="2" s="1"/>
  <c r="AE42" i="2"/>
  <c r="AI42" i="2" s="1"/>
  <c r="AS58" i="2" s="1"/>
  <c r="Y42" i="2"/>
  <c r="AA42" i="2" s="1"/>
  <c r="AQ84" i="2" s="1"/>
  <c r="V42" i="2"/>
  <c r="Z42" i="2" s="1"/>
  <c r="AQ58" i="2" s="1"/>
  <c r="P42" i="2"/>
  <c r="R42" i="2" s="1"/>
  <c r="AO84" i="2" s="1"/>
  <c r="M42" i="2"/>
  <c r="Q42" i="2" s="1"/>
  <c r="AO58" i="2" s="1"/>
  <c r="I42" i="2"/>
  <c r="AM53" i="2" s="1"/>
  <c r="G42" i="2"/>
  <c r="D42" i="2"/>
  <c r="H42" i="2" s="1"/>
  <c r="AM52" i="2" s="1"/>
  <c r="AH41" i="2"/>
  <c r="AJ41" i="2" s="1"/>
  <c r="AS83" i="2" s="1"/>
  <c r="AE41" i="2"/>
  <c r="AI41" i="2" s="1"/>
  <c r="AS57" i="2" s="1"/>
  <c r="Y41" i="2"/>
  <c r="AA41" i="2" s="1"/>
  <c r="AQ83" i="2" s="1"/>
  <c r="V41" i="2"/>
  <c r="Z41" i="2" s="1"/>
  <c r="AQ57" i="2" s="1"/>
  <c r="P41" i="2"/>
  <c r="R41" i="2" s="1"/>
  <c r="AO83" i="2" s="1"/>
  <c r="M41" i="2"/>
  <c r="Q41" i="2" s="1"/>
  <c r="AO57" i="2" s="1"/>
  <c r="I41" i="2"/>
  <c r="AM87" i="2" s="1"/>
  <c r="G41" i="2"/>
  <c r="D41" i="2"/>
  <c r="H41" i="2" s="1"/>
  <c r="AM66" i="2" s="1"/>
  <c r="AH40" i="2"/>
  <c r="AJ40" i="2" s="1"/>
  <c r="E1593" i="40" s="1"/>
  <c r="AE40" i="2"/>
  <c r="AI40" i="2" s="1"/>
  <c r="E1591" i="40" s="1"/>
  <c r="Y40" i="2"/>
  <c r="AA40" i="2" s="1"/>
  <c r="D1586" i="40" s="1"/>
  <c r="V40" i="2"/>
  <c r="Z40" i="2" s="1"/>
  <c r="D1589" i="40" s="1"/>
  <c r="P40" i="2"/>
  <c r="R40" i="2" s="1"/>
  <c r="C1588" i="40" s="1"/>
  <c r="M40" i="2"/>
  <c r="Q40" i="2" s="1"/>
  <c r="C1587" i="40" s="1"/>
  <c r="G40" i="2"/>
  <c r="I40" i="2" s="1"/>
  <c r="B1593" i="40" s="1"/>
  <c r="D40" i="2"/>
  <c r="H40" i="2" s="1"/>
  <c r="B1592" i="40" s="1"/>
  <c r="AH39" i="2"/>
  <c r="AJ39" i="2" s="1"/>
  <c r="E1580" i="40" s="1"/>
  <c r="AE39" i="2"/>
  <c r="AI39" i="2" s="1"/>
  <c r="E1578" i="40" s="1"/>
  <c r="Y39" i="2"/>
  <c r="AA39" i="2" s="1"/>
  <c r="D1584" i="40" s="1"/>
  <c r="V39" i="2"/>
  <c r="Z39" i="2" s="1"/>
  <c r="D1579" i="40" s="1"/>
  <c r="P39" i="2"/>
  <c r="R39" i="2" s="1"/>
  <c r="C1582" i="40" s="1"/>
  <c r="M39" i="2"/>
  <c r="Q39" i="2" s="1"/>
  <c r="C1581" i="40" s="1"/>
  <c r="G39" i="2"/>
  <c r="I39" i="2" s="1"/>
  <c r="B1585" i="40" s="1"/>
  <c r="D39" i="2"/>
  <c r="H39" i="2" s="1"/>
  <c r="B1584" i="40" s="1"/>
  <c r="AH38" i="2"/>
  <c r="AJ38" i="2" s="1"/>
  <c r="AS82" i="2" s="1"/>
  <c r="AE38" i="2"/>
  <c r="AI38" i="2" s="1"/>
  <c r="AS56" i="2" s="1"/>
  <c r="Y38" i="2"/>
  <c r="AA38" i="2" s="1"/>
  <c r="AQ82" i="2" s="1"/>
  <c r="V38" i="2"/>
  <c r="Z38" i="2" s="1"/>
  <c r="AQ56" i="2" s="1"/>
  <c r="P38" i="2"/>
  <c r="R38" i="2" s="1"/>
  <c r="AO82" i="2" s="1"/>
  <c r="M38" i="2"/>
  <c r="Q38" i="2" s="1"/>
  <c r="AO56" i="2" s="1"/>
  <c r="I38" i="2"/>
  <c r="AM86" i="2" s="1"/>
  <c r="G38" i="2"/>
  <c r="D38" i="2"/>
  <c r="H38" i="2" s="1"/>
  <c r="AM65" i="2" s="1"/>
  <c r="AH37" i="2"/>
  <c r="AJ37" i="2" s="1"/>
  <c r="E1586" i="40" s="1"/>
  <c r="AE37" i="2"/>
  <c r="AI37" i="2" s="1"/>
  <c r="E1592" i="40" s="1"/>
  <c r="Y37" i="2"/>
  <c r="AA37" i="2" s="1"/>
  <c r="D1587" i="40" s="1"/>
  <c r="V37" i="2"/>
  <c r="Z37" i="2" s="1"/>
  <c r="D1588" i="40" s="1"/>
  <c r="P37" i="2"/>
  <c r="R37" i="2" s="1"/>
  <c r="C1586" i="40" s="1"/>
  <c r="M37" i="2"/>
  <c r="Q37" i="2" s="1"/>
  <c r="C1593" i="40" s="1"/>
  <c r="I37" i="2"/>
  <c r="B1591" i="40" s="1"/>
  <c r="G37" i="2"/>
  <c r="D37" i="2"/>
  <c r="H37" i="2" s="1"/>
  <c r="B1590" i="40" s="1"/>
  <c r="AH36" i="2"/>
  <c r="AJ36" i="2" s="1"/>
  <c r="E1581" i="40" s="1"/>
  <c r="AE36" i="2"/>
  <c r="AI36" i="2" s="1"/>
  <c r="E1579" i="40" s="1"/>
  <c r="Y36" i="2"/>
  <c r="AA36" i="2" s="1"/>
  <c r="D1585" i="40" s="1"/>
  <c r="V36" i="2"/>
  <c r="Z36" i="2" s="1"/>
  <c r="D1578" i="40" s="1"/>
  <c r="P36" i="2"/>
  <c r="R36" i="2" s="1"/>
  <c r="C1580" i="40" s="1"/>
  <c r="M36" i="2"/>
  <c r="Q36" i="2" s="1"/>
  <c r="C1579" i="40" s="1"/>
  <c r="G36" i="2"/>
  <c r="I36" i="2" s="1"/>
  <c r="B1583" i="40" s="1"/>
  <c r="D36" i="2"/>
  <c r="H36" i="2" s="1"/>
  <c r="B1582" i="40" s="1"/>
  <c r="AH35" i="2"/>
  <c r="AJ35" i="2" s="1"/>
  <c r="AS81" i="2" s="1"/>
  <c r="AE35" i="2"/>
  <c r="AI35" i="2" s="1"/>
  <c r="AS55" i="2" s="1"/>
  <c r="Y35" i="2"/>
  <c r="AA35" i="2" s="1"/>
  <c r="AQ81" i="2" s="1"/>
  <c r="V35" i="2"/>
  <c r="Z35" i="2" s="1"/>
  <c r="AQ55" i="2" s="1"/>
  <c r="P35" i="2"/>
  <c r="R35" i="2" s="1"/>
  <c r="AO81" i="2" s="1"/>
  <c r="M35" i="2"/>
  <c r="Q35" i="2" s="1"/>
  <c r="AO55" i="2" s="1"/>
  <c r="G35" i="2"/>
  <c r="I35" i="2" s="1"/>
  <c r="AM85" i="2" s="1"/>
  <c r="D35" i="2"/>
  <c r="H35" i="2" s="1"/>
  <c r="AM64" i="2" s="1"/>
  <c r="AH34" i="2"/>
  <c r="AJ34" i="2" s="1"/>
  <c r="E1590" i="40" s="1"/>
  <c r="AE34" i="2"/>
  <c r="AI34" i="2" s="1"/>
  <c r="E1587" i="40" s="1"/>
  <c r="Y34" i="2"/>
  <c r="AA34" i="2" s="1"/>
  <c r="D1593" i="40" s="1"/>
  <c r="V34" i="2"/>
  <c r="Z34" i="2" s="1"/>
  <c r="D1591" i="40" s="1"/>
  <c r="P34" i="2"/>
  <c r="R34" i="2" s="1"/>
  <c r="C1590" i="40" s="1"/>
  <c r="M34" i="2"/>
  <c r="Q34" i="2" s="1"/>
  <c r="C1592" i="40" s="1"/>
  <c r="I34" i="2"/>
  <c r="B1589" i="40" s="1"/>
  <c r="G34" i="2"/>
  <c r="D34" i="2"/>
  <c r="H34" i="2" s="1"/>
  <c r="B1588" i="40" s="1"/>
  <c r="AH33" i="2"/>
  <c r="AJ33" i="2" s="1"/>
  <c r="E1585" i="40" s="1"/>
  <c r="AE33" i="2"/>
  <c r="AI33" i="2" s="1"/>
  <c r="E1582" i="40" s="1"/>
  <c r="Y33" i="2"/>
  <c r="AA33" i="2" s="1"/>
  <c r="D1583" i="40" s="1"/>
  <c r="V33" i="2"/>
  <c r="Z33" i="2" s="1"/>
  <c r="D1581" i="40" s="1"/>
  <c r="P33" i="2"/>
  <c r="R33" i="2" s="1"/>
  <c r="C1584" i="40" s="1"/>
  <c r="M33" i="2"/>
  <c r="Q33" i="2" s="1"/>
  <c r="C1578" i="40" s="1"/>
  <c r="I33" i="2"/>
  <c r="B1581" i="40" s="1"/>
  <c r="G33" i="2"/>
  <c r="D33" i="2"/>
  <c r="H33" i="2" s="1"/>
  <c r="B1580" i="40" s="1"/>
  <c r="AH32" i="2"/>
  <c r="AJ32" i="2" s="1"/>
  <c r="AS80" i="2" s="1"/>
  <c r="AE32" i="2"/>
  <c r="AI32" i="2" s="1"/>
  <c r="AS54" i="2" s="1"/>
  <c r="Y32" i="2"/>
  <c r="AA32" i="2" s="1"/>
  <c r="AQ80" i="2" s="1"/>
  <c r="V32" i="2"/>
  <c r="Z32" i="2" s="1"/>
  <c r="AQ54" i="2" s="1"/>
  <c r="P32" i="2"/>
  <c r="R32" i="2" s="1"/>
  <c r="AO80" i="2" s="1"/>
  <c r="M32" i="2"/>
  <c r="Q32" i="2" s="1"/>
  <c r="AO54" i="2" s="1"/>
  <c r="G32" i="2"/>
  <c r="I32" i="2" s="1"/>
  <c r="AM84" i="2" s="1"/>
  <c r="D32" i="2"/>
  <c r="H32" i="2" s="1"/>
  <c r="AM63" i="2" s="1"/>
  <c r="AH31" i="2"/>
  <c r="AJ31" i="2" s="1"/>
  <c r="E1588" i="40" s="1"/>
  <c r="AE31" i="2"/>
  <c r="AI31" i="2" s="1"/>
  <c r="E1589" i="40" s="1"/>
  <c r="Y31" i="2"/>
  <c r="AA31" i="2" s="1"/>
  <c r="D1592" i="40" s="1"/>
  <c r="V31" i="2"/>
  <c r="Z31" i="2" s="1"/>
  <c r="D1590" i="40" s="1"/>
  <c r="P31" i="2"/>
  <c r="R31" i="2" s="1"/>
  <c r="C1591" i="40" s="1"/>
  <c r="M31" i="2"/>
  <c r="Q31" i="2" s="1"/>
  <c r="C1589" i="40" s="1"/>
  <c r="G31" i="2"/>
  <c r="I31" i="2" s="1"/>
  <c r="B1587" i="40" s="1"/>
  <c r="D31" i="2"/>
  <c r="H31" i="2" s="1"/>
  <c r="B1586" i="40" s="1"/>
  <c r="AH30" i="2"/>
  <c r="AJ30" i="2" s="1"/>
  <c r="E1583" i="40" s="1"/>
  <c r="AE30" i="2"/>
  <c r="AI30" i="2" s="1"/>
  <c r="E1584" i="40" s="1"/>
  <c r="Y30" i="2"/>
  <c r="AA30" i="2" s="1"/>
  <c r="D1582" i="40" s="1"/>
  <c r="V30" i="2"/>
  <c r="Z30" i="2" s="1"/>
  <c r="D1580" i="40" s="1"/>
  <c r="P30" i="2"/>
  <c r="R30" i="2" s="1"/>
  <c r="C1585" i="40" s="1"/>
  <c r="M30" i="2"/>
  <c r="Q30" i="2" s="1"/>
  <c r="C1583" i="40" s="1"/>
  <c r="I30" i="2"/>
  <c r="B1579" i="40" s="1"/>
  <c r="G30" i="2"/>
  <c r="D30" i="2"/>
  <c r="H30" i="2" s="1"/>
  <c r="B1578" i="40" s="1"/>
  <c r="AH29" i="2"/>
  <c r="AJ29" i="2" s="1"/>
  <c r="AS79" i="2" s="1"/>
  <c r="AE29" i="2"/>
  <c r="AI29" i="2" s="1"/>
  <c r="AS53" i="2" s="1"/>
  <c r="Y29" i="2"/>
  <c r="AA29" i="2" s="1"/>
  <c r="AQ79" i="2" s="1"/>
  <c r="V29" i="2"/>
  <c r="Z29" i="2" s="1"/>
  <c r="AQ53" i="2" s="1"/>
  <c r="P29" i="2"/>
  <c r="R29" i="2" s="1"/>
  <c r="AO79" i="2" s="1"/>
  <c r="M29" i="2"/>
  <c r="Q29" i="2" s="1"/>
  <c r="AO53" i="2" s="1"/>
  <c r="I29" i="2"/>
  <c r="AM83" i="2" s="1"/>
  <c r="G29" i="2"/>
  <c r="D29" i="2"/>
  <c r="H29" i="2" s="1"/>
  <c r="AM62" i="2" s="1"/>
  <c r="AH28" i="2"/>
  <c r="AJ28" i="2" s="1"/>
  <c r="E1577" i="40" s="1"/>
  <c r="AE28" i="2"/>
  <c r="AI28" i="2" s="1"/>
  <c r="E1575" i="40" s="1"/>
  <c r="Y28" i="2"/>
  <c r="AA28" i="2" s="1"/>
  <c r="D1570" i="40" s="1"/>
  <c r="V28" i="2"/>
  <c r="Z28" i="2" s="1"/>
  <c r="D1573" i="40" s="1"/>
  <c r="P28" i="2"/>
  <c r="R28" i="2" s="1"/>
  <c r="C1572" i="40" s="1"/>
  <c r="M28" i="2"/>
  <c r="Q28" i="2" s="1"/>
  <c r="C1571" i="40" s="1"/>
  <c r="G28" i="2"/>
  <c r="I28" i="2" s="1"/>
  <c r="B1577" i="40" s="1"/>
  <c r="D28" i="2"/>
  <c r="H28" i="2" s="1"/>
  <c r="B1576" i="40" s="1"/>
  <c r="AH27" i="2"/>
  <c r="AJ27" i="2" s="1"/>
  <c r="E1564" i="40" s="1"/>
  <c r="AE27" i="2"/>
  <c r="AI27" i="2" s="1"/>
  <c r="E1562" i="40" s="1"/>
  <c r="Y27" i="2"/>
  <c r="AA27" i="2" s="1"/>
  <c r="D1568" i="40" s="1"/>
  <c r="V27" i="2"/>
  <c r="Z27" i="2" s="1"/>
  <c r="D1563" i="40" s="1"/>
  <c r="P27" i="2"/>
  <c r="R27" i="2" s="1"/>
  <c r="C1566" i="40" s="1"/>
  <c r="M27" i="2"/>
  <c r="Q27" i="2" s="1"/>
  <c r="C1565" i="40" s="1"/>
  <c r="G27" i="2"/>
  <c r="I27" i="2" s="1"/>
  <c r="B1569" i="40" s="1"/>
  <c r="D27" i="2"/>
  <c r="H27" i="2" s="1"/>
  <c r="B1568" i="40" s="1"/>
  <c r="AH26" i="2"/>
  <c r="AJ26" i="2" s="1"/>
  <c r="AS78" i="2" s="1"/>
  <c r="AE26" i="2"/>
  <c r="AI26" i="2" s="1"/>
  <c r="AS52" i="2" s="1"/>
  <c r="Y26" i="2"/>
  <c r="AA26" i="2" s="1"/>
  <c r="AQ78" i="2" s="1"/>
  <c r="V26" i="2"/>
  <c r="Z26" i="2" s="1"/>
  <c r="AQ52" i="2" s="1"/>
  <c r="P26" i="2"/>
  <c r="R26" i="2" s="1"/>
  <c r="AO78" i="2" s="1"/>
  <c r="M26" i="2"/>
  <c r="Q26" i="2" s="1"/>
  <c r="AO52" i="2" s="1"/>
  <c r="I26" i="2"/>
  <c r="AM82" i="2" s="1"/>
  <c r="G26" i="2"/>
  <c r="D26" i="2"/>
  <c r="H26" i="2" s="1"/>
  <c r="AM61" i="2" s="1"/>
  <c r="AH25" i="2"/>
  <c r="AJ25" i="2" s="1"/>
  <c r="E1570" i="40" s="1"/>
  <c r="AE25" i="2"/>
  <c r="AI25" i="2" s="1"/>
  <c r="E1576" i="40" s="1"/>
  <c r="Y25" i="2"/>
  <c r="AA25" i="2" s="1"/>
  <c r="D1571" i="40" s="1"/>
  <c r="V25" i="2"/>
  <c r="Z25" i="2" s="1"/>
  <c r="D1572" i="40" s="1"/>
  <c r="P25" i="2"/>
  <c r="R25" i="2" s="1"/>
  <c r="C1570" i="40" s="1"/>
  <c r="M25" i="2"/>
  <c r="Q25" i="2" s="1"/>
  <c r="C1577" i="40" s="1"/>
  <c r="I25" i="2"/>
  <c r="B1575" i="40" s="1"/>
  <c r="G25" i="2"/>
  <c r="D25" i="2"/>
  <c r="H25" i="2" s="1"/>
  <c r="B1574" i="40" s="1"/>
  <c r="AH24" i="2"/>
  <c r="AJ24" i="2" s="1"/>
  <c r="E1565" i="40" s="1"/>
  <c r="AE24" i="2"/>
  <c r="AI24" i="2" s="1"/>
  <c r="E1563" i="40" s="1"/>
  <c r="Y24" i="2"/>
  <c r="AA24" i="2" s="1"/>
  <c r="D1569" i="40" s="1"/>
  <c r="V24" i="2"/>
  <c r="Z24" i="2" s="1"/>
  <c r="D1562" i="40" s="1"/>
  <c r="P24" i="2"/>
  <c r="R24" i="2" s="1"/>
  <c r="C1564" i="40" s="1"/>
  <c r="M24" i="2"/>
  <c r="Q24" i="2" s="1"/>
  <c r="C1563" i="40" s="1"/>
  <c r="G24" i="2"/>
  <c r="I24" i="2" s="1"/>
  <c r="B1567" i="40" s="1"/>
  <c r="D24" i="2"/>
  <c r="H24" i="2" s="1"/>
  <c r="B1566" i="40" s="1"/>
  <c r="AH23" i="2"/>
  <c r="AJ23" i="2" s="1"/>
  <c r="AS77" i="2" s="1"/>
  <c r="AE23" i="2"/>
  <c r="AI23" i="2" s="1"/>
  <c r="AS51" i="2" s="1"/>
  <c r="Y23" i="2"/>
  <c r="AA23" i="2" s="1"/>
  <c r="AQ77" i="2" s="1"/>
  <c r="V23" i="2"/>
  <c r="Z23" i="2" s="1"/>
  <c r="AQ51" i="2" s="1"/>
  <c r="P23" i="2"/>
  <c r="R23" i="2" s="1"/>
  <c r="AO77" i="2" s="1"/>
  <c r="M23" i="2"/>
  <c r="Q23" i="2" s="1"/>
  <c r="AO51" i="2" s="1"/>
  <c r="G23" i="2"/>
  <c r="I23" i="2" s="1"/>
  <c r="AM81" i="2" s="1"/>
  <c r="D23" i="2"/>
  <c r="H23" i="2" s="1"/>
  <c r="AM60" i="2" s="1"/>
  <c r="AH22" i="2"/>
  <c r="AJ22" i="2" s="1"/>
  <c r="E1574" i="40" s="1"/>
  <c r="AE22" i="2"/>
  <c r="AI22" i="2" s="1"/>
  <c r="E1571" i="40" s="1"/>
  <c r="Z22" i="2"/>
  <c r="D1575" i="40" s="1"/>
  <c r="Y22" i="2"/>
  <c r="AA22" i="2" s="1"/>
  <c r="D1577" i="40" s="1"/>
  <c r="V22" i="2"/>
  <c r="Q22" i="2"/>
  <c r="C1576" i="40" s="1"/>
  <c r="P22" i="2"/>
  <c r="R22" i="2" s="1"/>
  <c r="C1574" i="40" s="1"/>
  <c r="M22" i="2"/>
  <c r="G22" i="2"/>
  <c r="I22" i="2" s="1"/>
  <c r="B1573" i="40" s="1"/>
  <c r="D22" i="2"/>
  <c r="H22" i="2" s="1"/>
  <c r="B1572" i="40" s="1"/>
  <c r="AH21" i="2"/>
  <c r="AJ21" i="2" s="1"/>
  <c r="E1569" i="40" s="1"/>
  <c r="AE21" i="2"/>
  <c r="AI21" i="2" s="1"/>
  <c r="E1566" i="40" s="1"/>
  <c r="Z21" i="2"/>
  <c r="D1565" i="40" s="1"/>
  <c r="Y21" i="2"/>
  <c r="AA21" i="2" s="1"/>
  <c r="D1567" i="40" s="1"/>
  <c r="V21" i="2"/>
  <c r="Q21" i="2"/>
  <c r="C1562" i="40" s="1"/>
  <c r="P21" i="2"/>
  <c r="R21" i="2" s="1"/>
  <c r="C1568" i="40" s="1"/>
  <c r="M21" i="2"/>
  <c r="G21" i="2"/>
  <c r="I21" i="2" s="1"/>
  <c r="B1565" i="40" s="1"/>
  <c r="D21" i="2"/>
  <c r="H21" i="2" s="1"/>
  <c r="B1564" i="40" s="1"/>
  <c r="AH20" i="2"/>
  <c r="AJ20" i="2" s="1"/>
  <c r="AS76" i="2" s="1"/>
  <c r="AE20" i="2"/>
  <c r="AI20" i="2" s="1"/>
  <c r="AS50" i="2" s="1"/>
  <c r="Z20" i="2"/>
  <c r="AQ50" i="2" s="1"/>
  <c r="Y20" i="2"/>
  <c r="AA20" i="2" s="1"/>
  <c r="AQ76" i="2" s="1"/>
  <c r="V20" i="2"/>
  <c r="Q20" i="2"/>
  <c r="AO50" i="2" s="1"/>
  <c r="P20" i="2"/>
  <c r="R20" i="2" s="1"/>
  <c r="AO76" i="2" s="1"/>
  <c r="M20" i="2"/>
  <c r="G20" i="2"/>
  <c r="I20" i="2" s="1"/>
  <c r="AM51" i="2" s="1"/>
  <c r="D20" i="2"/>
  <c r="H20" i="2" s="1"/>
  <c r="AM50" i="2" s="1"/>
  <c r="AH19" i="2"/>
  <c r="AJ19" i="2" s="1"/>
  <c r="E1572" i="40" s="1"/>
  <c r="AE19" i="2"/>
  <c r="AI19" i="2" s="1"/>
  <c r="E1573" i="40" s="1"/>
  <c r="Z19" i="2"/>
  <c r="D1574" i="40" s="1"/>
  <c r="Y19" i="2"/>
  <c r="AA19" i="2" s="1"/>
  <c r="D1576" i="40" s="1"/>
  <c r="V19" i="2"/>
  <c r="Q19" i="2"/>
  <c r="C1573" i="40" s="1"/>
  <c r="P19" i="2"/>
  <c r="R19" i="2" s="1"/>
  <c r="C1575" i="40" s="1"/>
  <c r="M19" i="2"/>
  <c r="G19" i="2"/>
  <c r="I19" i="2" s="1"/>
  <c r="B1571" i="40" s="1"/>
  <c r="D19" i="2"/>
  <c r="H19" i="2" s="1"/>
  <c r="B1570" i="40" s="1"/>
  <c r="AH18" i="2"/>
  <c r="AJ18" i="2" s="1"/>
  <c r="E1567" i="40" s="1"/>
  <c r="AE18" i="2"/>
  <c r="AI18" i="2" s="1"/>
  <c r="E1568" i="40" s="1"/>
  <c r="Z18" i="2"/>
  <c r="D1564" i="40" s="1"/>
  <c r="Y18" i="2"/>
  <c r="AA18" i="2" s="1"/>
  <c r="D1566" i="40" s="1"/>
  <c r="V18" i="2"/>
  <c r="Q18" i="2"/>
  <c r="C1567" i="40" s="1"/>
  <c r="P18" i="2"/>
  <c r="R18" i="2" s="1"/>
  <c r="C1569" i="40" s="1"/>
  <c r="M18" i="2"/>
  <c r="G18" i="2"/>
  <c r="I18" i="2" s="1"/>
  <c r="B1563" i="40" s="1"/>
  <c r="D18" i="2"/>
  <c r="H18" i="2" s="1"/>
  <c r="B1562" i="40" s="1"/>
  <c r="AJ59" i="3"/>
  <c r="AS101" i="3" s="1"/>
  <c r="AH59" i="3"/>
  <c r="AE59" i="3"/>
  <c r="AI59" i="3" s="1"/>
  <c r="AS76" i="3" s="1"/>
  <c r="Y59" i="3"/>
  <c r="AA59" i="3" s="1"/>
  <c r="AQ101" i="3" s="1"/>
  <c r="V59" i="3"/>
  <c r="Z59" i="3" s="1"/>
  <c r="AQ76" i="3" s="1"/>
  <c r="P59" i="3"/>
  <c r="R59" i="3" s="1"/>
  <c r="AO101" i="3" s="1"/>
  <c r="M59" i="3"/>
  <c r="Q59" i="3" s="1"/>
  <c r="AO76" i="3" s="1"/>
  <c r="G59" i="3"/>
  <c r="I59" i="3" s="1"/>
  <c r="AM101" i="3" s="1"/>
  <c r="D59" i="3"/>
  <c r="H59" i="3" s="1"/>
  <c r="AM80" i="3" s="1"/>
  <c r="AJ58" i="3"/>
  <c r="AS100" i="3" s="1"/>
  <c r="AH58" i="3"/>
  <c r="AE58" i="3"/>
  <c r="AI58" i="3" s="1"/>
  <c r="AS75" i="3" s="1"/>
  <c r="Y58" i="3"/>
  <c r="AA58" i="3" s="1"/>
  <c r="AQ100" i="3" s="1"/>
  <c r="V58" i="3"/>
  <c r="Z58" i="3" s="1"/>
  <c r="AQ75" i="3" s="1"/>
  <c r="P58" i="3"/>
  <c r="R58" i="3" s="1"/>
  <c r="AO100" i="3" s="1"/>
  <c r="M58" i="3"/>
  <c r="Q58" i="3" s="1"/>
  <c r="AO75" i="3" s="1"/>
  <c r="G58" i="3"/>
  <c r="I58" i="3" s="1"/>
  <c r="AM100" i="3" s="1"/>
  <c r="D58" i="3"/>
  <c r="H58" i="3" s="1"/>
  <c r="AM79" i="3" s="1"/>
  <c r="AJ57" i="3"/>
  <c r="AS99" i="3" s="1"/>
  <c r="AH57" i="3"/>
  <c r="AE57" i="3"/>
  <c r="AI57" i="3" s="1"/>
  <c r="AS74" i="3" s="1"/>
  <c r="AA57" i="3"/>
  <c r="AQ99" i="3" s="1"/>
  <c r="Y57" i="3"/>
  <c r="V57" i="3"/>
  <c r="Z57" i="3" s="1"/>
  <c r="AQ74" i="3" s="1"/>
  <c r="R57" i="3"/>
  <c r="AO99" i="3" s="1"/>
  <c r="P57" i="3"/>
  <c r="M57" i="3"/>
  <c r="Q57" i="3" s="1"/>
  <c r="AO74" i="3" s="1"/>
  <c r="I57" i="3"/>
  <c r="AM99" i="3" s="1"/>
  <c r="G57" i="3"/>
  <c r="D57" i="3"/>
  <c r="H57" i="3" s="1"/>
  <c r="AM78" i="3" s="1"/>
  <c r="AJ56" i="3"/>
  <c r="AS98" i="3" s="1"/>
  <c r="AH56" i="3"/>
  <c r="AE56" i="3"/>
  <c r="AI56" i="3" s="1"/>
  <c r="AS73" i="3" s="1"/>
  <c r="AA56" i="3"/>
  <c r="AQ98" i="3" s="1"/>
  <c r="Y56" i="3"/>
  <c r="V56" i="3"/>
  <c r="Z56" i="3" s="1"/>
  <c r="AQ73" i="3" s="1"/>
  <c r="R56" i="3"/>
  <c r="AO98" i="3" s="1"/>
  <c r="P56" i="3"/>
  <c r="M56" i="3"/>
  <c r="Q56" i="3" s="1"/>
  <c r="AO73" i="3" s="1"/>
  <c r="I56" i="3"/>
  <c r="AM98" i="3" s="1"/>
  <c r="G56" i="3"/>
  <c r="D56" i="3"/>
  <c r="H56" i="3" s="1"/>
  <c r="AM77" i="3" s="1"/>
  <c r="AJ55" i="3"/>
  <c r="AS97" i="3" s="1"/>
  <c r="AH55" i="3"/>
  <c r="AE55" i="3"/>
  <c r="AI55" i="3" s="1"/>
  <c r="AS72" i="3" s="1"/>
  <c r="AA55" i="3"/>
  <c r="AQ97" i="3" s="1"/>
  <c r="Y55" i="3"/>
  <c r="V55" i="3"/>
  <c r="Z55" i="3" s="1"/>
  <c r="AQ72" i="3" s="1"/>
  <c r="R55" i="3"/>
  <c r="AO97" i="3" s="1"/>
  <c r="P55" i="3"/>
  <c r="M55" i="3"/>
  <c r="Q55" i="3" s="1"/>
  <c r="AO72" i="3" s="1"/>
  <c r="I55" i="3"/>
  <c r="AM97" i="3" s="1"/>
  <c r="G55" i="3"/>
  <c r="D55" i="3"/>
  <c r="H55" i="3" s="1"/>
  <c r="AM76" i="3" s="1"/>
  <c r="AJ54" i="3"/>
  <c r="AS96" i="3" s="1"/>
  <c r="AH54" i="3"/>
  <c r="AE54" i="3"/>
  <c r="AI54" i="3" s="1"/>
  <c r="AS71" i="3" s="1"/>
  <c r="AA54" i="3"/>
  <c r="AQ96" i="3" s="1"/>
  <c r="Y54" i="3"/>
  <c r="V54" i="3"/>
  <c r="Z54" i="3" s="1"/>
  <c r="AQ71" i="3" s="1"/>
  <c r="R54" i="3"/>
  <c r="AO96" i="3" s="1"/>
  <c r="P54" i="3"/>
  <c r="M54" i="3"/>
  <c r="Q54" i="3" s="1"/>
  <c r="AO71" i="3" s="1"/>
  <c r="I54" i="3"/>
  <c r="AM96" i="3" s="1"/>
  <c r="G54" i="3"/>
  <c r="D54" i="3"/>
  <c r="H54" i="3" s="1"/>
  <c r="AM75" i="3" s="1"/>
  <c r="AJ53" i="3"/>
  <c r="AS95" i="3" s="1"/>
  <c r="AH53" i="3"/>
  <c r="AE53" i="3"/>
  <c r="AI53" i="3" s="1"/>
  <c r="AS70" i="3" s="1"/>
  <c r="AA53" i="3"/>
  <c r="AQ95" i="3" s="1"/>
  <c r="Y53" i="3"/>
  <c r="V53" i="3"/>
  <c r="Z53" i="3" s="1"/>
  <c r="AQ70" i="3" s="1"/>
  <c r="R53" i="3"/>
  <c r="AO95" i="3" s="1"/>
  <c r="P53" i="3"/>
  <c r="M53" i="3"/>
  <c r="Q53" i="3" s="1"/>
  <c r="AO70" i="3" s="1"/>
  <c r="I53" i="3"/>
  <c r="AM95" i="3" s="1"/>
  <c r="G53" i="3"/>
  <c r="D53" i="3"/>
  <c r="H53" i="3" s="1"/>
  <c r="AM74" i="3" s="1"/>
  <c r="AJ52" i="3"/>
  <c r="AS94" i="3" s="1"/>
  <c r="AH52" i="3"/>
  <c r="AE52" i="3"/>
  <c r="AI52" i="3" s="1"/>
  <c r="AS69" i="3" s="1"/>
  <c r="AA52" i="3"/>
  <c r="AQ94" i="3" s="1"/>
  <c r="Y52" i="3"/>
  <c r="V52" i="3"/>
  <c r="Z52" i="3" s="1"/>
  <c r="AQ69" i="3" s="1"/>
  <c r="R52" i="3"/>
  <c r="AO94" i="3" s="1"/>
  <c r="P52" i="3"/>
  <c r="M52" i="3"/>
  <c r="Q52" i="3" s="1"/>
  <c r="AO69" i="3" s="1"/>
  <c r="I52" i="3"/>
  <c r="AM94" i="3" s="1"/>
  <c r="G52" i="3"/>
  <c r="D52" i="3"/>
  <c r="H52" i="3" s="1"/>
  <c r="AM73" i="3" s="1"/>
  <c r="AJ51" i="3"/>
  <c r="AS93" i="3" s="1"/>
  <c r="AH51" i="3"/>
  <c r="AE51" i="3"/>
  <c r="AI51" i="3" s="1"/>
  <c r="AS68" i="3" s="1"/>
  <c r="AA51" i="3"/>
  <c r="AQ93" i="3" s="1"/>
  <c r="Y51" i="3"/>
  <c r="V51" i="3"/>
  <c r="Z51" i="3" s="1"/>
  <c r="AQ68" i="3" s="1"/>
  <c r="R51" i="3"/>
  <c r="AO93" i="3" s="1"/>
  <c r="P51" i="3"/>
  <c r="M51" i="3"/>
  <c r="Q51" i="3" s="1"/>
  <c r="AO68" i="3" s="1"/>
  <c r="I51" i="3"/>
  <c r="AM93" i="3" s="1"/>
  <c r="G51" i="3"/>
  <c r="D51" i="3"/>
  <c r="H51" i="3" s="1"/>
  <c r="AM72" i="3" s="1"/>
  <c r="AJ50" i="3"/>
  <c r="AS92" i="3" s="1"/>
  <c r="AH50" i="3"/>
  <c r="AE50" i="3"/>
  <c r="AI50" i="3" s="1"/>
  <c r="AS67" i="3" s="1"/>
  <c r="AA50" i="3"/>
  <c r="AQ92" i="3" s="1"/>
  <c r="Y50" i="3"/>
  <c r="V50" i="3"/>
  <c r="Z50" i="3" s="1"/>
  <c r="AQ67" i="3" s="1"/>
  <c r="R50" i="3"/>
  <c r="AO92" i="3" s="1"/>
  <c r="P50" i="3"/>
  <c r="M50" i="3"/>
  <c r="Q50" i="3" s="1"/>
  <c r="AO67" i="3" s="1"/>
  <c r="I50" i="3"/>
  <c r="AM92" i="3" s="1"/>
  <c r="G50" i="3"/>
  <c r="D50" i="3"/>
  <c r="H50" i="3" s="1"/>
  <c r="AM71" i="3" s="1"/>
  <c r="AJ49" i="3"/>
  <c r="AS91" i="3" s="1"/>
  <c r="AH49" i="3"/>
  <c r="AE49" i="3"/>
  <c r="AI49" i="3" s="1"/>
  <c r="AS66" i="3" s="1"/>
  <c r="AA49" i="3"/>
  <c r="AQ91" i="3" s="1"/>
  <c r="Y49" i="3"/>
  <c r="V49" i="3"/>
  <c r="Z49" i="3" s="1"/>
  <c r="AQ66" i="3" s="1"/>
  <c r="R49" i="3"/>
  <c r="AO91" i="3" s="1"/>
  <c r="P49" i="3"/>
  <c r="M49" i="3"/>
  <c r="Q49" i="3" s="1"/>
  <c r="AO66" i="3" s="1"/>
  <c r="I49" i="3"/>
  <c r="AM91" i="3" s="1"/>
  <c r="G49" i="3"/>
  <c r="D49" i="3"/>
  <c r="H49" i="3" s="1"/>
  <c r="AM70" i="3" s="1"/>
  <c r="AJ48" i="3"/>
  <c r="AS90" i="3" s="1"/>
  <c r="AH48" i="3"/>
  <c r="AE48" i="3"/>
  <c r="AI48" i="3" s="1"/>
  <c r="AS65" i="3" s="1"/>
  <c r="AA48" i="3"/>
  <c r="AQ90" i="3" s="1"/>
  <c r="Y48" i="3"/>
  <c r="V48" i="3"/>
  <c r="Z48" i="3" s="1"/>
  <c r="AQ65" i="3" s="1"/>
  <c r="R48" i="3"/>
  <c r="AO90" i="3" s="1"/>
  <c r="P48" i="3"/>
  <c r="M48" i="3"/>
  <c r="Q48" i="3" s="1"/>
  <c r="AO65" i="3" s="1"/>
  <c r="I48" i="3"/>
  <c r="AM90" i="3" s="1"/>
  <c r="G48" i="3"/>
  <c r="D48" i="3"/>
  <c r="H48" i="3" s="1"/>
  <c r="AM69" i="3" s="1"/>
  <c r="AJ47" i="3"/>
  <c r="AS89" i="3" s="1"/>
  <c r="AH47" i="3"/>
  <c r="AE47" i="3"/>
  <c r="AI47" i="3" s="1"/>
  <c r="AS64" i="3" s="1"/>
  <c r="AA47" i="3"/>
  <c r="AQ89" i="3" s="1"/>
  <c r="Y47" i="3"/>
  <c r="V47" i="3"/>
  <c r="Z47" i="3" s="1"/>
  <c r="AQ64" i="3" s="1"/>
  <c r="R47" i="3"/>
  <c r="AO89" i="3" s="1"/>
  <c r="P47" i="3"/>
  <c r="M47" i="3"/>
  <c r="Q47" i="3" s="1"/>
  <c r="AO64" i="3" s="1"/>
  <c r="I47" i="3"/>
  <c r="AM89" i="3" s="1"/>
  <c r="G47" i="3"/>
  <c r="D47" i="3"/>
  <c r="H47" i="3" s="1"/>
  <c r="AM68" i="3" s="1"/>
  <c r="AJ46" i="3"/>
  <c r="AS88" i="3" s="1"/>
  <c r="AH46" i="3"/>
  <c r="AE46" i="3"/>
  <c r="AI46" i="3" s="1"/>
  <c r="AS63" i="3" s="1"/>
  <c r="AA46" i="3"/>
  <c r="AQ88" i="3" s="1"/>
  <c r="Y46" i="3"/>
  <c r="V46" i="3"/>
  <c r="Z46" i="3" s="1"/>
  <c r="AQ63" i="3" s="1"/>
  <c r="R46" i="3"/>
  <c r="AO88" i="3" s="1"/>
  <c r="P46" i="3"/>
  <c r="M46" i="3"/>
  <c r="Q46" i="3" s="1"/>
  <c r="AO63" i="3" s="1"/>
  <c r="I46" i="3"/>
  <c r="AM59" i="3" s="1"/>
  <c r="G46" i="3"/>
  <c r="D46" i="3"/>
  <c r="H46" i="3" s="1"/>
  <c r="AM58" i="3" s="1"/>
  <c r="AJ45" i="3"/>
  <c r="AS87" i="3" s="1"/>
  <c r="AH45" i="3"/>
  <c r="AE45" i="3"/>
  <c r="AI45" i="3" s="1"/>
  <c r="AS62" i="3" s="1"/>
  <c r="AA45" i="3"/>
  <c r="AQ87" i="3" s="1"/>
  <c r="Y45" i="3"/>
  <c r="V45" i="3"/>
  <c r="Z45" i="3" s="1"/>
  <c r="AQ62" i="3" s="1"/>
  <c r="R45" i="3"/>
  <c r="AO87" i="3" s="1"/>
  <c r="P45" i="3"/>
  <c r="M45" i="3"/>
  <c r="Q45" i="3" s="1"/>
  <c r="AO62" i="3" s="1"/>
  <c r="I45" i="3"/>
  <c r="AM55" i="3" s="1"/>
  <c r="G45" i="3"/>
  <c r="D45" i="3"/>
  <c r="H45" i="3" s="1"/>
  <c r="AM54" i="3" s="1"/>
  <c r="AJ44" i="3"/>
  <c r="AS86" i="3" s="1"/>
  <c r="AH44" i="3"/>
  <c r="AE44" i="3"/>
  <c r="AI44" i="3" s="1"/>
  <c r="AS61" i="3" s="1"/>
  <c r="AA44" i="3"/>
  <c r="AQ86" i="3" s="1"/>
  <c r="Y44" i="3"/>
  <c r="V44" i="3"/>
  <c r="Z44" i="3" s="1"/>
  <c r="AQ61" i="3" s="1"/>
  <c r="R44" i="3"/>
  <c r="AO86" i="3" s="1"/>
  <c r="P44" i="3"/>
  <c r="M44" i="3"/>
  <c r="Q44" i="3" s="1"/>
  <c r="AO61" i="3" s="1"/>
  <c r="I44" i="3"/>
  <c r="AM88" i="3" s="1"/>
  <c r="G44" i="3"/>
  <c r="D44" i="3"/>
  <c r="H44" i="3" s="1"/>
  <c r="AM67" i="3" s="1"/>
  <c r="AJ43" i="3"/>
  <c r="AS85" i="3" s="1"/>
  <c r="AH43" i="3"/>
  <c r="AE43" i="3"/>
  <c r="AI43" i="3" s="1"/>
  <c r="AS60" i="3" s="1"/>
  <c r="AA43" i="3"/>
  <c r="AQ85" i="3" s="1"/>
  <c r="Y43" i="3"/>
  <c r="V43" i="3"/>
  <c r="Z43" i="3" s="1"/>
  <c r="AQ60" i="3" s="1"/>
  <c r="R43" i="3"/>
  <c r="AO85" i="3" s="1"/>
  <c r="P43" i="3"/>
  <c r="M43" i="3"/>
  <c r="Q43" i="3" s="1"/>
  <c r="AO60" i="3" s="1"/>
  <c r="I43" i="3"/>
  <c r="AM57" i="3" s="1"/>
  <c r="G43" i="3"/>
  <c r="D43" i="3"/>
  <c r="H43" i="3" s="1"/>
  <c r="AM56" i="3" s="1"/>
  <c r="AJ42" i="3"/>
  <c r="AS84" i="3" s="1"/>
  <c r="AH42" i="3"/>
  <c r="AE42" i="3"/>
  <c r="AI42" i="3" s="1"/>
  <c r="AS59" i="3" s="1"/>
  <c r="AA42" i="3"/>
  <c r="AQ84" i="3" s="1"/>
  <c r="Y42" i="3"/>
  <c r="V42" i="3"/>
  <c r="Z42" i="3" s="1"/>
  <c r="AQ59" i="3" s="1"/>
  <c r="R42" i="3"/>
  <c r="AO84" i="3" s="1"/>
  <c r="P42" i="3"/>
  <c r="M42" i="3"/>
  <c r="Q42" i="3" s="1"/>
  <c r="AO59" i="3" s="1"/>
  <c r="I42" i="3"/>
  <c r="AM53" i="3" s="1"/>
  <c r="G42" i="3"/>
  <c r="D42" i="3"/>
  <c r="H42" i="3" s="1"/>
  <c r="AM52" i="3" s="1"/>
  <c r="AH41" i="3"/>
  <c r="AJ41" i="3" s="1"/>
  <c r="AS83" i="3" s="1"/>
  <c r="AE41" i="3"/>
  <c r="AI41" i="3" s="1"/>
  <c r="AS58" i="3" s="1"/>
  <c r="Y41" i="3"/>
  <c r="AA41" i="3" s="1"/>
  <c r="AQ83" i="3" s="1"/>
  <c r="V41" i="3"/>
  <c r="Z41" i="3" s="1"/>
  <c r="AQ58" i="3" s="1"/>
  <c r="R41" i="3"/>
  <c r="AO83" i="3" s="1"/>
  <c r="P41" i="3"/>
  <c r="M41" i="3"/>
  <c r="Q41" i="3" s="1"/>
  <c r="AO58" i="3" s="1"/>
  <c r="I41" i="3"/>
  <c r="AM87" i="3" s="1"/>
  <c r="G41" i="3"/>
  <c r="D41" i="3"/>
  <c r="H41" i="3" s="1"/>
  <c r="AM66" i="3" s="1"/>
  <c r="AH40" i="3"/>
  <c r="AJ40" i="3" s="1"/>
  <c r="E1560" i="40" s="1"/>
  <c r="AE40" i="3"/>
  <c r="AI40" i="3" s="1"/>
  <c r="E1558" i="40" s="1"/>
  <c r="Y40" i="3"/>
  <c r="AA40" i="3" s="1"/>
  <c r="D1553" i="40" s="1"/>
  <c r="V40" i="3"/>
  <c r="Z40" i="3" s="1"/>
  <c r="D1556" i="40" s="1"/>
  <c r="R40" i="3"/>
  <c r="C1555" i="40" s="1"/>
  <c r="P40" i="3"/>
  <c r="M40" i="3"/>
  <c r="Q40" i="3" s="1"/>
  <c r="C1554" i="40" s="1"/>
  <c r="I40" i="3"/>
  <c r="B1560" i="40" s="1"/>
  <c r="G40" i="3"/>
  <c r="D40" i="3"/>
  <c r="H40" i="3" s="1"/>
  <c r="B1559" i="40" s="1"/>
  <c r="AH39" i="3"/>
  <c r="AJ39" i="3" s="1"/>
  <c r="E1547" i="40" s="1"/>
  <c r="AE39" i="3"/>
  <c r="AI39" i="3" s="1"/>
  <c r="E1545" i="40" s="1"/>
  <c r="Y39" i="3"/>
  <c r="AA39" i="3" s="1"/>
  <c r="D1551" i="40" s="1"/>
  <c r="V39" i="3"/>
  <c r="Z39" i="3" s="1"/>
  <c r="D1546" i="40" s="1"/>
  <c r="R39" i="3"/>
  <c r="C1549" i="40" s="1"/>
  <c r="P39" i="3"/>
  <c r="M39" i="3"/>
  <c r="Q39" i="3" s="1"/>
  <c r="C1548" i="40" s="1"/>
  <c r="I39" i="3"/>
  <c r="B1552" i="40" s="1"/>
  <c r="G39" i="3"/>
  <c r="D39" i="3"/>
  <c r="H39" i="3" s="1"/>
  <c r="B1551" i="40" s="1"/>
  <c r="AH38" i="3"/>
  <c r="AJ38" i="3" s="1"/>
  <c r="AS82" i="3" s="1"/>
  <c r="AE38" i="3"/>
  <c r="AI38" i="3" s="1"/>
  <c r="AS57" i="3" s="1"/>
  <c r="Y38" i="3"/>
  <c r="AA38" i="3" s="1"/>
  <c r="AQ82" i="3" s="1"/>
  <c r="V38" i="3"/>
  <c r="Z38" i="3" s="1"/>
  <c r="AQ57" i="3" s="1"/>
  <c r="R38" i="3"/>
  <c r="AO82" i="3" s="1"/>
  <c r="P38" i="3"/>
  <c r="M38" i="3"/>
  <c r="Q38" i="3" s="1"/>
  <c r="AO57" i="3" s="1"/>
  <c r="I38" i="3"/>
  <c r="AM86" i="3" s="1"/>
  <c r="G38" i="3"/>
  <c r="D38" i="3"/>
  <c r="H38" i="3" s="1"/>
  <c r="AM65" i="3" s="1"/>
  <c r="AH37" i="3"/>
  <c r="AJ37" i="3" s="1"/>
  <c r="E1553" i="40" s="1"/>
  <c r="AE37" i="3"/>
  <c r="AI37" i="3" s="1"/>
  <c r="E1559" i="40" s="1"/>
  <c r="Y37" i="3"/>
  <c r="AA37" i="3" s="1"/>
  <c r="D1554" i="40" s="1"/>
  <c r="V37" i="3"/>
  <c r="Z37" i="3" s="1"/>
  <c r="D1555" i="40" s="1"/>
  <c r="R37" i="3"/>
  <c r="C1553" i="40" s="1"/>
  <c r="P37" i="3"/>
  <c r="M37" i="3"/>
  <c r="Q37" i="3" s="1"/>
  <c r="C1560" i="40" s="1"/>
  <c r="I37" i="3"/>
  <c r="B1558" i="40" s="1"/>
  <c r="G37" i="3"/>
  <c r="D37" i="3"/>
  <c r="H37" i="3" s="1"/>
  <c r="B1557" i="40" s="1"/>
  <c r="AH36" i="3"/>
  <c r="AJ36" i="3" s="1"/>
  <c r="E1548" i="40" s="1"/>
  <c r="AE36" i="3"/>
  <c r="AI36" i="3" s="1"/>
  <c r="E1546" i="40" s="1"/>
  <c r="Y36" i="3"/>
  <c r="AA36" i="3" s="1"/>
  <c r="D1552" i="40" s="1"/>
  <c r="V36" i="3"/>
  <c r="Z36" i="3" s="1"/>
  <c r="D1545" i="40" s="1"/>
  <c r="R36" i="3"/>
  <c r="C1547" i="40" s="1"/>
  <c r="P36" i="3"/>
  <c r="M36" i="3"/>
  <c r="Q36" i="3" s="1"/>
  <c r="C1546" i="40" s="1"/>
  <c r="I36" i="3"/>
  <c r="B1550" i="40" s="1"/>
  <c r="G36" i="3"/>
  <c r="D36" i="3"/>
  <c r="H36" i="3" s="1"/>
  <c r="B1549" i="40" s="1"/>
  <c r="AH35" i="3"/>
  <c r="AJ35" i="3" s="1"/>
  <c r="AS81" i="3" s="1"/>
  <c r="AE35" i="3"/>
  <c r="AI35" i="3" s="1"/>
  <c r="AS56" i="3" s="1"/>
  <c r="Y35" i="3"/>
  <c r="AA35" i="3" s="1"/>
  <c r="AQ81" i="3" s="1"/>
  <c r="V35" i="3"/>
  <c r="Z35" i="3" s="1"/>
  <c r="AQ56" i="3" s="1"/>
  <c r="R35" i="3"/>
  <c r="AO81" i="3" s="1"/>
  <c r="P35" i="3"/>
  <c r="M35" i="3"/>
  <c r="Q35" i="3" s="1"/>
  <c r="AO56" i="3" s="1"/>
  <c r="I35" i="3"/>
  <c r="AM85" i="3" s="1"/>
  <c r="G35" i="3"/>
  <c r="D35" i="3"/>
  <c r="H35" i="3" s="1"/>
  <c r="AM64" i="3" s="1"/>
  <c r="AH34" i="3"/>
  <c r="AJ34" i="3" s="1"/>
  <c r="E1557" i="40" s="1"/>
  <c r="AE34" i="3"/>
  <c r="AI34" i="3" s="1"/>
  <c r="E1554" i="40" s="1"/>
  <c r="Y34" i="3"/>
  <c r="AA34" i="3" s="1"/>
  <c r="D1560" i="40" s="1"/>
  <c r="V34" i="3"/>
  <c r="Z34" i="3" s="1"/>
  <c r="D1558" i="40" s="1"/>
  <c r="R34" i="3"/>
  <c r="C1557" i="40" s="1"/>
  <c r="P34" i="3"/>
  <c r="M34" i="3"/>
  <c r="Q34" i="3" s="1"/>
  <c r="C1559" i="40" s="1"/>
  <c r="I34" i="3"/>
  <c r="B1556" i="40" s="1"/>
  <c r="G34" i="3"/>
  <c r="D34" i="3"/>
  <c r="H34" i="3" s="1"/>
  <c r="B1555" i="40" s="1"/>
  <c r="AH33" i="3"/>
  <c r="AJ33" i="3" s="1"/>
  <c r="E1552" i="40" s="1"/>
  <c r="AE33" i="3"/>
  <c r="AI33" i="3" s="1"/>
  <c r="E1549" i="40" s="1"/>
  <c r="Y33" i="3"/>
  <c r="AA33" i="3" s="1"/>
  <c r="D1550" i="40" s="1"/>
  <c r="V33" i="3"/>
  <c r="Z33" i="3" s="1"/>
  <c r="D1548" i="40" s="1"/>
  <c r="R33" i="3"/>
  <c r="C1551" i="40" s="1"/>
  <c r="P33" i="3"/>
  <c r="M33" i="3"/>
  <c r="Q33" i="3" s="1"/>
  <c r="C1545" i="40" s="1"/>
  <c r="I33" i="3"/>
  <c r="B1548" i="40" s="1"/>
  <c r="G33" i="3"/>
  <c r="D33" i="3"/>
  <c r="H33" i="3" s="1"/>
  <c r="B1547" i="40" s="1"/>
  <c r="AH32" i="3"/>
  <c r="AJ32" i="3" s="1"/>
  <c r="AS80" i="3" s="1"/>
  <c r="AE32" i="3"/>
  <c r="AI32" i="3" s="1"/>
  <c r="AS55" i="3" s="1"/>
  <c r="Y32" i="3"/>
  <c r="AA32" i="3" s="1"/>
  <c r="AQ80" i="3" s="1"/>
  <c r="V32" i="3"/>
  <c r="Z32" i="3" s="1"/>
  <c r="AQ55" i="3" s="1"/>
  <c r="R32" i="3"/>
  <c r="AO80" i="3" s="1"/>
  <c r="P32" i="3"/>
  <c r="M32" i="3"/>
  <c r="Q32" i="3" s="1"/>
  <c r="AO55" i="3" s="1"/>
  <c r="I32" i="3"/>
  <c r="AM84" i="3" s="1"/>
  <c r="G32" i="3"/>
  <c r="D32" i="3"/>
  <c r="H32" i="3" s="1"/>
  <c r="AM63" i="3" s="1"/>
  <c r="AH31" i="3"/>
  <c r="AJ31" i="3" s="1"/>
  <c r="E1555" i="40" s="1"/>
  <c r="AE31" i="3"/>
  <c r="AI31" i="3" s="1"/>
  <c r="E1556" i="40" s="1"/>
  <c r="Y31" i="3"/>
  <c r="AA31" i="3" s="1"/>
  <c r="D1559" i="40" s="1"/>
  <c r="V31" i="3"/>
  <c r="Z31" i="3" s="1"/>
  <c r="D1557" i="40" s="1"/>
  <c r="R31" i="3"/>
  <c r="C1558" i="40" s="1"/>
  <c r="P31" i="3"/>
  <c r="M31" i="3"/>
  <c r="Q31" i="3" s="1"/>
  <c r="C1556" i="40" s="1"/>
  <c r="I31" i="3"/>
  <c r="B1554" i="40" s="1"/>
  <c r="G31" i="3"/>
  <c r="D31" i="3"/>
  <c r="H31" i="3" s="1"/>
  <c r="B1553" i="40" s="1"/>
  <c r="AH30" i="3"/>
  <c r="AJ30" i="3" s="1"/>
  <c r="E1550" i="40" s="1"/>
  <c r="AE30" i="3"/>
  <c r="AI30" i="3" s="1"/>
  <c r="E1551" i="40" s="1"/>
  <c r="Y30" i="3"/>
  <c r="AA30" i="3" s="1"/>
  <c r="D1549" i="40" s="1"/>
  <c r="V30" i="3"/>
  <c r="Z30" i="3" s="1"/>
  <c r="D1547" i="40" s="1"/>
  <c r="R30" i="3"/>
  <c r="C1552" i="40" s="1"/>
  <c r="P30" i="3"/>
  <c r="M30" i="3"/>
  <c r="Q30" i="3" s="1"/>
  <c r="C1550" i="40" s="1"/>
  <c r="I30" i="3"/>
  <c r="B1546" i="40" s="1"/>
  <c r="G30" i="3"/>
  <c r="D30" i="3"/>
  <c r="H30" i="3" s="1"/>
  <c r="B1545" i="40" s="1"/>
  <c r="AH29" i="3"/>
  <c r="AJ29" i="3" s="1"/>
  <c r="AS79" i="3" s="1"/>
  <c r="AE29" i="3"/>
  <c r="AI29" i="3" s="1"/>
  <c r="AS54" i="3" s="1"/>
  <c r="Y29" i="3"/>
  <c r="AA29" i="3" s="1"/>
  <c r="AQ79" i="3" s="1"/>
  <c r="V29" i="3"/>
  <c r="Z29" i="3" s="1"/>
  <c r="AQ54" i="3" s="1"/>
  <c r="P29" i="3"/>
  <c r="R29" i="3" s="1"/>
  <c r="AO79" i="3" s="1"/>
  <c r="M29" i="3"/>
  <c r="Q29" i="3" s="1"/>
  <c r="AO54" i="3" s="1"/>
  <c r="G29" i="3"/>
  <c r="I29" i="3" s="1"/>
  <c r="AM83" i="3" s="1"/>
  <c r="D29" i="3"/>
  <c r="H29" i="3" s="1"/>
  <c r="AM62" i="3" s="1"/>
  <c r="AJ28" i="3"/>
  <c r="E1542" i="40" s="1"/>
  <c r="AH28" i="3"/>
  <c r="AE28" i="3"/>
  <c r="AI28" i="3" s="1"/>
  <c r="E1537" i="40" s="1"/>
  <c r="Y28" i="3"/>
  <c r="AA28" i="3" s="1"/>
  <c r="D1543" i="40" s="1"/>
  <c r="V28" i="3"/>
  <c r="Z28" i="3" s="1"/>
  <c r="D1538" i="40" s="1"/>
  <c r="P28" i="3"/>
  <c r="R28" i="3" s="1"/>
  <c r="C1540" i="40" s="1"/>
  <c r="M28" i="3"/>
  <c r="Q28" i="3" s="1"/>
  <c r="C1536" i="40" s="1"/>
  <c r="G28" i="3"/>
  <c r="I28" i="3" s="1"/>
  <c r="B1539" i="40" s="1"/>
  <c r="D28" i="3"/>
  <c r="H28" i="3" s="1"/>
  <c r="B1543" i="40" s="1"/>
  <c r="AJ27" i="3"/>
  <c r="E1529" i="40" s="1"/>
  <c r="AH27" i="3"/>
  <c r="AE27" i="3"/>
  <c r="AI27" i="3" s="1"/>
  <c r="E1535" i="40" s="1"/>
  <c r="Y27" i="3"/>
  <c r="AA27" i="3" s="1"/>
  <c r="D1533" i="40" s="1"/>
  <c r="V27" i="3"/>
  <c r="Z27" i="3" s="1"/>
  <c r="D1528" i="40" s="1"/>
  <c r="P27" i="3"/>
  <c r="R27" i="3" s="1"/>
  <c r="C1535" i="40" s="1"/>
  <c r="M27" i="3"/>
  <c r="Q27" i="3" s="1"/>
  <c r="C1531" i="40" s="1"/>
  <c r="G27" i="3"/>
  <c r="I27" i="3" s="1"/>
  <c r="B1534" i="40" s="1"/>
  <c r="D27" i="3"/>
  <c r="H27" i="3" s="1"/>
  <c r="B1530" i="40" s="1"/>
  <c r="AH26" i="3"/>
  <c r="AJ26" i="3" s="1"/>
  <c r="AS78" i="3" s="1"/>
  <c r="AE26" i="3"/>
  <c r="AI26" i="3" s="1"/>
  <c r="AS53" i="3" s="1"/>
  <c r="Y26" i="3"/>
  <c r="AA26" i="3" s="1"/>
  <c r="AQ78" i="3" s="1"/>
  <c r="V26" i="3"/>
  <c r="Z26" i="3" s="1"/>
  <c r="AQ53" i="3" s="1"/>
  <c r="P26" i="3"/>
  <c r="R26" i="3" s="1"/>
  <c r="AO78" i="3" s="1"/>
  <c r="M26" i="3"/>
  <c r="Q26" i="3" s="1"/>
  <c r="AO53" i="3" s="1"/>
  <c r="G26" i="3"/>
  <c r="I26" i="3" s="1"/>
  <c r="AM82" i="3" s="1"/>
  <c r="D26" i="3"/>
  <c r="H26" i="3" s="1"/>
  <c r="AM61" i="3" s="1"/>
  <c r="AH25" i="3"/>
  <c r="AJ25" i="3" s="1"/>
  <c r="E1539" i="40" s="1"/>
  <c r="AE25" i="3"/>
  <c r="AI25" i="3" s="1"/>
  <c r="E1540" i="40" s="1"/>
  <c r="Y25" i="3"/>
  <c r="AA25" i="3" s="1"/>
  <c r="D1544" i="40" s="1"/>
  <c r="V25" i="3"/>
  <c r="Z25" i="3" s="1"/>
  <c r="D1536" i="40" s="1"/>
  <c r="R25" i="3"/>
  <c r="C1537" i="40" s="1"/>
  <c r="P25" i="3"/>
  <c r="M25" i="3"/>
  <c r="Q25" i="3" s="1"/>
  <c r="C1541" i="40" s="1"/>
  <c r="I25" i="3"/>
  <c r="B1538" i="40" s="1"/>
  <c r="G25" i="3"/>
  <c r="D25" i="3"/>
  <c r="H25" i="3" s="1"/>
  <c r="B1542" i="40" s="1"/>
  <c r="AH24" i="3"/>
  <c r="AJ24" i="3" s="1"/>
  <c r="E1531" i="40" s="1"/>
  <c r="AE24" i="3"/>
  <c r="AI24" i="3" s="1"/>
  <c r="E1528" i="40" s="1"/>
  <c r="AA24" i="3"/>
  <c r="D1535" i="40" s="1"/>
  <c r="Y24" i="3"/>
  <c r="V24" i="3"/>
  <c r="Z24" i="3" s="1"/>
  <c r="D1534" i="40" s="1"/>
  <c r="R24" i="3"/>
  <c r="C1532" i="40" s="1"/>
  <c r="P24" i="3"/>
  <c r="M24" i="3"/>
  <c r="Q24" i="3" s="1"/>
  <c r="C1527" i="40" s="1"/>
  <c r="I24" i="3"/>
  <c r="B1529" i="40" s="1"/>
  <c r="G24" i="3"/>
  <c r="D24" i="3"/>
  <c r="H24" i="3" s="1"/>
  <c r="B1533" i="40" s="1"/>
  <c r="AH23" i="3"/>
  <c r="AJ23" i="3" s="1"/>
  <c r="AS77" i="3" s="1"/>
  <c r="AE23" i="3"/>
  <c r="AI23" i="3" s="1"/>
  <c r="AS52" i="3" s="1"/>
  <c r="AA23" i="3"/>
  <c r="AQ77" i="3" s="1"/>
  <c r="Y23" i="3"/>
  <c r="V23" i="3"/>
  <c r="Z23" i="3" s="1"/>
  <c r="AQ52" i="3" s="1"/>
  <c r="R23" i="3"/>
  <c r="AO77" i="3" s="1"/>
  <c r="P23" i="3"/>
  <c r="M23" i="3"/>
  <c r="Q23" i="3" s="1"/>
  <c r="AO52" i="3" s="1"/>
  <c r="I23" i="3"/>
  <c r="AM81" i="3" s="1"/>
  <c r="G23" i="3"/>
  <c r="D23" i="3"/>
  <c r="H23" i="3" s="1"/>
  <c r="AM60" i="3" s="1"/>
  <c r="AH22" i="3"/>
  <c r="AJ22" i="3" s="1"/>
  <c r="E1541" i="40" s="1"/>
  <c r="AE22" i="3"/>
  <c r="AI22" i="3" s="1"/>
  <c r="E1543" i="40" s="1"/>
  <c r="AA22" i="3"/>
  <c r="D1539" i="40" s="1"/>
  <c r="Y22" i="3"/>
  <c r="V22" i="3"/>
  <c r="Z22" i="3" s="1"/>
  <c r="D1537" i="40" s="1"/>
  <c r="R22" i="3"/>
  <c r="C1544" i="40" s="1"/>
  <c r="P22" i="3"/>
  <c r="M22" i="3"/>
  <c r="Q22" i="3" s="1"/>
  <c r="C1542" i="40" s="1"/>
  <c r="I22" i="3"/>
  <c r="B1540" i="40" s="1"/>
  <c r="G22" i="3"/>
  <c r="D22" i="3"/>
  <c r="H22" i="3" s="1"/>
  <c r="B1541" i="40" s="1"/>
  <c r="AH21" i="3"/>
  <c r="AJ21" i="3" s="1"/>
  <c r="E1530" i="40" s="1"/>
  <c r="AE21" i="3"/>
  <c r="AI21" i="3" s="1"/>
  <c r="E1532" i="40" s="1"/>
  <c r="AA21" i="3"/>
  <c r="D1529" i="40" s="1"/>
  <c r="Y21" i="3"/>
  <c r="V21" i="3"/>
  <c r="Z21" i="3" s="1"/>
  <c r="D1527" i="40" s="1"/>
  <c r="R21" i="3"/>
  <c r="C1530" i="40" s="1"/>
  <c r="P21" i="3"/>
  <c r="M21" i="3"/>
  <c r="Q21" i="3" s="1"/>
  <c r="C1528" i="40" s="1"/>
  <c r="I21" i="3"/>
  <c r="B1531" i="40" s="1"/>
  <c r="G21" i="3"/>
  <c r="D21" i="3"/>
  <c r="H21" i="3" s="1"/>
  <c r="B1532" i="40" s="1"/>
  <c r="AH20" i="3"/>
  <c r="AJ20" i="3" s="1"/>
  <c r="E1536" i="40" s="1"/>
  <c r="AE20" i="3"/>
  <c r="AI20" i="3" s="1"/>
  <c r="E1534" i="40" s="1"/>
  <c r="AA20" i="3"/>
  <c r="D1542" i="40" s="1"/>
  <c r="Y20" i="3"/>
  <c r="V20" i="3"/>
  <c r="Z20" i="3" s="1"/>
  <c r="D1532" i="40" s="1"/>
  <c r="R20" i="3"/>
  <c r="C1539" i="40" s="1"/>
  <c r="P20" i="3"/>
  <c r="M20" i="3"/>
  <c r="Q20" i="3" s="1"/>
  <c r="C1534" i="40" s="1"/>
  <c r="I20" i="3"/>
  <c r="B1544" i="40" s="1"/>
  <c r="G20" i="3"/>
  <c r="D20" i="3"/>
  <c r="H20" i="3" s="1"/>
  <c r="B1535" i="40" s="1"/>
  <c r="AH19" i="3"/>
  <c r="AJ19" i="3" s="1"/>
  <c r="E1544" i="40" s="1"/>
  <c r="AE19" i="3"/>
  <c r="AI19" i="3" s="1"/>
  <c r="E1538" i="40" s="1"/>
  <c r="AA19" i="3"/>
  <c r="D1541" i="40" s="1"/>
  <c r="Y19" i="3"/>
  <c r="V19" i="3"/>
  <c r="Z19" i="3" s="1"/>
  <c r="D1540" i="40" s="1"/>
  <c r="R19" i="3"/>
  <c r="C1538" i="40" s="1"/>
  <c r="P19" i="3"/>
  <c r="M19" i="3"/>
  <c r="Q19" i="3" s="1"/>
  <c r="C1543" i="40" s="1"/>
  <c r="I19" i="3"/>
  <c r="B1537" i="40" s="1"/>
  <c r="G19" i="3"/>
  <c r="D19" i="3"/>
  <c r="H19" i="3" s="1"/>
  <c r="B1536" i="40" s="1"/>
  <c r="AH18" i="3"/>
  <c r="AJ18" i="3" s="1"/>
  <c r="E1533" i="40" s="1"/>
  <c r="AE18" i="3"/>
  <c r="AI18" i="3" s="1"/>
  <c r="E1527" i="40" s="1"/>
  <c r="AA18" i="3"/>
  <c r="D1531" i="40" s="1"/>
  <c r="Y18" i="3"/>
  <c r="V18" i="3"/>
  <c r="Z18" i="3" s="1"/>
  <c r="D1530" i="40" s="1"/>
  <c r="R18" i="3"/>
  <c r="C1533" i="40" s="1"/>
  <c r="P18" i="3"/>
  <c r="M18" i="3"/>
  <c r="Q18" i="3" s="1"/>
  <c r="C1529" i="40" s="1"/>
  <c r="I18" i="3"/>
  <c r="B1528" i="40" s="1"/>
  <c r="G18" i="3"/>
  <c r="D18" i="3"/>
  <c r="H18" i="3" s="1"/>
  <c r="B1527" i="40" s="1"/>
  <c r="AJ59" i="4"/>
  <c r="AS101" i="4" s="1"/>
  <c r="AH59" i="4"/>
  <c r="AE59" i="4"/>
  <c r="AI59" i="4" s="1"/>
  <c r="AS77" i="4" s="1"/>
  <c r="AA59" i="4"/>
  <c r="AQ101" i="4" s="1"/>
  <c r="Y59" i="4"/>
  <c r="V59" i="4"/>
  <c r="Z59" i="4" s="1"/>
  <c r="AQ77" i="4" s="1"/>
  <c r="R59" i="4"/>
  <c r="AO101" i="4" s="1"/>
  <c r="P59" i="4"/>
  <c r="M59" i="4"/>
  <c r="Q59" i="4" s="1"/>
  <c r="AO77" i="4" s="1"/>
  <c r="I59" i="4"/>
  <c r="AM101" i="4" s="1"/>
  <c r="G59" i="4"/>
  <c r="D59" i="4"/>
  <c r="H59" i="4" s="1"/>
  <c r="AM80" i="4" s="1"/>
  <c r="AJ58" i="4"/>
  <c r="AS100" i="4" s="1"/>
  <c r="AH58" i="4"/>
  <c r="AE58" i="4"/>
  <c r="AI58" i="4" s="1"/>
  <c r="AS76" i="4" s="1"/>
  <c r="AA58" i="4"/>
  <c r="AQ100" i="4" s="1"/>
  <c r="Y58" i="4"/>
  <c r="V58" i="4"/>
  <c r="Z58" i="4" s="1"/>
  <c r="AQ76" i="4" s="1"/>
  <c r="R58" i="4"/>
  <c r="AO100" i="4" s="1"/>
  <c r="P58" i="4"/>
  <c r="M58" i="4"/>
  <c r="Q58" i="4" s="1"/>
  <c r="AO76" i="4" s="1"/>
  <c r="I58" i="4"/>
  <c r="AM100" i="4" s="1"/>
  <c r="G58" i="4"/>
  <c r="D58" i="4"/>
  <c r="H58" i="4" s="1"/>
  <c r="AM79" i="4" s="1"/>
  <c r="AJ57" i="4"/>
  <c r="AS99" i="4" s="1"/>
  <c r="AH57" i="4"/>
  <c r="AE57" i="4"/>
  <c r="AI57" i="4" s="1"/>
  <c r="AS75" i="4" s="1"/>
  <c r="AA57" i="4"/>
  <c r="AQ99" i="4" s="1"/>
  <c r="Y57" i="4"/>
  <c r="V57" i="4"/>
  <c r="Z57" i="4" s="1"/>
  <c r="AQ75" i="4" s="1"/>
  <c r="R57" i="4"/>
  <c r="AO99" i="4" s="1"/>
  <c r="P57" i="4"/>
  <c r="M57" i="4"/>
  <c r="Q57" i="4" s="1"/>
  <c r="AO75" i="4" s="1"/>
  <c r="I57" i="4"/>
  <c r="AM99" i="4" s="1"/>
  <c r="G57" i="4"/>
  <c r="D57" i="4"/>
  <c r="H57" i="4" s="1"/>
  <c r="AM78" i="4" s="1"/>
  <c r="AJ56" i="4"/>
  <c r="AS98" i="4" s="1"/>
  <c r="AH56" i="4"/>
  <c r="AE56" i="4"/>
  <c r="AI56" i="4" s="1"/>
  <c r="AS74" i="4" s="1"/>
  <c r="AA56" i="4"/>
  <c r="AQ98" i="4" s="1"/>
  <c r="Y56" i="4"/>
  <c r="V56" i="4"/>
  <c r="Z56" i="4" s="1"/>
  <c r="AQ74" i="4" s="1"/>
  <c r="R56" i="4"/>
  <c r="AO98" i="4" s="1"/>
  <c r="P56" i="4"/>
  <c r="M56" i="4"/>
  <c r="Q56" i="4" s="1"/>
  <c r="AO74" i="4" s="1"/>
  <c r="I56" i="4"/>
  <c r="AM98" i="4" s="1"/>
  <c r="G56" i="4"/>
  <c r="D56" i="4"/>
  <c r="H56" i="4" s="1"/>
  <c r="AM77" i="4" s="1"/>
  <c r="AJ55" i="4"/>
  <c r="AS97" i="4" s="1"/>
  <c r="AH55" i="4"/>
  <c r="AE55" i="4"/>
  <c r="AI55" i="4" s="1"/>
  <c r="AS73" i="4" s="1"/>
  <c r="AA55" i="4"/>
  <c r="AQ97" i="4" s="1"/>
  <c r="Y55" i="4"/>
  <c r="V55" i="4"/>
  <c r="Z55" i="4" s="1"/>
  <c r="AQ73" i="4" s="1"/>
  <c r="R55" i="4"/>
  <c r="AO97" i="4" s="1"/>
  <c r="P55" i="4"/>
  <c r="M55" i="4"/>
  <c r="Q55" i="4" s="1"/>
  <c r="AO73" i="4" s="1"/>
  <c r="I55" i="4"/>
  <c r="AM97" i="4" s="1"/>
  <c r="G55" i="4"/>
  <c r="D55" i="4"/>
  <c r="H55" i="4" s="1"/>
  <c r="AM76" i="4" s="1"/>
  <c r="AJ54" i="4"/>
  <c r="AS96" i="4" s="1"/>
  <c r="AH54" i="4"/>
  <c r="AE54" i="4"/>
  <c r="AI54" i="4" s="1"/>
  <c r="AS72" i="4" s="1"/>
  <c r="AA54" i="4"/>
  <c r="AQ96" i="4" s="1"/>
  <c r="Y54" i="4"/>
  <c r="V54" i="4"/>
  <c r="Z54" i="4" s="1"/>
  <c r="AQ72" i="4" s="1"/>
  <c r="R54" i="4"/>
  <c r="AO96" i="4" s="1"/>
  <c r="P54" i="4"/>
  <c r="M54" i="4"/>
  <c r="Q54" i="4" s="1"/>
  <c r="AO72" i="4" s="1"/>
  <c r="I54" i="4"/>
  <c r="AM96" i="4" s="1"/>
  <c r="G54" i="4"/>
  <c r="D54" i="4"/>
  <c r="H54" i="4" s="1"/>
  <c r="AM75" i="4" s="1"/>
  <c r="AJ53" i="4"/>
  <c r="AS95" i="4" s="1"/>
  <c r="AH53" i="4"/>
  <c r="AE53" i="4"/>
  <c r="AI53" i="4" s="1"/>
  <c r="AS71" i="4" s="1"/>
  <c r="AA53" i="4"/>
  <c r="AQ95" i="4" s="1"/>
  <c r="Y53" i="4"/>
  <c r="V53" i="4"/>
  <c r="Z53" i="4" s="1"/>
  <c r="AQ71" i="4" s="1"/>
  <c r="R53" i="4"/>
  <c r="AO95" i="4" s="1"/>
  <c r="P53" i="4"/>
  <c r="M53" i="4"/>
  <c r="Q53" i="4" s="1"/>
  <c r="AO71" i="4" s="1"/>
  <c r="I53" i="4"/>
  <c r="AM95" i="4" s="1"/>
  <c r="G53" i="4"/>
  <c r="D53" i="4"/>
  <c r="H53" i="4" s="1"/>
  <c r="AM74" i="4" s="1"/>
  <c r="AJ52" i="4"/>
  <c r="AS94" i="4" s="1"/>
  <c r="AH52" i="4"/>
  <c r="AE52" i="4"/>
  <c r="AI52" i="4" s="1"/>
  <c r="AS70" i="4" s="1"/>
  <c r="AA52" i="4"/>
  <c r="AQ94" i="4" s="1"/>
  <c r="Y52" i="4"/>
  <c r="V52" i="4"/>
  <c r="Z52" i="4" s="1"/>
  <c r="AQ70" i="4" s="1"/>
  <c r="R52" i="4"/>
  <c r="AO94" i="4" s="1"/>
  <c r="P52" i="4"/>
  <c r="M52" i="4"/>
  <c r="Q52" i="4" s="1"/>
  <c r="AO70" i="4" s="1"/>
  <c r="I52" i="4"/>
  <c r="AM94" i="4" s="1"/>
  <c r="G52" i="4"/>
  <c r="D52" i="4"/>
  <c r="H52" i="4" s="1"/>
  <c r="AM73" i="4" s="1"/>
  <c r="AJ51" i="4"/>
  <c r="AS93" i="4" s="1"/>
  <c r="AH51" i="4"/>
  <c r="AE51" i="4"/>
  <c r="AI51" i="4" s="1"/>
  <c r="AS69" i="4" s="1"/>
  <c r="AA51" i="4"/>
  <c r="AQ93" i="4" s="1"/>
  <c r="Y51" i="4"/>
  <c r="V51" i="4"/>
  <c r="Z51" i="4" s="1"/>
  <c r="AQ69" i="4" s="1"/>
  <c r="R51" i="4"/>
  <c r="AO93" i="4" s="1"/>
  <c r="P51" i="4"/>
  <c r="M51" i="4"/>
  <c r="Q51" i="4" s="1"/>
  <c r="AO69" i="4" s="1"/>
  <c r="I51" i="4"/>
  <c r="AM93" i="4" s="1"/>
  <c r="G51" i="4"/>
  <c r="D51" i="4"/>
  <c r="H51" i="4" s="1"/>
  <c r="AM72" i="4" s="1"/>
  <c r="AJ50" i="4"/>
  <c r="AS92" i="4" s="1"/>
  <c r="AH50" i="4"/>
  <c r="AE50" i="4"/>
  <c r="AI50" i="4" s="1"/>
  <c r="AS68" i="4" s="1"/>
  <c r="AA50" i="4"/>
  <c r="AQ92" i="4" s="1"/>
  <c r="Y50" i="4"/>
  <c r="V50" i="4"/>
  <c r="Z50" i="4" s="1"/>
  <c r="AQ68" i="4" s="1"/>
  <c r="R50" i="4"/>
  <c r="AO92" i="4" s="1"/>
  <c r="P50" i="4"/>
  <c r="M50" i="4"/>
  <c r="Q50" i="4" s="1"/>
  <c r="AO68" i="4" s="1"/>
  <c r="I50" i="4"/>
  <c r="AM92" i="4" s="1"/>
  <c r="G50" i="4"/>
  <c r="D50" i="4"/>
  <c r="H50" i="4" s="1"/>
  <c r="AM71" i="4" s="1"/>
  <c r="AJ49" i="4"/>
  <c r="AS91" i="4" s="1"/>
  <c r="AH49" i="4"/>
  <c r="AE49" i="4"/>
  <c r="AI49" i="4" s="1"/>
  <c r="AS67" i="4" s="1"/>
  <c r="AA49" i="4"/>
  <c r="AQ91" i="4" s="1"/>
  <c r="Y49" i="4"/>
  <c r="V49" i="4"/>
  <c r="Z49" i="4" s="1"/>
  <c r="AQ67" i="4" s="1"/>
  <c r="R49" i="4"/>
  <c r="AO91" i="4" s="1"/>
  <c r="P49" i="4"/>
  <c r="M49" i="4"/>
  <c r="Q49" i="4" s="1"/>
  <c r="AO67" i="4" s="1"/>
  <c r="I49" i="4"/>
  <c r="AM91" i="4" s="1"/>
  <c r="G49" i="4"/>
  <c r="D49" i="4"/>
  <c r="H49" i="4" s="1"/>
  <c r="AM70" i="4" s="1"/>
  <c r="AJ48" i="4"/>
  <c r="AS90" i="4" s="1"/>
  <c r="AH48" i="4"/>
  <c r="AE48" i="4"/>
  <c r="AI48" i="4" s="1"/>
  <c r="AS66" i="4" s="1"/>
  <c r="AA48" i="4"/>
  <c r="AQ90" i="4" s="1"/>
  <c r="Y48" i="4"/>
  <c r="V48" i="4"/>
  <c r="Z48" i="4" s="1"/>
  <c r="AQ66" i="4" s="1"/>
  <c r="R48" i="4"/>
  <c r="AO90" i="4" s="1"/>
  <c r="P48" i="4"/>
  <c r="M48" i="4"/>
  <c r="Q48" i="4" s="1"/>
  <c r="AO66" i="4" s="1"/>
  <c r="I48" i="4"/>
  <c r="AM90" i="4" s="1"/>
  <c r="G48" i="4"/>
  <c r="D48" i="4"/>
  <c r="H48" i="4" s="1"/>
  <c r="AM69" i="4" s="1"/>
  <c r="AJ47" i="4"/>
  <c r="AS89" i="4" s="1"/>
  <c r="AH47" i="4"/>
  <c r="AE47" i="4"/>
  <c r="AI47" i="4" s="1"/>
  <c r="AS65" i="4" s="1"/>
  <c r="AA47" i="4"/>
  <c r="AQ89" i="4" s="1"/>
  <c r="Y47" i="4"/>
  <c r="V47" i="4"/>
  <c r="Z47" i="4" s="1"/>
  <c r="AQ65" i="4" s="1"/>
  <c r="R47" i="4"/>
  <c r="AO89" i="4" s="1"/>
  <c r="P47" i="4"/>
  <c r="M47" i="4"/>
  <c r="Q47" i="4" s="1"/>
  <c r="AO65" i="4" s="1"/>
  <c r="I47" i="4"/>
  <c r="AM89" i="4" s="1"/>
  <c r="G47" i="4"/>
  <c r="D47" i="4"/>
  <c r="H47" i="4" s="1"/>
  <c r="AM68" i="4" s="1"/>
  <c r="AJ46" i="4"/>
  <c r="AS88" i="4" s="1"/>
  <c r="AH46" i="4"/>
  <c r="AE46" i="4"/>
  <c r="AI46" i="4" s="1"/>
  <c r="AS64" i="4" s="1"/>
  <c r="AA46" i="4"/>
  <c r="AQ88" i="4" s="1"/>
  <c r="Y46" i="4"/>
  <c r="V46" i="4"/>
  <c r="Z46" i="4" s="1"/>
  <c r="AQ64" i="4" s="1"/>
  <c r="R46" i="4"/>
  <c r="AO88" i="4" s="1"/>
  <c r="P46" i="4"/>
  <c r="M46" i="4"/>
  <c r="Q46" i="4" s="1"/>
  <c r="AO64" i="4" s="1"/>
  <c r="I46" i="4"/>
  <c r="AM59" i="4" s="1"/>
  <c r="G46" i="4"/>
  <c r="D46" i="4"/>
  <c r="H46" i="4" s="1"/>
  <c r="AM58" i="4" s="1"/>
  <c r="AJ45" i="4"/>
  <c r="AS87" i="4" s="1"/>
  <c r="AH45" i="4"/>
  <c r="AE45" i="4"/>
  <c r="AI45" i="4" s="1"/>
  <c r="AS63" i="4" s="1"/>
  <c r="AA45" i="4"/>
  <c r="AQ87" i="4" s="1"/>
  <c r="Y45" i="4"/>
  <c r="V45" i="4"/>
  <c r="Z45" i="4" s="1"/>
  <c r="AQ63" i="4" s="1"/>
  <c r="R45" i="4"/>
  <c r="AO87" i="4" s="1"/>
  <c r="P45" i="4"/>
  <c r="M45" i="4"/>
  <c r="Q45" i="4" s="1"/>
  <c r="AO63" i="4" s="1"/>
  <c r="I45" i="4"/>
  <c r="AM57" i="4" s="1"/>
  <c r="G45" i="4"/>
  <c r="D45" i="4"/>
  <c r="H45" i="4" s="1"/>
  <c r="AM56" i="4" s="1"/>
  <c r="AH44" i="4"/>
  <c r="AJ44" i="4" s="1"/>
  <c r="AS86" i="4" s="1"/>
  <c r="AE44" i="4"/>
  <c r="AI44" i="4" s="1"/>
  <c r="AS62" i="4" s="1"/>
  <c r="Y44" i="4"/>
  <c r="AA44" i="4" s="1"/>
  <c r="AQ86" i="4" s="1"/>
  <c r="V44" i="4"/>
  <c r="Z44" i="4" s="1"/>
  <c r="AQ62" i="4" s="1"/>
  <c r="P44" i="4"/>
  <c r="R44" i="4" s="1"/>
  <c r="AO86" i="4" s="1"/>
  <c r="M44" i="4"/>
  <c r="Q44" i="4" s="1"/>
  <c r="AO62" i="4" s="1"/>
  <c r="G44" i="4"/>
  <c r="I44" i="4" s="1"/>
  <c r="AM88" i="4" s="1"/>
  <c r="D44" i="4"/>
  <c r="H44" i="4" s="1"/>
  <c r="AM67" i="4" s="1"/>
  <c r="AH43" i="4"/>
  <c r="AJ43" i="4" s="1"/>
  <c r="E1525" i="40" s="1"/>
  <c r="AE43" i="4"/>
  <c r="AI43" i="4" s="1"/>
  <c r="E1523" i="40" s="1"/>
  <c r="AA43" i="4"/>
  <c r="D1518" i="40" s="1"/>
  <c r="Y43" i="4"/>
  <c r="V43" i="4"/>
  <c r="Z43" i="4" s="1"/>
  <c r="D1521" i="40" s="1"/>
  <c r="R43" i="4"/>
  <c r="C1520" i="40" s="1"/>
  <c r="P43" i="4"/>
  <c r="M43" i="4"/>
  <c r="Q43" i="4" s="1"/>
  <c r="C1519" i="40" s="1"/>
  <c r="G43" i="4"/>
  <c r="I43" i="4" s="1"/>
  <c r="B1525" i="40" s="1"/>
  <c r="D43" i="4"/>
  <c r="H43" i="4" s="1"/>
  <c r="B1524" i="40" s="1"/>
  <c r="AH42" i="4"/>
  <c r="AJ42" i="4" s="1"/>
  <c r="E1512" i="40" s="1"/>
  <c r="AE42" i="4"/>
  <c r="AI42" i="4" s="1"/>
  <c r="E1510" i="40" s="1"/>
  <c r="Y42" i="4"/>
  <c r="AA42" i="4" s="1"/>
  <c r="D1516" i="40" s="1"/>
  <c r="V42" i="4"/>
  <c r="Z42" i="4" s="1"/>
  <c r="D1511" i="40" s="1"/>
  <c r="P42" i="4"/>
  <c r="R42" i="4" s="1"/>
  <c r="C1514" i="40" s="1"/>
  <c r="M42" i="4"/>
  <c r="Q42" i="4" s="1"/>
  <c r="C1513" i="40" s="1"/>
  <c r="G42" i="4"/>
  <c r="I42" i="4" s="1"/>
  <c r="B1517" i="40" s="1"/>
  <c r="D42" i="4"/>
  <c r="H42" i="4" s="1"/>
  <c r="B1516" i="40" s="1"/>
  <c r="AH41" i="4"/>
  <c r="AJ41" i="4" s="1"/>
  <c r="AS85" i="4" s="1"/>
  <c r="AE41" i="4"/>
  <c r="AI41" i="4" s="1"/>
  <c r="AS61" i="4" s="1"/>
  <c r="AA41" i="4"/>
  <c r="AQ85" i="4" s="1"/>
  <c r="Y41" i="4"/>
  <c r="V41" i="4"/>
  <c r="Z41" i="4" s="1"/>
  <c r="AQ61" i="4" s="1"/>
  <c r="R41" i="4"/>
  <c r="AO85" i="4" s="1"/>
  <c r="P41" i="4"/>
  <c r="M41" i="4"/>
  <c r="Q41" i="4" s="1"/>
  <c r="AO61" i="4" s="1"/>
  <c r="G41" i="4"/>
  <c r="I41" i="4" s="1"/>
  <c r="AM87" i="4" s="1"/>
  <c r="D41" i="4"/>
  <c r="H41" i="4" s="1"/>
  <c r="AM66" i="4" s="1"/>
  <c r="AH40" i="4"/>
  <c r="AJ40" i="4" s="1"/>
  <c r="E1518" i="40" s="1"/>
  <c r="AE40" i="4"/>
  <c r="AI40" i="4" s="1"/>
  <c r="E1524" i="40" s="1"/>
  <c r="Y40" i="4"/>
  <c r="AA40" i="4" s="1"/>
  <c r="D1519" i="40" s="1"/>
  <c r="V40" i="4"/>
  <c r="Z40" i="4" s="1"/>
  <c r="D1520" i="40" s="1"/>
  <c r="P40" i="4"/>
  <c r="R40" i="4" s="1"/>
  <c r="C1518" i="40" s="1"/>
  <c r="M40" i="4"/>
  <c r="Q40" i="4" s="1"/>
  <c r="C1525" i="40" s="1"/>
  <c r="G40" i="4"/>
  <c r="I40" i="4" s="1"/>
  <c r="B1523" i="40" s="1"/>
  <c r="D40" i="4"/>
  <c r="H40" i="4" s="1"/>
  <c r="B1522" i="40" s="1"/>
  <c r="AH39" i="4"/>
  <c r="AJ39" i="4" s="1"/>
  <c r="E1513" i="40" s="1"/>
  <c r="AE39" i="4"/>
  <c r="AI39" i="4" s="1"/>
  <c r="E1511" i="40" s="1"/>
  <c r="AA39" i="4"/>
  <c r="D1517" i="40" s="1"/>
  <c r="Y39" i="4"/>
  <c r="V39" i="4"/>
  <c r="Z39" i="4" s="1"/>
  <c r="D1510" i="40" s="1"/>
  <c r="R39" i="4"/>
  <c r="C1512" i="40" s="1"/>
  <c r="P39" i="4"/>
  <c r="M39" i="4"/>
  <c r="Q39" i="4" s="1"/>
  <c r="C1511" i="40" s="1"/>
  <c r="G39" i="4"/>
  <c r="I39" i="4" s="1"/>
  <c r="B1515" i="40" s="1"/>
  <c r="D39" i="4"/>
  <c r="H39" i="4" s="1"/>
  <c r="B1514" i="40" s="1"/>
  <c r="AH38" i="4"/>
  <c r="AJ38" i="4" s="1"/>
  <c r="AS84" i="4" s="1"/>
  <c r="AE38" i="4"/>
  <c r="AI38" i="4" s="1"/>
  <c r="AS60" i="4" s="1"/>
  <c r="Y38" i="4"/>
  <c r="AA38" i="4" s="1"/>
  <c r="AQ84" i="4" s="1"/>
  <c r="V38" i="4"/>
  <c r="Z38" i="4" s="1"/>
  <c r="AQ60" i="4" s="1"/>
  <c r="P38" i="4"/>
  <c r="R38" i="4" s="1"/>
  <c r="AO84" i="4" s="1"/>
  <c r="M38" i="4"/>
  <c r="Q38" i="4" s="1"/>
  <c r="AO60" i="4" s="1"/>
  <c r="G38" i="4"/>
  <c r="I38" i="4" s="1"/>
  <c r="AM86" i="4" s="1"/>
  <c r="D38" i="4"/>
  <c r="H38" i="4" s="1"/>
  <c r="AM65" i="4" s="1"/>
  <c r="AH37" i="4"/>
  <c r="AJ37" i="4" s="1"/>
  <c r="E1522" i="40" s="1"/>
  <c r="AE37" i="4"/>
  <c r="AI37" i="4" s="1"/>
  <c r="E1519" i="40" s="1"/>
  <c r="AA37" i="4"/>
  <c r="D1525" i="40" s="1"/>
  <c r="Y37" i="4"/>
  <c r="V37" i="4"/>
  <c r="Z37" i="4" s="1"/>
  <c r="D1523" i="40" s="1"/>
  <c r="P37" i="4"/>
  <c r="R37" i="4" s="1"/>
  <c r="C1522" i="40" s="1"/>
  <c r="M37" i="4"/>
  <c r="Q37" i="4" s="1"/>
  <c r="C1524" i="40" s="1"/>
  <c r="G37" i="4"/>
  <c r="I37" i="4" s="1"/>
  <c r="B1521" i="40" s="1"/>
  <c r="D37" i="4"/>
  <c r="H37" i="4" s="1"/>
  <c r="B1520" i="40" s="1"/>
  <c r="AH36" i="4"/>
  <c r="AJ36" i="4" s="1"/>
  <c r="E1517" i="40" s="1"/>
  <c r="AE36" i="4"/>
  <c r="AI36" i="4" s="1"/>
  <c r="E1514" i="40" s="1"/>
  <c r="Y36" i="4"/>
  <c r="AA36" i="4" s="1"/>
  <c r="D1515" i="40" s="1"/>
  <c r="V36" i="4"/>
  <c r="Z36" i="4" s="1"/>
  <c r="D1513" i="40" s="1"/>
  <c r="P36" i="4"/>
  <c r="R36" i="4" s="1"/>
  <c r="C1516" i="40" s="1"/>
  <c r="M36" i="4"/>
  <c r="Q36" i="4" s="1"/>
  <c r="C1510" i="40" s="1"/>
  <c r="G36" i="4"/>
  <c r="I36" i="4" s="1"/>
  <c r="B1513" i="40" s="1"/>
  <c r="D36" i="4"/>
  <c r="H36" i="4" s="1"/>
  <c r="B1512" i="40" s="1"/>
  <c r="AH35" i="4"/>
  <c r="AJ35" i="4" s="1"/>
  <c r="AS83" i="4" s="1"/>
  <c r="AE35" i="4"/>
  <c r="AI35" i="4" s="1"/>
  <c r="AS59" i="4" s="1"/>
  <c r="AA35" i="4"/>
  <c r="AQ83" i="4" s="1"/>
  <c r="Y35" i="4"/>
  <c r="V35" i="4"/>
  <c r="Z35" i="4" s="1"/>
  <c r="AQ59" i="4" s="1"/>
  <c r="P35" i="4"/>
  <c r="R35" i="4" s="1"/>
  <c r="AO83" i="4" s="1"/>
  <c r="M35" i="4"/>
  <c r="Q35" i="4" s="1"/>
  <c r="AO59" i="4" s="1"/>
  <c r="G35" i="4"/>
  <c r="I35" i="4" s="1"/>
  <c r="AM85" i="4" s="1"/>
  <c r="D35" i="4"/>
  <c r="H35" i="4" s="1"/>
  <c r="AM64" i="4" s="1"/>
  <c r="AH34" i="4"/>
  <c r="AJ34" i="4" s="1"/>
  <c r="E1520" i="40" s="1"/>
  <c r="AE34" i="4"/>
  <c r="AI34" i="4" s="1"/>
  <c r="E1521" i="40" s="1"/>
  <c r="Y34" i="4"/>
  <c r="AA34" i="4" s="1"/>
  <c r="D1524" i="40" s="1"/>
  <c r="V34" i="4"/>
  <c r="Z34" i="4" s="1"/>
  <c r="D1522" i="40" s="1"/>
  <c r="P34" i="4"/>
  <c r="R34" i="4" s="1"/>
  <c r="C1523" i="40" s="1"/>
  <c r="M34" i="4"/>
  <c r="Q34" i="4" s="1"/>
  <c r="C1521" i="40" s="1"/>
  <c r="G34" i="4"/>
  <c r="I34" i="4" s="1"/>
  <c r="B1519" i="40" s="1"/>
  <c r="D34" i="4"/>
  <c r="H34" i="4" s="1"/>
  <c r="B1518" i="40" s="1"/>
  <c r="AH33" i="4"/>
  <c r="AJ33" i="4" s="1"/>
  <c r="E1515" i="40" s="1"/>
  <c r="AE33" i="4"/>
  <c r="AI33" i="4" s="1"/>
  <c r="E1516" i="40" s="1"/>
  <c r="AA33" i="4"/>
  <c r="D1514" i="40" s="1"/>
  <c r="Y33" i="4"/>
  <c r="V33" i="4"/>
  <c r="Z33" i="4" s="1"/>
  <c r="D1512" i="40" s="1"/>
  <c r="P33" i="4"/>
  <c r="R33" i="4" s="1"/>
  <c r="C1517" i="40" s="1"/>
  <c r="M33" i="4"/>
  <c r="Q33" i="4" s="1"/>
  <c r="C1515" i="40" s="1"/>
  <c r="G33" i="4"/>
  <c r="I33" i="4" s="1"/>
  <c r="B1511" i="40" s="1"/>
  <c r="D33" i="4"/>
  <c r="H33" i="4" s="1"/>
  <c r="B1510" i="40" s="1"/>
  <c r="AH32" i="4"/>
  <c r="AJ32" i="4" s="1"/>
  <c r="AS82" i="4" s="1"/>
  <c r="AE32" i="4"/>
  <c r="AI32" i="4" s="1"/>
  <c r="AS58" i="4" s="1"/>
  <c r="Y32" i="4"/>
  <c r="AA32" i="4" s="1"/>
  <c r="AQ82" i="4" s="1"/>
  <c r="V32" i="4"/>
  <c r="Z32" i="4" s="1"/>
  <c r="AQ58" i="4" s="1"/>
  <c r="P32" i="4"/>
  <c r="R32" i="4" s="1"/>
  <c r="AO82" i="4" s="1"/>
  <c r="M32" i="4"/>
  <c r="Q32" i="4" s="1"/>
  <c r="AO58" i="4" s="1"/>
  <c r="G32" i="4"/>
  <c r="I32" i="4" s="1"/>
  <c r="AM84" i="4" s="1"/>
  <c r="D32" i="4"/>
  <c r="H32" i="4" s="1"/>
  <c r="AM63" i="4" s="1"/>
  <c r="AH31" i="4"/>
  <c r="AJ31" i="4" s="1"/>
  <c r="E1502" i="40" s="1"/>
  <c r="AE31" i="4"/>
  <c r="AI31" i="4" s="1"/>
  <c r="E1505" i="40" s="1"/>
  <c r="AA31" i="4"/>
  <c r="D1500" i="40" s="1"/>
  <c r="Y31" i="4"/>
  <c r="V31" i="4"/>
  <c r="Z31" i="4" s="1"/>
  <c r="D1506" i="40" s="1"/>
  <c r="P31" i="4"/>
  <c r="R31" i="4" s="1"/>
  <c r="C1504" i="40" s="1"/>
  <c r="M31" i="4"/>
  <c r="Q31" i="4" s="1"/>
  <c r="C1501" i="40" s="1"/>
  <c r="G31" i="4"/>
  <c r="I31" i="4" s="1"/>
  <c r="B1509" i="40" s="1"/>
  <c r="D31" i="4"/>
  <c r="H31" i="4" s="1"/>
  <c r="B1508" i="40" s="1"/>
  <c r="AH30" i="4"/>
  <c r="AJ30" i="4" s="1"/>
  <c r="E1498" i="40" s="1"/>
  <c r="AE30" i="4"/>
  <c r="AI30" i="4" s="1"/>
  <c r="E1491" i="40" s="1"/>
  <c r="Y30" i="4"/>
  <c r="AA30" i="4" s="1"/>
  <c r="D1494" i="40" s="1"/>
  <c r="V30" i="4"/>
  <c r="Z30" i="4" s="1"/>
  <c r="D1490" i="40" s="1"/>
  <c r="P30" i="4"/>
  <c r="R30" i="4" s="1"/>
  <c r="C1496" i="40" s="1"/>
  <c r="M30" i="4"/>
  <c r="Q30" i="4" s="1"/>
  <c r="C1493" i="40" s="1"/>
  <c r="G30" i="4"/>
  <c r="I30" i="4" s="1"/>
  <c r="B1499" i="40" s="1"/>
  <c r="D30" i="4"/>
  <c r="H30" i="4" s="1"/>
  <c r="B1498" i="40" s="1"/>
  <c r="AH29" i="4"/>
  <c r="AJ29" i="4" s="1"/>
  <c r="AS81" i="4" s="1"/>
  <c r="AE29" i="4"/>
  <c r="AI29" i="4" s="1"/>
  <c r="AS57" i="4" s="1"/>
  <c r="AA29" i="4"/>
  <c r="AQ81" i="4" s="1"/>
  <c r="Y29" i="4"/>
  <c r="V29" i="4"/>
  <c r="Z29" i="4" s="1"/>
  <c r="AQ57" i="4" s="1"/>
  <c r="P29" i="4"/>
  <c r="R29" i="4" s="1"/>
  <c r="AO81" i="4" s="1"/>
  <c r="M29" i="4"/>
  <c r="Q29" i="4" s="1"/>
  <c r="AO57" i="4" s="1"/>
  <c r="G29" i="4"/>
  <c r="I29" i="4" s="1"/>
  <c r="AM83" i="4" s="1"/>
  <c r="D29" i="4"/>
  <c r="H29" i="4" s="1"/>
  <c r="AM62" i="4" s="1"/>
  <c r="AH28" i="4"/>
  <c r="AJ28" i="4" s="1"/>
  <c r="E1504" i="40" s="1"/>
  <c r="AE28" i="4"/>
  <c r="AI28" i="4" s="1"/>
  <c r="E1506" i="40" s="1"/>
  <c r="Y28" i="4"/>
  <c r="AA28" i="4" s="1"/>
  <c r="D1505" i="40" s="1"/>
  <c r="V28" i="4"/>
  <c r="Z28" i="4" s="1"/>
  <c r="D1509" i="40" s="1"/>
  <c r="P28" i="4"/>
  <c r="R28" i="4" s="1"/>
  <c r="C1503" i="40" s="1"/>
  <c r="M28" i="4"/>
  <c r="Q28" i="4" s="1"/>
  <c r="C1500" i="40" s="1"/>
  <c r="G28" i="4"/>
  <c r="I28" i="4" s="1"/>
  <c r="B1507" i="40" s="1"/>
  <c r="D28" i="4"/>
  <c r="H28" i="4" s="1"/>
  <c r="B1506" i="40" s="1"/>
  <c r="AH27" i="4"/>
  <c r="AJ27" i="4" s="1"/>
  <c r="E1490" i="40" s="1"/>
  <c r="AE27" i="4"/>
  <c r="AI27" i="4" s="1"/>
  <c r="E1492" i="40" s="1"/>
  <c r="Y27" i="4"/>
  <c r="AA27" i="4" s="1"/>
  <c r="D1499" i="40" s="1"/>
  <c r="V27" i="4"/>
  <c r="Z27" i="4" s="1"/>
  <c r="D1493" i="40" s="1"/>
  <c r="P27" i="4"/>
  <c r="R27" i="4" s="1"/>
  <c r="C1495" i="40" s="1"/>
  <c r="M27" i="4"/>
  <c r="Q27" i="4" s="1"/>
  <c r="C1492" i="40" s="1"/>
  <c r="G27" i="4"/>
  <c r="I27" i="4" s="1"/>
  <c r="B1497" i="40" s="1"/>
  <c r="D27" i="4"/>
  <c r="H27" i="4" s="1"/>
  <c r="B1496" i="40" s="1"/>
  <c r="AH26" i="4"/>
  <c r="AJ26" i="4" s="1"/>
  <c r="AS80" i="4" s="1"/>
  <c r="AE26" i="4"/>
  <c r="AI26" i="4" s="1"/>
  <c r="AS56" i="4" s="1"/>
  <c r="Y26" i="4"/>
  <c r="AA26" i="4" s="1"/>
  <c r="AQ80" i="4" s="1"/>
  <c r="V26" i="4"/>
  <c r="Z26" i="4" s="1"/>
  <c r="AQ56" i="4" s="1"/>
  <c r="P26" i="4"/>
  <c r="R26" i="4" s="1"/>
  <c r="AO80" i="4" s="1"/>
  <c r="M26" i="4"/>
  <c r="Q26" i="4" s="1"/>
  <c r="AO56" i="4" s="1"/>
  <c r="G26" i="4"/>
  <c r="I26" i="4" s="1"/>
  <c r="AM82" i="4" s="1"/>
  <c r="D26" i="4"/>
  <c r="H26" i="4" s="1"/>
  <c r="AM61" i="4" s="1"/>
  <c r="AH25" i="4"/>
  <c r="AJ25" i="4" s="1"/>
  <c r="E1508" i="40" s="1"/>
  <c r="AE25" i="4"/>
  <c r="AI25" i="4" s="1"/>
  <c r="E1507" i="40" s="1"/>
  <c r="Y25" i="4"/>
  <c r="AA25" i="4" s="1"/>
  <c r="D1503" i="40" s="1"/>
  <c r="V25" i="4"/>
  <c r="Z25" i="4" s="1"/>
  <c r="D1502" i="40" s="1"/>
  <c r="P25" i="4"/>
  <c r="R25" i="4" s="1"/>
  <c r="C1506" i="40" s="1"/>
  <c r="M25" i="4"/>
  <c r="Q25" i="4" s="1"/>
  <c r="C1509" i="40" s="1"/>
  <c r="G25" i="4"/>
  <c r="I25" i="4" s="1"/>
  <c r="B1505" i="40" s="1"/>
  <c r="D25" i="4"/>
  <c r="H25" i="4" s="1"/>
  <c r="B1504" i="40" s="1"/>
  <c r="AH24" i="4"/>
  <c r="AJ24" i="4" s="1"/>
  <c r="E1494" i="40" s="1"/>
  <c r="AE24" i="4"/>
  <c r="AI24" i="4" s="1"/>
  <c r="E1493" i="40" s="1"/>
  <c r="Y24" i="4"/>
  <c r="AA24" i="4" s="1"/>
  <c r="D1497" i="40" s="1"/>
  <c r="V24" i="4"/>
  <c r="Z24" i="4" s="1"/>
  <c r="D1496" i="40" s="1"/>
  <c r="P24" i="4"/>
  <c r="R24" i="4" s="1"/>
  <c r="C1498" i="40" s="1"/>
  <c r="M24" i="4"/>
  <c r="Q24" i="4" s="1"/>
  <c r="C1491" i="40" s="1"/>
  <c r="G24" i="4"/>
  <c r="I24" i="4" s="1"/>
  <c r="B1495" i="40" s="1"/>
  <c r="D24" i="4"/>
  <c r="H24" i="4" s="1"/>
  <c r="B1494" i="40" s="1"/>
  <c r="AH23" i="4"/>
  <c r="AJ23" i="4" s="1"/>
  <c r="AS79" i="4" s="1"/>
  <c r="AE23" i="4"/>
  <c r="AI23" i="4" s="1"/>
  <c r="AS55" i="4" s="1"/>
  <c r="Y23" i="4"/>
  <c r="AA23" i="4" s="1"/>
  <c r="AQ79" i="4" s="1"/>
  <c r="V23" i="4"/>
  <c r="Z23" i="4" s="1"/>
  <c r="AQ55" i="4" s="1"/>
  <c r="P23" i="4"/>
  <c r="R23" i="4" s="1"/>
  <c r="AO79" i="4" s="1"/>
  <c r="M23" i="4"/>
  <c r="Q23" i="4" s="1"/>
  <c r="AO55" i="4" s="1"/>
  <c r="G23" i="4"/>
  <c r="I23" i="4" s="1"/>
  <c r="AM81" i="4" s="1"/>
  <c r="D23" i="4"/>
  <c r="H23" i="4" s="1"/>
  <c r="AM60" i="4" s="1"/>
  <c r="AH22" i="4"/>
  <c r="AJ22" i="4" s="1"/>
  <c r="E1500" i="40" s="1"/>
  <c r="AE22" i="4"/>
  <c r="AI22" i="4" s="1"/>
  <c r="E1503" i="40" s="1"/>
  <c r="Y22" i="4"/>
  <c r="AA22" i="4" s="1"/>
  <c r="D1501" i="40" s="1"/>
  <c r="V22" i="4"/>
  <c r="Z22" i="4" s="1"/>
  <c r="D1507" i="40" s="1"/>
  <c r="P22" i="4"/>
  <c r="R22" i="4" s="1"/>
  <c r="C1505" i="40" s="1"/>
  <c r="M22" i="4"/>
  <c r="Q22" i="4" s="1"/>
  <c r="C1508" i="40" s="1"/>
  <c r="G22" i="4"/>
  <c r="I22" i="4" s="1"/>
  <c r="B1503" i="40" s="1"/>
  <c r="D22" i="4"/>
  <c r="H22" i="4" s="1"/>
  <c r="B1502" i="40" s="1"/>
  <c r="AH21" i="4"/>
  <c r="AJ21" i="4" s="1"/>
  <c r="E1496" i="40" s="1"/>
  <c r="AE21" i="4"/>
  <c r="AI21" i="4" s="1"/>
  <c r="E1499" i="40" s="1"/>
  <c r="Y21" i="4"/>
  <c r="AA21" i="4" s="1"/>
  <c r="D1495" i="40" s="1"/>
  <c r="V21" i="4"/>
  <c r="Z21" i="4" s="1"/>
  <c r="D1491" i="40" s="1"/>
  <c r="P21" i="4"/>
  <c r="R21" i="4" s="1"/>
  <c r="C1497" i="40" s="1"/>
  <c r="M21" i="4"/>
  <c r="Q21" i="4" s="1"/>
  <c r="C1490" i="40" s="1"/>
  <c r="G21" i="4"/>
  <c r="I21" i="4" s="1"/>
  <c r="B1493" i="40" s="1"/>
  <c r="D21" i="4"/>
  <c r="H21" i="4" s="1"/>
  <c r="B1492" i="40" s="1"/>
  <c r="AH20" i="4"/>
  <c r="AJ20" i="4" s="1"/>
  <c r="AS78" i="4" s="1"/>
  <c r="AE20" i="4"/>
  <c r="AI20" i="4" s="1"/>
  <c r="AS54" i="4" s="1"/>
  <c r="Y20" i="4"/>
  <c r="AA20" i="4" s="1"/>
  <c r="AQ78" i="4" s="1"/>
  <c r="V20" i="4"/>
  <c r="Z20" i="4" s="1"/>
  <c r="AQ54" i="4" s="1"/>
  <c r="P20" i="4"/>
  <c r="R20" i="4" s="1"/>
  <c r="AO78" i="4" s="1"/>
  <c r="M20" i="4"/>
  <c r="Q20" i="4" s="1"/>
  <c r="AO54" i="4" s="1"/>
  <c r="G20" i="4"/>
  <c r="I20" i="4" s="1"/>
  <c r="AM55" i="4" s="1"/>
  <c r="D20" i="4"/>
  <c r="H20" i="4" s="1"/>
  <c r="AM54" i="4" s="1"/>
  <c r="AH19" i="4"/>
  <c r="AJ19" i="4" s="1"/>
  <c r="E1501" i="40" s="1"/>
  <c r="AE19" i="4"/>
  <c r="AI19" i="4" s="1"/>
  <c r="E1509" i="40" s="1"/>
  <c r="Y19" i="4"/>
  <c r="AA19" i="4" s="1"/>
  <c r="D1504" i="40" s="1"/>
  <c r="V19" i="4"/>
  <c r="Z19" i="4" s="1"/>
  <c r="D1508" i="40" s="1"/>
  <c r="P19" i="4"/>
  <c r="R19" i="4" s="1"/>
  <c r="C1507" i="40" s="1"/>
  <c r="M19" i="4"/>
  <c r="Q19" i="4" s="1"/>
  <c r="C1502" i="40" s="1"/>
  <c r="G19" i="4"/>
  <c r="I19" i="4" s="1"/>
  <c r="B1501" i="40" s="1"/>
  <c r="D19" i="4"/>
  <c r="H19" i="4" s="1"/>
  <c r="B1500" i="40" s="1"/>
  <c r="AH18" i="4"/>
  <c r="AJ18" i="4" s="1"/>
  <c r="E1497" i="40" s="1"/>
  <c r="AE18" i="4"/>
  <c r="AI18" i="4" s="1"/>
  <c r="E1495" i="40" s="1"/>
  <c r="Y18" i="4"/>
  <c r="AA18" i="4" s="1"/>
  <c r="D1498" i="40" s="1"/>
  <c r="V18" i="4"/>
  <c r="Z18" i="4" s="1"/>
  <c r="D1492" i="40" s="1"/>
  <c r="P18" i="4"/>
  <c r="R18" i="4" s="1"/>
  <c r="C1499" i="40" s="1"/>
  <c r="M18" i="4"/>
  <c r="Q18" i="4" s="1"/>
  <c r="C1494" i="40" s="1"/>
  <c r="G18" i="4"/>
  <c r="I18" i="4" s="1"/>
  <c r="B1491" i="40" s="1"/>
  <c r="D18" i="4"/>
  <c r="H18" i="4" s="1"/>
  <c r="B1490" i="40" s="1"/>
  <c r="AH59" i="5"/>
  <c r="AJ59" i="5" s="1"/>
  <c r="AS101" i="5" s="1"/>
  <c r="AE59" i="5"/>
  <c r="AI59" i="5" s="1"/>
  <c r="AS78" i="5" s="1"/>
  <c r="AA59" i="5"/>
  <c r="AQ101" i="5" s="1"/>
  <c r="Y59" i="5"/>
  <c r="V59" i="5"/>
  <c r="Z59" i="5" s="1"/>
  <c r="AQ78" i="5" s="1"/>
  <c r="P59" i="5"/>
  <c r="R59" i="5" s="1"/>
  <c r="AO101" i="5" s="1"/>
  <c r="M59" i="5"/>
  <c r="Q59" i="5" s="1"/>
  <c r="AO78" i="5" s="1"/>
  <c r="G59" i="5"/>
  <c r="I59" i="5" s="1"/>
  <c r="AM101" i="5" s="1"/>
  <c r="D59" i="5"/>
  <c r="H59" i="5" s="1"/>
  <c r="AM81" i="5" s="1"/>
  <c r="AH58" i="5"/>
  <c r="AJ58" i="5" s="1"/>
  <c r="AS100" i="5" s="1"/>
  <c r="AE58" i="5"/>
  <c r="AI58" i="5" s="1"/>
  <c r="AS77" i="5" s="1"/>
  <c r="AA58" i="5"/>
  <c r="AQ100" i="5" s="1"/>
  <c r="Y58" i="5"/>
  <c r="V58" i="5"/>
  <c r="Z58" i="5" s="1"/>
  <c r="AQ77" i="5" s="1"/>
  <c r="P58" i="5"/>
  <c r="R58" i="5" s="1"/>
  <c r="AO100" i="5" s="1"/>
  <c r="M58" i="5"/>
  <c r="Q58" i="5" s="1"/>
  <c r="AO77" i="5" s="1"/>
  <c r="G58" i="5"/>
  <c r="I58" i="5" s="1"/>
  <c r="AM100" i="5" s="1"/>
  <c r="D58" i="5"/>
  <c r="H58" i="5" s="1"/>
  <c r="AM80" i="5" s="1"/>
  <c r="AH57" i="5"/>
  <c r="AJ57" i="5" s="1"/>
  <c r="AS99" i="5" s="1"/>
  <c r="AE57" i="5"/>
  <c r="AI57" i="5" s="1"/>
  <c r="AS76" i="5" s="1"/>
  <c r="AA57" i="5"/>
  <c r="AQ99" i="5" s="1"/>
  <c r="Y57" i="5"/>
  <c r="V57" i="5"/>
  <c r="Z57" i="5" s="1"/>
  <c r="AQ76" i="5" s="1"/>
  <c r="P57" i="5"/>
  <c r="R57" i="5" s="1"/>
  <c r="AO99" i="5" s="1"/>
  <c r="M57" i="5"/>
  <c r="Q57" i="5" s="1"/>
  <c r="AO76" i="5" s="1"/>
  <c r="G57" i="5"/>
  <c r="I57" i="5" s="1"/>
  <c r="AM99" i="5" s="1"/>
  <c r="D57" i="5"/>
  <c r="H57" i="5" s="1"/>
  <c r="AM79" i="5" s="1"/>
  <c r="AH56" i="5"/>
  <c r="AJ56" i="5" s="1"/>
  <c r="AS98" i="5" s="1"/>
  <c r="AE56" i="5"/>
  <c r="AI56" i="5" s="1"/>
  <c r="AS75" i="5" s="1"/>
  <c r="AA56" i="5"/>
  <c r="AQ98" i="5" s="1"/>
  <c r="Y56" i="5"/>
  <c r="V56" i="5"/>
  <c r="Z56" i="5" s="1"/>
  <c r="AQ75" i="5" s="1"/>
  <c r="R56" i="5"/>
  <c r="AO98" i="5" s="1"/>
  <c r="P56" i="5"/>
  <c r="M56" i="5"/>
  <c r="Q56" i="5" s="1"/>
  <c r="AO75" i="5" s="1"/>
  <c r="G56" i="5"/>
  <c r="I56" i="5" s="1"/>
  <c r="AM98" i="5" s="1"/>
  <c r="D56" i="5"/>
  <c r="H56" i="5" s="1"/>
  <c r="AM78" i="5" s="1"/>
  <c r="AH55" i="5"/>
  <c r="AJ55" i="5" s="1"/>
  <c r="AS97" i="5" s="1"/>
  <c r="AE55" i="5"/>
  <c r="AI55" i="5" s="1"/>
  <c r="AS74" i="5" s="1"/>
  <c r="AA55" i="5"/>
  <c r="AQ97" i="5" s="1"/>
  <c r="Y55" i="5"/>
  <c r="V55" i="5"/>
  <c r="Z55" i="5" s="1"/>
  <c r="AQ74" i="5" s="1"/>
  <c r="P55" i="5"/>
  <c r="R55" i="5" s="1"/>
  <c r="AO97" i="5" s="1"/>
  <c r="M55" i="5"/>
  <c r="Q55" i="5" s="1"/>
  <c r="AO74" i="5" s="1"/>
  <c r="I55" i="5"/>
  <c r="AM97" i="5" s="1"/>
  <c r="G55" i="5"/>
  <c r="D55" i="5"/>
  <c r="H55" i="5" s="1"/>
  <c r="AM77" i="5" s="1"/>
  <c r="AH54" i="5"/>
  <c r="AJ54" i="5" s="1"/>
  <c r="AS96" i="5" s="1"/>
  <c r="AE54" i="5"/>
  <c r="AI54" i="5" s="1"/>
  <c r="AS73" i="5" s="1"/>
  <c r="AA54" i="5"/>
  <c r="AQ96" i="5" s="1"/>
  <c r="Y54" i="5"/>
  <c r="V54" i="5"/>
  <c r="Z54" i="5" s="1"/>
  <c r="AQ73" i="5" s="1"/>
  <c r="P54" i="5"/>
  <c r="R54" i="5" s="1"/>
  <c r="AO96" i="5" s="1"/>
  <c r="M54" i="5"/>
  <c r="Q54" i="5" s="1"/>
  <c r="AO73" i="5" s="1"/>
  <c r="G54" i="5"/>
  <c r="I54" i="5" s="1"/>
  <c r="AM96" i="5" s="1"/>
  <c r="D54" i="5"/>
  <c r="H54" i="5" s="1"/>
  <c r="AM76" i="5" s="1"/>
  <c r="AH53" i="5"/>
  <c r="AJ53" i="5" s="1"/>
  <c r="AS95" i="5" s="1"/>
  <c r="AE53" i="5"/>
  <c r="AI53" i="5" s="1"/>
  <c r="AS72" i="5" s="1"/>
  <c r="AA53" i="5"/>
  <c r="AQ95" i="5" s="1"/>
  <c r="Y53" i="5"/>
  <c r="V53" i="5"/>
  <c r="Z53" i="5" s="1"/>
  <c r="AQ72" i="5" s="1"/>
  <c r="P53" i="5"/>
  <c r="R53" i="5" s="1"/>
  <c r="AO95" i="5" s="1"/>
  <c r="M53" i="5"/>
  <c r="Q53" i="5" s="1"/>
  <c r="AO72" i="5" s="1"/>
  <c r="G53" i="5"/>
  <c r="I53" i="5" s="1"/>
  <c r="AM95" i="5" s="1"/>
  <c r="D53" i="5"/>
  <c r="H53" i="5" s="1"/>
  <c r="AM75" i="5" s="1"/>
  <c r="AH52" i="5"/>
  <c r="AJ52" i="5" s="1"/>
  <c r="AS94" i="5" s="1"/>
  <c r="AE52" i="5"/>
  <c r="AI52" i="5" s="1"/>
  <c r="AS71" i="5" s="1"/>
  <c r="AA52" i="5"/>
  <c r="AQ94" i="5" s="1"/>
  <c r="Y52" i="5"/>
  <c r="V52" i="5"/>
  <c r="Z52" i="5" s="1"/>
  <c r="AQ71" i="5" s="1"/>
  <c r="R52" i="5"/>
  <c r="AO94" i="5" s="1"/>
  <c r="P52" i="5"/>
  <c r="M52" i="5"/>
  <c r="Q52" i="5" s="1"/>
  <c r="AO71" i="5" s="1"/>
  <c r="G52" i="5"/>
  <c r="I52" i="5" s="1"/>
  <c r="AM94" i="5" s="1"/>
  <c r="D52" i="5"/>
  <c r="H52" i="5" s="1"/>
  <c r="AM74" i="5" s="1"/>
  <c r="AH51" i="5"/>
  <c r="AJ51" i="5" s="1"/>
  <c r="AS93" i="5" s="1"/>
  <c r="AE51" i="5"/>
  <c r="AI51" i="5" s="1"/>
  <c r="AS70" i="5" s="1"/>
  <c r="AA51" i="5"/>
  <c r="AQ93" i="5" s="1"/>
  <c r="Y51" i="5"/>
  <c r="V51" i="5"/>
  <c r="Z51" i="5" s="1"/>
  <c r="AQ70" i="5" s="1"/>
  <c r="P51" i="5"/>
  <c r="R51" i="5" s="1"/>
  <c r="AO93" i="5" s="1"/>
  <c r="M51" i="5"/>
  <c r="Q51" i="5" s="1"/>
  <c r="AO70" i="5" s="1"/>
  <c r="I51" i="5"/>
  <c r="AM93" i="5" s="1"/>
  <c r="G51" i="5"/>
  <c r="D51" i="5"/>
  <c r="H51" i="5" s="1"/>
  <c r="AM73" i="5" s="1"/>
  <c r="AH50" i="5"/>
  <c r="AJ50" i="5" s="1"/>
  <c r="AS92" i="5" s="1"/>
  <c r="AE50" i="5"/>
  <c r="AI50" i="5" s="1"/>
  <c r="AS69" i="5" s="1"/>
  <c r="AA50" i="5"/>
  <c r="AQ92" i="5" s="1"/>
  <c r="Y50" i="5"/>
  <c r="V50" i="5"/>
  <c r="Z50" i="5" s="1"/>
  <c r="AQ69" i="5" s="1"/>
  <c r="P50" i="5"/>
  <c r="R50" i="5" s="1"/>
  <c r="AO92" i="5" s="1"/>
  <c r="M50" i="5"/>
  <c r="Q50" i="5" s="1"/>
  <c r="AO69" i="5" s="1"/>
  <c r="G50" i="5"/>
  <c r="I50" i="5" s="1"/>
  <c r="AM92" i="5" s="1"/>
  <c r="D50" i="5"/>
  <c r="H50" i="5" s="1"/>
  <c r="AM72" i="5" s="1"/>
  <c r="AH49" i="5"/>
  <c r="AJ49" i="5" s="1"/>
  <c r="AS91" i="5" s="1"/>
  <c r="AE49" i="5"/>
  <c r="AI49" i="5" s="1"/>
  <c r="AS68" i="5" s="1"/>
  <c r="AA49" i="5"/>
  <c r="AQ91" i="5" s="1"/>
  <c r="Y49" i="5"/>
  <c r="V49" i="5"/>
  <c r="Z49" i="5" s="1"/>
  <c r="AQ68" i="5" s="1"/>
  <c r="P49" i="5"/>
  <c r="R49" i="5" s="1"/>
  <c r="AO91" i="5" s="1"/>
  <c r="M49" i="5"/>
  <c r="Q49" i="5" s="1"/>
  <c r="AO68" i="5" s="1"/>
  <c r="G49" i="5"/>
  <c r="I49" i="5" s="1"/>
  <c r="AM91" i="5" s="1"/>
  <c r="D49" i="5"/>
  <c r="H49" i="5" s="1"/>
  <c r="AM71" i="5" s="1"/>
  <c r="AH48" i="5"/>
  <c r="AJ48" i="5" s="1"/>
  <c r="AS90" i="5" s="1"/>
  <c r="AE48" i="5"/>
  <c r="AI48" i="5" s="1"/>
  <c r="AS67" i="5" s="1"/>
  <c r="AA48" i="5"/>
  <c r="AQ90" i="5" s="1"/>
  <c r="Y48" i="5"/>
  <c r="V48" i="5"/>
  <c r="Z48" i="5" s="1"/>
  <c r="AQ67" i="5" s="1"/>
  <c r="R48" i="5"/>
  <c r="AO90" i="5" s="1"/>
  <c r="P48" i="5"/>
  <c r="M48" i="5"/>
  <c r="Q48" i="5" s="1"/>
  <c r="AO67" i="5" s="1"/>
  <c r="G48" i="5"/>
  <c r="I48" i="5" s="1"/>
  <c r="AM90" i="5" s="1"/>
  <c r="D48" i="5"/>
  <c r="H48" i="5" s="1"/>
  <c r="AM70" i="5" s="1"/>
  <c r="AH47" i="5"/>
  <c r="AJ47" i="5" s="1"/>
  <c r="AS89" i="5" s="1"/>
  <c r="AE47" i="5"/>
  <c r="AI47" i="5" s="1"/>
  <c r="AS66" i="5" s="1"/>
  <c r="AA47" i="5"/>
  <c r="AQ89" i="5" s="1"/>
  <c r="Y47" i="5"/>
  <c r="V47" i="5"/>
  <c r="Z47" i="5" s="1"/>
  <c r="AQ66" i="5" s="1"/>
  <c r="P47" i="5"/>
  <c r="R47" i="5" s="1"/>
  <c r="AO89" i="5" s="1"/>
  <c r="M47" i="5"/>
  <c r="Q47" i="5" s="1"/>
  <c r="AO66" i="5" s="1"/>
  <c r="I47" i="5"/>
  <c r="AM89" i="5" s="1"/>
  <c r="G47" i="5"/>
  <c r="D47" i="5"/>
  <c r="H47" i="5" s="1"/>
  <c r="AM69" i="5" s="1"/>
  <c r="AH46" i="5"/>
  <c r="AJ46" i="5" s="1"/>
  <c r="AS88" i="5" s="1"/>
  <c r="AE46" i="5"/>
  <c r="AI46" i="5" s="1"/>
  <c r="AS65" i="5" s="1"/>
  <c r="AA46" i="5"/>
  <c r="AQ88" i="5" s="1"/>
  <c r="Y46" i="5"/>
  <c r="V46" i="5"/>
  <c r="Z46" i="5" s="1"/>
  <c r="AQ65" i="5" s="1"/>
  <c r="P46" i="5"/>
  <c r="R46" i="5" s="1"/>
  <c r="AO88" i="5" s="1"/>
  <c r="M46" i="5"/>
  <c r="Q46" i="5" s="1"/>
  <c r="AO65" i="5" s="1"/>
  <c r="G46" i="5"/>
  <c r="I46" i="5" s="1"/>
  <c r="AM61" i="5" s="1"/>
  <c r="D46" i="5"/>
  <c r="H46" i="5" s="1"/>
  <c r="AM60" i="5" s="1"/>
  <c r="AH45" i="5"/>
  <c r="AJ45" i="5" s="1"/>
  <c r="AS87" i="5" s="1"/>
  <c r="AE45" i="5"/>
  <c r="AI45" i="5" s="1"/>
  <c r="AS64" i="5" s="1"/>
  <c r="AA45" i="5"/>
  <c r="AQ87" i="5" s="1"/>
  <c r="Y45" i="5"/>
  <c r="V45" i="5"/>
  <c r="Z45" i="5" s="1"/>
  <c r="AQ64" i="5" s="1"/>
  <c r="P45" i="5"/>
  <c r="R45" i="5" s="1"/>
  <c r="AO87" i="5" s="1"/>
  <c r="M45" i="5"/>
  <c r="Q45" i="5" s="1"/>
  <c r="AO64" i="5" s="1"/>
  <c r="G45" i="5"/>
  <c r="I45" i="5" s="1"/>
  <c r="AM59" i="5" s="1"/>
  <c r="D45" i="5"/>
  <c r="H45" i="5" s="1"/>
  <c r="AM58" i="5" s="1"/>
  <c r="AH44" i="5"/>
  <c r="AJ44" i="5" s="1"/>
  <c r="AS86" i="5" s="1"/>
  <c r="AE44" i="5"/>
  <c r="AI44" i="5" s="1"/>
  <c r="AS63" i="5" s="1"/>
  <c r="Y44" i="5"/>
  <c r="AA44" i="5" s="1"/>
  <c r="AQ86" i="5" s="1"/>
  <c r="V44" i="5"/>
  <c r="Z44" i="5" s="1"/>
  <c r="AQ63" i="5" s="1"/>
  <c r="R44" i="5"/>
  <c r="AO86" i="5" s="1"/>
  <c r="P44" i="5"/>
  <c r="M44" i="5"/>
  <c r="Q44" i="5" s="1"/>
  <c r="AO63" i="5" s="1"/>
  <c r="G44" i="5"/>
  <c r="I44" i="5" s="1"/>
  <c r="AM88" i="5" s="1"/>
  <c r="D44" i="5"/>
  <c r="H44" i="5" s="1"/>
  <c r="AM68" i="5" s="1"/>
  <c r="AH43" i="5"/>
  <c r="AJ43" i="5" s="1"/>
  <c r="E1486" i="40" s="1"/>
  <c r="AE43" i="5"/>
  <c r="AI43" i="5" s="1"/>
  <c r="E1481" i="40" s="1"/>
  <c r="AA43" i="5"/>
  <c r="D1487" i="40" s="1"/>
  <c r="Y43" i="5"/>
  <c r="V43" i="5"/>
  <c r="Z43" i="5" s="1"/>
  <c r="D1482" i="40" s="1"/>
  <c r="P43" i="5"/>
  <c r="R43" i="5" s="1"/>
  <c r="C1484" i="40" s="1"/>
  <c r="M43" i="5"/>
  <c r="Q43" i="5" s="1"/>
  <c r="C1480" i="40" s="1"/>
  <c r="G43" i="5"/>
  <c r="I43" i="5" s="1"/>
  <c r="B1483" i="40" s="1"/>
  <c r="D43" i="5"/>
  <c r="H43" i="5" s="1"/>
  <c r="B1487" i="40" s="1"/>
  <c r="AH42" i="5"/>
  <c r="AJ42" i="5" s="1"/>
  <c r="E1473" i="40" s="1"/>
  <c r="AE42" i="5"/>
  <c r="AI42" i="5" s="1"/>
  <c r="E1479" i="40" s="1"/>
  <c r="Y42" i="5"/>
  <c r="AA42" i="5" s="1"/>
  <c r="D1477" i="40" s="1"/>
  <c r="V42" i="5"/>
  <c r="Z42" i="5" s="1"/>
  <c r="D1472" i="40" s="1"/>
  <c r="P42" i="5"/>
  <c r="R42" i="5" s="1"/>
  <c r="C1479" i="40" s="1"/>
  <c r="M42" i="5"/>
  <c r="Q42" i="5" s="1"/>
  <c r="C1475" i="40" s="1"/>
  <c r="G42" i="5"/>
  <c r="I42" i="5" s="1"/>
  <c r="B1478" i="40" s="1"/>
  <c r="D42" i="5"/>
  <c r="H42" i="5" s="1"/>
  <c r="B1474" i="40" s="1"/>
  <c r="AH41" i="5"/>
  <c r="AJ41" i="5" s="1"/>
  <c r="AS85" i="5" s="1"/>
  <c r="AE41" i="5"/>
  <c r="AI41" i="5" s="1"/>
  <c r="AS62" i="5" s="1"/>
  <c r="Y41" i="5"/>
  <c r="AA41" i="5" s="1"/>
  <c r="AQ85" i="5" s="1"/>
  <c r="V41" i="5"/>
  <c r="Z41" i="5" s="1"/>
  <c r="AQ62" i="5" s="1"/>
  <c r="P41" i="5"/>
  <c r="R41" i="5" s="1"/>
  <c r="AO85" i="5" s="1"/>
  <c r="M41" i="5"/>
  <c r="Q41" i="5" s="1"/>
  <c r="AO62" i="5" s="1"/>
  <c r="G41" i="5"/>
  <c r="I41" i="5" s="1"/>
  <c r="AM87" i="5" s="1"/>
  <c r="D41" i="5"/>
  <c r="H41" i="5" s="1"/>
  <c r="AM67" i="5" s="1"/>
  <c r="AH40" i="5"/>
  <c r="AJ40" i="5" s="1"/>
  <c r="E1483" i="40" s="1"/>
  <c r="AE40" i="5"/>
  <c r="AI40" i="5" s="1"/>
  <c r="E1484" i="40" s="1"/>
  <c r="Y40" i="5"/>
  <c r="AA40" i="5" s="1"/>
  <c r="D1488" i="40" s="1"/>
  <c r="V40" i="5"/>
  <c r="Z40" i="5" s="1"/>
  <c r="D1480" i="40" s="1"/>
  <c r="P40" i="5"/>
  <c r="R40" i="5" s="1"/>
  <c r="C1481" i="40" s="1"/>
  <c r="M40" i="5"/>
  <c r="Q40" i="5" s="1"/>
  <c r="C1485" i="40" s="1"/>
  <c r="G40" i="5"/>
  <c r="I40" i="5" s="1"/>
  <c r="B1482" i="40" s="1"/>
  <c r="D40" i="5"/>
  <c r="H40" i="5" s="1"/>
  <c r="B1486" i="40" s="1"/>
  <c r="AH39" i="5"/>
  <c r="AJ39" i="5" s="1"/>
  <c r="E1475" i="40" s="1"/>
  <c r="AE39" i="5"/>
  <c r="AI39" i="5" s="1"/>
  <c r="E1472" i="40" s="1"/>
  <c r="Y39" i="5"/>
  <c r="AA39" i="5" s="1"/>
  <c r="D1479" i="40" s="1"/>
  <c r="V39" i="5"/>
  <c r="Z39" i="5" s="1"/>
  <c r="D1478" i="40" s="1"/>
  <c r="P39" i="5"/>
  <c r="R39" i="5" s="1"/>
  <c r="C1476" i="40" s="1"/>
  <c r="M39" i="5"/>
  <c r="Q39" i="5" s="1"/>
  <c r="C1471" i="40" s="1"/>
  <c r="G39" i="5"/>
  <c r="I39" i="5" s="1"/>
  <c r="B1473" i="40" s="1"/>
  <c r="D39" i="5"/>
  <c r="H39" i="5" s="1"/>
  <c r="B1477" i="40" s="1"/>
  <c r="AJ38" i="5"/>
  <c r="AS84" i="5" s="1"/>
  <c r="AH38" i="5"/>
  <c r="AE38" i="5"/>
  <c r="AI38" i="5" s="1"/>
  <c r="AS61" i="5" s="1"/>
  <c r="AA38" i="5"/>
  <c r="AQ84" i="5" s="1"/>
  <c r="Z38" i="5"/>
  <c r="AQ61" i="5" s="1"/>
  <c r="Y38" i="5"/>
  <c r="V38" i="5"/>
  <c r="R38" i="5"/>
  <c r="AO84" i="5" s="1"/>
  <c r="Q38" i="5"/>
  <c r="AO61" i="5" s="1"/>
  <c r="P38" i="5"/>
  <c r="M38" i="5"/>
  <c r="I38" i="5"/>
  <c r="AM86" i="5" s="1"/>
  <c r="H38" i="5"/>
  <c r="AM66" i="5" s="1"/>
  <c r="G38" i="5"/>
  <c r="D38" i="5"/>
  <c r="AJ37" i="5"/>
  <c r="E1485" i="40" s="1"/>
  <c r="AI37" i="5"/>
  <c r="E1487" i="40" s="1"/>
  <c r="AH37" i="5"/>
  <c r="AE37" i="5"/>
  <c r="AA37" i="5"/>
  <c r="D1483" i="40" s="1"/>
  <c r="Z37" i="5"/>
  <c r="D1481" i="40" s="1"/>
  <c r="Y37" i="5"/>
  <c r="V37" i="5"/>
  <c r="R37" i="5"/>
  <c r="C1488" i="40" s="1"/>
  <c r="Q37" i="5"/>
  <c r="C1486" i="40" s="1"/>
  <c r="P37" i="5"/>
  <c r="M37" i="5"/>
  <c r="I37" i="5"/>
  <c r="B1484" i="40" s="1"/>
  <c r="H37" i="5"/>
  <c r="B1485" i="40" s="1"/>
  <c r="G37" i="5"/>
  <c r="D37" i="5"/>
  <c r="AJ36" i="5"/>
  <c r="E1474" i="40" s="1"/>
  <c r="AI36" i="5"/>
  <c r="E1476" i="40" s="1"/>
  <c r="AH36" i="5"/>
  <c r="AE36" i="5"/>
  <c r="AA36" i="5"/>
  <c r="D1473" i="40" s="1"/>
  <c r="Z36" i="5"/>
  <c r="D1471" i="40" s="1"/>
  <c r="Y36" i="5"/>
  <c r="V36" i="5"/>
  <c r="R36" i="5"/>
  <c r="C1474" i="40" s="1"/>
  <c r="Q36" i="5"/>
  <c r="C1472" i="40" s="1"/>
  <c r="P36" i="5"/>
  <c r="M36" i="5"/>
  <c r="I36" i="5"/>
  <c r="B1475" i="40" s="1"/>
  <c r="H36" i="5"/>
  <c r="B1476" i="40" s="1"/>
  <c r="G36" i="5"/>
  <c r="D36" i="5"/>
  <c r="AJ35" i="5"/>
  <c r="E1480" i="40" s="1"/>
  <c r="AI35" i="5"/>
  <c r="E1478" i="40" s="1"/>
  <c r="AH35" i="5"/>
  <c r="AE35" i="5"/>
  <c r="AA35" i="5"/>
  <c r="D1486" i="40" s="1"/>
  <c r="Z35" i="5"/>
  <c r="D1476" i="40" s="1"/>
  <c r="Y35" i="5"/>
  <c r="V35" i="5"/>
  <c r="R35" i="5"/>
  <c r="C1483" i="40" s="1"/>
  <c r="Q35" i="5"/>
  <c r="C1478" i="40" s="1"/>
  <c r="P35" i="5"/>
  <c r="M35" i="5"/>
  <c r="I35" i="5"/>
  <c r="B1488" i="40" s="1"/>
  <c r="H35" i="5"/>
  <c r="B1479" i="40" s="1"/>
  <c r="G35" i="5"/>
  <c r="D35" i="5"/>
  <c r="AJ34" i="5"/>
  <c r="E1488" i="40" s="1"/>
  <c r="AI34" i="5"/>
  <c r="E1482" i="40" s="1"/>
  <c r="AH34" i="5"/>
  <c r="AE34" i="5"/>
  <c r="AA34" i="5"/>
  <c r="D1485" i="40" s="1"/>
  <c r="Z34" i="5"/>
  <c r="D1484" i="40" s="1"/>
  <c r="Y34" i="5"/>
  <c r="V34" i="5"/>
  <c r="R34" i="5"/>
  <c r="C1482" i="40" s="1"/>
  <c r="Q34" i="5"/>
  <c r="C1487" i="40" s="1"/>
  <c r="P34" i="5"/>
  <c r="M34" i="5"/>
  <c r="I34" i="5"/>
  <c r="B1481" i="40" s="1"/>
  <c r="H34" i="5"/>
  <c r="B1480" i="40" s="1"/>
  <c r="G34" i="5"/>
  <c r="D34" i="5"/>
  <c r="AJ33" i="5"/>
  <c r="E1477" i="40" s="1"/>
  <c r="AI33" i="5"/>
  <c r="E1471" i="40" s="1"/>
  <c r="AH33" i="5"/>
  <c r="AE33" i="5"/>
  <c r="AA33" i="5"/>
  <c r="D1475" i="40" s="1"/>
  <c r="Z33" i="5"/>
  <c r="D1474" i="40" s="1"/>
  <c r="Y33" i="5"/>
  <c r="V33" i="5"/>
  <c r="R33" i="5"/>
  <c r="C1477" i="40" s="1"/>
  <c r="Q33" i="5"/>
  <c r="C1473" i="40" s="1"/>
  <c r="P33" i="5"/>
  <c r="M33" i="5"/>
  <c r="I33" i="5"/>
  <c r="B1472" i="40" s="1"/>
  <c r="H33" i="5"/>
  <c r="B1471" i="40" s="1"/>
  <c r="G33" i="5"/>
  <c r="D33" i="5"/>
  <c r="AJ32" i="5"/>
  <c r="AS83" i="5" s="1"/>
  <c r="AI32" i="5"/>
  <c r="AS60" i="5" s="1"/>
  <c r="AH32" i="5"/>
  <c r="AE32" i="5"/>
  <c r="AA32" i="5"/>
  <c r="AQ83" i="5" s="1"/>
  <c r="Z32" i="5"/>
  <c r="AQ60" i="5" s="1"/>
  <c r="Y32" i="5"/>
  <c r="V32" i="5"/>
  <c r="R32" i="5"/>
  <c r="AO83" i="5" s="1"/>
  <c r="Q32" i="5"/>
  <c r="AO60" i="5" s="1"/>
  <c r="P32" i="5"/>
  <c r="M32" i="5"/>
  <c r="I32" i="5"/>
  <c r="AM85" i="5" s="1"/>
  <c r="H32" i="5"/>
  <c r="AM65" i="5" s="1"/>
  <c r="G32" i="5"/>
  <c r="D32" i="5"/>
  <c r="AJ31" i="5"/>
  <c r="E1463" i="40" s="1"/>
  <c r="AI31" i="5"/>
  <c r="E1466" i="40" s="1"/>
  <c r="AH31" i="5"/>
  <c r="AE31" i="5"/>
  <c r="AA31" i="5"/>
  <c r="D1461" i="40" s="1"/>
  <c r="Z31" i="5"/>
  <c r="D1467" i="40" s="1"/>
  <c r="Y31" i="5"/>
  <c r="V31" i="5"/>
  <c r="R31" i="5"/>
  <c r="C1465" i="40" s="1"/>
  <c r="Q31" i="5"/>
  <c r="C1462" i="40" s="1"/>
  <c r="P31" i="5"/>
  <c r="M31" i="5"/>
  <c r="I31" i="5"/>
  <c r="B1470" i="40" s="1"/>
  <c r="H31" i="5"/>
  <c r="B1469" i="40" s="1"/>
  <c r="G31" i="5"/>
  <c r="D31" i="5"/>
  <c r="AJ30" i="5"/>
  <c r="E1459" i="40" s="1"/>
  <c r="AI30" i="5"/>
  <c r="E1452" i="40" s="1"/>
  <c r="AH30" i="5"/>
  <c r="AE30" i="5"/>
  <c r="AA30" i="5"/>
  <c r="D1455" i="40" s="1"/>
  <c r="Z30" i="5"/>
  <c r="D1451" i="40" s="1"/>
  <c r="Y30" i="5"/>
  <c r="V30" i="5"/>
  <c r="R30" i="5"/>
  <c r="C1457" i="40" s="1"/>
  <c r="Q30" i="5"/>
  <c r="C1454" i="40" s="1"/>
  <c r="P30" i="5"/>
  <c r="M30" i="5"/>
  <c r="I30" i="5"/>
  <c r="B1460" i="40" s="1"/>
  <c r="H30" i="5"/>
  <c r="B1459" i="40" s="1"/>
  <c r="G30" i="5"/>
  <c r="D30" i="5"/>
  <c r="AJ29" i="5"/>
  <c r="AS82" i="5" s="1"/>
  <c r="AI29" i="5"/>
  <c r="AS59" i="5" s="1"/>
  <c r="AH29" i="5"/>
  <c r="AE29" i="5"/>
  <c r="AA29" i="5"/>
  <c r="AQ82" i="5" s="1"/>
  <c r="Z29" i="5"/>
  <c r="AQ59" i="5" s="1"/>
  <c r="Y29" i="5"/>
  <c r="V29" i="5"/>
  <c r="R29" i="5"/>
  <c r="AO82" i="5" s="1"/>
  <c r="Q29" i="5"/>
  <c r="AO59" i="5" s="1"/>
  <c r="P29" i="5"/>
  <c r="M29" i="5"/>
  <c r="I29" i="5"/>
  <c r="AM84" i="5" s="1"/>
  <c r="H29" i="5"/>
  <c r="AM64" i="5" s="1"/>
  <c r="G29" i="5"/>
  <c r="D29" i="5"/>
  <c r="AJ28" i="5"/>
  <c r="E1465" i="40" s="1"/>
  <c r="AI28" i="5"/>
  <c r="E1467" i="40" s="1"/>
  <c r="AH28" i="5"/>
  <c r="AE28" i="5"/>
  <c r="AA28" i="5"/>
  <c r="D1466" i="40" s="1"/>
  <c r="Z28" i="5"/>
  <c r="D1470" i="40" s="1"/>
  <c r="Y28" i="5"/>
  <c r="V28" i="5"/>
  <c r="R28" i="5"/>
  <c r="C1464" i="40" s="1"/>
  <c r="Q28" i="5"/>
  <c r="C1461" i="40" s="1"/>
  <c r="P28" i="5"/>
  <c r="M28" i="5"/>
  <c r="I28" i="5"/>
  <c r="B1468" i="40" s="1"/>
  <c r="H28" i="5"/>
  <c r="B1467" i="40" s="1"/>
  <c r="G28" i="5"/>
  <c r="D28" i="5"/>
  <c r="AJ27" i="5"/>
  <c r="E1451" i="40" s="1"/>
  <c r="AI27" i="5"/>
  <c r="E1453" i="40" s="1"/>
  <c r="AH27" i="5"/>
  <c r="AE27" i="5"/>
  <c r="AA27" i="5"/>
  <c r="D1460" i="40" s="1"/>
  <c r="Z27" i="5"/>
  <c r="D1454" i="40" s="1"/>
  <c r="Y27" i="5"/>
  <c r="V27" i="5"/>
  <c r="R27" i="5"/>
  <c r="C1456" i="40" s="1"/>
  <c r="Q27" i="5"/>
  <c r="C1453" i="40" s="1"/>
  <c r="P27" i="5"/>
  <c r="M27" i="5"/>
  <c r="I27" i="5"/>
  <c r="B1458" i="40" s="1"/>
  <c r="H27" i="5"/>
  <c r="B1457" i="40" s="1"/>
  <c r="G27" i="5"/>
  <c r="D27" i="5"/>
  <c r="AJ26" i="5"/>
  <c r="AS81" i="5" s="1"/>
  <c r="AI26" i="5"/>
  <c r="AS58" i="5" s="1"/>
  <c r="AH26" i="5"/>
  <c r="AE26" i="5"/>
  <c r="AA26" i="5"/>
  <c r="AQ81" i="5" s="1"/>
  <c r="Z26" i="5"/>
  <c r="AQ58" i="5" s="1"/>
  <c r="Y26" i="5"/>
  <c r="V26" i="5"/>
  <c r="R26" i="5"/>
  <c r="AO81" i="5" s="1"/>
  <c r="Q26" i="5"/>
  <c r="AO58" i="5" s="1"/>
  <c r="P26" i="5"/>
  <c r="M26" i="5"/>
  <c r="I26" i="5"/>
  <c r="AM83" i="5" s="1"/>
  <c r="H26" i="5"/>
  <c r="AM63" i="5" s="1"/>
  <c r="G26" i="5"/>
  <c r="D26" i="5"/>
  <c r="AJ25" i="5"/>
  <c r="E1469" i="40" s="1"/>
  <c r="AI25" i="5"/>
  <c r="E1468" i="40" s="1"/>
  <c r="AH25" i="5"/>
  <c r="AE25" i="5"/>
  <c r="AA25" i="5"/>
  <c r="D1464" i="40" s="1"/>
  <c r="Z25" i="5"/>
  <c r="D1463" i="40" s="1"/>
  <c r="Y25" i="5"/>
  <c r="V25" i="5"/>
  <c r="R25" i="5"/>
  <c r="C1467" i="40" s="1"/>
  <c r="Q25" i="5"/>
  <c r="C1470" i="40" s="1"/>
  <c r="P25" i="5"/>
  <c r="M25" i="5"/>
  <c r="I25" i="5"/>
  <c r="B1466" i="40" s="1"/>
  <c r="H25" i="5"/>
  <c r="B1465" i="40" s="1"/>
  <c r="G25" i="5"/>
  <c r="D25" i="5"/>
  <c r="AJ24" i="5"/>
  <c r="E1455" i="40" s="1"/>
  <c r="AI24" i="5"/>
  <c r="E1454" i="40" s="1"/>
  <c r="AH24" i="5"/>
  <c r="AE24" i="5"/>
  <c r="AA24" i="5"/>
  <c r="D1458" i="40" s="1"/>
  <c r="Z24" i="5"/>
  <c r="D1457" i="40" s="1"/>
  <c r="Y24" i="5"/>
  <c r="V24" i="5"/>
  <c r="R24" i="5"/>
  <c r="C1459" i="40" s="1"/>
  <c r="Q24" i="5"/>
  <c r="C1452" i="40" s="1"/>
  <c r="P24" i="5"/>
  <c r="M24" i="5"/>
  <c r="I24" i="5"/>
  <c r="B1456" i="40" s="1"/>
  <c r="H24" i="5"/>
  <c r="B1455" i="40" s="1"/>
  <c r="G24" i="5"/>
  <c r="D24" i="5"/>
  <c r="AJ23" i="5"/>
  <c r="AS80" i="5" s="1"/>
  <c r="AI23" i="5"/>
  <c r="AS57" i="5" s="1"/>
  <c r="AH23" i="5"/>
  <c r="AE23" i="5"/>
  <c r="AA23" i="5"/>
  <c r="AQ80" i="5" s="1"/>
  <c r="Z23" i="5"/>
  <c r="AQ57" i="5" s="1"/>
  <c r="Y23" i="5"/>
  <c r="V23" i="5"/>
  <c r="R23" i="5"/>
  <c r="AO80" i="5" s="1"/>
  <c r="Q23" i="5"/>
  <c r="AO57" i="5" s="1"/>
  <c r="P23" i="5"/>
  <c r="M23" i="5"/>
  <c r="I23" i="5"/>
  <c r="AM82" i="5" s="1"/>
  <c r="H23" i="5"/>
  <c r="AM62" i="5" s="1"/>
  <c r="G23" i="5"/>
  <c r="D23" i="5"/>
  <c r="AJ22" i="5"/>
  <c r="E1461" i="40" s="1"/>
  <c r="AI22" i="5"/>
  <c r="E1464" i="40" s="1"/>
  <c r="AH22" i="5"/>
  <c r="AE22" i="5"/>
  <c r="AA22" i="5"/>
  <c r="D1462" i="40" s="1"/>
  <c r="Z22" i="5"/>
  <c r="D1468" i="40" s="1"/>
  <c r="Y22" i="5"/>
  <c r="V22" i="5"/>
  <c r="R22" i="5"/>
  <c r="C1466" i="40" s="1"/>
  <c r="Q22" i="5"/>
  <c r="C1469" i="40" s="1"/>
  <c r="P22" i="5"/>
  <c r="M22" i="5"/>
  <c r="I22" i="5"/>
  <c r="B1464" i="40" s="1"/>
  <c r="H22" i="5"/>
  <c r="B1463" i="40" s="1"/>
  <c r="G22" i="5"/>
  <c r="D22" i="5"/>
  <c r="AJ21" i="5"/>
  <c r="E1457" i="40" s="1"/>
  <c r="AI21" i="5"/>
  <c r="E1460" i="40" s="1"/>
  <c r="AH21" i="5"/>
  <c r="AE21" i="5"/>
  <c r="AA21" i="5"/>
  <c r="D1456" i="40" s="1"/>
  <c r="Z21" i="5"/>
  <c r="D1452" i="40" s="1"/>
  <c r="Y21" i="5"/>
  <c r="V21" i="5"/>
  <c r="R21" i="5"/>
  <c r="C1458" i="40" s="1"/>
  <c r="Q21" i="5"/>
  <c r="C1451" i="40" s="1"/>
  <c r="P21" i="5"/>
  <c r="M21" i="5"/>
  <c r="I21" i="5"/>
  <c r="B1454" i="40" s="1"/>
  <c r="H21" i="5"/>
  <c r="B1453" i="40" s="1"/>
  <c r="G21" i="5"/>
  <c r="D21" i="5"/>
  <c r="AJ20" i="5"/>
  <c r="AS79" i="5" s="1"/>
  <c r="AI20" i="5"/>
  <c r="AS56" i="5" s="1"/>
  <c r="AH20" i="5"/>
  <c r="AE20" i="5"/>
  <c r="AA20" i="5"/>
  <c r="AQ79" i="5" s="1"/>
  <c r="Z20" i="5"/>
  <c r="AQ56" i="5" s="1"/>
  <c r="Y20" i="5"/>
  <c r="V20" i="5"/>
  <c r="R20" i="5"/>
  <c r="AO79" i="5" s="1"/>
  <c r="Q20" i="5"/>
  <c r="AO56" i="5" s="1"/>
  <c r="P20" i="5"/>
  <c r="M20" i="5"/>
  <c r="I20" i="5"/>
  <c r="AM57" i="5" s="1"/>
  <c r="H20" i="5"/>
  <c r="AM56" i="5" s="1"/>
  <c r="G20" i="5"/>
  <c r="D20" i="5"/>
  <c r="AJ19" i="5"/>
  <c r="E1462" i="40" s="1"/>
  <c r="AI19" i="5"/>
  <c r="E1470" i="40" s="1"/>
  <c r="AH19" i="5"/>
  <c r="AE19" i="5"/>
  <c r="AA19" i="5"/>
  <c r="D1465" i="40" s="1"/>
  <c r="Z19" i="5"/>
  <c r="D1469" i="40" s="1"/>
  <c r="Y19" i="5"/>
  <c r="V19" i="5"/>
  <c r="R19" i="5"/>
  <c r="C1468" i="40" s="1"/>
  <c r="Q19" i="5"/>
  <c r="C1463" i="40" s="1"/>
  <c r="P19" i="5"/>
  <c r="M19" i="5"/>
  <c r="I19" i="5"/>
  <c r="B1462" i="40" s="1"/>
  <c r="H19" i="5"/>
  <c r="B1461" i="40" s="1"/>
  <c r="G19" i="5"/>
  <c r="D19" i="5"/>
  <c r="AJ18" i="5"/>
  <c r="E1458" i="40" s="1"/>
  <c r="AI18" i="5"/>
  <c r="E1456" i="40" s="1"/>
  <c r="AH18" i="5"/>
  <c r="AE18" i="5"/>
  <c r="AA18" i="5"/>
  <c r="D1459" i="40" s="1"/>
  <c r="Z18" i="5"/>
  <c r="D1453" i="40" s="1"/>
  <c r="Y18" i="5"/>
  <c r="V18" i="5"/>
  <c r="R18" i="5"/>
  <c r="C1460" i="40" s="1"/>
  <c r="Q18" i="5"/>
  <c r="C1455" i="40" s="1"/>
  <c r="P18" i="5"/>
  <c r="M18" i="5"/>
  <c r="I18" i="5"/>
  <c r="B1452" i="40" s="1"/>
  <c r="H18" i="5"/>
  <c r="B1451" i="40" s="1"/>
  <c r="G18" i="5"/>
  <c r="D18" i="5"/>
  <c r="AJ59" i="6"/>
  <c r="AS101" i="6" s="1"/>
  <c r="AH59" i="6"/>
  <c r="AE59" i="6"/>
  <c r="AI59" i="6" s="1"/>
  <c r="AS79" i="6" s="1"/>
  <c r="Y59" i="6"/>
  <c r="AA59" i="6" s="1"/>
  <c r="AQ101" i="6" s="1"/>
  <c r="V59" i="6"/>
  <c r="Z59" i="6" s="1"/>
  <c r="AQ79" i="6" s="1"/>
  <c r="P59" i="6"/>
  <c r="R59" i="6" s="1"/>
  <c r="AO101" i="6" s="1"/>
  <c r="M59" i="6"/>
  <c r="Q59" i="6" s="1"/>
  <c r="AO79" i="6" s="1"/>
  <c r="G59" i="6"/>
  <c r="I59" i="6" s="1"/>
  <c r="AM101" i="6" s="1"/>
  <c r="D59" i="6"/>
  <c r="H59" i="6" s="1"/>
  <c r="AM80" i="6" s="1"/>
  <c r="AJ58" i="6"/>
  <c r="AS100" i="6" s="1"/>
  <c r="AH58" i="6"/>
  <c r="AE58" i="6"/>
  <c r="AI58" i="6" s="1"/>
  <c r="AS78" i="6" s="1"/>
  <c r="Y58" i="6"/>
  <c r="AA58" i="6" s="1"/>
  <c r="AQ100" i="6" s="1"/>
  <c r="V58" i="6"/>
  <c r="Z58" i="6" s="1"/>
  <c r="AQ78" i="6" s="1"/>
  <c r="P58" i="6"/>
  <c r="R58" i="6" s="1"/>
  <c r="AO100" i="6" s="1"/>
  <c r="M58" i="6"/>
  <c r="Q58" i="6" s="1"/>
  <c r="AO78" i="6" s="1"/>
  <c r="G58" i="6"/>
  <c r="I58" i="6" s="1"/>
  <c r="AM100" i="6" s="1"/>
  <c r="D58" i="6"/>
  <c r="H58" i="6" s="1"/>
  <c r="AM79" i="6" s="1"/>
  <c r="AJ57" i="6"/>
  <c r="AS99" i="6" s="1"/>
  <c r="AH57" i="6"/>
  <c r="AE57" i="6"/>
  <c r="AI57" i="6" s="1"/>
  <c r="AS77" i="6" s="1"/>
  <c r="AA57" i="6"/>
  <c r="AQ99" i="6" s="1"/>
  <c r="Y57" i="6"/>
  <c r="V57" i="6"/>
  <c r="Z57" i="6" s="1"/>
  <c r="AQ77" i="6" s="1"/>
  <c r="P57" i="6"/>
  <c r="R57" i="6" s="1"/>
  <c r="AO99" i="6" s="1"/>
  <c r="M57" i="6"/>
  <c r="Q57" i="6" s="1"/>
  <c r="AO77" i="6" s="1"/>
  <c r="G57" i="6"/>
  <c r="I57" i="6" s="1"/>
  <c r="AM99" i="6" s="1"/>
  <c r="D57" i="6"/>
  <c r="H57" i="6" s="1"/>
  <c r="AM78" i="6" s="1"/>
  <c r="AJ56" i="6"/>
  <c r="AS98" i="6" s="1"/>
  <c r="AH56" i="6"/>
  <c r="AE56" i="6"/>
  <c r="AI56" i="6" s="1"/>
  <c r="AS76" i="6" s="1"/>
  <c r="Y56" i="6"/>
  <c r="AA56" i="6" s="1"/>
  <c r="AQ98" i="6" s="1"/>
  <c r="V56" i="6"/>
  <c r="Z56" i="6" s="1"/>
  <c r="AQ76" i="6" s="1"/>
  <c r="P56" i="6"/>
  <c r="R56" i="6" s="1"/>
  <c r="AO98" i="6" s="1"/>
  <c r="M56" i="6"/>
  <c r="Q56" i="6" s="1"/>
  <c r="AO76" i="6" s="1"/>
  <c r="G56" i="6"/>
  <c r="I56" i="6" s="1"/>
  <c r="AM98" i="6" s="1"/>
  <c r="D56" i="6"/>
  <c r="H56" i="6" s="1"/>
  <c r="AM77" i="6" s="1"/>
  <c r="AJ55" i="6"/>
  <c r="AS97" i="6" s="1"/>
  <c r="AH55" i="6"/>
  <c r="AE55" i="6"/>
  <c r="AI55" i="6" s="1"/>
  <c r="AS75" i="6" s="1"/>
  <c r="Y55" i="6"/>
  <c r="AA55" i="6" s="1"/>
  <c r="AQ97" i="6" s="1"/>
  <c r="V55" i="6"/>
  <c r="Z55" i="6" s="1"/>
  <c r="AQ75" i="6" s="1"/>
  <c r="P55" i="6"/>
  <c r="R55" i="6" s="1"/>
  <c r="AO97" i="6" s="1"/>
  <c r="M55" i="6"/>
  <c r="Q55" i="6" s="1"/>
  <c r="AO75" i="6" s="1"/>
  <c r="G55" i="6"/>
  <c r="I55" i="6" s="1"/>
  <c r="AM97" i="6" s="1"/>
  <c r="D55" i="6"/>
  <c r="H55" i="6" s="1"/>
  <c r="AM76" i="6" s="1"/>
  <c r="AJ54" i="6"/>
  <c r="AS96" i="6" s="1"/>
  <c r="AH54" i="6"/>
  <c r="AE54" i="6"/>
  <c r="AI54" i="6" s="1"/>
  <c r="AS74" i="6" s="1"/>
  <c r="Y54" i="6"/>
  <c r="AA54" i="6" s="1"/>
  <c r="AQ96" i="6" s="1"/>
  <c r="V54" i="6"/>
  <c r="Z54" i="6" s="1"/>
  <c r="AQ74" i="6" s="1"/>
  <c r="Q54" i="6"/>
  <c r="AO74" i="6" s="1"/>
  <c r="P54" i="6"/>
  <c r="R54" i="6" s="1"/>
  <c r="AO96" i="6" s="1"/>
  <c r="M54" i="6"/>
  <c r="H54" i="6"/>
  <c r="AM75" i="6" s="1"/>
  <c r="G54" i="6"/>
  <c r="I54" i="6" s="1"/>
  <c r="AM96" i="6" s="1"/>
  <c r="D54" i="6"/>
  <c r="AI53" i="6"/>
  <c r="AS73" i="6" s="1"/>
  <c r="AH53" i="6"/>
  <c r="AJ53" i="6" s="1"/>
  <c r="AS95" i="6" s="1"/>
  <c r="AE53" i="6"/>
  <c r="Z53" i="6"/>
  <c r="AQ73" i="6" s="1"/>
  <c r="Y53" i="6"/>
  <c r="AA53" i="6" s="1"/>
  <c r="AQ95" i="6" s="1"/>
  <c r="V53" i="6"/>
  <c r="Q53" i="6"/>
  <c r="AO73" i="6" s="1"/>
  <c r="P53" i="6"/>
  <c r="R53" i="6" s="1"/>
  <c r="AO95" i="6" s="1"/>
  <c r="M53" i="6"/>
  <c r="H53" i="6"/>
  <c r="AM74" i="6" s="1"/>
  <c r="G53" i="6"/>
  <c r="I53" i="6" s="1"/>
  <c r="AM95" i="6" s="1"/>
  <c r="D53" i="6"/>
  <c r="AI52" i="6"/>
  <c r="AS72" i="6" s="1"/>
  <c r="AH52" i="6"/>
  <c r="AJ52" i="6" s="1"/>
  <c r="AS94" i="6" s="1"/>
  <c r="AE52" i="6"/>
  <c r="Z52" i="6"/>
  <c r="AQ72" i="6" s="1"/>
  <c r="Y52" i="6"/>
  <c r="AA52" i="6" s="1"/>
  <c r="AQ94" i="6" s="1"/>
  <c r="V52" i="6"/>
  <c r="Q52" i="6"/>
  <c r="AO72" i="6" s="1"/>
  <c r="P52" i="6"/>
  <c r="R52" i="6" s="1"/>
  <c r="AO94" i="6" s="1"/>
  <c r="M52" i="6"/>
  <c r="H52" i="6"/>
  <c r="AM73" i="6" s="1"/>
  <c r="G52" i="6"/>
  <c r="I52" i="6" s="1"/>
  <c r="AM94" i="6" s="1"/>
  <c r="D52" i="6"/>
  <c r="AI51" i="6"/>
  <c r="AS71" i="6" s="1"/>
  <c r="AH51" i="6"/>
  <c r="AJ51" i="6" s="1"/>
  <c r="AS93" i="6" s="1"/>
  <c r="AE51" i="6"/>
  <c r="Z51" i="6"/>
  <c r="AQ71" i="6" s="1"/>
  <c r="Y51" i="6"/>
  <c r="AA51" i="6" s="1"/>
  <c r="AQ93" i="6" s="1"/>
  <c r="V51" i="6"/>
  <c r="Q51" i="6"/>
  <c r="AO71" i="6" s="1"/>
  <c r="P51" i="6"/>
  <c r="R51" i="6" s="1"/>
  <c r="AO93" i="6" s="1"/>
  <c r="M51" i="6"/>
  <c r="H51" i="6"/>
  <c r="AM72" i="6" s="1"/>
  <c r="G51" i="6"/>
  <c r="I51" i="6" s="1"/>
  <c r="AM93" i="6" s="1"/>
  <c r="D51" i="6"/>
  <c r="AI50" i="6"/>
  <c r="AS70" i="6" s="1"/>
  <c r="AH50" i="6"/>
  <c r="AJ50" i="6" s="1"/>
  <c r="AS92" i="6" s="1"/>
  <c r="AE50" i="6"/>
  <c r="Z50" i="6"/>
  <c r="AQ70" i="6" s="1"/>
  <c r="Y50" i="6"/>
  <c r="AA50" i="6" s="1"/>
  <c r="AQ92" i="6" s="1"/>
  <c r="V50" i="6"/>
  <c r="Q50" i="6"/>
  <c r="AO70" i="6" s="1"/>
  <c r="P50" i="6"/>
  <c r="R50" i="6" s="1"/>
  <c r="AO92" i="6" s="1"/>
  <c r="M50" i="6"/>
  <c r="H50" i="6"/>
  <c r="AM71" i="6" s="1"/>
  <c r="G50" i="6"/>
  <c r="I50" i="6" s="1"/>
  <c r="AM92" i="6" s="1"/>
  <c r="D50" i="6"/>
  <c r="AI49" i="6"/>
  <c r="AS69" i="6" s="1"/>
  <c r="AH49" i="6"/>
  <c r="AJ49" i="6" s="1"/>
  <c r="AS91" i="6" s="1"/>
  <c r="AE49" i="6"/>
  <c r="Z49" i="6"/>
  <c r="AQ69" i="6" s="1"/>
  <c r="Y49" i="6"/>
  <c r="AA49" i="6" s="1"/>
  <c r="AQ91" i="6" s="1"/>
  <c r="V49" i="6"/>
  <c r="Q49" i="6"/>
  <c r="AO69" i="6" s="1"/>
  <c r="P49" i="6"/>
  <c r="R49" i="6" s="1"/>
  <c r="AO91" i="6" s="1"/>
  <c r="M49" i="6"/>
  <c r="H49" i="6"/>
  <c r="AM70" i="6" s="1"/>
  <c r="G49" i="6"/>
  <c r="I49" i="6" s="1"/>
  <c r="AM91" i="6" s="1"/>
  <c r="D49" i="6"/>
  <c r="AI48" i="6"/>
  <c r="AS68" i="6" s="1"/>
  <c r="AH48" i="6"/>
  <c r="AJ48" i="6" s="1"/>
  <c r="AS90" i="6" s="1"/>
  <c r="AE48" i="6"/>
  <c r="Z48" i="6"/>
  <c r="AQ68" i="6" s="1"/>
  <c r="Y48" i="6"/>
  <c r="AA48" i="6" s="1"/>
  <c r="AQ90" i="6" s="1"/>
  <c r="V48" i="6"/>
  <c r="Q48" i="6"/>
  <c r="AO68" i="6" s="1"/>
  <c r="P48" i="6"/>
  <c r="R48" i="6" s="1"/>
  <c r="AO90" i="6" s="1"/>
  <c r="M48" i="6"/>
  <c r="H48" i="6"/>
  <c r="AM69" i="6" s="1"/>
  <c r="G48" i="6"/>
  <c r="I48" i="6" s="1"/>
  <c r="AM90" i="6" s="1"/>
  <c r="D48" i="6"/>
  <c r="AI47" i="6"/>
  <c r="AS67" i="6" s="1"/>
  <c r="AH47" i="6"/>
  <c r="AJ47" i="6" s="1"/>
  <c r="AS89" i="6" s="1"/>
  <c r="AE47" i="6"/>
  <c r="Y47" i="6"/>
  <c r="AA47" i="6" s="1"/>
  <c r="AQ89" i="6" s="1"/>
  <c r="V47" i="6"/>
  <c r="Z47" i="6" s="1"/>
  <c r="AQ67" i="6" s="1"/>
  <c r="P47" i="6"/>
  <c r="R47" i="6" s="1"/>
  <c r="AO89" i="6" s="1"/>
  <c r="M47" i="6"/>
  <c r="Q47" i="6" s="1"/>
  <c r="AO67" i="6" s="1"/>
  <c r="G47" i="6"/>
  <c r="I47" i="6" s="1"/>
  <c r="AM89" i="6" s="1"/>
  <c r="D47" i="6"/>
  <c r="H47" i="6" s="1"/>
  <c r="AM68" i="6" s="1"/>
  <c r="AI46" i="6"/>
  <c r="E1445" i="40" s="1"/>
  <c r="AH46" i="6"/>
  <c r="AJ46" i="6" s="1"/>
  <c r="E1442" i="40" s="1"/>
  <c r="AE46" i="6"/>
  <c r="Y46" i="6"/>
  <c r="AA46" i="6" s="1"/>
  <c r="D1440" i="40" s="1"/>
  <c r="V46" i="6"/>
  <c r="Z46" i="6" s="1"/>
  <c r="D1446" i="40" s="1"/>
  <c r="P46" i="6"/>
  <c r="R46" i="6" s="1"/>
  <c r="C1444" i="40" s="1"/>
  <c r="M46" i="6"/>
  <c r="Q46" i="6" s="1"/>
  <c r="C1441" i="40" s="1"/>
  <c r="G46" i="6"/>
  <c r="I46" i="6" s="1"/>
  <c r="B1449" i="40" s="1"/>
  <c r="D46" i="6"/>
  <c r="H46" i="6" s="1"/>
  <c r="B1448" i="40" s="1"/>
  <c r="AH45" i="6"/>
  <c r="AJ45" i="6" s="1"/>
  <c r="E1438" i="40" s="1"/>
  <c r="AE45" i="6"/>
  <c r="AI45" i="6" s="1"/>
  <c r="E1431" i="40" s="1"/>
  <c r="Y45" i="6"/>
  <c r="AA45" i="6" s="1"/>
  <c r="D1434" i="40" s="1"/>
  <c r="V45" i="6"/>
  <c r="Z45" i="6" s="1"/>
  <c r="D1430" i="40" s="1"/>
  <c r="P45" i="6"/>
  <c r="R45" i="6" s="1"/>
  <c r="C1436" i="40" s="1"/>
  <c r="M45" i="6"/>
  <c r="Q45" i="6" s="1"/>
  <c r="C1433" i="40" s="1"/>
  <c r="G45" i="6"/>
  <c r="I45" i="6" s="1"/>
  <c r="B1439" i="40" s="1"/>
  <c r="D45" i="6"/>
  <c r="H45" i="6" s="1"/>
  <c r="B1438" i="40" s="1"/>
  <c r="AH44" i="6"/>
  <c r="AJ44" i="6" s="1"/>
  <c r="AS88" i="6" s="1"/>
  <c r="AE44" i="6"/>
  <c r="AI44" i="6" s="1"/>
  <c r="AS66" i="6" s="1"/>
  <c r="Y44" i="6"/>
  <c r="AA44" i="6" s="1"/>
  <c r="AQ88" i="6" s="1"/>
  <c r="V44" i="6"/>
  <c r="Z44" i="6" s="1"/>
  <c r="AQ66" i="6" s="1"/>
  <c r="P44" i="6"/>
  <c r="R44" i="6" s="1"/>
  <c r="AO88" i="6" s="1"/>
  <c r="M44" i="6"/>
  <c r="Q44" i="6" s="1"/>
  <c r="AO66" i="6" s="1"/>
  <c r="G44" i="6"/>
  <c r="I44" i="6" s="1"/>
  <c r="AM88" i="6" s="1"/>
  <c r="D44" i="6"/>
  <c r="H44" i="6" s="1"/>
  <c r="AM67" i="6" s="1"/>
  <c r="AH43" i="6"/>
  <c r="AJ43" i="6" s="1"/>
  <c r="E1444" i="40" s="1"/>
  <c r="AE43" i="6"/>
  <c r="AI43" i="6" s="1"/>
  <c r="E1446" i="40" s="1"/>
  <c r="Y43" i="6"/>
  <c r="AA43" i="6" s="1"/>
  <c r="D1445" i="40" s="1"/>
  <c r="V43" i="6"/>
  <c r="Z43" i="6" s="1"/>
  <c r="D1449" i="40" s="1"/>
  <c r="P43" i="6"/>
  <c r="R43" i="6" s="1"/>
  <c r="C1443" i="40" s="1"/>
  <c r="M43" i="6"/>
  <c r="Q43" i="6" s="1"/>
  <c r="C1440" i="40" s="1"/>
  <c r="G43" i="6"/>
  <c r="I43" i="6" s="1"/>
  <c r="B1447" i="40" s="1"/>
  <c r="D43" i="6"/>
  <c r="H43" i="6" s="1"/>
  <c r="B1446" i="40" s="1"/>
  <c r="AH42" i="6"/>
  <c r="AJ42" i="6" s="1"/>
  <c r="E1430" i="40" s="1"/>
  <c r="AE42" i="6"/>
  <c r="AI42" i="6" s="1"/>
  <c r="E1432" i="40" s="1"/>
  <c r="Y42" i="6"/>
  <c r="AA42" i="6" s="1"/>
  <c r="D1439" i="40" s="1"/>
  <c r="V42" i="6"/>
  <c r="Z42" i="6" s="1"/>
  <c r="D1433" i="40" s="1"/>
  <c r="P42" i="6"/>
  <c r="R42" i="6" s="1"/>
  <c r="C1435" i="40" s="1"/>
  <c r="M42" i="6"/>
  <c r="Q42" i="6" s="1"/>
  <c r="C1432" i="40" s="1"/>
  <c r="G42" i="6"/>
  <c r="I42" i="6" s="1"/>
  <c r="B1437" i="40" s="1"/>
  <c r="D42" i="6"/>
  <c r="H42" i="6" s="1"/>
  <c r="B1436" i="40" s="1"/>
  <c r="AH41" i="6"/>
  <c r="AJ41" i="6" s="1"/>
  <c r="AS87" i="6" s="1"/>
  <c r="AE41" i="6"/>
  <c r="AI41" i="6" s="1"/>
  <c r="AS65" i="6" s="1"/>
  <c r="Y41" i="6"/>
  <c r="AA41" i="6" s="1"/>
  <c r="AQ87" i="6" s="1"/>
  <c r="V41" i="6"/>
  <c r="Z41" i="6" s="1"/>
  <c r="AQ65" i="6" s="1"/>
  <c r="P41" i="6"/>
  <c r="R41" i="6" s="1"/>
  <c r="AO87" i="6" s="1"/>
  <c r="M41" i="6"/>
  <c r="Q41" i="6" s="1"/>
  <c r="AO65" i="6" s="1"/>
  <c r="G41" i="6"/>
  <c r="I41" i="6" s="1"/>
  <c r="AM87" i="6" s="1"/>
  <c r="D41" i="6"/>
  <c r="H41" i="6" s="1"/>
  <c r="AM66" i="6" s="1"/>
  <c r="AH40" i="6"/>
  <c r="AJ40" i="6" s="1"/>
  <c r="E1448" i="40" s="1"/>
  <c r="AE40" i="6"/>
  <c r="AI40" i="6" s="1"/>
  <c r="E1447" i="40" s="1"/>
  <c r="Y40" i="6"/>
  <c r="AA40" i="6" s="1"/>
  <c r="D1443" i="40" s="1"/>
  <c r="V40" i="6"/>
  <c r="Z40" i="6" s="1"/>
  <c r="D1442" i="40" s="1"/>
  <c r="P40" i="6"/>
  <c r="R40" i="6" s="1"/>
  <c r="C1446" i="40" s="1"/>
  <c r="M40" i="6"/>
  <c r="Q40" i="6" s="1"/>
  <c r="C1449" i="40" s="1"/>
  <c r="G40" i="6"/>
  <c r="I40" i="6" s="1"/>
  <c r="B1445" i="40" s="1"/>
  <c r="D40" i="6"/>
  <c r="H40" i="6" s="1"/>
  <c r="B1444" i="40" s="1"/>
  <c r="AH39" i="6"/>
  <c r="AJ39" i="6" s="1"/>
  <c r="E1434" i="40" s="1"/>
  <c r="AE39" i="6"/>
  <c r="AI39" i="6" s="1"/>
  <c r="E1433" i="40" s="1"/>
  <c r="Y39" i="6"/>
  <c r="AA39" i="6" s="1"/>
  <c r="D1437" i="40" s="1"/>
  <c r="V39" i="6"/>
  <c r="Z39" i="6" s="1"/>
  <c r="D1436" i="40" s="1"/>
  <c r="P39" i="6"/>
  <c r="R39" i="6" s="1"/>
  <c r="C1438" i="40" s="1"/>
  <c r="M39" i="6"/>
  <c r="Q39" i="6" s="1"/>
  <c r="C1431" i="40" s="1"/>
  <c r="G39" i="6"/>
  <c r="I39" i="6" s="1"/>
  <c r="B1435" i="40" s="1"/>
  <c r="D39" i="6"/>
  <c r="H39" i="6" s="1"/>
  <c r="B1434" i="40" s="1"/>
  <c r="AH38" i="6"/>
  <c r="AJ38" i="6" s="1"/>
  <c r="AS86" i="6" s="1"/>
  <c r="AE38" i="6"/>
  <c r="AI38" i="6" s="1"/>
  <c r="AS64" i="6" s="1"/>
  <c r="Y38" i="6"/>
  <c r="AA38" i="6" s="1"/>
  <c r="AQ86" i="6" s="1"/>
  <c r="V38" i="6"/>
  <c r="Z38" i="6" s="1"/>
  <c r="AQ64" i="6" s="1"/>
  <c r="P38" i="6"/>
  <c r="R38" i="6" s="1"/>
  <c r="AO86" i="6" s="1"/>
  <c r="M38" i="6"/>
  <c r="Q38" i="6" s="1"/>
  <c r="AO64" i="6" s="1"/>
  <c r="G38" i="6"/>
  <c r="I38" i="6" s="1"/>
  <c r="AM86" i="6" s="1"/>
  <c r="D38" i="6"/>
  <c r="H38" i="6" s="1"/>
  <c r="AM65" i="6" s="1"/>
  <c r="AH37" i="6"/>
  <c r="AJ37" i="6" s="1"/>
  <c r="E1440" i="40" s="1"/>
  <c r="AE37" i="6"/>
  <c r="AI37" i="6" s="1"/>
  <c r="E1443" i="40" s="1"/>
  <c r="Y37" i="6"/>
  <c r="AA37" i="6" s="1"/>
  <c r="D1441" i="40" s="1"/>
  <c r="V37" i="6"/>
  <c r="Z37" i="6" s="1"/>
  <c r="D1447" i="40" s="1"/>
  <c r="P37" i="6"/>
  <c r="R37" i="6" s="1"/>
  <c r="C1445" i="40" s="1"/>
  <c r="M37" i="6"/>
  <c r="Q37" i="6" s="1"/>
  <c r="C1448" i="40" s="1"/>
  <c r="G37" i="6"/>
  <c r="I37" i="6" s="1"/>
  <c r="B1443" i="40" s="1"/>
  <c r="D37" i="6"/>
  <c r="H37" i="6" s="1"/>
  <c r="B1442" i="40" s="1"/>
  <c r="AH36" i="6"/>
  <c r="AJ36" i="6" s="1"/>
  <c r="E1436" i="40" s="1"/>
  <c r="AE36" i="6"/>
  <c r="AI36" i="6" s="1"/>
  <c r="E1439" i="40" s="1"/>
  <c r="Y36" i="6"/>
  <c r="AA36" i="6" s="1"/>
  <c r="D1435" i="40" s="1"/>
  <c r="V36" i="6"/>
  <c r="Z36" i="6" s="1"/>
  <c r="D1431" i="40" s="1"/>
  <c r="P36" i="6"/>
  <c r="R36" i="6" s="1"/>
  <c r="C1437" i="40" s="1"/>
  <c r="M36" i="6"/>
  <c r="Q36" i="6" s="1"/>
  <c r="C1430" i="40" s="1"/>
  <c r="G36" i="6"/>
  <c r="I36" i="6" s="1"/>
  <c r="B1433" i="40" s="1"/>
  <c r="D36" i="6"/>
  <c r="H36" i="6" s="1"/>
  <c r="B1432" i="40" s="1"/>
  <c r="AH35" i="6"/>
  <c r="AJ35" i="6" s="1"/>
  <c r="AS85" i="6" s="1"/>
  <c r="AE35" i="6"/>
  <c r="AI35" i="6" s="1"/>
  <c r="AS63" i="6" s="1"/>
  <c r="Y35" i="6"/>
  <c r="AA35" i="6" s="1"/>
  <c r="AQ85" i="6" s="1"/>
  <c r="V35" i="6"/>
  <c r="Z35" i="6" s="1"/>
  <c r="AQ63" i="6" s="1"/>
  <c r="P35" i="6"/>
  <c r="R35" i="6" s="1"/>
  <c r="AO85" i="6" s="1"/>
  <c r="M35" i="6"/>
  <c r="Q35" i="6" s="1"/>
  <c r="AO63" i="6" s="1"/>
  <c r="G35" i="6"/>
  <c r="I35" i="6" s="1"/>
  <c r="AM85" i="6" s="1"/>
  <c r="D35" i="6"/>
  <c r="H35" i="6" s="1"/>
  <c r="AM64" i="6" s="1"/>
  <c r="AH34" i="6"/>
  <c r="AJ34" i="6" s="1"/>
  <c r="E1441" i="40" s="1"/>
  <c r="AE34" i="6"/>
  <c r="AI34" i="6" s="1"/>
  <c r="E1449" i="40" s="1"/>
  <c r="Y34" i="6"/>
  <c r="AA34" i="6" s="1"/>
  <c r="D1444" i="40" s="1"/>
  <c r="V34" i="6"/>
  <c r="Z34" i="6" s="1"/>
  <c r="D1448" i="40" s="1"/>
  <c r="P34" i="6"/>
  <c r="R34" i="6" s="1"/>
  <c r="C1447" i="40" s="1"/>
  <c r="M34" i="6"/>
  <c r="Q34" i="6" s="1"/>
  <c r="C1442" i="40" s="1"/>
  <c r="G34" i="6"/>
  <c r="I34" i="6" s="1"/>
  <c r="B1441" i="40" s="1"/>
  <c r="D34" i="6"/>
  <c r="H34" i="6" s="1"/>
  <c r="B1440" i="40" s="1"/>
  <c r="AH33" i="6"/>
  <c r="AJ33" i="6" s="1"/>
  <c r="E1437" i="40" s="1"/>
  <c r="AE33" i="6"/>
  <c r="AI33" i="6" s="1"/>
  <c r="E1435" i="40" s="1"/>
  <c r="Y33" i="6"/>
  <c r="AA33" i="6" s="1"/>
  <c r="D1438" i="40" s="1"/>
  <c r="V33" i="6"/>
  <c r="Z33" i="6" s="1"/>
  <c r="D1432" i="40" s="1"/>
  <c r="P33" i="6"/>
  <c r="R33" i="6" s="1"/>
  <c r="C1439" i="40" s="1"/>
  <c r="M33" i="6"/>
  <c r="Q33" i="6" s="1"/>
  <c r="C1434" i="40" s="1"/>
  <c r="G33" i="6"/>
  <c r="I33" i="6" s="1"/>
  <c r="B1431" i="40" s="1"/>
  <c r="D33" i="6"/>
  <c r="H33" i="6" s="1"/>
  <c r="B1430" i="40" s="1"/>
  <c r="AH32" i="6"/>
  <c r="AJ32" i="6" s="1"/>
  <c r="AS84" i="6" s="1"/>
  <c r="AE32" i="6"/>
  <c r="AI32" i="6" s="1"/>
  <c r="AS62" i="6" s="1"/>
  <c r="Y32" i="6"/>
  <c r="AA32" i="6" s="1"/>
  <c r="AQ84" i="6" s="1"/>
  <c r="V32" i="6"/>
  <c r="Z32" i="6" s="1"/>
  <c r="AQ62" i="6" s="1"/>
  <c r="P32" i="6"/>
  <c r="R32" i="6" s="1"/>
  <c r="AO84" i="6" s="1"/>
  <c r="M32" i="6"/>
  <c r="Q32" i="6" s="1"/>
  <c r="AO62" i="6" s="1"/>
  <c r="G32" i="6"/>
  <c r="I32" i="6" s="1"/>
  <c r="AM84" i="6" s="1"/>
  <c r="D32" i="6"/>
  <c r="H32" i="6" s="1"/>
  <c r="AM63" i="6" s="1"/>
  <c r="AH31" i="6"/>
  <c r="AJ31" i="6" s="1"/>
  <c r="E1422" i="40" s="1"/>
  <c r="AE31" i="6"/>
  <c r="AI31" i="6" s="1"/>
  <c r="E1425" i="40" s="1"/>
  <c r="Y31" i="6"/>
  <c r="AA31" i="6" s="1"/>
  <c r="D1420" i="40" s="1"/>
  <c r="V31" i="6"/>
  <c r="Z31" i="6" s="1"/>
  <c r="D1426" i="40" s="1"/>
  <c r="P31" i="6"/>
  <c r="R31" i="6" s="1"/>
  <c r="C1424" i="40" s="1"/>
  <c r="M31" i="6"/>
  <c r="Q31" i="6" s="1"/>
  <c r="C1421" i="40" s="1"/>
  <c r="G31" i="6"/>
  <c r="I31" i="6" s="1"/>
  <c r="B1429" i="40" s="1"/>
  <c r="D31" i="6"/>
  <c r="H31" i="6" s="1"/>
  <c r="B1428" i="40" s="1"/>
  <c r="AH30" i="6"/>
  <c r="AJ30" i="6" s="1"/>
  <c r="E1418" i="40" s="1"/>
  <c r="AE30" i="6"/>
  <c r="AI30" i="6" s="1"/>
  <c r="E1411" i="40" s="1"/>
  <c r="Y30" i="6"/>
  <c r="AA30" i="6" s="1"/>
  <c r="D1414" i="40" s="1"/>
  <c r="V30" i="6"/>
  <c r="Z30" i="6" s="1"/>
  <c r="D1410" i="40" s="1"/>
  <c r="P30" i="6"/>
  <c r="R30" i="6" s="1"/>
  <c r="C1416" i="40" s="1"/>
  <c r="M30" i="6"/>
  <c r="Q30" i="6" s="1"/>
  <c r="C1413" i="40" s="1"/>
  <c r="G30" i="6"/>
  <c r="I30" i="6" s="1"/>
  <c r="B1419" i="40" s="1"/>
  <c r="D30" i="6"/>
  <c r="H30" i="6" s="1"/>
  <c r="B1418" i="40" s="1"/>
  <c r="AH29" i="6"/>
  <c r="AJ29" i="6" s="1"/>
  <c r="AS83" i="6" s="1"/>
  <c r="AE29" i="6"/>
  <c r="AI29" i="6" s="1"/>
  <c r="AS61" i="6" s="1"/>
  <c r="Y29" i="6"/>
  <c r="AA29" i="6" s="1"/>
  <c r="AQ83" i="6" s="1"/>
  <c r="V29" i="6"/>
  <c r="Z29" i="6" s="1"/>
  <c r="AQ61" i="6" s="1"/>
  <c r="P29" i="6"/>
  <c r="R29" i="6" s="1"/>
  <c r="AO83" i="6" s="1"/>
  <c r="M29" i="6"/>
  <c r="Q29" i="6" s="1"/>
  <c r="AO61" i="6" s="1"/>
  <c r="G29" i="6"/>
  <c r="I29" i="6" s="1"/>
  <c r="AM83" i="6" s="1"/>
  <c r="D29" i="6"/>
  <c r="H29" i="6" s="1"/>
  <c r="AM62" i="6" s="1"/>
  <c r="AH28" i="6"/>
  <c r="AJ28" i="6" s="1"/>
  <c r="E1424" i="40" s="1"/>
  <c r="AE28" i="6"/>
  <c r="AI28" i="6" s="1"/>
  <c r="E1426" i="40" s="1"/>
  <c r="Y28" i="6"/>
  <c r="AA28" i="6" s="1"/>
  <c r="D1425" i="40" s="1"/>
  <c r="V28" i="6"/>
  <c r="Z28" i="6" s="1"/>
  <c r="D1429" i="40" s="1"/>
  <c r="P28" i="6"/>
  <c r="R28" i="6" s="1"/>
  <c r="C1423" i="40" s="1"/>
  <c r="M28" i="6"/>
  <c r="Q28" i="6" s="1"/>
  <c r="C1420" i="40" s="1"/>
  <c r="G28" i="6"/>
  <c r="I28" i="6" s="1"/>
  <c r="B1427" i="40" s="1"/>
  <c r="D28" i="6"/>
  <c r="H28" i="6" s="1"/>
  <c r="B1426" i="40" s="1"/>
  <c r="AH27" i="6"/>
  <c r="AJ27" i="6" s="1"/>
  <c r="E1410" i="40" s="1"/>
  <c r="AE27" i="6"/>
  <c r="AI27" i="6" s="1"/>
  <c r="E1412" i="40" s="1"/>
  <c r="Y27" i="6"/>
  <c r="AA27" i="6" s="1"/>
  <c r="D1419" i="40" s="1"/>
  <c r="V27" i="6"/>
  <c r="Z27" i="6" s="1"/>
  <c r="D1413" i="40" s="1"/>
  <c r="P27" i="6"/>
  <c r="R27" i="6" s="1"/>
  <c r="C1415" i="40" s="1"/>
  <c r="M27" i="6"/>
  <c r="Q27" i="6" s="1"/>
  <c r="C1412" i="40" s="1"/>
  <c r="G27" i="6"/>
  <c r="I27" i="6" s="1"/>
  <c r="B1417" i="40" s="1"/>
  <c r="D27" i="6"/>
  <c r="H27" i="6" s="1"/>
  <c r="B1416" i="40" s="1"/>
  <c r="AH26" i="6"/>
  <c r="AJ26" i="6" s="1"/>
  <c r="AS82" i="6" s="1"/>
  <c r="AE26" i="6"/>
  <c r="AI26" i="6" s="1"/>
  <c r="AS60" i="6" s="1"/>
  <c r="Y26" i="6"/>
  <c r="AA26" i="6" s="1"/>
  <c r="AQ82" i="6" s="1"/>
  <c r="V26" i="6"/>
  <c r="Z26" i="6" s="1"/>
  <c r="AQ60" i="6" s="1"/>
  <c r="P26" i="6"/>
  <c r="R26" i="6" s="1"/>
  <c r="AO82" i="6" s="1"/>
  <c r="M26" i="6"/>
  <c r="Q26" i="6" s="1"/>
  <c r="AO60" i="6" s="1"/>
  <c r="G26" i="6"/>
  <c r="I26" i="6" s="1"/>
  <c r="AM82" i="6" s="1"/>
  <c r="D26" i="6"/>
  <c r="H26" i="6" s="1"/>
  <c r="AM61" i="6" s="1"/>
  <c r="AH25" i="6"/>
  <c r="AJ25" i="6" s="1"/>
  <c r="E1428" i="40" s="1"/>
  <c r="AE25" i="6"/>
  <c r="AI25" i="6" s="1"/>
  <c r="E1427" i="40" s="1"/>
  <c r="Y25" i="6"/>
  <c r="AA25" i="6" s="1"/>
  <c r="D1423" i="40" s="1"/>
  <c r="V25" i="6"/>
  <c r="Z25" i="6" s="1"/>
  <c r="D1422" i="40" s="1"/>
  <c r="P25" i="6"/>
  <c r="R25" i="6" s="1"/>
  <c r="C1426" i="40" s="1"/>
  <c r="M25" i="6"/>
  <c r="Q25" i="6" s="1"/>
  <c r="C1429" i="40" s="1"/>
  <c r="H25" i="6"/>
  <c r="B1424" i="40" s="1"/>
  <c r="G25" i="6"/>
  <c r="I25" i="6" s="1"/>
  <c r="B1425" i="40" s="1"/>
  <c r="D25" i="6"/>
  <c r="AI24" i="6"/>
  <c r="E1413" i="40" s="1"/>
  <c r="AH24" i="6"/>
  <c r="AJ24" i="6" s="1"/>
  <c r="E1414" i="40" s="1"/>
  <c r="AE24" i="6"/>
  <c r="Z24" i="6"/>
  <c r="D1416" i="40" s="1"/>
  <c r="Y24" i="6"/>
  <c r="AA24" i="6" s="1"/>
  <c r="D1417" i="40" s="1"/>
  <c r="V24" i="6"/>
  <c r="Q24" i="6"/>
  <c r="C1411" i="40" s="1"/>
  <c r="P24" i="6"/>
  <c r="R24" i="6" s="1"/>
  <c r="C1418" i="40" s="1"/>
  <c r="M24" i="6"/>
  <c r="H24" i="6"/>
  <c r="B1414" i="40" s="1"/>
  <c r="G24" i="6"/>
  <c r="I24" i="6" s="1"/>
  <c r="B1415" i="40" s="1"/>
  <c r="D24" i="6"/>
  <c r="AI23" i="6"/>
  <c r="AS59" i="6" s="1"/>
  <c r="AH23" i="6"/>
  <c r="AJ23" i="6" s="1"/>
  <c r="AS81" i="6" s="1"/>
  <c r="AE23" i="6"/>
  <c r="Z23" i="6"/>
  <c r="AQ59" i="6" s="1"/>
  <c r="Y23" i="6"/>
  <c r="AA23" i="6" s="1"/>
  <c r="AQ81" i="6" s="1"/>
  <c r="V23" i="6"/>
  <c r="Q23" i="6"/>
  <c r="AO59" i="6" s="1"/>
  <c r="P23" i="6"/>
  <c r="R23" i="6" s="1"/>
  <c r="AO81" i="6" s="1"/>
  <c r="M23" i="6"/>
  <c r="H23" i="6"/>
  <c r="AM60" i="6" s="1"/>
  <c r="G23" i="6"/>
  <c r="I23" i="6" s="1"/>
  <c r="AM81" i="6" s="1"/>
  <c r="D23" i="6"/>
  <c r="AI22" i="6"/>
  <c r="E1423" i="40" s="1"/>
  <c r="AH22" i="6"/>
  <c r="AJ22" i="6" s="1"/>
  <c r="E1420" i="40" s="1"/>
  <c r="AE22" i="6"/>
  <c r="Z22" i="6"/>
  <c r="D1427" i="40" s="1"/>
  <c r="Y22" i="6"/>
  <c r="AA22" i="6" s="1"/>
  <c r="D1421" i="40" s="1"/>
  <c r="V22" i="6"/>
  <c r="Q22" i="6"/>
  <c r="C1428" i="40" s="1"/>
  <c r="P22" i="6"/>
  <c r="R22" i="6" s="1"/>
  <c r="C1425" i="40" s="1"/>
  <c r="M22" i="6"/>
  <c r="H22" i="6"/>
  <c r="B1422" i="40" s="1"/>
  <c r="G22" i="6"/>
  <c r="I22" i="6" s="1"/>
  <c r="B1423" i="40" s="1"/>
  <c r="D22" i="6"/>
  <c r="AI21" i="6"/>
  <c r="E1419" i="40" s="1"/>
  <c r="AH21" i="6"/>
  <c r="AJ21" i="6" s="1"/>
  <c r="E1416" i="40" s="1"/>
  <c r="AE21" i="6"/>
  <c r="Z21" i="6"/>
  <c r="D1411" i="40" s="1"/>
  <c r="Y21" i="6"/>
  <c r="AA21" i="6" s="1"/>
  <c r="D1415" i="40" s="1"/>
  <c r="V21" i="6"/>
  <c r="Q21" i="6"/>
  <c r="C1410" i="40" s="1"/>
  <c r="P21" i="6"/>
  <c r="R21" i="6" s="1"/>
  <c r="C1417" i="40" s="1"/>
  <c r="M21" i="6"/>
  <c r="H21" i="6"/>
  <c r="B1412" i="40" s="1"/>
  <c r="G21" i="6"/>
  <c r="I21" i="6" s="1"/>
  <c r="B1413" i="40" s="1"/>
  <c r="D21" i="6"/>
  <c r="AI20" i="6"/>
  <c r="AS58" i="6" s="1"/>
  <c r="AH20" i="6"/>
  <c r="AJ20" i="6" s="1"/>
  <c r="AS80" i="6" s="1"/>
  <c r="AE20" i="6"/>
  <c r="Z20" i="6"/>
  <c r="AQ58" i="6" s="1"/>
  <c r="Y20" i="6"/>
  <c r="AA20" i="6" s="1"/>
  <c r="AQ80" i="6" s="1"/>
  <c r="V20" i="6"/>
  <c r="Q20" i="6"/>
  <c r="AO58" i="6" s="1"/>
  <c r="P20" i="6"/>
  <c r="R20" i="6" s="1"/>
  <c r="AO80" i="6" s="1"/>
  <c r="M20" i="6"/>
  <c r="H20" i="6"/>
  <c r="AM58" i="6" s="1"/>
  <c r="G20" i="6"/>
  <c r="I20" i="6" s="1"/>
  <c r="AM59" i="6" s="1"/>
  <c r="D20" i="6"/>
  <c r="AI19" i="6"/>
  <c r="E1429" i="40" s="1"/>
  <c r="AH19" i="6"/>
  <c r="AJ19" i="6" s="1"/>
  <c r="E1421" i="40" s="1"/>
  <c r="AE19" i="6"/>
  <c r="Z19" i="6"/>
  <c r="D1428" i="40" s="1"/>
  <c r="Y19" i="6"/>
  <c r="AA19" i="6" s="1"/>
  <c r="D1424" i="40" s="1"/>
  <c r="V19" i="6"/>
  <c r="Q19" i="6"/>
  <c r="C1422" i="40" s="1"/>
  <c r="P19" i="6"/>
  <c r="R19" i="6" s="1"/>
  <c r="C1427" i="40" s="1"/>
  <c r="M19" i="6"/>
  <c r="H19" i="6"/>
  <c r="B1420" i="40" s="1"/>
  <c r="G19" i="6"/>
  <c r="I19" i="6" s="1"/>
  <c r="B1421" i="40" s="1"/>
  <c r="D19" i="6"/>
  <c r="AI18" i="6"/>
  <c r="E1415" i="40" s="1"/>
  <c r="AH18" i="6"/>
  <c r="AJ18" i="6" s="1"/>
  <c r="E1417" i="40" s="1"/>
  <c r="AE18" i="6"/>
  <c r="Z18" i="6"/>
  <c r="D1412" i="40" s="1"/>
  <c r="Y18" i="6"/>
  <c r="AA18" i="6" s="1"/>
  <c r="D1418" i="40" s="1"/>
  <c r="V18" i="6"/>
  <c r="Q18" i="6"/>
  <c r="C1414" i="40" s="1"/>
  <c r="P18" i="6"/>
  <c r="R18" i="6" s="1"/>
  <c r="C1419" i="40" s="1"/>
  <c r="M18" i="6"/>
  <c r="H18" i="6"/>
  <c r="B1410" i="40" s="1"/>
  <c r="G18" i="6"/>
  <c r="I18" i="6" s="1"/>
  <c r="B1411" i="40" s="1"/>
  <c r="D18" i="6"/>
  <c r="AH59" i="7"/>
  <c r="AJ59" i="7" s="1"/>
  <c r="AS101" i="7" s="1"/>
  <c r="AE59" i="7"/>
  <c r="AI59" i="7" s="1"/>
  <c r="AS80" i="7" s="1"/>
  <c r="Y59" i="7"/>
  <c r="AA59" i="7" s="1"/>
  <c r="AQ101" i="7" s="1"/>
  <c r="V59" i="7"/>
  <c r="Z59" i="7" s="1"/>
  <c r="AQ80" i="7" s="1"/>
  <c r="P59" i="7"/>
  <c r="R59" i="7" s="1"/>
  <c r="AO101" i="7" s="1"/>
  <c r="M59" i="7"/>
  <c r="Q59" i="7" s="1"/>
  <c r="AO80" i="7" s="1"/>
  <c r="G59" i="7"/>
  <c r="I59" i="7" s="1"/>
  <c r="AM101" i="7" s="1"/>
  <c r="D59" i="7"/>
  <c r="H59" i="7" s="1"/>
  <c r="AM80" i="7" s="1"/>
  <c r="AH58" i="7"/>
  <c r="AJ58" i="7" s="1"/>
  <c r="AS100" i="7" s="1"/>
  <c r="AE58" i="7"/>
  <c r="AI58" i="7" s="1"/>
  <c r="AS79" i="7" s="1"/>
  <c r="AA58" i="7"/>
  <c r="AQ100" i="7" s="1"/>
  <c r="Y58" i="7"/>
  <c r="V58" i="7"/>
  <c r="Z58" i="7" s="1"/>
  <c r="AQ79" i="7" s="1"/>
  <c r="P58" i="7"/>
  <c r="R58" i="7" s="1"/>
  <c r="AO100" i="7" s="1"/>
  <c r="M58" i="7"/>
  <c r="Q58" i="7" s="1"/>
  <c r="AO79" i="7" s="1"/>
  <c r="G58" i="7"/>
  <c r="I58" i="7" s="1"/>
  <c r="AM100" i="7" s="1"/>
  <c r="D58" i="7"/>
  <c r="H58" i="7" s="1"/>
  <c r="AM79" i="7" s="1"/>
  <c r="AH57" i="7"/>
  <c r="AJ57" i="7" s="1"/>
  <c r="AS99" i="7" s="1"/>
  <c r="AE57" i="7"/>
  <c r="AI57" i="7" s="1"/>
  <c r="AS78" i="7" s="1"/>
  <c r="Y57" i="7"/>
  <c r="AA57" i="7" s="1"/>
  <c r="AQ99" i="7" s="1"/>
  <c r="V57" i="7"/>
  <c r="Z57" i="7" s="1"/>
  <c r="AQ78" i="7" s="1"/>
  <c r="P57" i="7"/>
  <c r="R57" i="7" s="1"/>
  <c r="AO99" i="7" s="1"/>
  <c r="M57" i="7"/>
  <c r="Q57" i="7" s="1"/>
  <c r="AO78" i="7" s="1"/>
  <c r="G57" i="7"/>
  <c r="I57" i="7" s="1"/>
  <c r="AM99" i="7" s="1"/>
  <c r="D57" i="7"/>
  <c r="H57" i="7" s="1"/>
  <c r="AM78" i="7" s="1"/>
  <c r="AJ56" i="7"/>
  <c r="AS98" i="7" s="1"/>
  <c r="AH56" i="7"/>
  <c r="AE56" i="7"/>
  <c r="AI56" i="7" s="1"/>
  <c r="AS77" i="7" s="1"/>
  <c r="Y56" i="7"/>
  <c r="AA56" i="7" s="1"/>
  <c r="AQ98" i="7" s="1"/>
  <c r="V56" i="7"/>
  <c r="Z56" i="7" s="1"/>
  <c r="AQ77" i="7" s="1"/>
  <c r="P56" i="7"/>
  <c r="R56" i="7" s="1"/>
  <c r="AO98" i="7" s="1"/>
  <c r="M56" i="7"/>
  <c r="Q56" i="7" s="1"/>
  <c r="AO77" i="7" s="1"/>
  <c r="I56" i="7"/>
  <c r="AM98" i="7" s="1"/>
  <c r="G56" i="7"/>
  <c r="D56" i="7"/>
  <c r="H56" i="7" s="1"/>
  <c r="AM77" i="7" s="1"/>
  <c r="AH55" i="7"/>
  <c r="AJ55" i="7" s="1"/>
  <c r="AS97" i="7" s="1"/>
  <c r="AE55" i="7"/>
  <c r="AI55" i="7" s="1"/>
  <c r="AS76" i="7" s="1"/>
  <c r="Y55" i="7"/>
  <c r="AA55" i="7" s="1"/>
  <c r="AQ97" i="7" s="1"/>
  <c r="V55" i="7"/>
  <c r="Z55" i="7" s="1"/>
  <c r="AQ76" i="7" s="1"/>
  <c r="P55" i="7"/>
  <c r="R55" i="7" s="1"/>
  <c r="AO97" i="7" s="1"/>
  <c r="M55" i="7"/>
  <c r="Q55" i="7" s="1"/>
  <c r="AO76" i="7" s="1"/>
  <c r="G55" i="7"/>
  <c r="I55" i="7" s="1"/>
  <c r="AM97" i="7" s="1"/>
  <c r="D55" i="7"/>
  <c r="H55" i="7" s="1"/>
  <c r="AM76" i="7" s="1"/>
  <c r="AH54" i="7"/>
  <c r="AJ54" i="7" s="1"/>
  <c r="AS96" i="7" s="1"/>
  <c r="AE54" i="7"/>
  <c r="AI54" i="7" s="1"/>
  <c r="AS75" i="7" s="1"/>
  <c r="AA54" i="7"/>
  <c r="AQ96" i="7" s="1"/>
  <c r="Y54" i="7"/>
  <c r="V54" i="7"/>
  <c r="Z54" i="7" s="1"/>
  <c r="AQ75" i="7" s="1"/>
  <c r="P54" i="7"/>
  <c r="R54" i="7" s="1"/>
  <c r="AO96" i="7" s="1"/>
  <c r="M54" i="7"/>
  <c r="Q54" i="7" s="1"/>
  <c r="AO75" i="7" s="1"/>
  <c r="G54" i="7"/>
  <c r="I54" i="7" s="1"/>
  <c r="AM96" i="7" s="1"/>
  <c r="D54" i="7"/>
  <c r="H54" i="7" s="1"/>
  <c r="AM75" i="7" s="1"/>
  <c r="AO74" i="7"/>
  <c r="AH53" i="7"/>
  <c r="AJ53" i="7" s="1"/>
  <c r="AS95" i="7" s="1"/>
  <c r="AE53" i="7"/>
  <c r="AI53" i="7" s="1"/>
  <c r="AS74" i="7" s="1"/>
  <c r="Y53" i="7"/>
  <c r="AA53" i="7" s="1"/>
  <c r="AQ95" i="7" s="1"/>
  <c r="V53" i="7"/>
  <c r="Z53" i="7" s="1"/>
  <c r="AQ74" i="7" s="1"/>
  <c r="P53" i="7"/>
  <c r="R53" i="7" s="1"/>
  <c r="AO95" i="7" s="1"/>
  <c r="M53" i="7"/>
  <c r="Q53" i="7" s="1"/>
  <c r="G53" i="7"/>
  <c r="I53" i="7" s="1"/>
  <c r="AM95" i="7" s="1"/>
  <c r="D53" i="7"/>
  <c r="H53" i="7" s="1"/>
  <c r="AM74" i="7" s="1"/>
  <c r="AJ52" i="7"/>
  <c r="AS94" i="7" s="1"/>
  <c r="AH52" i="7"/>
  <c r="AE52" i="7"/>
  <c r="AI52" i="7" s="1"/>
  <c r="AS73" i="7" s="1"/>
  <c r="Y52" i="7"/>
  <c r="AA52" i="7" s="1"/>
  <c r="AQ94" i="7" s="1"/>
  <c r="V52" i="7"/>
  <c r="Z52" i="7" s="1"/>
  <c r="AQ73" i="7" s="1"/>
  <c r="P52" i="7"/>
  <c r="R52" i="7" s="1"/>
  <c r="AO94" i="7" s="1"/>
  <c r="M52" i="7"/>
  <c r="Q52" i="7" s="1"/>
  <c r="AO73" i="7" s="1"/>
  <c r="I52" i="7"/>
  <c r="AM94" i="7" s="1"/>
  <c r="G52" i="7"/>
  <c r="D52" i="7"/>
  <c r="H52" i="7" s="1"/>
  <c r="AM73" i="7" s="1"/>
  <c r="AH51" i="7"/>
  <c r="AJ51" i="7" s="1"/>
  <c r="AS93" i="7" s="1"/>
  <c r="AE51" i="7"/>
  <c r="AI51" i="7" s="1"/>
  <c r="AS72" i="7" s="1"/>
  <c r="Y51" i="7"/>
  <c r="AA51" i="7" s="1"/>
  <c r="AQ93" i="7" s="1"/>
  <c r="V51" i="7"/>
  <c r="Z51" i="7" s="1"/>
  <c r="AQ72" i="7" s="1"/>
  <c r="P51" i="7"/>
  <c r="R51" i="7" s="1"/>
  <c r="AO93" i="7" s="1"/>
  <c r="M51" i="7"/>
  <c r="Q51" i="7" s="1"/>
  <c r="AO72" i="7" s="1"/>
  <c r="G51" i="7"/>
  <c r="I51" i="7" s="1"/>
  <c r="AM93" i="7" s="1"/>
  <c r="D51" i="7"/>
  <c r="H51" i="7" s="1"/>
  <c r="AM72" i="7" s="1"/>
  <c r="AH50" i="7"/>
  <c r="AJ50" i="7" s="1"/>
  <c r="AS92" i="7" s="1"/>
  <c r="AE50" i="7"/>
  <c r="AI50" i="7" s="1"/>
  <c r="AS71" i="7" s="1"/>
  <c r="AA50" i="7"/>
  <c r="AQ92" i="7" s="1"/>
  <c r="Y50" i="7"/>
  <c r="V50" i="7"/>
  <c r="Z50" i="7" s="1"/>
  <c r="AQ71" i="7" s="1"/>
  <c r="P50" i="7"/>
  <c r="R50" i="7" s="1"/>
  <c r="AO92" i="7" s="1"/>
  <c r="M50" i="7"/>
  <c r="Q50" i="7" s="1"/>
  <c r="AO71" i="7" s="1"/>
  <c r="G50" i="7"/>
  <c r="I50" i="7" s="1"/>
  <c r="AM92" i="7" s="1"/>
  <c r="D50" i="7"/>
  <c r="H50" i="7" s="1"/>
  <c r="AM71" i="7" s="1"/>
  <c r="AH49" i="7"/>
  <c r="AJ49" i="7" s="1"/>
  <c r="AS91" i="7" s="1"/>
  <c r="AE49" i="7"/>
  <c r="AI49" i="7" s="1"/>
  <c r="AS70" i="7" s="1"/>
  <c r="Y49" i="7"/>
  <c r="AA49" i="7" s="1"/>
  <c r="AQ91" i="7" s="1"/>
  <c r="V49" i="7"/>
  <c r="Z49" i="7" s="1"/>
  <c r="AQ70" i="7" s="1"/>
  <c r="P49" i="7"/>
  <c r="R49" i="7" s="1"/>
  <c r="AO91" i="7" s="1"/>
  <c r="M49" i="7"/>
  <c r="Q49" i="7" s="1"/>
  <c r="AO70" i="7" s="1"/>
  <c r="G49" i="7"/>
  <c r="I49" i="7" s="1"/>
  <c r="AM91" i="7" s="1"/>
  <c r="D49" i="7"/>
  <c r="H49" i="7" s="1"/>
  <c r="AM70" i="7" s="1"/>
  <c r="AJ48" i="7"/>
  <c r="AS90" i="7" s="1"/>
  <c r="AH48" i="7"/>
  <c r="AE48" i="7"/>
  <c r="AI48" i="7" s="1"/>
  <c r="AS69" i="7" s="1"/>
  <c r="Y48" i="7"/>
  <c r="AA48" i="7" s="1"/>
  <c r="AQ90" i="7" s="1"/>
  <c r="V48" i="7"/>
  <c r="Z48" i="7" s="1"/>
  <c r="AQ69" i="7" s="1"/>
  <c r="P48" i="7"/>
  <c r="R48" i="7" s="1"/>
  <c r="AO90" i="7" s="1"/>
  <c r="M48" i="7"/>
  <c r="Q48" i="7" s="1"/>
  <c r="AO69" i="7" s="1"/>
  <c r="I48" i="7"/>
  <c r="AM90" i="7" s="1"/>
  <c r="G48" i="7"/>
  <c r="D48" i="7"/>
  <c r="H48" i="7" s="1"/>
  <c r="AM69" i="7" s="1"/>
  <c r="AH47" i="7"/>
  <c r="AJ47" i="7" s="1"/>
  <c r="AS89" i="7" s="1"/>
  <c r="AE47" i="7"/>
  <c r="AI47" i="7" s="1"/>
  <c r="AS68" i="7" s="1"/>
  <c r="Y47" i="7"/>
  <c r="AA47" i="7" s="1"/>
  <c r="AQ89" i="7" s="1"/>
  <c r="V47" i="7"/>
  <c r="Z47" i="7" s="1"/>
  <c r="AQ68" i="7" s="1"/>
  <c r="P47" i="7"/>
  <c r="R47" i="7" s="1"/>
  <c r="AO89" i="7" s="1"/>
  <c r="M47" i="7"/>
  <c r="Q47" i="7" s="1"/>
  <c r="AO68" i="7" s="1"/>
  <c r="G47" i="7"/>
  <c r="I47" i="7" s="1"/>
  <c r="AM89" i="7" s="1"/>
  <c r="D47" i="7"/>
  <c r="H47" i="7" s="1"/>
  <c r="AM68" i="7" s="1"/>
  <c r="AH46" i="7"/>
  <c r="AJ46" i="7" s="1"/>
  <c r="E1401" i="40" s="1"/>
  <c r="AE46" i="7"/>
  <c r="AI46" i="7" s="1"/>
  <c r="E1404" i="40" s="1"/>
  <c r="Y46" i="7"/>
  <c r="AA46" i="7" s="1"/>
  <c r="D1399" i="40" s="1"/>
  <c r="V46" i="7"/>
  <c r="Z46" i="7" s="1"/>
  <c r="D1405" i="40" s="1"/>
  <c r="P46" i="7"/>
  <c r="R46" i="7" s="1"/>
  <c r="C1403" i="40" s="1"/>
  <c r="M46" i="7"/>
  <c r="Q46" i="7" s="1"/>
  <c r="C1400" i="40" s="1"/>
  <c r="G46" i="7"/>
  <c r="I46" i="7" s="1"/>
  <c r="B1408" i="40" s="1"/>
  <c r="D46" i="7"/>
  <c r="H46" i="7" s="1"/>
  <c r="B1407" i="40" s="1"/>
  <c r="AH45" i="7"/>
  <c r="AJ45" i="7" s="1"/>
  <c r="E1397" i="40" s="1"/>
  <c r="AE45" i="7"/>
  <c r="AI45" i="7" s="1"/>
  <c r="E1390" i="40" s="1"/>
  <c r="Y45" i="7"/>
  <c r="AA45" i="7" s="1"/>
  <c r="D1393" i="40" s="1"/>
  <c r="V45" i="7"/>
  <c r="Z45" i="7" s="1"/>
  <c r="D1389" i="40" s="1"/>
  <c r="R45" i="7"/>
  <c r="C1395" i="40" s="1"/>
  <c r="P45" i="7"/>
  <c r="M45" i="7"/>
  <c r="Q45" i="7" s="1"/>
  <c r="C1392" i="40" s="1"/>
  <c r="I45" i="7"/>
  <c r="B1398" i="40" s="1"/>
  <c r="G45" i="7"/>
  <c r="D45" i="7"/>
  <c r="H45" i="7" s="1"/>
  <c r="B1397" i="40" s="1"/>
  <c r="AH44" i="7"/>
  <c r="AJ44" i="7" s="1"/>
  <c r="AS88" i="7" s="1"/>
  <c r="AE44" i="7"/>
  <c r="AI44" i="7" s="1"/>
  <c r="AS67" i="7" s="1"/>
  <c r="Y44" i="7"/>
  <c r="AA44" i="7" s="1"/>
  <c r="AQ88" i="7" s="1"/>
  <c r="V44" i="7"/>
  <c r="Z44" i="7" s="1"/>
  <c r="AQ67" i="7" s="1"/>
  <c r="P44" i="7"/>
  <c r="R44" i="7" s="1"/>
  <c r="AO88" i="7" s="1"/>
  <c r="M44" i="7"/>
  <c r="Q44" i="7" s="1"/>
  <c r="AO67" i="7" s="1"/>
  <c r="G44" i="7"/>
  <c r="I44" i="7" s="1"/>
  <c r="AM88" i="7" s="1"/>
  <c r="D44" i="7"/>
  <c r="H44" i="7" s="1"/>
  <c r="AM67" i="7" s="1"/>
  <c r="AJ43" i="7"/>
  <c r="E1403" i="40" s="1"/>
  <c r="AH43" i="7"/>
  <c r="AE43" i="7"/>
  <c r="AI43" i="7" s="1"/>
  <c r="E1405" i="40" s="1"/>
  <c r="AA43" i="7"/>
  <c r="D1404" i="40" s="1"/>
  <c r="Y43" i="7"/>
  <c r="V43" i="7"/>
  <c r="Z43" i="7" s="1"/>
  <c r="D1408" i="40" s="1"/>
  <c r="P43" i="7"/>
  <c r="R43" i="7" s="1"/>
  <c r="C1402" i="40" s="1"/>
  <c r="M43" i="7"/>
  <c r="Q43" i="7" s="1"/>
  <c r="C1399" i="40" s="1"/>
  <c r="G43" i="7"/>
  <c r="I43" i="7" s="1"/>
  <c r="B1406" i="40" s="1"/>
  <c r="D43" i="7"/>
  <c r="H43" i="7" s="1"/>
  <c r="B1405" i="40" s="1"/>
  <c r="AH42" i="7"/>
  <c r="AJ42" i="7" s="1"/>
  <c r="E1389" i="40" s="1"/>
  <c r="AE42" i="7"/>
  <c r="AI42" i="7" s="1"/>
  <c r="E1391" i="40" s="1"/>
  <c r="Y42" i="7"/>
  <c r="AA42" i="7" s="1"/>
  <c r="D1398" i="40" s="1"/>
  <c r="V42" i="7"/>
  <c r="Z42" i="7" s="1"/>
  <c r="D1392" i="40" s="1"/>
  <c r="P42" i="7"/>
  <c r="R42" i="7" s="1"/>
  <c r="C1394" i="40" s="1"/>
  <c r="M42" i="7"/>
  <c r="Q42" i="7" s="1"/>
  <c r="C1391" i="40" s="1"/>
  <c r="G42" i="7"/>
  <c r="I42" i="7" s="1"/>
  <c r="B1396" i="40" s="1"/>
  <c r="D42" i="7"/>
  <c r="H42" i="7" s="1"/>
  <c r="B1395" i="40" s="1"/>
  <c r="AH41" i="7"/>
  <c r="AJ41" i="7" s="1"/>
  <c r="AS87" i="7" s="1"/>
  <c r="AE41" i="7"/>
  <c r="AI41" i="7" s="1"/>
  <c r="AS66" i="7" s="1"/>
  <c r="Y41" i="7"/>
  <c r="AA41" i="7" s="1"/>
  <c r="AQ87" i="7" s="1"/>
  <c r="V41" i="7"/>
  <c r="Z41" i="7" s="1"/>
  <c r="AQ66" i="7" s="1"/>
  <c r="R41" i="7"/>
  <c r="AO87" i="7" s="1"/>
  <c r="P41" i="7"/>
  <c r="M41" i="7"/>
  <c r="Q41" i="7" s="1"/>
  <c r="AO66" i="7" s="1"/>
  <c r="G41" i="7"/>
  <c r="I41" i="7" s="1"/>
  <c r="AM87" i="7" s="1"/>
  <c r="D41" i="7"/>
  <c r="H41" i="7" s="1"/>
  <c r="AM66" i="7" s="1"/>
  <c r="AH40" i="7"/>
  <c r="AJ40" i="7" s="1"/>
  <c r="E1407" i="40" s="1"/>
  <c r="AE40" i="7"/>
  <c r="AI40" i="7" s="1"/>
  <c r="E1406" i="40" s="1"/>
  <c r="Y40" i="7"/>
  <c r="AA40" i="7" s="1"/>
  <c r="D1402" i="40" s="1"/>
  <c r="V40" i="7"/>
  <c r="Z40" i="7" s="1"/>
  <c r="D1401" i="40" s="1"/>
  <c r="P40" i="7"/>
  <c r="R40" i="7" s="1"/>
  <c r="C1405" i="40" s="1"/>
  <c r="M40" i="7"/>
  <c r="Q40" i="7" s="1"/>
  <c r="C1408" i="40" s="1"/>
  <c r="G40" i="7"/>
  <c r="I40" i="7" s="1"/>
  <c r="B1404" i="40" s="1"/>
  <c r="D40" i="7"/>
  <c r="H40" i="7" s="1"/>
  <c r="B1403" i="40" s="1"/>
  <c r="AH39" i="7"/>
  <c r="AJ39" i="7" s="1"/>
  <c r="E1393" i="40" s="1"/>
  <c r="AE39" i="7"/>
  <c r="AI39" i="7" s="1"/>
  <c r="E1392" i="40" s="1"/>
  <c r="AA39" i="7"/>
  <c r="D1396" i="40" s="1"/>
  <c r="Y39" i="7"/>
  <c r="V39" i="7"/>
  <c r="Z39" i="7" s="1"/>
  <c r="D1395" i="40" s="1"/>
  <c r="P39" i="7"/>
  <c r="R39" i="7" s="1"/>
  <c r="C1397" i="40" s="1"/>
  <c r="M39" i="7"/>
  <c r="Q39" i="7" s="1"/>
  <c r="C1390" i="40" s="1"/>
  <c r="G39" i="7"/>
  <c r="I39" i="7" s="1"/>
  <c r="B1394" i="40" s="1"/>
  <c r="D39" i="7"/>
  <c r="H39" i="7" s="1"/>
  <c r="B1393" i="40" s="1"/>
  <c r="AJ38" i="7"/>
  <c r="AS86" i="7" s="1"/>
  <c r="AH38" i="7"/>
  <c r="AE38" i="7"/>
  <c r="AI38" i="7" s="1"/>
  <c r="AS65" i="7" s="1"/>
  <c r="Y38" i="7"/>
  <c r="AA38" i="7" s="1"/>
  <c r="AQ86" i="7" s="1"/>
  <c r="V38" i="7"/>
  <c r="Z38" i="7" s="1"/>
  <c r="AQ65" i="7" s="1"/>
  <c r="P38" i="7"/>
  <c r="R38" i="7" s="1"/>
  <c r="AO86" i="7" s="1"/>
  <c r="M38" i="7"/>
  <c r="Q38" i="7" s="1"/>
  <c r="AO65" i="7" s="1"/>
  <c r="G38" i="7"/>
  <c r="I38" i="7" s="1"/>
  <c r="AM86" i="7" s="1"/>
  <c r="D38" i="7"/>
  <c r="H38" i="7" s="1"/>
  <c r="AM65" i="7" s="1"/>
  <c r="AJ37" i="7"/>
  <c r="E1399" i="40" s="1"/>
  <c r="AH37" i="7"/>
  <c r="AE37" i="7"/>
  <c r="AI37" i="7" s="1"/>
  <c r="E1402" i="40" s="1"/>
  <c r="Y37" i="7"/>
  <c r="AA37" i="7" s="1"/>
  <c r="D1400" i="40" s="1"/>
  <c r="V37" i="7"/>
  <c r="Z37" i="7" s="1"/>
  <c r="D1406" i="40" s="1"/>
  <c r="P37" i="7"/>
  <c r="R37" i="7" s="1"/>
  <c r="C1404" i="40" s="1"/>
  <c r="M37" i="7"/>
  <c r="Q37" i="7" s="1"/>
  <c r="C1407" i="40" s="1"/>
  <c r="G37" i="7"/>
  <c r="I37" i="7" s="1"/>
  <c r="B1402" i="40" s="1"/>
  <c r="D37" i="7"/>
  <c r="H37" i="7" s="1"/>
  <c r="B1401" i="40" s="1"/>
  <c r="AH36" i="7"/>
  <c r="AJ36" i="7" s="1"/>
  <c r="E1395" i="40" s="1"/>
  <c r="AE36" i="7"/>
  <c r="AI36" i="7" s="1"/>
  <c r="E1398" i="40" s="1"/>
  <c r="Y36" i="7"/>
  <c r="AA36" i="7" s="1"/>
  <c r="D1394" i="40" s="1"/>
  <c r="V36" i="7"/>
  <c r="Z36" i="7" s="1"/>
  <c r="D1390" i="40" s="1"/>
  <c r="P36" i="7"/>
  <c r="R36" i="7" s="1"/>
  <c r="C1396" i="40" s="1"/>
  <c r="M36" i="7"/>
  <c r="Q36" i="7" s="1"/>
  <c r="C1389" i="40" s="1"/>
  <c r="I36" i="7"/>
  <c r="B1392" i="40" s="1"/>
  <c r="G36" i="7"/>
  <c r="D36" i="7"/>
  <c r="H36" i="7" s="1"/>
  <c r="B1391" i="40" s="1"/>
  <c r="AH35" i="7"/>
  <c r="AJ35" i="7" s="1"/>
  <c r="AS85" i="7" s="1"/>
  <c r="AE35" i="7"/>
  <c r="AI35" i="7" s="1"/>
  <c r="AS64" i="7" s="1"/>
  <c r="Y35" i="7"/>
  <c r="AA35" i="7" s="1"/>
  <c r="AQ85" i="7" s="1"/>
  <c r="V35" i="7"/>
  <c r="Z35" i="7" s="1"/>
  <c r="AQ64" i="7" s="1"/>
  <c r="P35" i="7"/>
  <c r="R35" i="7" s="1"/>
  <c r="AO85" i="7" s="1"/>
  <c r="M35" i="7"/>
  <c r="Q35" i="7" s="1"/>
  <c r="AO64" i="7" s="1"/>
  <c r="G35" i="7"/>
  <c r="I35" i="7" s="1"/>
  <c r="AM85" i="7" s="1"/>
  <c r="D35" i="7"/>
  <c r="H35" i="7" s="1"/>
  <c r="AM64" i="7" s="1"/>
  <c r="AH34" i="7"/>
  <c r="AJ34" i="7" s="1"/>
  <c r="E1400" i="40" s="1"/>
  <c r="AE34" i="7"/>
  <c r="AI34" i="7" s="1"/>
  <c r="E1408" i="40" s="1"/>
  <c r="Y34" i="7"/>
  <c r="AA34" i="7" s="1"/>
  <c r="D1403" i="40" s="1"/>
  <c r="V34" i="7"/>
  <c r="Z34" i="7" s="1"/>
  <c r="D1407" i="40" s="1"/>
  <c r="R34" i="7"/>
  <c r="C1406" i="40" s="1"/>
  <c r="P34" i="7"/>
  <c r="M34" i="7"/>
  <c r="Q34" i="7" s="1"/>
  <c r="C1401" i="40" s="1"/>
  <c r="G34" i="7"/>
  <c r="I34" i="7" s="1"/>
  <c r="B1400" i="40" s="1"/>
  <c r="D34" i="7"/>
  <c r="H34" i="7" s="1"/>
  <c r="B1399" i="40" s="1"/>
  <c r="AH33" i="7"/>
  <c r="AJ33" i="7" s="1"/>
  <c r="E1396" i="40" s="1"/>
  <c r="AE33" i="7"/>
  <c r="AI33" i="7" s="1"/>
  <c r="E1394" i="40" s="1"/>
  <c r="Y33" i="7"/>
  <c r="AA33" i="7" s="1"/>
  <c r="D1397" i="40" s="1"/>
  <c r="V33" i="7"/>
  <c r="Z33" i="7" s="1"/>
  <c r="D1391" i="40" s="1"/>
  <c r="R33" i="7"/>
  <c r="C1398" i="40" s="1"/>
  <c r="P33" i="7"/>
  <c r="M33" i="7"/>
  <c r="Q33" i="7" s="1"/>
  <c r="C1393" i="40" s="1"/>
  <c r="G33" i="7"/>
  <c r="I33" i="7" s="1"/>
  <c r="B1390" i="40" s="1"/>
  <c r="D33" i="7"/>
  <c r="H33" i="7" s="1"/>
  <c r="B1389" i="40" s="1"/>
  <c r="AH32" i="7"/>
  <c r="AJ32" i="7" s="1"/>
  <c r="AS84" i="7" s="1"/>
  <c r="AE32" i="7"/>
  <c r="AI32" i="7" s="1"/>
  <c r="AS63" i="7" s="1"/>
  <c r="Y32" i="7"/>
  <c r="AA32" i="7" s="1"/>
  <c r="AQ84" i="7" s="1"/>
  <c r="V32" i="7"/>
  <c r="Z32" i="7" s="1"/>
  <c r="AQ63" i="7" s="1"/>
  <c r="P32" i="7"/>
  <c r="R32" i="7" s="1"/>
  <c r="AO84" i="7" s="1"/>
  <c r="M32" i="7"/>
  <c r="Q32" i="7" s="1"/>
  <c r="AO63" i="7" s="1"/>
  <c r="G32" i="7"/>
  <c r="I32" i="7" s="1"/>
  <c r="AM84" i="7" s="1"/>
  <c r="D32" i="7"/>
  <c r="H32" i="7" s="1"/>
  <c r="AM63" i="7" s="1"/>
  <c r="AH31" i="7"/>
  <c r="AJ31" i="7" s="1"/>
  <c r="E1387" i="40" s="1"/>
  <c r="AE31" i="7"/>
  <c r="AI31" i="7" s="1"/>
  <c r="E1384" i="40" s="1"/>
  <c r="Y31" i="7"/>
  <c r="AA31" i="7" s="1"/>
  <c r="D1378" i="40" s="1"/>
  <c r="V31" i="7"/>
  <c r="Z31" i="7" s="1"/>
  <c r="D1382" i="40" s="1"/>
  <c r="P31" i="7"/>
  <c r="R31" i="7" s="1"/>
  <c r="C1388" i="40" s="1"/>
  <c r="M31" i="7"/>
  <c r="Q31" i="7" s="1"/>
  <c r="C1383" i="40" s="1"/>
  <c r="G31" i="7"/>
  <c r="I31" i="7" s="1"/>
  <c r="B1386" i="40" s="1"/>
  <c r="D31" i="7"/>
  <c r="H31" i="7" s="1"/>
  <c r="B1385" i="40" s="1"/>
  <c r="AH30" i="7"/>
  <c r="AJ30" i="7" s="1"/>
  <c r="E1372" i="40" s="1"/>
  <c r="AE30" i="7"/>
  <c r="AI30" i="7" s="1"/>
  <c r="E1369" i="40" s="1"/>
  <c r="Y30" i="7"/>
  <c r="AA30" i="7" s="1"/>
  <c r="D1371" i="40" s="1"/>
  <c r="V30" i="7"/>
  <c r="Z30" i="7" s="1"/>
  <c r="D1373" i="40" s="1"/>
  <c r="R30" i="7"/>
  <c r="C1377" i="40" s="1"/>
  <c r="P30" i="7"/>
  <c r="M30" i="7"/>
  <c r="Q30" i="7" s="1"/>
  <c r="C1372" i="40" s="1"/>
  <c r="G30" i="7"/>
  <c r="I30" i="7" s="1"/>
  <c r="B1376" i="40" s="1"/>
  <c r="D30" i="7"/>
  <c r="H30" i="7" s="1"/>
  <c r="B1375" i="40" s="1"/>
  <c r="AH29" i="7"/>
  <c r="AJ29" i="7" s="1"/>
  <c r="AS83" i="7" s="1"/>
  <c r="AE29" i="7"/>
  <c r="AI29" i="7" s="1"/>
  <c r="AS62" i="7" s="1"/>
  <c r="Y29" i="7"/>
  <c r="AA29" i="7" s="1"/>
  <c r="AQ83" i="7" s="1"/>
  <c r="V29" i="7"/>
  <c r="Z29" i="7" s="1"/>
  <c r="AQ62" i="7" s="1"/>
  <c r="R29" i="7"/>
  <c r="AO83" i="7" s="1"/>
  <c r="P29" i="7"/>
  <c r="M29" i="7"/>
  <c r="Q29" i="7" s="1"/>
  <c r="AO62" i="7" s="1"/>
  <c r="G29" i="7"/>
  <c r="I29" i="7" s="1"/>
  <c r="AM83" i="7" s="1"/>
  <c r="D29" i="7"/>
  <c r="H29" i="7" s="1"/>
  <c r="AM62" i="7" s="1"/>
  <c r="AH28" i="7"/>
  <c r="AJ28" i="7" s="1"/>
  <c r="E1381" i="40" s="1"/>
  <c r="AE28" i="7"/>
  <c r="AI28" i="7" s="1"/>
  <c r="E1383" i="40" s="1"/>
  <c r="Y28" i="7"/>
  <c r="AA28" i="7" s="1"/>
  <c r="D1380" i="40" s="1"/>
  <c r="V28" i="7"/>
  <c r="Z28" i="7" s="1"/>
  <c r="D1385" i="40" s="1"/>
  <c r="P28" i="7"/>
  <c r="R28" i="7" s="1"/>
  <c r="C1387" i="40" s="1"/>
  <c r="M28" i="7"/>
  <c r="Q28" i="7" s="1"/>
  <c r="C1381" i="40" s="1"/>
  <c r="G28" i="7"/>
  <c r="I28" i="7" s="1"/>
  <c r="B1384" i="40" s="1"/>
  <c r="D28" i="7"/>
  <c r="H28" i="7" s="1"/>
  <c r="B1383" i="40" s="1"/>
  <c r="AH27" i="7"/>
  <c r="AJ27" i="7" s="1"/>
  <c r="E1377" i="40" s="1"/>
  <c r="AE27" i="7"/>
  <c r="AI27" i="7" s="1"/>
  <c r="E1368" i="40" s="1"/>
  <c r="Y27" i="7"/>
  <c r="AA27" i="7" s="1"/>
  <c r="D1375" i="40" s="1"/>
  <c r="V27" i="7"/>
  <c r="Z27" i="7" s="1"/>
  <c r="D1367" i="40" s="1"/>
  <c r="P27" i="7"/>
  <c r="R27" i="7" s="1"/>
  <c r="C1376" i="40" s="1"/>
  <c r="M27" i="7"/>
  <c r="Q27" i="7" s="1"/>
  <c r="C1370" i="40" s="1"/>
  <c r="G27" i="7"/>
  <c r="I27" i="7" s="1"/>
  <c r="B1374" i="40" s="1"/>
  <c r="D27" i="7"/>
  <c r="H27" i="7" s="1"/>
  <c r="B1373" i="40" s="1"/>
  <c r="AH26" i="7"/>
  <c r="AJ26" i="7" s="1"/>
  <c r="AS82" i="7" s="1"/>
  <c r="AE26" i="7"/>
  <c r="AI26" i="7" s="1"/>
  <c r="AS61" i="7" s="1"/>
  <c r="Y26" i="7"/>
  <c r="AA26" i="7" s="1"/>
  <c r="AQ82" i="7" s="1"/>
  <c r="V26" i="7"/>
  <c r="Z26" i="7" s="1"/>
  <c r="AQ61" i="7" s="1"/>
  <c r="R26" i="7"/>
  <c r="AO82" i="7" s="1"/>
  <c r="P26" i="7"/>
  <c r="M26" i="7"/>
  <c r="Q26" i="7" s="1"/>
  <c r="AO61" i="7" s="1"/>
  <c r="G26" i="7"/>
  <c r="I26" i="7" s="1"/>
  <c r="AM82" i="7" s="1"/>
  <c r="D26" i="7"/>
  <c r="H26" i="7" s="1"/>
  <c r="AM61" i="7" s="1"/>
  <c r="AH25" i="7"/>
  <c r="AJ25" i="7" s="1"/>
  <c r="E1380" i="40" s="1"/>
  <c r="AE25" i="7"/>
  <c r="AI25" i="7" s="1"/>
  <c r="E1378" i="40" s="1"/>
  <c r="Y25" i="7"/>
  <c r="AA25" i="7" s="1"/>
  <c r="D1387" i="40" s="1"/>
  <c r="V25" i="7"/>
  <c r="Z25" i="7" s="1"/>
  <c r="D1388" i="40" s="1"/>
  <c r="R25" i="7"/>
  <c r="C1386" i="40" s="1"/>
  <c r="P25" i="7"/>
  <c r="M25" i="7"/>
  <c r="Q25" i="7" s="1"/>
  <c r="C1379" i="40" s="1"/>
  <c r="I25" i="7"/>
  <c r="B1382" i="40" s="1"/>
  <c r="G25" i="7"/>
  <c r="D25" i="7"/>
  <c r="H25" i="7" s="1"/>
  <c r="B1381" i="40" s="1"/>
  <c r="AH24" i="7"/>
  <c r="AJ24" i="7" s="1"/>
  <c r="E1376" i="40" s="1"/>
  <c r="AE24" i="7"/>
  <c r="AI24" i="7" s="1"/>
  <c r="E1374" i="40" s="1"/>
  <c r="Y24" i="7"/>
  <c r="AA24" i="7" s="1"/>
  <c r="D1369" i="40" s="1"/>
  <c r="V24" i="7"/>
  <c r="Z24" i="7" s="1"/>
  <c r="D1370" i="40" s="1"/>
  <c r="R24" i="7"/>
  <c r="C1375" i="40" s="1"/>
  <c r="P24" i="7"/>
  <c r="M24" i="7"/>
  <c r="Q24" i="7" s="1"/>
  <c r="C1368" i="40" s="1"/>
  <c r="I24" i="7"/>
  <c r="B1372" i="40" s="1"/>
  <c r="G24" i="7"/>
  <c r="D24" i="7"/>
  <c r="H24" i="7" s="1"/>
  <c r="B1371" i="40" s="1"/>
  <c r="AH23" i="7"/>
  <c r="AJ23" i="7" s="1"/>
  <c r="AS81" i="7" s="1"/>
  <c r="AE23" i="7"/>
  <c r="AI23" i="7" s="1"/>
  <c r="AS60" i="7" s="1"/>
  <c r="Y23" i="7"/>
  <c r="AA23" i="7" s="1"/>
  <c r="AQ81" i="7" s="1"/>
  <c r="V23" i="7"/>
  <c r="Z23" i="7" s="1"/>
  <c r="AQ60" i="7" s="1"/>
  <c r="P23" i="7"/>
  <c r="R23" i="7" s="1"/>
  <c r="AO81" i="7" s="1"/>
  <c r="M23" i="7"/>
  <c r="Q23" i="7" s="1"/>
  <c r="AO60" i="7" s="1"/>
  <c r="G23" i="7"/>
  <c r="I23" i="7" s="1"/>
  <c r="D23" i="7"/>
  <c r="H23" i="7" s="1"/>
  <c r="AH22" i="7"/>
  <c r="AJ22" i="7" s="1"/>
  <c r="E1379" i="40" s="1"/>
  <c r="AE22" i="7"/>
  <c r="AI22" i="7" s="1"/>
  <c r="E1388" i="40" s="1"/>
  <c r="Y22" i="7"/>
  <c r="AA22" i="7" s="1"/>
  <c r="D1384" i="40" s="1"/>
  <c r="V22" i="7"/>
  <c r="Z22" i="7" s="1"/>
  <c r="D1386" i="40" s="1"/>
  <c r="P22" i="7"/>
  <c r="R22" i="7" s="1"/>
  <c r="C1385" i="40" s="1"/>
  <c r="M22" i="7"/>
  <c r="Q22" i="7" s="1"/>
  <c r="C1378" i="40" s="1"/>
  <c r="G22" i="7"/>
  <c r="I22" i="7" s="1"/>
  <c r="B1380" i="40" s="1"/>
  <c r="D22" i="7"/>
  <c r="H22" i="7" s="1"/>
  <c r="B1379" i="40" s="1"/>
  <c r="AH21" i="7"/>
  <c r="AJ21" i="7" s="1"/>
  <c r="E1375" i="40" s="1"/>
  <c r="AE21" i="7"/>
  <c r="AI21" i="7" s="1"/>
  <c r="E1373" i="40" s="1"/>
  <c r="Y21" i="7"/>
  <c r="AA21" i="7" s="1"/>
  <c r="D1377" i="40" s="1"/>
  <c r="V21" i="7"/>
  <c r="Z21" i="7" s="1"/>
  <c r="D1368" i="40" s="1"/>
  <c r="P21" i="7"/>
  <c r="R21" i="7" s="1"/>
  <c r="C1374" i="40" s="1"/>
  <c r="M21" i="7"/>
  <c r="Q21" i="7" s="1"/>
  <c r="C1367" i="40" s="1"/>
  <c r="G21" i="7"/>
  <c r="I21" i="7" s="1"/>
  <c r="B1370" i="40" s="1"/>
  <c r="D21" i="7"/>
  <c r="H21" i="7" s="1"/>
  <c r="B1369" i="40" s="1"/>
  <c r="AH20" i="7"/>
  <c r="AJ20" i="7" s="1"/>
  <c r="E1386" i="40" s="1"/>
  <c r="AE20" i="7"/>
  <c r="AI20" i="7" s="1"/>
  <c r="E1371" i="40" s="1"/>
  <c r="Y20" i="7"/>
  <c r="AA20" i="7" s="1"/>
  <c r="D1383" i="40" s="1"/>
  <c r="V20" i="7"/>
  <c r="Z20" i="7" s="1"/>
  <c r="D1376" i="40" s="1"/>
  <c r="P20" i="7"/>
  <c r="R20" i="7" s="1"/>
  <c r="C1384" i="40" s="1"/>
  <c r="M20" i="7"/>
  <c r="Q20" i="7" s="1"/>
  <c r="C1373" i="40" s="1"/>
  <c r="G20" i="7"/>
  <c r="I20" i="7" s="1"/>
  <c r="B1388" i="40" s="1"/>
  <c r="D20" i="7"/>
  <c r="H20" i="7" s="1"/>
  <c r="B1387" i="40" s="1"/>
  <c r="AH19" i="7"/>
  <c r="AJ19" i="7" s="1"/>
  <c r="E1382" i="40" s="1"/>
  <c r="AE19" i="7"/>
  <c r="AI19" i="7" s="1"/>
  <c r="E1385" i="40" s="1"/>
  <c r="Y19" i="7"/>
  <c r="AA19" i="7" s="1"/>
  <c r="D1381" i="40" s="1"/>
  <c r="V19" i="7"/>
  <c r="Z19" i="7" s="1"/>
  <c r="D1379" i="40" s="1"/>
  <c r="P19" i="7"/>
  <c r="R19" i="7" s="1"/>
  <c r="C1382" i="40" s="1"/>
  <c r="M19" i="7"/>
  <c r="Q19" i="7" s="1"/>
  <c r="C1380" i="40" s="1"/>
  <c r="G19" i="7"/>
  <c r="I19" i="7" s="1"/>
  <c r="B1378" i="40" s="1"/>
  <c r="D19" i="7"/>
  <c r="H19" i="7" s="1"/>
  <c r="B1377" i="40" s="1"/>
  <c r="AJ18" i="7"/>
  <c r="E1367" i="40" s="1"/>
  <c r="AH18" i="7"/>
  <c r="AE18" i="7"/>
  <c r="AI18" i="7" s="1"/>
  <c r="E1370" i="40" s="1"/>
  <c r="Y18" i="7"/>
  <c r="AA18" i="7" s="1"/>
  <c r="D1374" i="40" s="1"/>
  <c r="V18" i="7"/>
  <c r="Z18" i="7" s="1"/>
  <c r="D1372" i="40" s="1"/>
  <c r="P18" i="7"/>
  <c r="R18" i="7" s="1"/>
  <c r="C1371" i="40" s="1"/>
  <c r="M18" i="7"/>
  <c r="Q18" i="7" s="1"/>
  <c r="C1369" i="40" s="1"/>
  <c r="G18" i="7"/>
  <c r="I18" i="7" s="1"/>
  <c r="B1368" i="40" s="1"/>
  <c r="D18" i="7"/>
  <c r="H18" i="7" s="1"/>
  <c r="B1367" i="40" s="1"/>
  <c r="AJ59" i="8"/>
  <c r="AS101" i="8" s="1"/>
  <c r="AH59" i="8"/>
  <c r="AE59" i="8"/>
  <c r="AI59" i="8" s="1"/>
  <c r="AS81" i="8" s="1"/>
  <c r="AA59" i="8"/>
  <c r="AQ101" i="8" s="1"/>
  <c r="Y59" i="8"/>
  <c r="V59" i="8"/>
  <c r="Z59" i="8" s="1"/>
  <c r="AQ81" i="8" s="1"/>
  <c r="P59" i="8"/>
  <c r="R59" i="8" s="1"/>
  <c r="AO101" i="8" s="1"/>
  <c r="M59" i="8"/>
  <c r="Q59" i="8" s="1"/>
  <c r="AO81" i="8" s="1"/>
  <c r="G59" i="8"/>
  <c r="I59" i="8" s="1"/>
  <c r="AM101" i="8" s="1"/>
  <c r="D59" i="8"/>
  <c r="H59" i="8" s="1"/>
  <c r="AM82" i="8" s="1"/>
  <c r="AJ58" i="8"/>
  <c r="AS100" i="8" s="1"/>
  <c r="AH58" i="8"/>
  <c r="AE58" i="8"/>
  <c r="AI58" i="8" s="1"/>
  <c r="AS80" i="8" s="1"/>
  <c r="AA58" i="8"/>
  <c r="AQ100" i="8" s="1"/>
  <c r="Y58" i="8"/>
  <c r="V58" i="8"/>
  <c r="Z58" i="8" s="1"/>
  <c r="AQ80" i="8" s="1"/>
  <c r="R58" i="8"/>
  <c r="AO100" i="8" s="1"/>
  <c r="P58" i="8"/>
  <c r="M58" i="8"/>
  <c r="Q58" i="8" s="1"/>
  <c r="AO80" i="8" s="1"/>
  <c r="I58" i="8"/>
  <c r="AM100" i="8" s="1"/>
  <c r="G58" i="8"/>
  <c r="D58" i="8"/>
  <c r="H58" i="8" s="1"/>
  <c r="AM81" i="8" s="1"/>
  <c r="AJ57" i="8"/>
  <c r="AS99" i="8" s="1"/>
  <c r="AH57" i="8"/>
  <c r="AE57" i="8"/>
  <c r="AI57" i="8" s="1"/>
  <c r="AS79" i="8" s="1"/>
  <c r="AA57" i="8"/>
  <c r="AQ99" i="8" s="1"/>
  <c r="Y57" i="8"/>
  <c r="V57" i="8"/>
  <c r="Z57" i="8" s="1"/>
  <c r="AQ79" i="8" s="1"/>
  <c r="R57" i="8"/>
  <c r="AO99" i="8" s="1"/>
  <c r="P57" i="8"/>
  <c r="M57" i="8"/>
  <c r="Q57" i="8" s="1"/>
  <c r="AO79" i="8" s="1"/>
  <c r="I57" i="8"/>
  <c r="AM99" i="8" s="1"/>
  <c r="G57" i="8"/>
  <c r="D57" i="8"/>
  <c r="H57" i="8" s="1"/>
  <c r="AM80" i="8" s="1"/>
  <c r="AH56" i="8"/>
  <c r="AJ56" i="8" s="1"/>
  <c r="AS98" i="8" s="1"/>
  <c r="AE56" i="8"/>
  <c r="AI56" i="8" s="1"/>
  <c r="AS78" i="8" s="1"/>
  <c r="Y56" i="8"/>
  <c r="AA56" i="8" s="1"/>
  <c r="AQ98" i="8" s="1"/>
  <c r="V56" i="8"/>
  <c r="Z56" i="8" s="1"/>
  <c r="AQ78" i="8" s="1"/>
  <c r="R56" i="8"/>
  <c r="AO98" i="8" s="1"/>
  <c r="P56" i="8"/>
  <c r="M56" i="8"/>
  <c r="Q56" i="8" s="1"/>
  <c r="AO78" i="8" s="1"/>
  <c r="I56" i="8"/>
  <c r="AM98" i="8" s="1"/>
  <c r="G56" i="8"/>
  <c r="D56" i="8"/>
  <c r="H56" i="8" s="1"/>
  <c r="AM79" i="8" s="1"/>
  <c r="AH55" i="8"/>
  <c r="AJ55" i="8" s="1"/>
  <c r="AS97" i="8" s="1"/>
  <c r="AE55" i="8"/>
  <c r="AI55" i="8" s="1"/>
  <c r="AS77" i="8" s="1"/>
  <c r="Y55" i="8"/>
  <c r="AA55" i="8" s="1"/>
  <c r="AQ97" i="8" s="1"/>
  <c r="V55" i="8"/>
  <c r="Z55" i="8" s="1"/>
  <c r="AQ77" i="8" s="1"/>
  <c r="R55" i="8"/>
  <c r="AO97" i="8" s="1"/>
  <c r="P55" i="8"/>
  <c r="M55" i="8"/>
  <c r="Q55" i="8" s="1"/>
  <c r="AO77" i="8" s="1"/>
  <c r="I55" i="8"/>
  <c r="AM97" i="8" s="1"/>
  <c r="G55" i="8"/>
  <c r="D55" i="8"/>
  <c r="H55" i="8" s="1"/>
  <c r="AM78" i="8" s="1"/>
  <c r="AH54" i="8"/>
  <c r="AJ54" i="8" s="1"/>
  <c r="AS96" i="8" s="1"/>
  <c r="AE54" i="8"/>
  <c r="AI54" i="8" s="1"/>
  <c r="AS76" i="8" s="1"/>
  <c r="Y54" i="8"/>
  <c r="AA54" i="8" s="1"/>
  <c r="AQ96" i="8" s="1"/>
  <c r="V54" i="8"/>
  <c r="Z54" i="8" s="1"/>
  <c r="AQ76" i="8" s="1"/>
  <c r="R54" i="8"/>
  <c r="AO96" i="8" s="1"/>
  <c r="P54" i="8"/>
  <c r="M54" i="8"/>
  <c r="Q54" i="8" s="1"/>
  <c r="AO76" i="8" s="1"/>
  <c r="I54" i="8"/>
  <c r="AM96" i="8" s="1"/>
  <c r="G54" i="8"/>
  <c r="D54" i="8"/>
  <c r="H54" i="8" s="1"/>
  <c r="AM77" i="8" s="1"/>
  <c r="AH53" i="8"/>
  <c r="AJ53" i="8" s="1"/>
  <c r="AS95" i="8" s="1"/>
  <c r="AE53" i="8"/>
  <c r="AI53" i="8" s="1"/>
  <c r="AS75" i="8" s="1"/>
  <c r="Y53" i="8"/>
  <c r="AA53" i="8" s="1"/>
  <c r="AQ95" i="8" s="1"/>
  <c r="V53" i="8"/>
  <c r="Z53" i="8" s="1"/>
  <c r="AQ75" i="8" s="1"/>
  <c r="R53" i="8"/>
  <c r="AO95" i="8" s="1"/>
  <c r="P53" i="8"/>
  <c r="M53" i="8"/>
  <c r="Q53" i="8" s="1"/>
  <c r="AO75" i="8" s="1"/>
  <c r="I53" i="8"/>
  <c r="AM95" i="8" s="1"/>
  <c r="G53" i="8"/>
  <c r="D53" i="8"/>
  <c r="H53" i="8" s="1"/>
  <c r="AM76" i="8" s="1"/>
  <c r="AH52" i="8"/>
  <c r="AJ52" i="8" s="1"/>
  <c r="AS94" i="8" s="1"/>
  <c r="AE52" i="8"/>
  <c r="AI52" i="8" s="1"/>
  <c r="AS74" i="8" s="1"/>
  <c r="Y52" i="8"/>
  <c r="AA52" i="8" s="1"/>
  <c r="AQ94" i="8" s="1"/>
  <c r="V52" i="8"/>
  <c r="Z52" i="8" s="1"/>
  <c r="AQ74" i="8" s="1"/>
  <c r="R52" i="8"/>
  <c r="AO94" i="8" s="1"/>
  <c r="P52" i="8"/>
  <c r="M52" i="8"/>
  <c r="Q52" i="8" s="1"/>
  <c r="AO74" i="8" s="1"/>
  <c r="I52" i="8"/>
  <c r="AM94" i="8" s="1"/>
  <c r="G52" i="8"/>
  <c r="D52" i="8"/>
  <c r="H52" i="8" s="1"/>
  <c r="AM75" i="8" s="1"/>
  <c r="AH51" i="8"/>
  <c r="AJ51" i="8" s="1"/>
  <c r="AS93" i="8" s="1"/>
  <c r="AE51" i="8"/>
  <c r="AI51" i="8" s="1"/>
  <c r="AS73" i="8" s="1"/>
  <c r="Y51" i="8"/>
  <c r="AA51" i="8" s="1"/>
  <c r="AQ93" i="8" s="1"/>
  <c r="V51" i="8"/>
  <c r="Z51" i="8" s="1"/>
  <c r="AQ73" i="8" s="1"/>
  <c r="R51" i="8"/>
  <c r="AO93" i="8" s="1"/>
  <c r="P51" i="8"/>
  <c r="M51" i="8"/>
  <c r="Q51" i="8" s="1"/>
  <c r="AO73" i="8" s="1"/>
  <c r="I51" i="8"/>
  <c r="AM93" i="8" s="1"/>
  <c r="G51" i="8"/>
  <c r="D51" i="8"/>
  <c r="H51" i="8" s="1"/>
  <c r="AM74" i="8" s="1"/>
  <c r="AH50" i="8"/>
  <c r="AJ50" i="8" s="1"/>
  <c r="AS92" i="8" s="1"/>
  <c r="AE50" i="8"/>
  <c r="AI50" i="8" s="1"/>
  <c r="AS72" i="8" s="1"/>
  <c r="Y50" i="8"/>
  <c r="AA50" i="8" s="1"/>
  <c r="AQ92" i="8" s="1"/>
  <c r="V50" i="8"/>
  <c r="Z50" i="8" s="1"/>
  <c r="AQ72" i="8" s="1"/>
  <c r="R50" i="8"/>
  <c r="AO92" i="8" s="1"/>
  <c r="P50" i="8"/>
  <c r="M50" i="8"/>
  <c r="Q50" i="8" s="1"/>
  <c r="AO72" i="8" s="1"/>
  <c r="G50" i="8"/>
  <c r="I50" i="8" s="1"/>
  <c r="AM92" i="8" s="1"/>
  <c r="D50" i="8"/>
  <c r="H50" i="8" s="1"/>
  <c r="AM73" i="8" s="1"/>
  <c r="AH49" i="8"/>
  <c r="AJ49" i="8" s="1"/>
  <c r="E1358" i="40" s="1"/>
  <c r="AE49" i="8"/>
  <c r="AI49" i="8" s="1"/>
  <c r="E1361" i="40" s="1"/>
  <c r="Y49" i="8"/>
  <c r="AA49" i="8" s="1"/>
  <c r="D1356" i="40" s="1"/>
  <c r="V49" i="8"/>
  <c r="Z49" i="8" s="1"/>
  <c r="D1362" i="40" s="1"/>
  <c r="P49" i="8"/>
  <c r="R49" i="8" s="1"/>
  <c r="C1360" i="40" s="1"/>
  <c r="M49" i="8"/>
  <c r="Q49" i="8" s="1"/>
  <c r="C1357" i="40" s="1"/>
  <c r="G49" i="8"/>
  <c r="I49" i="8" s="1"/>
  <c r="B1365" i="40" s="1"/>
  <c r="D49" i="8"/>
  <c r="H49" i="8" s="1"/>
  <c r="B1364" i="40" s="1"/>
  <c r="AH48" i="8"/>
  <c r="AJ48" i="8" s="1"/>
  <c r="E1354" i="40" s="1"/>
  <c r="AE48" i="8"/>
  <c r="AI48" i="8" s="1"/>
  <c r="E1347" i="40" s="1"/>
  <c r="Y48" i="8"/>
  <c r="AA48" i="8" s="1"/>
  <c r="D1350" i="40" s="1"/>
  <c r="V48" i="8"/>
  <c r="Z48" i="8" s="1"/>
  <c r="D1346" i="40" s="1"/>
  <c r="R48" i="8"/>
  <c r="C1352" i="40" s="1"/>
  <c r="P48" i="8"/>
  <c r="M48" i="8"/>
  <c r="Q48" i="8" s="1"/>
  <c r="C1349" i="40" s="1"/>
  <c r="G48" i="8"/>
  <c r="I48" i="8" s="1"/>
  <c r="B1355" i="40" s="1"/>
  <c r="D48" i="8"/>
  <c r="H48" i="8" s="1"/>
  <c r="B1354" i="40" s="1"/>
  <c r="AH47" i="8"/>
  <c r="AJ47" i="8" s="1"/>
  <c r="AS91" i="8" s="1"/>
  <c r="AE47" i="8"/>
  <c r="AI47" i="8" s="1"/>
  <c r="AS71" i="8" s="1"/>
  <c r="Y47" i="8"/>
  <c r="AA47" i="8" s="1"/>
  <c r="AQ91" i="8" s="1"/>
  <c r="V47" i="8"/>
  <c r="Z47" i="8" s="1"/>
  <c r="AQ71" i="8" s="1"/>
  <c r="P47" i="8"/>
  <c r="R47" i="8" s="1"/>
  <c r="AO91" i="8" s="1"/>
  <c r="M47" i="8"/>
  <c r="Q47" i="8" s="1"/>
  <c r="AO71" i="8" s="1"/>
  <c r="G47" i="8"/>
  <c r="I47" i="8" s="1"/>
  <c r="AM91" i="8" s="1"/>
  <c r="D47" i="8"/>
  <c r="H47" i="8" s="1"/>
  <c r="AM72" i="8" s="1"/>
  <c r="AH46" i="8"/>
  <c r="AJ46" i="8" s="1"/>
  <c r="E1360" i="40" s="1"/>
  <c r="AE46" i="8"/>
  <c r="AI46" i="8" s="1"/>
  <c r="E1362" i="40" s="1"/>
  <c r="Y46" i="8"/>
  <c r="AA46" i="8" s="1"/>
  <c r="D1361" i="40" s="1"/>
  <c r="V46" i="8"/>
  <c r="Z46" i="8" s="1"/>
  <c r="D1365" i="40" s="1"/>
  <c r="R46" i="8"/>
  <c r="C1359" i="40" s="1"/>
  <c r="P46" i="8"/>
  <c r="M46" i="8"/>
  <c r="Q46" i="8" s="1"/>
  <c r="C1356" i="40" s="1"/>
  <c r="G46" i="8"/>
  <c r="I46" i="8" s="1"/>
  <c r="B1363" i="40" s="1"/>
  <c r="D46" i="8"/>
  <c r="H46" i="8" s="1"/>
  <c r="B1362" i="40" s="1"/>
  <c r="AH45" i="8"/>
  <c r="AJ45" i="8" s="1"/>
  <c r="E1346" i="40" s="1"/>
  <c r="AE45" i="8"/>
  <c r="AI45" i="8" s="1"/>
  <c r="E1348" i="40" s="1"/>
  <c r="Y45" i="8"/>
  <c r="AA45" i="8" s="1"/>
  <c r="D1355" i="40" s="1"/>
  <c r="V45" i="8"/>
  <c r="Z45" i="8" s="1"/>
  <c r="D1349" i="40" s="1"/>
  <c r="P45" i="8"/>
  <c r="R45" i="8" s="1"/>
  <c r="C1351" i="40" s="1"/>
  <c r="M45" i="8"/>
  <c r="Q45" i="8" s="1"/>
  <c r="C1348" i="40" s="1"/>
  <c r="G45" i="8"/>
  <c r="I45" i="8" s="1"/>
  <c r="B1353" i="40" s="1"/>
  <c r="D45" i="8"/>
  <c r="H45" i="8" s="1"/>
  <c r="B1352" i="40" s="1"/>
  <c r="AH44" i="8"/>
  <c r="AJ44" i="8" s="1"/>
  <c r="AS90" i="8" s="1"/>
  <c r="AE44" i="8"/>
  <c r="AI44" i="8" s="1"/>
  <c r="AS70" i="8" s="1"/>
  <c r="Y44" i="8"/>
  <c r="AA44" i="8" s="1"/>
  <c r="AQ90" i="8" s="1"/>
  <c r="V44" i="8"/>
  <c r="Z44" i="8" s="1"/>
  <c r="AQ70" i="8" s="1"/>
  <c r="R44" i="8"/>
  <c r="AO90" i="8" s="1"/>
  <c r="P44" i="8"/>
  <c r="M44" i="8"/>
  <c r="Q44" i="8" s="1"/>
  <c r="AO70" i="8" s="1"/>
  <c r="G44" i="8"/>
  <c r="I44" i="8" s="1"/>
  <c r="AM90" i="8" s="1"/>
  <c r="D44" i="8"/>
  <c r="H44" i="8" s="1"/>
  <c r="AM71" i="8" s="1"/>
  <c r="AH43" i="8"/>
  <c r="AJ43" i="8" s="1"/>
  <c r="E1364" i="40" s="1"/>
  <c r="AE43" i="8"/>
  <c r="AI43" i="8" s="1"/>
  <c r="E1363" i="40" s="1"/>
  <c r="Y43" i="8"/>
  <c r="AA43" i="8" s="1"/>
  <c r="D1359" i="40" s="1"/>
  <c r="V43" i="8"/>
  <c r="Z43" i="8" s="1"/>
  <c r="D1358" i="40" s="1"/>
  <c r="P43" i="8"/>
  <c r="R43" i="8" s="1"/>
  <c r="C1362" i="40" s="1"/>
  <c r="M43" i="8"/>
  <c r="Q43" i="8" s="1"/>
  <c r="C1365" i="40" s="1"/>
  <c r="G43" i="8"/>
  <c r="I43" i="8" s="1"/>
  <c r="B1361" i="40" s="1"/>
  <c r="D43" i="8"/>
  <c r="H43" i="8" s="1"/>
  <c r="B1360" i="40" s="1"/>
  <c r="AH42" i="8"/>
  <c r="AJ42" i="8" s="1"/>
  <c r="E1350" i="40" s="1"/>
  <c r="AE42" i="8"/>
  <c r="AI42" i="8" s="1"/>
  <c r="E1349" i="40" s="1"/>
  <c r="Y42" i="8"/>
  <c r="AA42" i="8" s="1"/>
  <c r="D1353" i="40" s="1"/>
  <c r="V42" i="8"/>
  <c r="Z42" i="8" s="1"/>
  <c r="D1352" i="40" s="1"/>
  <c r="R42" i="8"/>
  <c r="C1354" i="40" s="1"/>
  <c r="P42" i="8"/>
  <c r="M42" i="8"/>
  <c r="Q42" i="8" s="1"/>
  <c r="C1347" i="40" s="1"/>
  <c r="G42" i="8"/>
  <c r="I42" i="8" s="1"/>
  <c r="B1351" i="40" s="1"/>
  <c r="D42" i="8"/>
  <c r="H42" i="8" s="1"/>
  <c r="B1350" i="40" s="1"/>
  <c r="AH41" i="8"/>
  <c r="AJ41" i="8" s="1"/>
  <c r="AS89" i="8" s="1"/>
  <c r="AE41" i="8"/>
  <c r="AI41" i="8" s="1"/>
  <c r="AS69" i="8" s="1"/>
  <c r="Y41" i="8"/>
  <c r="AA41" i="8" s="1"/>
  <c r="AQ89" i="8" s="1"/>
  <c r="V41" i="8"/>
  <c r="Z41" i="8" s="1"/>
  <c r="AQ69" i="8" s="1"/>
  <c r="P41" i="8"/>
  <c r="R41" i="8" s="1"/>
  <c r="AO89" i="8" s="1"/>
  <c r="M41" i="8"/>
  <c r="Q41" i="8" s="1"/>
  <c r="AO69" i="8" s="1"/>
  <c r="G41" i="8"/>
  <c r="I41" i="8" s="1"/>
  <c r="AM89" i="8" s="1"/>
  <c r="D41" i="8"/>
  <c r="H41" i="8" s="1"/>
  <c r="AM70" i="8" s="1"/>
  <c r="AH40" i="8"/>
  <c r="AJ40" i="8" s="1"/>
  <c r="E1356" i="40" s="1"/>
  <c r="AE40" i="8"/>
  <c r="AI40" i="8" s="1"/>
  <c r="E1359" i="40" s="1"/>
  <c r="Y40" i="8"/>
  <c r="AA40" i="8" s="1"/>
  <c r="D1357" i="40" s="1"/>
  <c r="V40" i="8"/>
  <c r="Z40" i="8" s="1"/>
  <c r="D1363" i="40" s="1"/>
  <c r="R40" i="8"/>
  <c r="C1361" i="40" s="1"/>
  <c r="P40" i="8"/>
  <c r="M40" i="8"/>
  <c r="Q40" i="8" s="1"/>
  <c r="C1364" i="40" s="1"/>
  <c r="G40" i="8"/>
  <c r="I40" i="8" s="1"/>
  <c r="B1359" i="40" s="1"/>
  <c r="D40" i="8"/>
  <c r="H40" i="8" s="1"/>
  <c r="B1358" i="40" s="1"/>
  <c r="AH39" i="8"/>
  <c r="AJ39" i="8" s="1"/>
  <c r="E1352" i="40" s="1"/>
  <c r="AE39" i="8"/>
  <c r="AI39" i="8" s="1"/>
  <c r="E1355" i="40" s="1"/>
  <c r="Y39" i="8"/>
  <c r="AA39" i="8" s="1"/>
  <c r="D1351" i="40" s="1"/>
  <c r="V39" i="8"/>
  <c r="Z39" i="8" s="1"/>
  <c r="D1347" i="40" s="1"/>
  <c r="P39" i="8"/>
  <c r="R39" i="8" s="1"/>
  <c r="C1353" i="40" s="1"/>
  <c r="M39" i="8"/>
  <c r="Q39" i="8" s="1"/>
  <c r="C1346" i="40" s="1"/>
  <c r="G39" i="8"/>
  <c r="I39" i="8" s="1"/>
  <c r="B1349" i="40" s="1"/>
  <c r="D39" i="8"/>
  <c r="H39" i="8" s="1"/>
  <c r="B1348" i="40" s="1"/>
  <c r="AH38" i="8"/>
  <c r="AJ38" i="8" s="1"/>
  <c r="AS88" i="8" s="1"/>
  <c r="AE38" i="8"/>
  <c r="AI38" i="8" s="1"/>
  <c r="AS68" i="8" s="1"/>
  <c r="Y38" i="8"/>
  <c r="AA38" i="8" s="1"/>
  <c r="AQ88" i="8" s="1"/>
  <c r="V38" i="8"/>
  <c r="Z38" i="8" s="1"/>
  <c r="AQ68" i="8" s="1"/>
  <c r="R38" i="8"/>
  <c r="AO88" i="8" s="1"/>
  <c r="P38" i="8"/>
  <c r="M38" i="8"/>
  <c r="Q38" i="8" s="1"/>
  <c r="AO68" i="8" s="1"/>
  <c r="G38" i="8"/>
  <c r="I38" i="8" s="1"/>
  <c r="AM88" i="8" s="1"/>
  <c r="D38" i="8"/>
  <c r="H38" i="8" s="1"/>
  <c r="AM69" i="8" s="1"/>
  <c r="AH37" i="8"/>
  <c r="AJ37" i="8" s="1"/>
  <c r="E1357" i="40" s="1"/>
  <c r="AE37" i="8"/>
  <c r="AI37" i="8" s="1"/>
  <c r="E1365" i="40" s="1"/>
  <c r="Y37" i="8"/>
  <c r="AA37" i="8" s="1"/>
  <c r="D1360" i="40" s="1"/>
  <c r="V37" i="8"/>
  <c r="Z37" i="8" s="1"/>
  <c r="D1364" i="40" s="1"/>
  <c r="P37" i="8"/>
  <c r="R37" i="8" s="1"/>
  <c r="C1363" i="40" s="1"/>
  <c r="M37" i="8"/>
  <c r="Q37" i="8" s="1"/>
  <c r="C1358" i="40" s="1"/>
  <c r="G37" i="8"/>
  <c r="I37" i="8" s="1"/>
  <c r="B1357" i="40" s="1"/>
  <c r="D37" i="8"/>
  <c r="H37" i="8" s="1"/>
  <c r="B1356" i="40" s="1"/>
  <c r="AH36" i="8"/>
  <c r="AJ36" i="8" s="1"/>
  <c r="E1353" i="40" s="1"/>
  <c r="AE36" i="8"/>
  <c r="AI36" i="8" s="1"/>
  <c r="E1351" i="40" s="1"/>
  <c r="Y36" i="8"/>
  <c r="AA36" i="8" s="1"/>
  <c r="D1354" i="40" s="1"/>
  <c r="V36" i="8"/>
  <c r="Z36" i="8" s="1"/>
  <c r="D1348" i="40" s="1"/>
  <c r="R36" i="8"/>
  <c r="C1355" i="40" s="1"/>
  <c r="P36" i="8"/>
  <c r="M36" i="8"/>
  <c r="Q36" i="8" s="1"/>
  <c r="C1350" i="40" s="1"/>
  <c r="G36" i="8"/>
  <c r="I36" i="8" s="1"/>
  <c r="B1347" i="40" s="1"/>
  <c r="D36" i="8"/>
  <c r="H36" i="8" s="1"/>
  <c r="B1346" i="40" s="1"/>
  <c r="AH35" i="8"/>
  <c r="AJ35" i="8" s="1"/>
  <c r="AS87" i="8" s="1"/>
  <c r="AE35" i="8"/>
  <c r="AI35" i="8" s="1"/>
  <c r="AS67" i="8" s="1"/>
  <c r="Y35" i="8"/>
  <c r="AA35" i="8" s="1"/>
  <c r="AQ87" i="8" s="1"/>
  <c r="V35" i="8"/>
  <c r="Z35" i="8" s="1"/>
  <c r="AQ67" i="8" s="1"/>
  <c r="P35" i="8"/>
  <c r="R35" i="8" s="1"/>
  <c r="AO87" i="8" s="1"/>
  <c r="M35" i="8"/>
  <c r="Q35" i="8" s="1"/>
  <c r="AO67" i="8" s="1"/>
  <c r="G35" i="8"/>
  <c r="I35" i="8" s="1"/>
  <c r="AM87" i="8" s="1"/>
  <c r="D35" i="8"/>
  <c r="H35" i="8" s="1"/>
  <c r="AM68" i="8" s="1"/>
  <c r="AH34" i="8"/>
  <c r="AJ34" i="8" s="1"/>
  <c r="E1343" i="40" s="1"/>
  <c r="AE34" i="8"/>
  <c r="AI34" i="8" s="1"/>
  <c r="E1342" i="40" s="1"/>
  <c r="Y34" i="8"/>
  <c r="AA34" i="8" s="1"/>
  <c r="D1339" i="40" s="1"/>
  <c r="V34" i="8"/>
  <c r="Z34" i="8" s="1"/>
  <c r="D1335" i="40" s="1"/>
  <c r="R34" i="8"/>
  <c r="C1338" i="40" s="1"/>
  <c r="P34" i="8"/>
  <c r="M34" i="8"/>
  <c r="Q34" i="8" s="1"/>
  <c r="C1336" i="40" s="1"/>
  <c r="G34" i="8"/>
  <c r="I34" i="8" s="1"/>
  <c r="B1345" i="40" s="1"/>
  <c r="D34" i="8"/>
  <c r="H34" i="8" s="1"/>
  <c r="B1344" i="40" s="1"/>
  <c r="AH33" i="8"/>
  <c r="AJ33" i="8" s="1"/>
  <c r="E1325" i="40" s="1"/>
  <c r="AE33" i="8"/>
  <c r="AI33" i="8" s="1"/>
  <c r="E1324" i="40" s="1"/>
  <c r="Y33" i="8"/>
  <c r="AA33" i="8" s="1"/>
  <c r="D1331" i="40" s="1"/>
  <c r="V33" i="8"/>
  <c r="Z33" i="8" s="1"/>
  <c r="D1327" i="40" s="1"/>
  <c r="P33" i="8"/>
  <c r="R33" i="8" s="1"/>
  <c r="C1328" i="40" s="1"/>
  <c r="M33" i="8"/>
  <c r="Q33" i="8" s="1"/>
  <c r="C1326" i="40" s="1"/>
  <c r="G33" i="8"/>
  <c r="I33" i="8" s="1"/>
  <c r="B1333" i="40" s="1"/>
  <c r="D33" i="8"/>
  <c r="H33" i="8" s="1"/>
  <c r="B1332" i="40" s="1"/>
  <c r="AH32" i="8"/>
  <c r="AJ32" i="8" s="1"/>
  <c r="AS86" i="8" s="1"/>
  <c r="AE32" i="8"/>
  <c r="AI32" i="8" s="1"/>
  <c r="AS66" i="8" s="1"/>
  <c r="Y32" i="8"/>
  <c r="AA32" i="8" s="1"/>
  <c r="AQ86" i="8" s="1"/>
  <c r="V32" i="8"/>
  <c r="Z32" i="8" s="1"/>
  <c r="AQ66" i="8" s="1"/>
  <c r="R32" i="8"/>
  <c r="AO86" i="8" s="1"/>
  <c r="P32" i="8"/>
  <c r="M32" i="8"/>
  <c r="Q32" i="8" s="1"/>
  <c r="AO66" i="8" s="1"/>
  <c r="G32" i="8"/>
  <c r="I32" i="8" s="1"/>
  <c r="AM86" i="8" s="1"/>
  <c r="D32" i="8"/>
  <c r="H32" i="8" s="1"/>
  <c r="AM67" i="8" s="1"/>
  <c r="AH31" i="8"/>
  <c r="AJ31" i="8" s="1"/>
  <c r="E1344" i="40" s="1"/>
  <c r="AE31" i="8"/>
  <c r="AI31" i="8" s="1"/>
  <c r="E1341" i="40" s="1"/>
  <c r="Y31" i="8"/>
  <c r="AA31" i="8" s="1"/>
  <c r="D1340" i="40" s="1"/>
  <c r="V31" i="8"/>
  <c r="Z31" i="8" s="1"/>
  <c r="D1336" i="40" s="1"/>
  <c r="P31" i="8"/>
  <c r="R31" i="8" s="1"/>
  <c r="C1339" i="40" s="1"/>
  <c r="M31" i="8"/>
  <c r="Q31" i="8" s="1"/>
  <c r="C1335" i="40" s="1"/>
  <c r="G31" i="8"/>
  <c r="I31" i="8" s="1"/>
  <c r="B1343" i="40" s="1"/>
  <c r="D31" i="8"/>
  <c r="H31" i="8" s="1"/>
  <c r="B1342" i="40" s="1"/>
  <c r="AH30" i="8"/>
  <c r="AJ30" i="8" s="1"/>
  <c r="E1326" i="40" s="1"/>
  <c r="AE30" i="8"/>
  <c r="AI30" i="8" s="1"/>
  <c r="E1323" i="40" s="1"/>
  <c r="Y30" i="8"/>
  <c r="AA30" i="8" s="1"/>
  <c r="D1332" i="40" s="1"/>
  <c r="V30" i="8"/>
  <c r="Z30" i="8" s="1"/>
  <c r="D1328" i="40" s="1"/>
  <c r="R30" i="8"/>
  <c r="C1329" i="40" s="1"/>
  <c r="P30" i="8"/>
  <c r="M30" i="8"/>
  <c r="Q30" i="8" s="1"/>
  <c r="C1325" i="40" s="1"/>
  <c r="G30" i="8"/>
  <c r="I30" i="8" s="1"/>
  <c r="B1331" i="40" s="1"/>
  <c r="D30" i="8"/>
  <c r="H30" i="8" s="1"/>
  <c r="B1330" i="40" s="1"/>
  <c r="AH29" i="8"/>
  <c r="AJ29" i="8" s="1"/>
  <c r="AS85" i="8" s="1"/>
  <c r="AE29" i="8"/>
  <c r="AI29" i="8" s="1"/>
  <c r="AS65" i="8" s="1"/>
  <c r="Y29" i="8"/>
  <c r="AA29" i="8" s="1"/>
  <c r="AQ85" i="8" s="1"/>
  <c r="V29" i="8"/>
  <c r="Z29" i="8" s="1"/>
  <c r="AQ65" i="8" s="1"/>
  <c r="P29" i="8"/>
  <c r="R29" i="8" s="1"/>
  <c r="AO85" i="8" s="1"/>
  <c r="M29" i="8"/>
  <c r="Q29" i="8" s="1"/>
  <c r="AO65" i="8" s="1"/>
  <c r="G29" i="8"/>
  <c r="I29" i="8" s="1"/>
  <c r="AM85" i="8" s="1"/>
  <c r="D29" i="8"/>
  <c r="H29" i="8" s="1"/>
  <c r="AM66" i="8" s="1"/>
  <c r="AH28" i="8"/>
  <c r="AJ28" i="8" s="1"/>
  <c r="E1337" i="40" s="1"/>
  <c r="AE28" i="8"/>
  <c r="AI28" i="8" s="1"/>
  <c r="E1345" i="40" s="1"/>
  <c r="Y28" i="8"/>
  <c r="AA28" i="8" s="1"/>
  <c r="D1338" i="40" s="1"/>
  <c r="V28" i="8"/>
  <c r="Z28" i="8" s="1"/>
  <c r="D1342" i="40" s="1"/>
  <c r="P28" i="8"/>
  <c r="R28" i="8" s="1"/>
  <c r="C1343" i="40" s="1"/>
  <c r="M28" i="8"/>
  <c r="Q28" i="8" s="1"/>
  <c r="C1334" i="40" s="1"/>
  <c r="G28" i="8"/>
  <c r="I28" i="8" s="1"/>
  <c r="B1341" i="40" s="1"/>
  <c r="D28" i="8"/>
  <c r="H28" i="8" s="1"/>
  <c r="B1340" i="40" s="1"/>
  <c r="AH27" i="8"/>
  <c r="AJ27" i="8" s="1"/>
  <c r="E1331" i="40" s="1"/>
  <c r="AE27" i="8"/>
  <c r="AI27" i="8" s="1"/>
  <c r="E1327" i="40" s="1"/>
  <c r="Y27" i="8"/>
  <c r="AA27" i="8" s="1"/>
  <c r="D1330" i="40" s="1"/>
  <c r="V27" i="8"/>
  <c r="Z27" i="8" s="1"/>
  <c r="D1322" i="40" s="1"/>
  <c r="R27" i="8"/>
  <c r="C1333" i="40" s="1"/>
  <c r="P27" i="8"/>
  <c r="M27" i="8"/>
  <c r="Q27" i="8" s="1"/>
  <c r="C1324" i="40" s="1"/>
  <c r="G27" i="8"/>
  <c r="I27" i="8" s="1"/>
  <c r="B1329" i="40" s="1"/>
  <c r="D27" i="8"/>
  <c r="H27" i="8" s="1"/>
  <c r="B1328" i="40" s="1"/>
  <c r="AH26" i="8"/>
  <c r="AJ26" i="8" s="1"/>
  <c r="AS84" i="8" s="1"/>
  <c r="AE26" i="8"/>
  <c r="AI26" i="8" s="1"/>
  <c r="AS64" i="8" s="1"/>
  <c r="Y26" i="8"/>
  <c r="AA26" i="8" s="1"/>
  <c r="AQ84" i="8" s="1"/>
  <c r="V26" i="8"/>
  <c r="Z26" i="8" s="1"/>
  <c r="AQ64" i="8" s="1"/>
  <c r="P26" i="8"/>
  <c r="R26" i="8" s="1"/>
  <c r="AO84" i="8" s="1"/>
  <c r="M26" i="8"/>
  <c r="Q26" i="8" s="1"/>
  <c r="AO64" i="8" s="1"/>
  <c r="G26" i="8"/>
  <c r="I26" i="8" s="1"/>
  <c r="AM84" i="8" s="1"/>
  <c r="D26" i="8"/>
  <c r="H26" i="8" s="1"/>
  <c r="AM65" i="8" s="1"/>
  <c r="AH25" i="8"/>
  <c r="AJ25" i="8" s="1"/>
  <c r="E1336" i="40" s="1"/>
  <c r="AE25" i="8"/>
  <c r="AI25" i="8" s="1"/>
  <c r="E1340" i="40" s="1"/>
  <c r="Y25" i="8"/>
  <c r="AA25" i="8" s="1"/>
  <c r="D1337" i="40" s="1"/>
  <c r="V25" i="8"/>
  <c r="Z25" i="8" s="1"/>
  <c r="D1341" i="40" s="1"/>
  <c r="P25" i="8"/>
  <c r="R25" i="8" s="1"/>
  <c r="C1342" i="40" s="1"/>
  <c r="M25" i="8"/>
  <c r="Q25" i="8" s="1"/>
  <c r="C1345" i="40" s="1"/>
  <c r="G25" i="8"/>
  <c r="I25" i="8" s="1"/>
  <c r="B1339" i="40" s="1"/>
  <c r="D25" i="8"/>
  <c r="H25" i="8" s="1"/>
  <c r="B1338" i="40" s="1"/>
  <c r="AH24" i="8"/>
  <c r="AJ24" i="8" s="1"/>
  <c r="E1330" i="40" s="1"/>
  <c r="AE24" i="8"/>
  <c r="AI24" i="8" s="1"/>
  <c r="E1322" i="40" s="1"/>
  <c r="Y24" i="8"/>
  <c r="AA24" i="8" s="1"/>
  <c r="D1329" i="40" s="1"/>
  <c r="V24" i="8"/>
  <c r="Z24" i="8" s="1"/>
  <c r="D1333" i="40" s="1"/>
  <c r="R24" i="8"/>
  <c r="C1332" i="40" s="1"/>
  <c r="P24" i="8"/>
  <c r="M24" i="8"/>
  <c r="Q24" i="8" s="1"/>
  <c r="C1323" i="40" s="1"/>
  <c r="G24" i="8"/>
  <c r="I24" i="8" s="1"/>
  <c r="B1327" i="40" s="1"/>
  <c r="D24" i="8"/>
  <c r="H24" i="8" s="1"/>
  <c r="B1326" i="40" s="1"/>
  <c r="AH23" i="8"/>
  <c r="AJ23" i="8" s="1"/>
  <c r="AS83" i="8" s="1"/>
  <c r="AE23" i="8"/>
  <c r="AI23" i="8" s="1"/>
  <c r="AS63" i="8" s="1"/>
  <c r="Y23" i="8"/>
  <c r="AA23" i="8" s="1"/>
  <c r="AQ83" i="8" s="1"/>
  <c r="V23" i="8"/>
  <c r="Z23" i="8" s="1"/>
  <c r="AQ63" i="8" s="1"/>
  <c r="P23" i="8"/>
  <c r="R23" i="8" s="1"/>
  <c r="AO83" i="8" s="1"/>
  <c r="M23" i="8"/>
  <c r="Q23" i="8" s="1"/>
  <c r="AO63" i="8" s="1"/>
  <c r="G23" i="8"/>
  <c r="I23" i="8" s="1"/>
  <c r="AM83" i="8" s="1"/>
  <c r="D23" i="8"/>
  <c r="H23" i="8" s="1"/>
  <c r="AM64" i="8" s="1"/>
  <c r="AH22" i="8"/>
  <c r="AJ22" i="8" s="1"/>
  <c r="E1338" i="40" s="1"/>
  <c r="AE22" i="8"/>
  <c r="AI22" i="8" s="1"/>
  <c r="E1335" i="40" s="1"/>
  <c r="Y22" i="8"/>
  <c r="AA22" i="8" s="1"/>
  <c r="D1334" i="40" s="1"/>
  <c r="V22" i="8"/>
  <c r="Z22" i="8" s="1"/>
  <c r="D1343" i="40" s="1"/>
  <c r="R22" i="8"/>
  <c r="C1341" i="40" s="1"/>
  <c r="P22" i="8"/>
  <c r="M22" i="8"/>
  <c r="Q22" i="8" s="1"/>
  <c r="C1344" i="40" s="1"/>
  <c r="G22" i="8"/>
  <c r="I22" i="8" s="1"/>
  <c r="B1337" i="40" s="1"/>
  <c r="D22" i="8"/>
  <c r="H22" i="8" s="1"/>
  <c r="B1336" i="40" s="1"/>
  <c r="AH21" i="8"/>
  <c r="AJ21" i="8" s="1"/>
  <c r="E1332" i="40" s="1"/>
  <c r="AE21" i="8"/>
  <c r="AI21" i="8" s="1"/>
  <c r="E1329" i="40" s="1"/>
  <c r="Z21" i="8"/>
  <c r="D1323" i="40" s="1"/>
  <c r="Y21" i="8"/>
  <c r="AA21" i="8" s="1"/>
  <c r="D1326" i="40" s="1"/>
  <c r="V21" i="8"/>
  <c r="Q21" i="8"/>
  <c r="C1322" i="40" s="1"/>
  <c r="P21" i="8"/>
  <c r="R21" i="8" s="1"/>
  <c r="C1331" i="40" s="1"/>
  <c r="M21" i="8"/>
  <c r="G21" i="8"/>
  <c r="I21" i="8" s="1"/>
  <c r="B1325" i="40" s="1"/>
  <c r="D21" i="8"/>
  <c r="H21" i="8" s="1"/>
  <c r="B1324" i="40" s="1"/>
  <c r="AH20" i="8"/>
  <c r="AJ20" i="8" s="1"/>
  <c r="AS82" i="8" s="1"/>
  <c r="AE20" i="8"/>
  <c r="AI20" i="8" s="1"/>
  <c r="AS62" i="8" s="1"/>
  <c r="Z20" i="8"/>
  <c r="AQ62" i="8" s="1"/>
  <c r="Y20" i="8"/>
  <c r="AA20" i="8" s="1"/>
  <c r="AQ82" i="8" s="1"/>
  <c r="V20" i="8"/>
  <c r="Q20" i="8"/>
  <c r="AO62" i="8" s="1"/>
  <c r="P20" i="8"/>
  <c r="R20" i="8" s="1"/>
  <c r="AO82" i="8" s="1"/>
  <c r="M20" i="8"/>
  <c r="G20" i="8"/>
  <c r="I20" i="8" s="1"/>
  <c r="AM63" i="8" s="1"/>
  <c r="D20" i="8"/>
  <c r="H20" i="8" s="1"/>
  <c r="AM62" i="8" s="1"/>
  <c r="AH19" i="8"/>
  <c r="AJ19" i="8" s="1"/>
  <c r="E1334" i="40" s="1"/>
  <c r="AE19" i="8"/>
  <c r="AI19" i="8" s="1"/>
  <c r="E1339" i="40" s="1"/>
  <c r="Z19" i="8"/>
  <c r="D1344" i="40" s="1"/>
  <c r="Y19" i="8"/>
  <c r="AA19" i="8" s="1"/>
  <c r="D1345" i="40" s="1"/>
  <c r="V19" i="8"/>
  <c r="Q19" i="8"/>
  <c r="C1337" i="40" s="1"/>
  <c r="P19" i="8"/>
  <c r="R19" i="8" s="1"/>
  <c r="C1340" i="40" s="1"/>
  <c r="M19" i="8"/>
  <c r="G19" i="8"/>
  <c r="I19" i="8" s="1"/>
  <c r="B1335" i="40" s="1"/>
  <c r="D19" i="8"/>
  <c r="H19" i="8" s="1"/>
  <c r="B1334" i="40" s="1"/>
  <c r="AH18" i="8"/>
  <c r="AJ18" i="8" s="1"/>
  <c r="E1328" i="40" s="1"/>
  <c r="AE18" i="8"/>
  <c r="AI18" i="8" s="1"/>
  <c r="E1333" i="40" s="1"/>
  <c r="Z18" i="8"/>
  <c r="D1324" i="40" s="1"/>
  <c r="Y18" i="8"/>
  <c r="AA18" i="8" s="1"/>
  <c r="D1325" i="40" s="1"/>
  <c r="V18" i="8"/>
  <c r="Q18" i="8"/>
  <c r="C1327" i="40" s="1"/>
  <c r="P18" i="8"/>
  <c r="R18" i="8" s="1"/>
  <c r="C1330" i="40" s="1"/>
  <c r="M18" i="8"/>
  <c r="G18" i="8"/>
  <c r="I18" i="8" s="1"/>
  <c r="B1323" i="40" s="1"/>
  <c r="D18" i="8"/>
  <c r="H18" i="8" s="1"/>
  <c r="B1322" i="40" s="1"/>
  <c r="D1791" i="40" l="1"/>
  <c r="AO22" i="31"/>
  <c r="D2142" i="40" s="1"/>
  <c r="E1789" i="40"/>
  <c r="AP20" i="31"/>
  <c r="E2140" i="40" s="1"/>
  <c r="B1787" i="40"/>
  <c r="AM18" i="31"/>
  <c r="B2138" i="40" s="1"/>
  <c r="C1795" i="40"/>
  <c r="AN26" i="31"/>
  <c r="C2146" i="40" s="1"/>
  <c r="C1799" i="40"/>
  <c r="AN30" i="31"/>
  <c r="C2150" i="40" s="1"/>
  <c r="D1793" i="40"/>
  <c r="AO26" i="31"/>
  <c r="D2146" i="40" s="1"/>
  <c r="AO24" i="31"/>
  <c r="D2144" i="40" s="1"/>
  <c r="C1787" i="40"/>
  <c r="AN18" i="31"/>
  <c r="C2138" i="40" s="1"/>
  <c r="AN24" i="31"/>
  <c r="C2144" i="40" s="1"/>
  <c r="B1788" i="40"/>
  <c r="AM19" i="31"/>
  <c r="B2139" i="40" s="1"/>
  <c r="B1792" i="40"/>
  <c r="AM23" i="31"/>
  <c r="B2143" i="40" s="1"/>
  <c r="E1793" i="40"/>
  <c r="AP24" i="31"/>
  <c r="E2144" i="40" s="1"/>
  <c r="E1800" i="40"/>
  <c r="AP31" i="31"/>
  <c r="E2151" i="40" s="1"/>
  <c r="D1792" i="40"/>
  <c r="AO25" i="31"/>
  <c r="D2145" i="40" s="1"/>
  <c r="AO23" i="31"/>
  <c r="D2143" i="40" s="1"/>
  <c r="C1792" i="40"/>
  <c r="AN29" i="31"/>
  <c r="C2149" i="40" s="1"/>
  <c r="AN23" i="31"/>
  <c r="C2143" i="40" s="1"/>
  <c r="C1790" i="40"/>
  <c r="AN21" i="31"/>
  <c r="C2141" i="40" s="1"/>
  <c r="B1793" i="40"/>
  <c r="AM24" i="31"/>
  <c r="B2144" i="40" s="1"/>
  <c r="D1797" i="40"/>
  <c r="AO28" i="31"/>
  <c r="D2148" i="40" s="1"/>
  <c r="B1797" i="40"/>
  <c r="AM28" i="31"/>
  <c r="B2148" i="40" s="1"/>
  <c r="D1788" i="40"/>
  <c r="AO19" i="31"/>
  <c r="D2139" i="40" s="1"/>
  <c r="E1790" i="40"/>
  <c r="AP21" i="31"/>
  <c r="E2141" i="40" s="1"/>
  <c r="C1791" i="40"/>
  <c r="AN28" i="31"/>
  <c r="C2148" i="40" s="1"/>
  <c r="AN22" i="31"/>
  <c r="C2142" i="40" s="1"/>
  <c r="E1788" i="40"/>
  <c r="AP28" i="31"/>
  <c r="E2148" i="40" s="1"/>
  <c r="AP19" i="31"/>
  <c r="E2139" i="40" s="1"/>
  <c r="B1791" i="40"/>
  <c r="AM22" i="31"/>
  <c r="B2142" i="40" s="1"/>
  <c r="AM31" i="31"/>
  <c r="B2151" i="40" s="1"/>
  <c r="D1790" i="40"/>
  <c r="AO31" i="31"/>
  <c r="D2151" i="40" s="1"/>
  <c r="AO21" i="31"/>
  <c r="D2141" i="40" s="1"/>
  <c r="E1794" i="40"/>
  <c r="AP29" i="31"/>
  <c r="E2149" i="40" s="1"/>
  <c r="AP25" i="31"/>
  <c r="E2145" i="40" s="1"/>
  <c r="E1792" i="40"/>
  <c r="AP23" i="31"/>
  <c r="E2143" i="40" s="1"/>
  <c r="B1790" i="40"/>
  <c r="AM26" i="31"/>
  <c r="B2146" i="40" s="1"/>
  <c r="AM21" i="31"/>
  <c r="B2141" i="40" s="1"/>
  <c r="D1796" i="40"/>
  <c r="AO27" i="31"/>
  <c r="D2147" i="40" s="1"/>
  <c r="C1800" i="40"/>
  <c r="AN31" i="31"/>
  <c r="C2151" i="40" s="1"/>
  <c r="C1788" i="40"/>
  <c r="AN27" i="31"/>
  <c r="C2147" i="40" s="1"/>
  <c r="AN19" i="31"/>
  <c r="C2139" i="40" s="1"/>
  <c r="E1787" i="40"/>
  <c r="AP26" i="31"/>
  <c r="E2146" i="40" s="1"/>
  <c r="AP18" i="31"/>
  <c r="E2138" i="40" s="1"/>
  <c r="C1789" i="40"/>
  <c r="AN20" i="31"/>
  <c r="C2140" i="40" s="1"/>
  <c r="E1799" i="40"/>
  <c r="AP30" i="31"/>
  <c r="E2150" i="40" s="1"/>
  <c r="C1794" i="40"/>
  <c r="AN25" i="31"/>
  <c r="C2145" i="40" s="1"/>
  <c r="D1787" i="40"/>
  <c r="AO18" i="31"/>
  <c r="D2138" i="40" s="1"/>
  <c r="B1798" i="40"/>
  <c r="AM29" i="31"/>
  <c r="B2149" i="40" s="1"/>
  <c r="D1798" i="40"/>
  <c r="AO29" i="31"/>
  <c r="D2149" i="40" s="1"/>
  <c r="B1789" i="40"/>
  <c r="AM25" i="31"/>
  <c r="B2145" i="40" s="1"/>
  <c r="AM20" i="31"/>
  <c r="B2140" i="40" s="1"/>
  <c r="E1791" i="40"/>
  <c r="AP27" i="31"/>
  <c r="E2147" i="40" s="1"/>
  <c r="AP22" i="31"/>
  <c r="E2142" i="40" s="1"/>
  <c r="B1799" i="40"/>
  <c r="AM30" i="31"/>
  <c r="B2150" i="40" s="1"/>
  <c r="AM27" i="31"/>
  <c r="B2147" i="40" s="1"/>
  <c r="D1789" i="40"/>
  <c r="AO30" i="31"/>
  <c r="D2150" i="40" s="1"/>
  <c r="AO20" i="31"/>
  <c r="D2140" i="40" s="1"/>
  <c r="C1775" i="40"/>
  <c r="AN23" i="32"/>
  <c r="C2126" i="40" s="1"/>
  <c r="E1776" i="40"/>
  <c r="AP24" i="32"/>
  <c r="E2127" i="40" s="1"/>
  <c r="D1784" i="40"/>
  <c r="AO32" i="32"/>
  <c r="D2135" i="40" s="1"/>
  <c r="B1773" i="40"/>
  <c r="AM29" i="32"/>
  <c r="B2132" i="40" s="1"/>
  <c r="AM21" i="32"/>
  <c r="B2124" i="40" s="1"/>
  <c r="D1773" i="40"/>
  <c r="AO21" i="32"/>
  <c r="D2124" i="40" s="1"/>
  <c r="AO31" i="32"/>
  <c r="D2134" i="40" s="1"/>
  <c r="B1774" i="40"/>
  <c r="AM22" i="32"/>
  <c r="B2125" i="40" s="1"/>
  <c r="AM30" i="32"/>
  <c r="B2133" i="40" s="1"/>
  <c r="D1770" i="40"/>
  <c r="AO18" i="32"/>
  <c r="D2121" i="40" s="1"/>
  <c r="AO28" i="32"/>
  <c r="D2131" i="40" s="1"/>
  <c r="B1776" i="40"/>
  <c r="AM32" i="32"/>
  <c r="B2135" i="40" s="1"/>
  <c r="AM24" i="32"/>
  <c r="B2127" i="40" s="1"/>
  <c r="C1773" i="40"/>
  <c r="AN21" i="32"/>
  <c r="C2124" i="40" s="1"/>
  <c r="AN27" i="32"/>
  <c r="C2130" i="40" s="1"/>
  <c r="E1772" i="40"/>
  <c r="AP33" i="32"/>
  <c r="E2136" i="40" s="1"/>
  <c r="AP20" i="32"/>
  <c r="E2123" i="40" s="1"/>
  <c r="C1777" i="40"/>
  <c r="AN25" i="32"/>
  <c r="C2128" i="40" s="1"/>
  <c r="E1775" i="40"/>
  <c r="AP23" i="32"/>
  <c r="E2126" i="40" s="1"/>
  <c r="C1783" i="40"/>
  <c r="AN31" i="32"/>
  <c r="C2134" i="40" s="1"/>
  <c r="E1781" i="40"/>
  <c r="AP29" i="32"/>
  <c r="E2132" i="40" s="1"/>
  <c r="B1772" i="40"/>
  <c r="AM28" i="32"/>
  <c r="B2131" i="40" s="1"/>
  <c r="AM20" i="32"/>
  <c r="B2123" i="40" s="1"/>
  <c r="D1775" i="40"/>
  <c r="AO23" i="32"/>
  <c r="D2126" i="40" s="1"/>
  <c r="AO33" i="32"/>
  <c r="D2136" i="40" s="1"/>
  <c r="B1775" i="40"/>
  <c r="AM23" i="32"/>
  <c r="B2126" i="40" s="1"/>
  <c r="AM31" i="32"/>
  <c r="B2134" i="40" s="1"/>
  <c r="D1777" i="40"/>
  <c r="AO27" i="32"/>
  <c r="D2130" i="40" s="1"/>
  <c r="AO25" i="32"/>
  <c r="D2128" i="40" s="1"/>
  <c r="B1777" i="40"/>
  <c r="AM33" i="32"/>
  <c r="B2136" i="40" s="1"/>
  <c r="AM25" i="32"/>
  <c r="B2128" i="40" s="1"/>
  <c r="D1771" i="40"/>
  <c r="AO19" i="32"/>
  <c r="D2122" i="40" s="1"/>
  <c r="AO29" i="32"/>
  <c r="D2132" i="40" s="1"/>
  <c r="B1770" i="40"/>
  <c r="AM18" i="32"/>
  <c r="B2121" i="40" s="1"/>
  <c r="D1772" i="40"/>
  <c r="AO20" i="32"/>
  <c r="D2123" i="40" s="1"/>
  <c r="B1778" i="40"/>
  <c r="AM26" i="32"/>
  <c r="B2129" i="40" s="1"/>
  <c r="C1781" i="40"/>
  <c r="AN29" i="32"/>
  <c r="C2132" i="40" s="1"/>
  <c r="E1780" i="40"/>
  <c r="AP28" i="32"/>
  <c r="E2131" i="40" s="1"/>
  <c r="C1770" i="40"/>
  <c r="AN32" i="32"/>
  <c r="C2135" i="40" s="1"/>
  <c r="AN18" i="32"/>
  <c r="C2121" i="40" s="1"/>
  <c r="E1774" i="40"/>
  <c r="AP27" i="32"/>
  <c r="E2130" i="40" s="1"/>
  <c r="AP22" i="32"/>
  <c r="E2125" i="40" s="1"/>
  <c r="C1771" i="40"/>
  <c r="AN33" i="32"/>
  <c r="C2136" i="40" s="1"/>
  <c r="AN19" i="32"/>
  <c r="C2122" i="40" s="1"/>
  <c r="E1771" i="40"/>
  <c r="AP32" i="32"/>
  <c r="E2135" i="40" s="1"/>
  <c r="AP19" i="32"/>
  <c r="E2122" i="40" s="1"/>
  <c r="D1776" i="40"/>
  <c r="AO26" i="32"/>
  <c r="D2129" i="40" s="1"/>
  <c r="AO24" i="32"/>
  <c r="D2127" i="40" s="1"/>
  <c r="B1771" i="40"/>
  <c r="AM19" i="32"/>
  <c r="B2122" i="40" s="1"/>
  <c r="D1774" i="40"/>
  <c r="AO22" i="32"/>
  <c r="D2125" i="40" s="1"/>
  <c r="B1779" i="40"/>
  <c r="AM27" i="32"/>
  <c r="B2130" i="40" s="1"/>
  <c r="D1782" i="40"/>
  <c r="AO30" i="32"/>
  <c r="D2133" i="40" s="1"/>
  <c r="C1776" i="40"/>
  <c r="AN24" i="32"/>
  <c r="C2127" i="40" s="1"/>
  <c r="AN30" i="32"/>
  <c r="C2133" i="40" s="1"/>
  <c r="E1777" i="40"/>
  <c r="AP30" i="32"/>
  <c r="E2133" i="40" s="1"/>
  <c r="AP25" i="32"/>
  <c r="E2128" i="40" s="1"/>
  <c r="C1772" i="40"/>
  <c r="AN26" i="32"/>
  <c r="C2129" i="40" s="1"/>
  <c r="AN20" i="32"/>
  <c r="C2123" i="40" s="1"/>
  <c r="E1773" i="40"/>
  <c r="AP26" i="32"/>
  <c r="E2129" i="40" s="1"/>
  <c r="AP21" i="32"/>
  <c r="E2124" i="40" s="1"/>
  <c r="C1774" i="40"/>
  <c r="AN28" i="32"/>
  <c r="C2131" i="40" s="1"/>
  <c r="AN22" i="32"/>
  <c r="C2125" i="40" s="1"/>
  <c r="E1770" i="40"/>
  <c r="AP31" i="32"/>
  <c r="E2134" i="40" s="1"/>
  <c r="AP18" i="32"/>
  <c r="E2121" i="40" s="1"/>
  <c r="E1751" i="40"/>
  <c r="AP18" i="33"/>
  <c r="E2102" i="40" s="1"/>
  <c r="B1761" i="40"/>
  <c r="AM28" i="33"/>
  <c r="B2112" i="40" s="1"/>
  <c r="D1764" i="40"/>
  <c r="AO31" i="33"/>
  <c r="D2115" i="40" s="1"/>
  <c r="E1768" i="40"/>
  <c r="AP35" i="33"/>
  <c r="E2119" i="40" s="1"/>
  <c r="E1758" i="40"/>
  <c r="AP25" i="33"/>
  <c r="E2109" i="40" s="1"/>
  <c r="B1755" i="40"/>
  <c r="AM22" i="33"/>
  <c r="B2106" i="40" s="1"/>
  <c r="AM31" i="33"/>
  <c r="B2115" i="40" s="1"/>
  <c r="D1751" i="40"/>
  <c r="AO28" i="33"/>
  <c r="D2112" i="40" s="1"/>
  <c r="AO18" i="33"/>
  <c r="D2102" i="40" s="1"/>
  <c r="E1754" i="40"/>
  <c r="AP32" i="33"/>
  <c r="E2116" i="40" s="1"/>
  <c r="AP21" i="33"/>
  <c r="E2105" i="40" s="1"/>
  <c r="E1752" i="40"/>
  <c r="AP31" i="33"/>
  <c r="E2115" i="40" s="1"/>
  <c r="AP19" i="33"/>
  <c r="E2103" i="40" s="1"/>
  <c r="B1758" i="40"/>
  <c r="AM30" i="33"/>
  <c r="B2114" i="40" s="1"/>
  <c r="AM25" i="33"/>
  <c r="B2109" i="40" s="1"/>
  <c r="D1752" i="40"/>
  <c r="AO29" i="33"/>
  <c r="D2113" i="40" s="1"/>
  <c r="AO19" i="33"/>
  <c r="D2103" i="40" s="1"/>
  <c r="E1753" i="40"/>
  <c r="AP33" i="33"/>
  <c r="E2117" i="40" s="1"/>
  <c r="AP20" i="33"/>
  <c r="E2104" i="40" s="1"/>
  <c r="B1751" i="40"/>
  <c r="AM18" i="33"/>
  <c r="B2102" i="40" s="1"/>
  <c r="C1757" i="40"/>
  <c r="AN24" i="33"/>
  <c r="C2108" i="40" s="1"/>
  <c r="C1767" i="40"/>
  <c r="AN34" i="33"/>
  <c r="C2118" i="40" s="1"/>
  <c r="D1765" i="40"/>
  <c r="AO32" i="33"/>
  <c r="D2116" i="40" s="1"/>
  <c r="B1759" i="40"/>
  <c r="AM26" i="33"/>
  <c r="B2110" i="40" s="1"/>
  <c r="C1763" i="40"/>
  <c r="AN30" i="33"/>
  <c r="C2114" i="40" s="1"/>
  <c r="C1752" i="40"/>
  <c r="AN33" i="33"/>
  <c r="C2117" i="40" s="1"/>
  <c r="AN19" i="33"/>
  <c r="C2103" i="40" s="1"/>
  <c r="D1753" i="40"/>
  <c r="AO30" i="33"/>
  <c r="D2114" i="40" s="1"/>
  <c r="AO20" i="33"/>
  <c r="D2104" i="40" s="1"/>
  <c r="B1757" i="40"/>
  <c r="AM33" i="33"/>
  <c r="B2117" i="40" s="1"/>
  <c r="AM24" i="33"/>
  <c r="B2108" i="40" s="1"/>
  <c r="C1756" i="40"/>
  <c r="AN28" i="33"/>
  <c r="C2112" i="40" s="1"/>
  <c r="AN23" i="33"/>
  <c r="C2107" i="40" s="1"/>
  <c r="C1755" i="40"/>
  <c r="AN27" i="33"/>
  <c r="C2111" i="40" s="1"/>
  <c r="AN22" i="33"/>
  <c r="C2106" i="40" s="1"/>
  <c r="D1757" i="40"/>
  <c r="AO34" i="33"/>
  <c r="D2118" i="40" s="1"/>
  <c r="AO24" i="33"/>
  <c r="D2108" i="40" s="1"/>
  <c r="B1752" i="40"/>
  <c r="AM19" i="33"/>
  <c r="B2103" i="40" s="1"/>
  <c r="D1754" i="40"/>
  <c r="AO21" i="33"/>
  <c r="D2105" i="40" s="1"/>
  <c r="E1757" i="40"/>
  <c r="AP24" i="33"/>
  <c r="E2108" i="40" s="1"/>
  <c r="E1762" i="40"/>
  <c r="AP29" i="33"/>
  <c r="E2113" i="40" s="1"/>
  <c r="B1768" i="40"/>
  <c r="AM35" i="33"/>
  <c r="B2119" i="40" s="1"/>
  <c r="D1756" i="40"/>
  <c r="AO23" i="33"/>
  <c r="D2107" i="40" s="1"/>
  <c r="E1760" i="40"/>
  <c r="AP27" i="33"/>
  <c r="E2111" i="40" s="1"/>
  <c r="E1756" i="40"/>
  <c r="AP34" i="33"/>
  <c r="E2118" i="40" s="1"/>
  <c r="AP23" i="33"/>
  <c r="E2107" i="40" s="1"/>
  <c r="B1753" i="40"/>
  <c r="AM29" i="33"/>
  <c r="B2113" i="40" s="1"/>
  <c r="AM20" i="33"/>
  <c r="B2104" i="40" s="1"/>
  <c r="D1758" i="40"/>
  <c r="AO27" i="33"/>
  <c r="D2111" i="40" s="1"/>
  <c r="AO25" i="33"/>
  <c r="D2109" i="40" s="1"/>
  <c r="E1755" i="40"/>
  <c r="AP30" i="33"/>
  <c r="E2114" i="40" s="1"/>
  <c r="AP22" i="33"/>
  <c r="E2106" i="40" s="1"/>
  <c r="E1759" i="40"/>
  <c r="AP28" i="33"/>
  <c r="E2112" i="40" s="1"/>
  <c r="AP26" i="33"/>
  <c r="E2110" i="40" s="1"/>
  <c r="C1753" i="40"/>
  <c r="AN20" i="33"/>
  <c r="C2104" i="40" s="1"/>
  <c r="D1755" i="40"/>
  <c r="AO22" i="33"/>
  <c r="D2106" i="40" s="1"/>
  <c r="B1760" i="40"/>
  <c r="AM27" i="33"/>
  <c r="B2111" i="40" s="1"/>
  <c r="C1762" i="40"/>
  <c r="AN29" i="33"/>
  <c r="C2113" i="40" s="1"/>
  <c r="C1758" i="40"/>
  <c r="AN25" i="33"/>
  <c r="C2109" i="40" s="1"/>
  <c r="D1766" i="40"/>
  <c r="AO33" i="33"/>
  <c r="D2117" i="40" s="1"/>
  <c r="B1756" i="40"/>
  <c r="AM32" i="33"/>
  <c r="B2116" i="40" s="1"/>
  <c r="AM23" i="33"/>
  <c r="B2107" i="40" s="1"/>
  <c r="C1754" i="40"/>
  <c r="AN35" i="33"/>
  <c r="C2119" i="40" s="1"/>
  <c r="AN21" i="33"/>
  <c r="C2105" i="40" s="1"/>
  <c r="C1751" i="40"/>
  <c r="AN32" i="33"/>
  <c r="C2116" i="40" s="1"/>
  <c r="AN18" i="33"/>
  <c r="C2102" i="40" s="1"/>
  <c r="D1759" i="40"/>
  <c r="AO35" i="33"/>
  <c r="D2119" i="40" s="1"/>
  <c r="AO26" i="33"/>
  <c r="D2110" i="40" s="1"/>
  <c r="B1754" i="40"/>
  <c r="AM34" i="33"/>
  <c r="B2118" i="40" s="1"/>
  <c r="AM21" i="33"/>
  <c r="B2105" i="40" s="1"/>
  <c r="C1759" i="40"/>
  <c r="AN31" i="33"/>
  <c r="C2115" i="40" s="1"/>
  <c r="AN26" i="33"/>
  <c r="C2110" i="40" s="1"/>
  <c r="AM81" i="7"/>
  <c r="AM60" i="7"/>
</calcChain>
</file>

<file path=xl/sharedStrings.xml><?xml version="1.0" encoding="utf-8"?>
<sst xmlns="http://schemas.openxmlformats.org/spreadsheetml/2006/main" count="16980" uniqueCount="136">
  <si>
    <t>16</t>
  </si>
  <si>
    <t>GREEN 2</t>
  </si>
  <si>
    <t>GREEN 1</t>
  </si>
  <si>
    <t>12</t>
  </si>
  <si>
    <t>6</t>
  </si>
  <si>
    <t>20</t>
  </si>
  <si>
    <t>4</t>
  </si>
  <si>
    <t>8</t>
  </si>
  <si>
    <t>24</t>
  </si>
  <si>
    <t>28</t>
  </si>
  <si>
    <t>18</t>
  </si>
  <si>
    <t>30</t>
  </si>
  <si>
    <t>36</t>
  </si>
  <si>
    <t>42</t>
  </si>
  <si>
    <t>36 on 2 greens</t>
  </si>
  <si>
    <t>40 on 2 greens</t>
  </si>
  <si>
    <t>38 on 2 greens</t>
  </si>
  <si>
    <t>32 on 2 greens</t>
  </si>
  <si>
    <t>34 on 2 greens</t>
  </si>
  <si>
    <t>42 on 2 greens</t>
  </si>
  <si>
    <t>44 on 2 greens</t>
  </si>
  <si>
    <t>48 on 2 greens</t>
  </si>
  <si>
    <t>50 on 2 greens</t>
  </si>
  <si>
    <t>52 on 2 greens</t>
  </si>
  <si>
    <t>54 on 2 greens</t>
  </si>
  <si>
    <t>56 on 2 greens</t>
  </si>
  <si>
    <t>58 on 2 greens</t>
  </si>
  <si>
    <t>60 on 2 greens</t>
  </si>
  <si>
    <t>62 on 2 greens</t>
  </si>
  <si>
    <t>66 on 2 greens</t>
  </si>
  <si>
    <t>68 on 2 greens</t>
  </si>
  <si>
    <t>70 on 2 greens</t>
  </si>
  <si>
    <t>72 on 2 greens</t>
  </si>
  <si>
    <t>74 on 2 greens</t>
  </si>
  <si>
    <t>76 on 2 greens</t>
  </si>
  <si>
    <t>78 on 2 greens</t>
  </si>
  <si>
    <t>80 on 2 greens</t>
  </si>
  <si>
    <t>82 on 2 greens</t>
  </si>
  <si>
    <t>84 on 2 greens</t>
  </si>
  <si>
    <t>no</t>
  </si>
  <si>
    <t>rink</t>
  </si>
  <si>
    <t>L</t>
  </si>
  <si>
    <t>R</t>
  </si>
  <si>
    <t>Left</t>
  </si>
  <si>
    <t>Right</t>
  </si>
  <si>
    <t>`</t>
  </si>
  <si>
    <t>14 on 1 green</t>
  </si>
  <si>
    <t xml:space="preserve"> </t>
  </si>
  <si>
    <t xml:space="preserve">    </t>
  </si>
  <si>
    <t xml:space="preserve">  </t>
  </si>
  <si>
    <t>YOU MAY CHANGE THESE RINK NUMBERS IF YOU WISH</t>
  </si>
  <si>
    <t>Round</t>
  </si>
  <si>
    <t>64 on 2 greens</t>
  </si>
  <si>
    <t>46 on 2 greens</t>
  </si>
  <si>
    <t>30 on 1 green</t>
  </si>
  <si>
    <t>28 on 1 green</t>
  </si>
  <si>
    <t>26 on 1 green</t>
  </si>
  <si>
    <t>24 on 1 green</t>
  </si>
  <si>
    <t>22 on 1 green</t>
  </si>
  <si>
    <t>20 on 1 green</t>
  </si>
  <si>
    <t>18 on 1 green</t>
  </si>
  <si>
    <t>16 on 1 green</t>
  </si>
  <si>
    <t>12 on 1 green</t>
  </si>
  <si>
    <t>Round 1</t>
  </si>
  <si>
    <t>Round 2</t>
  </si>
  <si>
    <t>Round 3</t>
  </si>
  <si>
    <t>Round 4</t>
  </si>
  <si>
    <t>Team #</t>
  </si>
  <si>
    <t>End</t>
  </si>
  <si>
    <t>Total</t>
  </si>
  <si>
    <t>For</t>
  </si>
  <si>
    <t>Ag'nst</t>
  </si>
  <si>
    <t>Tot</t>
  </si>
  <si>
    <t xml:space="preserve">Go to rink </t>
  </si>
  <si>
    <t>Player no.</t>
  </si>
  <si>
    <t>Name</t>
  </si>
  <si>
    <t xml:space="preserve">Game  1  </t>
  </si>
  <si>
    <t>Game  2</t>
  </si>
  <si>
    <t>Game  3</t>
  </si>
  <si>
    <t>Game  4</t>
  </si>
  <si>
    <t>Tournament Name etc. Here.</t>
  </si>
  <si>
    <t>Other heading info</t>
  </si>
  <si>
    <t>win =</t>
  </si>
  <si>
    <t>draw=</t>
  </si>
  <si>
    <t>ROUND 1</t>
  </si>
  <si>
    <t>ROUND 2</t>
  </si>
  <si>
    <t>ROUND 3</t>
  </si>
  <si>
    <t>ROUND 4</t>
  </si>
  <si>
    <t>ROUND 5</t>
  </si>
  <si>
    <t>ROUND 6</t>
  </si>
  <si>
    <t>ROUND 7</t>
  </si>
  <si>
    <t>ROUND 8</t>
  </si>
  <si>
    <t>TOTALS</t>
  </si>
  <si>
    <t>CLICK to SORT TEAM No.</t>
  </si>
  <si>
    <t>ROUND 9</t>
  </si>
  <si>
    <t>CLICK to SORT RANKINGS</t>
  </si>
  <si>
    <t>V's</t>
  </si>
  <si>
    <t>Rink</t>
  </si>
  <si>
    <t>F</t>
  </si>
  <si>
    <t>A</t>
  </si>
  <si>
    <t>M'gin</t>
  </si>
  <si>
    <t>shots against</t>
  </si>
  <si>
    <t>Wins</t>
  </si>
  <si>
    <t>Margin</t>
  </si>
  <si>
    <t>Rank</t>
  </si>
  <si>
    <t>.</t>
  </si>
  <si>
    <t>3 Left</t>
  </si>
  <si>
    <t>2 Left</t>
  </si>
  <si>
    <t>4 Left</t>
  </si>
  <si>
    <t>3 Right</t>
  </si>
  <si>
    <t>2 Right</t>
  </si>
  <si>
    <t>4 Right</t>
  </si>
  <si>
    <t>To print the score cards you will need 250gsm paper cut to 8.5cm X 13.5cm &amp; this paper is available at Office Works.</t>
  </si>
  <si>
    <t>calculations will all be done automatically as the scores are entered on the result sheet. A draw = half a win</t>
  </si>
  <si>
    <t>The placings will be decided as follows. Most wins then highest margin and finally least shots scored against. These</t>
  </si>
  <si>
    <t>PLEASE CLICK THE BUTTON BELOW REPRESENTING THE NUMBER OF ENTRIES</t>
  </si>
  <si>
    <t>2xPairs</t>
  </si>
  <si>
    <t>1XTriples</t>
  </si>
  <si>
    <t>4XPairs</t>
  </si>
  <si>
    <t>3XPairs</t>
  </si>
  <si>
    <t>5XPairs</t>
  </si>
  <si>
    <t>6XPairs</t>
  </si>
  <si>
    <t>7XPairs</t>
  </si>
  <si>
    <t>2XTriples</t>
  </si>
  <si>
    <t>3XTriples</t>
  </si>
  <si>
    <t>4XTriples</t>
  </si>
  <si>
    <t>5XTriples</t>
  </si>
  <si>
    <t>1XPairs</t>
  </si>
  <si>
    <t>1xPairs</t>
  </si>
  <si>
    <t>6XTriples</t>
  </si>
  <si>
    <t>7XTriples</t>
  </si>
  <si>
    <t>2XPairs</t>
  </si>
  <si>
    <t>Starters</t>
  </si>
  <si>
    <t>Pairs will be played as 3 bowl pairs. Triples will be played as 2 bowl triples.</t>
  </si>
  <si>
    <t>The rink numbers will be shown at the top of the draw which will appear after you select one of the boxes above.</t>
  </si>
  <si>
    <t xml:space="preserve"> If you wish to change them please do so before printing cards.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</si>
</sst>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x14ac:knownFonts="1">
    <font>
      <sz val="11"/>
      <color theme="1"/>
      <name val="Calibri"/>
      <family val="2"/>
      <scheme val="minor"/>
    </font>
    <font>
      <sz val="16"/>
      <color theme="1"/>
      <name val="Calibri"/>
      <family val="2"/>
      <scheme val="minor"/>
    </font>
    <font>
      <sz val="12"/>
      <color theme="1"/>
      <name val="Calibri"/>
      <family val="2"/>
      <scheme val="minor"/>
    </font>
    <font>
      <sz val="14"/>
      <color theme="1"/>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b/>
      <sz val="11"/>
      <color theme="1"/>
      <name val="Calibri"/>
      <family val="2"/>
      <scheme val="minor"/>
    </font>
    <font>
      <sz val="10"/>
      <color theme="1"/>
      <name val="Calibri"/>
      <family val="2"/>
      <scheme val="minor"/>
    </font>
    <font>
      <sz val="8"/>
      <color theme="1"/>
      <name val="Calibri"/>
      <family val="2"/>
      <scheme val="minor"/>
    </font>
    <font>
      <b/>
      <sz val="14"/>
      <name val="Arial"/>
      <family val="2"/>
    </font>
    <font>
      <b/>
      <sz val="10"/>
      <name val="Arial"/>
      <family val="2"/>
    </font>
    <font>
      <sz val="8"/>
      <name val="Arial"/>
      <family val="2"/>
    </font>
    <font>
      <sz val="8"/>
      <color indexed="8"/>
      <name val="Arial"/>
      <family val="2"/>
    </font>
    <font>
      <b/>
      <sz val="10"/>
      <color indexed="8"/>
      <name val="Arial"/>
      <family val="2"/>
    </font>
    <font>
      <b/>
      <sz val="14"/>
      <color indexed="12"/>
      <name val="Arial"/>
      <family val="2"/>
    </font>
    <font>
      <sz val="10"/>
      <color indexed="8"/>
      <name val="Arial"/>
      <family val="2"/>
    </font>
    <font>
      <sz val="10"/>
      <color indexed="10"/>
      <name val="Arial"/>
      <family val="2"/>
    </font>
    <font>
      <b/>
      <sz val="16"/>
      <color indexed="9"/>
      <name val="Arial"/>
      <family val="2"/>
    </font>
    <font>
      <b/>
      <sz val="10"/>
      <color indexed="9"/>
      <name val="Arial"/>
      <family val="2"/>
    </font>
    <font>
      <sz val="10"/>
      <color indexed="22"/>
      <name val="Arial"/>
      <family val="2"/>
    </font>
    <font>
      <b/>
      <sz val="14"/>
      <color indexed="10"/>
      <name val="Arial"/>
      <family val="2"/>
    </font>
    <font>
      <b/>
      <sz val="10"/>
      <color indexed="10"/>
      <name val="Arial"/>
      <family val="2"/>
    </font>
    <font>
      <b/>
      <sz val="12"/>
      <color indexed="9"/>
      <name val="Arial"/>
      <family val="2"/>
    </font>
    <font>
      <sz val="10"/>
      <name val="Arial"/>
      <family val="2"/>
    </font>
    <font>
      <sz val="10"/>
      <color indexed="9"/>
      <name val="Arial"/>
      <family val="2"/>
    </font>
    <font>
      <b/>
      <sz val="9"/>
      <color indexed="9"/>
      <name val="Arial"/>
      <family val="2"/>
    </font>
    <font>
      <b/>
      <sz val="11"/>
      <name val="Arial"/>
      <family val="2"/>
    </font>
    <font>
      <b/>
      <sz val="12"/>
      <color indexed="12"/>
      <name val="Arial"/>
      <family val="2"/>
    </font>
    <font>
      <b/>
      <sz val="12"/>
      <name val="Arial"/>
      <family val="2"/>
    </font>
    <font>
      <b/>
      <sz val="12"/>
      <color indexed="17"/>
      <name val="Arial"/>
      <family val="2"/>
    </font>
    <font>
      <sz val="20"/>
      <color rgb="FFFF0000"/>
      <name val="Arial"/>
      <family val="2"/>
    </font>
    <font>
      <sz val="11"/>
      <color theme="0"/>
      <name val="Calibri"/>
      <family val="2"/>
      <scheme val="minor"/>
    </font>
    <font>
      <b/>
      <sz val="16"/>
      <color theme="0"/>
      <name val="Calibri"/>
      <family val="2"/>
      <scheme val="minor"/>
    </font>
    <font>
      <sz val="8"/>
      <color rgb="FFFF0000"/>
      <name val="Arial"/>
      <family val="2"/>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indexed="9"/>
        <bgColor indexed="64"/>
      </patternFill>
    </fill>
    <fill>
      <patternFill patternType="solid">
        <fgColor theme="5" tint="0.79998168889431442"/>
        <bgColor indexed="64"/>
      </patternFill>
    </fill>
    <fill>
      <patternFill patternType="solid">
        <fgColor indexed="10"/>
        <bgColor indexed="64"/>
      </patternFill>
    </fill>
    <fill>
      <patternFill patternType="solid">
        <fgColor indexed="60"/>
        <bgColor indexed="64"/>
      </patternFill>
    </fill>
    <fill>
      <patternFill patternType="solid">
        <fgColor rgb="FFFF0000"/>
        <bgColor indexed="64"/>
      </patternFill>
    </fill>
    <fill>
      <patternFill patternType="solid">
        <fgColor indexed="16"/>
        <bgColor indexed="64"/>
      </patternFill>
    </fill>
    <fill>
      <patternFill patternType="solid">
        <fgColor indexed="41"/>
        <bgColor indexed="64"/>
      </patternFill>
    </fill>
    <fill>
      <patternFill patternType="solid">
        <fgColor theme="1"/>
        <bgColor indexed="64"/>
      </patternFill>
    </fill>
    <fill>
      <patternFill patternType="solid">
        <fgColor theme="7" tint="0.79998168889431442"/>
        <bgColor indexed="64"/>
      </patternFill>
    </fill>
  </fills>
  <borders count="72">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bottom style="thin">
        <color auto="1"/>
      </bottom>
      <diagonal/>
    </border>
    <border>
      <left/>
      <right/>
      <top style="thin">
        <color auto="1"/>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auto="1"/>
      </top>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ck">
        <color indexed="64"/>
      </right>
      <top/>
      <bottom/>
      <diagonal/>
    </border>
    <border>
      <left style="thick">
        <color indexed="64"/>
      </left>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right/>
      <top style="thick">
        <color indexed="64"/>
      </top>
      <bottom style="thin">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medium">
        <color indexed="64"/>
      </top>
      <bottom style="thin">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ck">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ck">
        <color indexed="64"/>
      </left>
      <right style="hair">
        <color indexed="64"/>
      </right>
      <top style="hair">
        <color indexed="64"/>
      </top>
      <bottom style="thin">
        <color indexed="64"/>
      </bottom>
      <diagonal/>
    </border>
    <border>
      <left style="hair">
        <color indexed="64"/>
      </left>
      <right style="thick">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ck">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auto="1"/>
      </left>
      <right style="thin">
        <color auto="1"/>
      </right>
      <top style="thin">
        <color auto="1"/>
      </top>
      <bottom/>
      <diagonal/>
    </border>
    <border>
      <left style="thin">
        <color auto="1"/>
      </left>
      <right style="thin">
        <color auto="1"/>
      </right>
      <top/>
      <bottom/>
      <diagonal/>
    </border>
  </borders>
  <cellStyleXfs count="1">
    <xf numFmtId="0" fontId="0" fillId="0" borderId="0"/>
  </cellStyleXfs>
  <cellXfs count="283">
    <xf numFmtId="0" fontId="0" fillId="0" borderId="0" xfId="0"/>
    <xf numFmtId="0" fontId="1" fillId="0" borderId="0" xfId="0" applyFont="1"/>
    <xf numFmtId="0" fontId="3" fillId="0" borderId="0" xfId="0" applyFont="1" applyAlignment="1">
      <alignment horizontal="center" vertical="center"/>
    </xf>
    <xf numFmtId="49" fontId="3" fillId="0" borderId="0" xfId="0" applyNumberFormat="1" applyFont="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3" xfId="0" applyFont="1" applyBorder="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0" xfId="0" applyFont="1" applyFill="1" applyAlignment="1">
      <alignment horizontal="center" vertical="center"/>
    </xf>
    <xf numFmtId="0" fontId="0" fillId="2" borderId="0" xfId="0" applyFill="1"/>
    <xf numFmtId="0" fontId="3" fillId="0" borderId="3"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0" fillId="0" borderId="0" xfId="0" applyBorder="1"/>
    <xf numFmtId="0" fontId="3" fillId="0" borderId="0" xfId="0" applyFont="1" applyBorder="1" applyAlignment="1">
      <alignment horizontal="center" vertical="center"/>
    </xf>
    <xf numFmtId="0" fontId="3" fillId="0" borderId="0"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3" fillId="2" borderId="0" xfId="0" applyFont="1" applyFill="1" applyBorder="1" applyAlignment="1">
      <alignment horizontal="center" vertical="center"/>
    </xf>
    <xf numFmtId="0" fontId="0" fillId="2" borderId="0" xfId="0" applyFill="1" applyAlignment="1">
      <alignment horizontal="center" vertical="center"/>
    </xf>
    <xf numFmtId="0" fontId="0" fillId="0" borderId="0" xfId="0" applyFont="1" applyAlignment="1">
      <alignment horizontal="center" vertical="center"/>
    </xf>
    <xf numFmtId="0" fontId="0" fillId="2" borderId="0" xfId="0" applyFont="1" applyFill="1" applyAlignment="1">
      <alignment horizontal="center" vertical="center"/>
    </xf>
    <xf numFmtId="0" fontId="0" fillId="2" borderId="0" xfId="0" applyFont="1" applyFill="1"/>
    <xf numFmtId="0" fontId="0" fillId="2" borderId="0" xfId="0" applyFont="1" applyFill="1" applyBorder="1"/>
    <xf numFmtId="0" fontId="1" fillId="0" borderId="14" xfId="0" applyFont="1" applyBorder="1" applyAlignment="1">
      <alignment horizontal="center" vertical="center"/>
    </xf>
    <xf numFmtId="0" fontId="2" fillId="0" borderId="0" xfId="0" applyFont="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1" fillId="0" borderId="0" xfId="0" applyFont="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3" fillId="0" borderId="0" xfId="0" applyFont="1"/>
    <xf numFmtId="0" fontId="3"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0" fontId="6" fillId="0" borderId="0" xfId="0" applyFont="1" applyAlignment="1">
      <alignment horizontal="center" vertical="center"/>
    </xf>
    <xf numFmtId="0" fontId="0" fillId="0" borderId="0" xfId="0" applyAlignment="1">
      <alignment horizontal="center" vertical="center"/>
    </xf>
    <xf numFmtId="0" fontId="5" fillId="0" borderId="22" xfId="0" applyFont="1" applyBorder="1" applyAlignment="1">
      <alignment vertical="center"/>
    </xf>
    <xf numFmtId="0" fontId="5" fillId="0" borderId="23" xfId="0" applyFont="1" applyBorder="1" applyAlignment="1">
      <alignment vertical="center"/>
    </xf>
    <xf numFmtId="0" fontId="4" fillId="0" borderId="0" xfId="0" applyFont="1" applyBorder="1" applyAlignment="1">
      <alignment vertical="center"/>
    </xf>
    <xf numFmtId="0" fontId="2" fillId="0" borderId="0" xfId="0" applyFont="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0" fillId="0" borderId="25" xfId="0" applyBorder="1"/>
    <xf numFmtId="0" fontId="0" fillId="0" borderId="26" xfId="0" applyBorder="1"/>
    <xf numFmtId="0" fontId="0" fillId="0" borderId="0" xfId="0" applyAlignment="1">
      <alignment horizontal="center" vertical="center"/>
    </xf>
    <xf numFmtId="0" fontId="2" fillId="0" borderId="0" xfId="0" applyFont="1" applyAlignment="1">
      <alignment horizontal="center" vertical="center"/>
    </xf>
    <xf numFmtId="0" fontId="0" fillId="0" borderId="0" xfId="0" applyAlignment="1">
      <alignment horizontal="left"/>
    </xf>
    <xf numFmtId="0" fontId="2" fillId="0" borderId="0" xfId="0" applyFont="1" applyAlignment="1">
      <alignment horizontal="left" vertical="center"/>
    </xf>
    <xf numFmtId="0" fontId="0" fillId="0" borderId="28" xfId="0" applyBorder="1"/>
    <xf numFmtId="0" fontId="2" fillId="0" borderId="0" xfId="0" applyFont="1" applyAlignment="1">
      <alignment horizontal="center"/>
    </xf>
    <xf numFmtId="0" fontId="9"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center" vertical="center"/>
    </xf>
    <xf numFmtId="0" fontId="7" fillId="0" borderId="0" xfId="0" applyFont="1" applyAlignment="1">
      <alignment vertical="center"/>
    </xf>
    <xf numFmtId="0" fontId="7" fillId="0" borderId="0" xfId="0" applyFont="1" applyBorder="1" applyAlignment="1">
      <alignment horizontal="center" vertical="center"/>
    </xf>
    <xf numFmtId="0" fontId="7" fillId="0" borderId="13" xfId="0" applyFont="1" applyBorder="1" applyAlignment="1">
      <alignment horizontal="center" vertical="center"/>
    </xf>
    <xf numFmtId="0" fontId="2" fillId="0" borderId="13" xfId="0" applyFont="1" applyBorder="1" applyAlignment="1">
      <alignment horizontal="center" vertical="center"/>
    </xf>
    <xf numFmtId="0" fontId="0" fillId="0" borderId="28" xfId="0" applyBorder="1" applyAlignment="1">
      <alignment horizontal="center" vertical="center"/>
    </xf>
    <xf numFmtId="0" fontId="0" fillId="3" borderId="0" xfId="0" applyFill="1"/>
    <xf numFmtId="164" fontId="13" fillId="0" borderId="0" xfId="0" applyNumberFormat="1" applyFont="1" applyAlignment="1" applyProtection="1">
      <alignment horizontal="left" vertical="center"/>
      <protection locked="0"/>
    </xf>
    <xf numFmtId="0" fontId="12" fillId="0" borderId="0" xfId="0" applyFont="1" applyAlignment="1">
      <alignment horizontal="center"/>
    </xf>
    <xf numFmtId="164" fontId="12" fillId="0" borderId="0" xfId="0" applyNumberFormat="1" applyFont="1" applyAlignment="1">
      <alignment horizontal="center"/>
    </xf>
    <xf numFmtId="0" fontId="14" fillId="0" borderId="40" xfId="0" applyFont="1" applyBorder="1" applyAlignment="1" applyProtection="1">
      <alignment horizontal="right" vertical="center" indent="1"/>
      <protection locked="0"/>
    </xf>
    <xf numFmtId="0" fontId="16" fillId="5" borderId="0" xfId="0" applyFont="1" applyFill="1" applyAlignment="1"/>
    <xf numFmtId="0" fontId="17" fillId="7" borderId="0" xfId="0" applyFont="1" applyFill="1" applyAlignment="1"/>
    <xf numFmtId="0" fontId="16" fillId="0" borderId="0" xfId="0" applyFont="1" applyAlignment="1" applyProtection="1">
      <alignment horizontal="center" vertical="center"/>
      <protection locked="0"/>
    </xf>
    <xf numFmtId="0" fontId="19" fillId="5" borderId="0" xfId="0" applyFont="1" applyFill="1" applyBorder="1" applyAlignment="1">
      <alignment vertical="center" wrapText="1"/>
    </xf>
    <xf numFmtId="0" fontId="20" fillId="0" borderId="0" xfId="0" applyFont="1" applyAlignment="1" applyProtection="1">
      <alignment horizontal="center"/>
      <protection locked="0"/>
    </xf>
    <xf numFmtId="0" fontId="21" fillId="4" borderId="41" xfId="0" applyFont="1" applyFill="1" applyBorder="1" applyAlignment="1">
      <alignment vertical="center"/>
    </xf>
    <xf numFmtId="0" fontId="21" fillId="4" borderId="13" xfId="0" applyFont="1" applyFill="1" applyBorder="1" applyAlignment="1">
      <alignment vertical="center"/>
    </xf>
    <xf numFmtId="0" fontId="17" fillId="9" borderId="13" xfId="0" applyFont="1" applyFill="1" applyBorder="1" applyAlignment="1"/>
    <xf numFmtId="0" fontId="17" fillId="4" borderId="13" xfId="0" applyFont="1" applyFill="1" applyBorder="1" applyAlignment="1"/>
    <xf numFmtId="0" fontId="21" fillId="5" borderId="0" xfId="0" applyFont="1" applyFill="1" applyAlignment="1">
      <alignment horizontal="center" vertical="center"/>
    </xf>
    <xf numFmtId="164" fontId="21" fillId="5" borderId="0" xfId="0" applyNumberFormat="1" applyFont="1" applyFill="1" applyAlignment="1">
      <alignment horizontal="center" vertical="center"/>
    </xf>
    <xf numFmtId="0" fontId="21" fillId="6" borderId="41" xfId="0" applyFont="1" applyFill="1" applyBorder="1" applyAlignment="1">
      <alignment vertical="center"/>
    </xf>
    <xf numFmtId="0" fontId="21" fillId="6" borderId="13" xfId="0" applyFont="1" applyFill="1" applyBorder="1" applyAlignment="1">
      <alignment vertical="center"/>
    </xf>
    <xf numFmtId="0" fontId="17" fillId="9" borderId="0" xfId="0" applyFont="1" applyFill="1" applyAlignment="1"/>
    <xf numFmtId="0" fontId="17" fillId="6" borderId="0" xfId="0" applyFont="1" applyFill="1" applyAlignment="1"/>
    <xf numFmtId="0" fontId="17" fillId="4" borderId="0" xfId="0" applyFont="1" applyFill="1" applyAlignment="1"/>
    <xf numFmtId="0" fontId="22" fillId="5" borderId="0" xfId="0" applyFont="1" applyFill="1" applyAlignment="1">
      <alignment horizontal="center" vertical="center"/>
    </xf>
    <xf numFmtId="0" fontId="17" fillId="5" borderId="0" xfId="0" applyFont="1" applyFill="1"/>
    <xf numFmtId="0" fontId="22" fillId="5" borderId="0" xfId="0" applyFont="1" applyFill="1" applyAlignment="1">
      <alignment horizontal="center"/>
    </xf>
    <xf numFmtId="0" fontId="22" fillId="5" borderId="0" xfId="0" applyFont="1" applyFill="1" applyAlignment="1"/>
    <xf numFmtId="0" fontId="19" fillId="10" borderId="47" xfId="0" applyFont="1" applyFill="1" applyBorder="1" applyAlignment="1"/>
    <xf numFmtId="0" fontId="19" fillId="8" borderId="48" xfId="0" applyFont="1" applyFill="1" applyBorder="1" applyAlignment="1">
      <alignment horizontal="center" vertical="center" wrapText="1"/>
    </xf>
    <xf numFmtId="0" fontId="23" fillId="8" borderId="44" xfId="0" applyFont="1" applyFill="1" applyBorder="1" applyAlignment="1">
      <alignment horizontal="center" vertical="center"/>
    </xf>
    <xf numFmtId="164" fontId="11" fillId="4" borderId="49" xfId="0" applyNumberFormat="1" applyFont="1" applyFill="1" applyBorder="1" applyAlignment="1">
      <alignment horizontal="center" vertical="center"/>
    </xf>
    <xf numFmtId="164" fontId="11" fillId="11" borderId="29" xfId="0" applyNumberFormat="1" applyFont="1" applyFill="1" applyBorder="1" applyAlignment="1">
      <alignment horizontal="center" vertical="center"/>
    </xf>
    <xf numFmtId="0" fontId="14" fillId="5" borderId="29" xfId="0" applyFont="1" applyFill="1" applyBorder="1" applyAlignment="1">
      <alignment horizontal="center" vertical="center"/>
    </xf>
    <xf numFmtId="0" fontId="14" fillId="5" borderId="50" xfId="0" applyFont="1" applyFill="1" applyBorder="1" applyAlignment="1">
      <alignment horizontal="center" vertical="center"/>
    </xf>
    <xf numFmtId="0" fontId="24" fillId="5" borderId="0" xfId="0" applyFont="1" applyFill="1" applyAlignment="1">
      <alignment horizontal="center" vertical="center"/>
    </xf>
    <xf numFmtId="164" fontId="24" fillId="5" borderId="0" xfId="0" applyNumberFormat="1" applyFont="1" applyFill="1" applyAlignment="1">
      <alignment horizontal="center" vertical="center"/>
    </xf>
    <xf numFmtId="164" fontId="11" fillId="6" borderId="49" xfId="0" applyNumberFormat="1" applyFont="1" applyFill="1" applyBorder="1" applyAlignment="1">
      <alignment horizontal="center" vertical="center"/>
    </xf>
    <xf numFmtId="0" fontId="25" fillId="5" borderId="0" xfId="0" applyFont="1" applyFill="1" applyAlignment="1">
      <alignment horizontal="center" vertical="center"/>
    </xf>
    <xf numFmtId="0" fontId="24" fillId="0" borderId="0" xfId="0" applyFont="1"/>
    <xf numFmtId="0" fontId="24" fillId="0" borderId="0" xfId="0" applyFont="1" applyAlignment="1">
      <alignment wrapText="1"/>
    </xf>
    <xf numFmtId="0" fontId="14" fillId="5" borderId="51" xfId="0" applyFont="1" applyFill="1" applyBorder="1" applyAlignment="1">
      <alignment horizontal="center" vertical="center"/>
    </xf>
    <xf numFmtId="0" fontId="11" fillId="0" borderId="0" xfId="0" applyFont="1" applyAlignment="1">
      <alignment horizontal="center" vertical="center"/>
    </xf>
    <xf numFmtId="0" fontId="19" fillId="8" borderId="52" xfId="0" applyFont="1" applyFill="1" applyBorder="1" applyAlignment="1">
      <alignment horizontal="center" vertical="center"/>
    </xf>
    <xf numFmtId="0" fontId="19" fillId="8" borderId="29" xfId="0" applyFont="1" applyFill="1" applyBorder="1" applyAlignment="1">
      <alignment horizontal="center" vertical="center"/>
    </xf>
    <xf numFmtId="0" fontId="26" fillId="8" borderId="14" xfId="0" applyFont="1" applyFill="1" applyBorder="1" applyAlignment="1">
      <alignment horizontal="center" vertical="center"/>
    </xf>
    <xf numFmtId="0" fontId="19" fillId="8" borderId="53" xfId="0" applyFont="1" applyFill="1" applyBorder="1" applyAlignment="1">
      <alignment horizontal="center" vertical="center"/>
    </xf>
    <xf numFmtId="0" fontId="27" fillId="0" borderId="54" xfId="0" applyFont="1" applyBorder="1" applyAlignment="1">
      <alignment horizontal="center" vertical="center"/>
    </xf>
    <xf numFmtId="0" fontId="0" fillId="5" borderId="55" xfId="0" applyFill="1" applyBorder="1" applyAlignment="1" applyProtection="1">
      <alignment horizontal="left" vertical="center" shrinkToFit="1"/>
      <protection locked="0"/>
    </xf>
    <xf numFmtId="1" fontId="28" fillId="4" borderId="56" xfId="0" applyNumberFormat="1" applyFont="1" applyFill="1" applyBorder="1" applyAlignment="1" applyProtection="1">
      <alignment horizontal="center" vertical="center"/>
    </xf>
    <xf numFmtId="1" fontId="29" fillId="11" borderId="56" xfId="0" applyNumberFormat="1" applyFont="1" applyFill="1" applyBorder="1" applyAlignment="1" applyProtection="1">
      <alignment horizontal="center" vertical="center"/>
    </xf>
    <xf numFmtId="0" fontId="27" fillId="5" borderId="57" xfId="0" applyFont="1" applyFill="1" applyBorder="1" applyAlignment="1" applyProtection="1">
      <alignment horizontal="center" vertical="center"/>
      <protection locked="0"/>
    </xf>
    <xf numFmtId="0" fontId="27" fillId="5" borderId="56" xfId="0" applyFont="1" applyFill="1" applyBorder="1" applyAlignment="1" applyProtection="1">
      <alignment horizontal="center" vertical="center"/>
      <protection locked="0"/>
    </xf>
    <xf numFmtId="0" fontId="23" fillId="0" borderId="55" xfId="0" applyFont="1" applyBorder="1" applyAlignment="1" applyProtection="1">
      <alignment horizontal="center" vertical="center"/>
    </xf>
    <xf numFmtId="0" fontId="0" fillId="0" borderId="0" xfId="0" applyAlignment="1" applyProtection="1">
      <alignment horizontal="center" vertical="center"/>
    </xf>
    <xf numFmtId="164" fontId="0" fillId="0" borderId="0" xfId="0" applyNumberFormat="1" applyAlignment="1" applyProtection="1">
      <alignment horizontal="center" vertical="center"/>
    </xf>
    <xf numFmtId="1" fontId="28" fillId="6" borderId="56" xfId="0" applyNumberFormat="1" applyFont="1" applyFill="1" applyBorder="1" applyAlignment="1" applyProtection="1">
      <alignment horizontal="center" vertical="center"/>
    </xf>
    <xf numFmtId="0" fontId="23" fillId="0" borderId="58" xfId="0" applyFont="1" applyBorder="1" applyAlignment="1" applyProtection="1">
      <alignment horizontal="center" vertical="center"/>
    </xf>
    <xf numFmtId="164" fontId="0" fillId="0" borderId="0" xfId="0" applyNumberFormat="1" applyAlignment="1">
      <alignment horizontal="center" vertical="center"/>
    </xf>
    <xf numFmtId="0" fontId="27" fillId="5" borderId="54" xfId="0" applyFont="1" applyFill="1" applyBorder="1" applyAlignment="1" applyProtection="1">
      <alignment horizontal="center" vertical="center"/>
      <protection locked="0"/>
    </xf>
    <xf numFmtId="0" fontId="30" fillId="0" borderId="55" xfId="0" applyFont="1" applyBorder="1" applyAlignment="1" applyProtection="1">
      <alignment horizontal="center" vertical="center"/>
    </xf>
    <xf numFmtId="0" fontId="29" fillId="0" borderId="56" xfId="0" applyNumberFormat="1" applyFont="1" applyBorder="1" applyAlignment="1">
      <alignment horizontal="center" vertical="center"/>
    </xf>
    <xf numFmtId="1" fontId="29" fillId="0" borderId="56" xfId="0" applyNumberFormat="1" applyFont="1" applyBorder="1" applyAlignment="1">
      <alignment horizontal="center" vertical="center"/>
    </xf>
    <xf numFmtId="0" fontId="29" fillId="0" borderId="59" xfId="0" applyFont="1" applyBorder="1" applyAlignment="1">
      <alignment horizontal="center" vertical="center"/>
    </xf>
    <xf numFmtId="0" fontId="29" fillId="0" borderId="55" xfId="0" applyFont="1" applyBorder="1" applyAlignment="1">
      <alignment horizontal="center" vertical="center"/>
    </xf>
    <xf numFmtId="0" fontId="27" fillId="0" borderId="60" xfId="0" applyFont="1" applyBorder="1" applyAlignment="1">
      <alignment horizontal="center" vertical="center"/>
    </xf>
    <xf numFmtId="0" fontId="0" fillId="5" borderId="61" xfId="0" applyFill="1" applyBorder="1" applyAlignment="1" applyProtection="1">
      <alignment horizontal="left" vertical="center" shrinkToFit="1"/>
      <protection locked="0"/>
    </xf>
    <xf numFmtId="1" fontId="28" fillId="4" borderId="62" xfId="0" applyNumberFormat="1" applyFont="1" applyFill="1" applyBorder="1" applyAlignment="1" applyProtection="1">
      <alignment horizontal="center" vertical="center"/>
    </xf>
    <xf numFmtId="1" fontId="29" fillId="11" borderId="62" xfId="0" applyNumberFormat="1" applyFont="1" applyFill="1" applyBorder="1" applyAlignment="1" applyProtection="1">
      <alignment horizontal="center" vertical="center"/>
    </xf>
    <xf numFmtId="0" fontId="27" fillId="5" borderId="63" xfId="0" applyFont="1" applyFill="1" applyBorder="1" applyAlignment="1" applyProtection="1">
      <alignment horizontal="center" vertical="center"/>
      <protection locked="0"/>
    </xf>
    <xf numFmtId="0" fontId="27" fillId="5" borderId="62" xfId="0" applyFont="1" applyFill="1" applyBorder="1" applyAlignment="1" applyProtection="1">
      <alignment horizontal="center" vertical="center"/>
      <protection locked="0"/>
    </xf>
    <xf numFmtId="1" fontId="28" fillId="6" borderId="62" xfId="0" applyNumberFormat="1" applyFont="1" applyFill="1" applyBorder="1" applyAlignment="1" applyProtection="1">
      <alignment horizontal="center" vertical="center"/>
    </xf>
    <xf numFmtId="164" fontId="0" fillId="0" borderId="0" xfId="0" applyNumberFormat="1" applyBorder="1" applyAlignment="1">
      <alignment horizontal="center" vertical="center"/>
    </xf>
    <xf numFmtId="0" fontId="0" fillId="0" borderId="0" xfId="0" applyBorder="1" applyAlignment="1">
      <alignment horizontal="center" vertical="center"/>
    </xf>
    <xf numFmtId="0" fontId="27" fillId="5" borderId="60" xfId="0" applyFont="1" applyFill="1" applyBorder="1" applyAlignment="1" applyProtection="1">
      <alignment horizontal="center" vertical="center"/>
      <protection locked="0"/>
    </xf>
    <xf numFmtId="0" fontId="30" fillId="0" borderId="61" xfId="0" applyFont="1" applyBorder="1" applyAlignment="1" applyProtection="1">
      <alignment horizontal="center" vertical="center"/>
    </xf>
    <xf numFmtId="0" fontId="29" fillId="0" borderId="62" xfId="0" applyFont="1" applyBorder="1" applyAlignment="1">
      <alignment horizontal="center" vertical="center"/>
    </xf>
    <xf numFmtId="0" fontId="27" fillId="0" borderId="64" xfId="0" applyFont="1" applyBorder="1" applyAlignment="1">
      <alignment horizontal="center" vertical="center"/>
    </xf>
    <xf numFmtId="0" fontId="0" fillId="5" borderId="65" xfId="0" applyFill="1" applyBorder="1" applyAlignment="1" applyProtection="1">
      <alignment horizontal="left" vertical="center" shrinkToFit="1"/>
      <protection locked="0"/>
    </xf>
    <xf numFmtId="1" fontId="28" fillId="4" borderId="66" xfId="0" applyNumberFormat="1" applyFont="1" applyFill="1" applyBorder="1" applyAlignment="1" applyProtection="1">
      <alignment horizontal="center" vertical="center"/>
    </xf>
    <xf numFmtId="1" fontId="29" fillId="11" borderId="66" xfId="0" applyNumberFormat="1" applyFont="1" applyFill="1" applyBorder="1" applyAlignment="1" applyProtection="1">
      <alignment horizontal="center" vertical="center"/>
    </xf>
    <xf numFmtId="0" fontId="27" fillId="5" borderId="67" xfId="0" applyFont="1" applyFill="1" applyBorder="1" applyAlignment="1" applyProtection="1">
      <alignment horizontal="center" vertical="center"/>
      <protection locked="0"/>
    </xf>
    <xf numFmtId="0" fontId="27" fillId="5" borderId="66" xfId="0" applyFont="1" applyFill="1" applyBorder="1" applyAlignment="1" applyProtection="1">
      <alignment horizontal="center" vertical="center"/>
      <protection locked="0"/>
    </xf>
    <xf numFmtId="0" fontId="23" fillId="0" borderId="65" xfId="0" applyFont="1" applyBorder="1" applyAlignment="1" applyProtection="1">
      <alignment horizontal="center" vertical="center"/>
    </xf>
    <xf numFmtId="1" fontId="28" fillId="6" borderId="66" xfId="0" applyNumberFormat="1" applyFont="1" applyFill="1" applyBorder="1" applyAlignment="1" applyProtection="1">
      <alignment horizontal="center" vertical="center"/>
    </xf>
    <xf numFmtId="164" fontId="0" fillId="0" borderId="13" xfId="0" applyNumberFormat="1" applyBorder="1" applyAlignment="1">
      <alignment horizontal="center" vertical="center"/>
    </xf>
    <xf numFmtId="0" fontId="0" fillId="0" borderId="13" xfId="0" applyBorder="1" applyAlignment="1">
      <alignment horizontal="center" vertical="center"/>
    </xf>
    <xf numFmtId="0" fontId="27" fillId="5" borderId="64" xfId="0" applyFont="1" applyFill="1" applyBorder="1" applyAlignment="1" applyProtection="1">
      <alignment horizontal="center" vertical="center"/>
      <protection locked="0"/>
    </xf>
    <xf numFmtId="0" fontId="30" fillId="0" borderId="65" xfId="0" applyFont="1" applyBorder="1" applyAlignment="1" applyProtection="1">
      <alignment horizontal="center" vertical="center"/>
    </xf>
    <xf numFmtId="0" fontId="29" fillId="0" borderId="66" xfId="0" applyNumberFormat="1" applyFont="1" applyBorder="1" applyAlignment="1">
      <alignment horizontal="center" vertical="center"/>
    </xf>
    <xf numFmtId="1" fontId="29" fillId="0" borderId="66" xfId="0" applyNumberFormat="1" applyFont="1" applyBorder="1" applyAlignment="1">
      <alignment horizontal="center" vertical="center"/>
    </xf>
    <xf numFmtId="0" fontId="29" fillId="0" borderId="66" xfId="0" applyFont="1" applyBorder="1" applyAlignment="1">
      <alignment horizontal="center" vertical="center"/>
    </xf>
    <xf numFmtId="0" fontId="29" fillId="0" borderId="65" xfId="0" applyFont="1" applyBorder="1" applyAlignment="1">
      <alignment horizontal="center" vertical="center"/>
    </xf>
    <xf numFmtId="1" fontId="28" fillId="4" borderId="68" xfId="0" applyNumberFormat="1" applyFont="1" applyFill="1" applyBorder="1" applyAlignment="1" applyProtection="1">
      <alignment horizontal="center" vertical="center"/>
    </xf>
    <xf numFmtId="1" fontId="29" fillId="11" borderId="59" xfId="0" applyNumberFormat="1" applyFont="1" applyFill="1" applyBorder="1" applyAlignment="1" applyProtection="1">
      <alignment horizontal="center" vertical="center"/>
    </xf>
    <xf numFmtId="0" fontId="27" fillId="5" borderId="69" xfId="0" applyFont="1" applyFill="1" applyBorder="1" applyAlignment="1" applyProtection="1">
      <alignment horizontal="center" vertical="center"/>
      <protection locked="0"/>
    </xf>
    <xf numFmtId="0" fontId="27" fillId="5" borderId="59" xfId="0" applyFont="1" applyFill="1" applyBorder="1" applyAlignment="1" applyProtection="1">
      <alignment horizontal="center" vertical="center"/>
      <protection locked="0"/>
    </xf>
    <xf numFmtId="1" fontId="28" fillId="6" borderId="68" xfId="0" applyNumberFormat="1" applyFont="1" applyFill="1" applyBorder="1" applyAlignment="1" applyProtection="1">
      <alignment horizontal="center" vertical="center"/>
    </xf>
    <xf numFmtId="0" fontId="29" fillId="0" borderId="56" xfId="0" applyFont="1" applyBorder="1" applyAlignment="1">
      <alignment horizontal="center" vertical="center"/>
    </xf>
    <xf numFmtId="1" fontId="28" fillId="4" borderId="60" xfId="0" applyNumberFormat="1" applyFont="1" applyFill="1" applyBorder="1" applyAlignment="1" applyProtection="1">
      <alignment horizontal="center" vertical="center"/>
    </xf>
    <xf numFmtId="1" fontId="28" fillId="6" borderId="60" xfId="0" applyNumberFormat="1" applyFont="1" applyFill="1" applyBorder="1" applyAlignment="1" applyProtection="1">
      <alignment horizontal="center" vertical="center"/>
    </xf>
    <xf numFmtId="1" fontId="28" fillId="4" borderId="64" xfId="0" applyNumberFormat="1" applyFont="1" applyFill="1" applyBorder="1" applyAlignment="1" applyProtection="1">
      <alignment horizontal="center" vertical="center"/>
    </xf>
    <xf numFmtId="1" fontId="28" fillId="6" borderId="64" xfId="0" applyNumberFormat="1" applyFont="1" applyFill="1" applyBorder="1" applyAlignment="1" applyProtection="1">
      <alignment horizontal="center" vertical="center"/>
    </xf>
    <xf numFmtId="0" fontId="0" fillId="0" borderId="0" xfId="0" applyProtection="1">
      <protection locked="0"/>
    </xf>
    <xf numFmtId="164" fontId="0" fillId="0" borderId="0" xfId="0" applyNumberFormat="1" applyAlignment="1">
      <alignment horizontal="center"/>
    </xf>
    <xf numFmtId="0" fontId="0" fillId="12" borderId="0" xfId="0" applyFill="1"/>
    <xf numFmtId="0" fontId="0" fillId="0" borderId="0" xfId="0" applyAlignment="1">
      <alignment horizontal="center" vertical="center"/>
    </xf>
    <xf numFmtId="0" fontId="2"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32" fillId="12" borderId="0" xfId="0" applyFont="1" applyFill="1"/>
    <xf numFmtId="0" fontId="0" fillId="0" borderId="0" xfId="0" applyAlignment="1">
      <alignment horizontal="center" vertical="center"/>
    </xf>
    <xf numFmtId="0" fontId="2" fillId="0" borderId="0" xfId="0" applyFont="1" applyAlignment="1">
      <alignment horizontal="center" vertical="center"/>
    </xf>
    <xf numFmtId="0" fontId="2" fillId="13" borderId="0" xfId="0" applyFont="1" applyFill="1" applyAlignment="1"/>
    <xf numFmtId="0" fontId="0" fillId="13" borderId="0" xfId="0" applyFill="1" applyAlignment="1"/>
    <xf numFmtId="0" fontId="2" fillId="0" borderId="70" xfId="0" applyFont="1" applyBorder="1" applyAlignment="1">
      <alignment horizontal="center" vertical="center"/>
    </xf>
    <xf numFmtId="49" fontId="2" fillId="0" borderId="7"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71" xfId="0" applyFont="1" applyBorder="1" applyAlignment="1">
      <alignment horizontal="center" vertical="center"/>
    </xf>
    <xf numFmtId="49" fontId="2" fillId="0" borderId="9" xfId="0" applyNumberFormat="1" applyFont="1" applyBorder="1" applyAlignment="1">
      <alignment horizontal="center" vertical="center"/>
    </xf>
    <xf numFmtId="49" fontId="2" fillId="0" borderId="10" xfId="0" applyNumberFormat="1" applyFont="1" applyBorder="1" applyAlignment="1">
      <alignment horizontal="center" vertical="center"/>
    </xf>
    <xf numFmtId="0" fontId="2" fillId="0" borderId="30" xfId="0" applyFont="1" applyBorder="1" applyAlignment="1">
      <alignment horizontal="center" vertical="center"/>
    </xf>
    <xf numFmtId="49" fontId="2" fillId="0" borderId="11" xfId="0" applyNumberFormat="1" applyFont="1" applyBorder="1" applyAlignment="1">
      <alignment horizontal="center" vertical="center"/>
    </xf>
    <xf numFmtId="49" fontId="2" fillId="0" borderId="12" xfId="0" applyNumberFormat="1" applyFont="1" applyBorder="1" applyAlignment="1">
      <alignment horizontal="center" vertical="center"/>
    </xf>
    <xf numFmtId="49" fontId="3" fillId="0" borderId="29" xfId="0" applyNumberFormat="1" applyFont="1" applyBorder="1" applyAlignment="1">
      <alignment vertical="center"/>
    </xf>
    <xf numFmtId="0" fontId="2" fillId="12" borderId="0" xfId="0" applyFont="1" applyFill="1" applyAlignment="1">
      <alignment vertical="center"/>
    </xf>
    <xf numFmtId="0" fontId="0" fillId="12" borderId="0" xfId="0" applyFont="1" applyFill="1" applyAlignment="1">
      <alignment vertical="center"/>
    </xf>
    <xf numFmtId="0" fontId="0" fillId="12" borderId="0" xfId="0" applyFont="1" applyFill="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center"/>
    </xf>
    <xf numFmtId="49" fontId="3" fillId="0" borderId="29" xfId="0" applyNumberFormat="1" applyFont="1" applyBorder="1" applyAlignment="1">
      <alignment horizontal="center" vertical="center"/>
    </xf>
    <xf numFmtId="0" fontId="2" fillId="12" borderId="0" xfId="0" applyFont="1" applyFill="1" applyAlignment="1">
      <alignment horizontal="left" vertical="center"/>
    </xf>
    <xf numFmtId="0" fontId="0" fillId="12" borderId="0" xfId="0" applyFill="1" applyAlignment="1">
      <alignment horizontal="left" vertical="center"/>
    </xf>
    <xf numFmtId="0" fontId="33" fillId="12" borderId="0" xfId="0" applyFont="1" applyFill="1" applyAlignment="1">
      <alignment horizontal="center" vertical="center"/>
    </xf>
    <xf numFmtId="0" fontId="0" fillId="12" borderId="0" xfId="0" applyFont="1" applyFill="1" applyAlignment="1">
      <alignment horizontal="left" vertical="center"/>
    </xf>
    <xf numFmtId="0" fontId="2" fillId="13" borderId="0" xfId="0" applyFont="1" applyFill="1" applyAlignment="1">
      <alignment horizontal="left" vertical="center"/>
    </xf>
    <xf numFmtId="0" fontId="0" fillId="13" borderId="0" xfId="0" applyFont="1" applyFill="1" applyAlignment="1">
      <alignment horizontal="left" vertical="center"/>
    </xf>
    <xf numFmtId="0" fontId="15" fillId="4" borderId="15"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6" borderId="15" xfId="0" applyFont="1" applyFill="1" applyBorder="1" applyAlignment="1">
      <alignment horizontal="center" vertical="center"/>
    </xf>
    <xf numFmtId="0" fontId="15" fillId="6" borderId="16" xfId="0" applyFont="1" applyFill="1" applyBorder="1" applyAlignment="1">
      <alignment horizontal="center" vertical="center"/>
    </xf>
    <xf numFmtId="0" fontId="15" fillId="6" borderId="17" xfId="0" applyFont="1" applyFill="1" applyBorder="1" applyAlignment="1">
      <alignment horizontal="center" vertical="center"/>
    </xf>
    <xf numFmtId="0" fontId="10" fillId="0" borderId="0" xfId="0" applyFont="1" applyAlignment="1" applyProtection="1">
      <alignment horizontal="center"/>
      <protection locked="0"/>
    </xf>
    <xf numFmtId="0" fontId="11" fillId="0" borderId="0" xfId="0" applyFont="1" applyAlignment="1">
      <alignment horizontal="center"/>
    </xf>
    <xf numFmtId="164" fontId="12" fillId="0" borderId="19" xfId="0" applyNumberFormat="1" applyFont="1" applyBorder="1" applyAlignment="1">
      <alignment horizontal="right" vertical="center"/>
    </xf>
    <xf numFmtId="0" fontId="18" fillId="8" borderId="15"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45" xfId="0" applyFont="1" applyFill="1" applyBorder="1" applyAlignment="1">
      <alignment horizontal="center" vertical="center"/>
    </xf>
    <xf numFmtId="0" fontId="18" fillId="8" borderId="46" xfId="0" applyFont="1" applyFill="1" applyBorder="1" applyAlignment="1">
      <alignment horizontal="center" vertical="center"/>
    </xf>
    <xf numFmtId="0" fontId="22" fillId="5" borderId="42" xfId="0" applyFont="1" applyFill="1" applyBorder="1" applyAlignment="1">
      <alignment horizontal="center" vertical="center"/>
    </xf>
    <xf numFmtId="0" fontId="22" fillId="5" borderId="43" xfId="0" applyFont="1" applyFill="1" applyBorder="1" applyAlignment="1">
      <alignment horizontal="center" vertical="center"/>
    </xf>
    <xf numFmtId="0" fontId="22" fillId="5" borderId="44" xfId="0" applyFont="1" applyFill="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xf>
    <xf numFmtId="0" fontId="4" fillId="0" borderId="4" xfId="0" applyFont="1" applyBorder="1" applyAlignment="1">
      <alignment horizontal="center" vertical="center"/>
    </xf>
    <xf numFmtId="0" fontId="1" fillId="0" borderId="27" xfId="0" applyFont="1" applyBorder="1" applyAlignment="1">
      <alignment horizontal="center" vertical="center"/>
    </xf>
    <xf numFmtId="0" fontId="5" fillId="0" borderId="24" xfId="0" applyFont="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5" fillId="0" borderId="26" xfId="0" applyFont="1" applyBorder="1" applyAlignment="1" applyProtection="1">
      <alignment horizontal="center" vertical="center"/>
      <protection locked="0"/>
    </xf>
    <xf numFmtId="0" fontId="0" fillId="0" borderId="0" xfId="0" applyAlignment="1">
      <alignment horizontal="center"/>
    </xf>
    <xf numFmtId="0" fontId="0" fillId="0" borderId="27" xfId="0" applyBorder="1" applyAlignment="1">
      <alignment horizont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0" fontId="0" fillId="0" borderId="1" xfId="0" applyBorder="1" applyAlignment="1">
      <alignment horizontal="center"/>
    </xf>
    <xf numFmtId="0" fontId="0" fillId="2" borderId="0" xfId="0" applyFont="1" applyFill="1" applyBorder="1" applyAlignment="1">
      <alignment horizontal="center" vertical="center"/>
    </xf>
    <xf numFmtId="0" fontId="0" fillId="2" borderId="0" xfId="0" applyFont="1" applyFill="1" applyAlignment="1">
      <alignment horizontal="center"/>
    </xf>
    <xf numFmtId="0" fontId="0" fillId="0" borderId="0" xfId="0" applyFont="1" applyAlignment="1">
      <alignment horizontal="center"/>
    </xf>
    <xf numFmtId="0" fontId="5" fillId="0" borderId="19"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20" xfId="0" applyFont="1" applyBorder="1" applyAlignment="1" applyProtection="1">
      <alignment horizontal="center" vertical="center"/>
      <protection locked="0"/>
    </xf>
    <xf numFmtId="0" fontId="2" fillId="0" borderId="29"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9" fillId="0" borderId="30" xfId="0" applyFont="1" applyBorder="1" applyAlignment="1">
      <alignment horizontal="center" vertical="center"/>
    </xf>
    <xf numFmtId="0" fontId="9" fillId="0" borderId="32" xfId="0" applyFont="1" applyBorder="1" applyAlignment="1">
      <alignment horizontal="center" vertical="center"/>
    </xf>
    <xf numFmtId="0" fontId="9" fillId="0" borderId="31" xfId="0" applyFont="1" applyBorder="1" applyAlignment="1">
      <alignment horizontal="center" vertical="center"/>
    </xf>
    <xf numFmtId="0" fontId="9" fillId="0" borderId="35" xfId="0" applyFont="1" applyBorder="1" applyAlignment="1">
      <alignment horizontal="center" vertical="center"/>
    </xf>
    <xf numFmtId="0" fontId="9" fillId="0" borderId="36" xfId="0" applyFont="1" applyBorder="1" applyAlignment="1">
      <alignment horizontal="center" vertical="center"/>
    </xf>
    <xf numFmtId="0" fontId="8" fillId="0" borderId="33" xfId="0" applyFont="1" applyBorder="1" applyAlignment="1">
      <alignment horizontal="center" vertical="center"/>
    </xf>
    <xf numFmtId="0" fontId="8" fillId="0" borderId="29" xfId="0" applyFont="1" applyBorder="1" applyAlignment="1">
      <alignment horizontal="center" vertical="center"/>
    </xf>
    <xf numFmtId="0" fontId="6" fillId="0" borderId="38" xfId="0" applyFont="1" applyBorder="1" applyAlignment="1">
      <alignment horizontal="center"/>
    </xf>
    <xf numFmtId="0" fontId="6" fillId="0" borderId="13" xfId="0" applyFont="1" applyBorder="1" applyAlignment="1">
      <alignment horizontal="center"/>
    </xf>
    <xf numFmtId="0" fontId="6" fillId="0" borderId="13" xfId="0" applyFont="1" applyBorder="1" applyAlignment="1">
      <alignment horizontal="left"/>
    </xf>
    <xf numFmtId="0" fontId="6" fillId="0" borderId="39" xfId="0" applyFont="1" applyBorder="1" applyAlignment="1">
      <alignment horizontal="left"/>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0" borderId="0" xfId="0" applyFont="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0" borderId="13" xfId="0" applyFont="1" applyBorder="1" applyAlignment="1">
      <alignment horizontal="center" vertical="center"/>
    </xf>
    <xf numFmtId="0" fontId="4" fillId="0" borderId="6" xfId="0" applyFont="1" applyBorder="1" applyAlignment="1">
      <alignment horizontal="center" vertical="center"/>
    </xf>
    <xf numFmtId="0" fontId="2" fillId="0" borderId="0" xfId="0" applyFont="1" applyBorder="1" applyAlignment="1">
      <alignment horizontal="center" vertical="center"/>
    </xf>
    <xf numFmtId="0" fontId="2" fillId="0" borderId="13" xfId="0" applyFont="1" applyBorder="1" applyAlignment="1">
      <alignment horizontal="center" vertical="center"/>
    </xf>
  </cellXfs>
  <cellStyles count="1">
    <cellStyle name="Normal" xfId="0" builtinId="0"/>
  </cellStyles>
  <dxfs count="50">
    <dxf>
      <font>
        <b/>
        <i val="0"/>
        <condense val="0"/>
        <extend val="0"/>
        <color indexed="10"/>
      </font>
    </dxf>
    <dxf>
      <font>
        <b/>
        <i val="0"/>
        <condense val="0"/>
        <extend val="0"/>
        <color indexed="17"/>
      </font>
    </dxf>
    <dxf>
      <font>
        <b/>
        <i val="0"/>
        <condense val="0"/>
        <extend val="0"/>
        <color indexed="12"/>
      </font>
    </dxf>
    <dxf>
      <font>
        <condense val="0"/>
        <extend val="0"/>
        <color indexed="9"/>
      </font>
    </dxf>
    <dxf>
      <font>
        <condense val="0"/>
        <extend val="0"/>
        <color indexed="10"/>
      </font>
    </dxf>
    <dxf>
      <font>
        <condense val="0"/>
        <extend val="0"/>
        <color indexed="17"/>
      </font>
    </dxf>
    <dxf>
      <font>
        <b/>
        <i val="0"/>
        <color theme="1" tint="4.9989318521683403E-2"/>
        <name val="Cambria"/>
        <scheme val="none"/>
      </font>
      <fill>
        <patternFill>
          <bgColor theme="3" tint="0.79998168889431442"/>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indexed="10"/>
      </font>
    </dxf>
    <dxf>
      <font>
        <b/>
        <i val="0"/>
        <condense val="0"/>
        <extend val="0"/>
        <color indexed="17"/>
      </font>
    </dxf>
    <dxf>
      <font>
        <condense val="0"/>
        <extend val="0"/>
        <color indexed="9"/>
      </font>
    </dxf>
    <dxf>
      <font>
        <b/>
        <i val="0"/>
        <condense val="0"/>
        <extend val="0"/>
        <color indexed="10"/>
      </font>
    </dxf>
    <dxf>
      <font>
        <b/>
        <i val="0"/>
        <condense val="0"/>
        <extend val="0"/>
        <color indexed="17"/>
      </font>
    </dxf>
    <dxf>
      <font>
        <b/>
        <i val="0"/>
        <condense val="0"/>
        <extend val="0"/>
        <color indexed="12"/>
      </font>
    </dxf>
    <dxf>
      <font>
        <condense val="0"/>
        <extend val="0"/>
        <color indexed="9"/>
      </font>
    </dxf>
    <dxf>
      <font>
        <condense val="0"/>
        <extend val="0"/>
        <color indexed="10"/>
      </font>
    </dxf>
    <dxf>
      <font>
        <condense val="0"/>
        <extend val="0"/>
        <color indexed="17"/>
      </font>
    </dxf>
    <dxf>
      <font>
        <b/>
        <i val="0"/>
        <color theme="1" tint="4.9989318521683403E-2"/>
        <name val="Cambria"/>
        <scheme val="none"/>
      </font>
      <fill>
        <patternFill>
          <bgColor theme="3" tint="0.79998168889431442"/>
        </patternFill>
      </fill>
    </dxf>
    <dxf>
      <font>
        <b/>
        <i val="0"/>
        <condense val="0"/>
        <extend val="0"/>
        <color indexed="9"/>
      </font>
      <fill>
        <patternFill>
          <bgColor indexed="10"/>
        </patternFill>
      </fill>
    </dxf>
    <dxf>
      <font>
        <b/>
        <i val="0"/>
        <condense val="0"/>
        <extend val="0"/>
        <color indexed="9"/>
      </font>
      <fill>
        <patternFill>
          <bgColor indexed="17"/>
        </patternFill>
      </fill>
    </dxf>
    <dxf>
      <font>
        <condense val="0"/>
        <extend val="0"/>
        <color indexed="17"/>
      </font>
      <fill>
        <patternFill>
          <bgColor indexed="17"/>
        </patternFill>
      </fill>
    </dxf>
    <dxf>
      <font>
        <b/>
        <i val="0"/>
        <condense val="0"/>
        <extend val="0"/>
        <color indexed="10"/>
      </font>
    </dxf>
    <dxf>
      <font>
        <b/>
        <i val="0"/>
        <condense val="0"/>
        <extend val="0"/>
        <color indexed="17"/>
      </font>
    </dxf>
    <dxf>
      <font>
        <condense val="0"/>
        <extend val="0"/>
        <color indexed="9"/>
      </font>
    </dxf>
    <dxf>
      <font>
        <b/>
        <i val="0"/>
        <condense val="0"/>
        <extend val="0"/>
        <color indexed="10"/>
      </font>
    </dxf>
    <dxf>
      <font>
        <b/>
        <i val="0"/>
        <condense val="0"/>
        <extend val="0"/>
        <color indexed="17"/>
      </font>
    </dxf>
    <dxf>
      <font>
        <b/>
        <i val="0"/>
        <condense val="0"/>
        <extend val="0"/>
        <color indexed="12"/>
      </font>
    </dxf>
    <dxf>
      <font>
        <condense val="0"/>
        <extend val="0"/>
        <color indexed="9"/>
      </font>
    </dxf>
    <dxf>
      <font>
        <condense val="0"/>
        <extend val="0"/>
        <color indexed="10"/>
      </font>
    </dxf>
    <dxf>
      <font>
        <condense val="0"/>
        <extend val="0"/>
        <color indexed="17"/>
      </font>
    </dxf>
    <dxf>
      <font>
        <b/>
        <i val="0"/>
        <color theme="1" tint="4.9989318521683403E-2"/>
        <name val="Cambria"/>
        <scheme val="none"/>
      </font>
      <fill>
        <patternFill>
          <bgColor theme="3" tint="0.79998168889431442"/>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indexed="10"/>
      </font>
    </dxf>
    <dxf>
      <font>
        <b/>
        <i val="0"/>
        <condense val="0"/>
        <extend val="0"/>
        <color indexed="17"/>
      </font>
    </dxf>
    <dxf>
      <font>
        <condense val="0"/>
        <extend val="0"/>
        <color indexed="9"/>
      </font>
    </dxf>
    <dxf>
      <font>
        <b/>
        <i val="0"/>
        <condense val="0"/>
        <extend val="0"/>
        <color indexed="10"/>
      </font>
    </dxf>
    <dxf>
      <font>
        <b/>
        <i val="0"/>
        <condense val="0"/>
        <extend val="0"/>
        <color indexed="17"/>
      </font>
    </dxf>
    <dxf>
      <font>
        <b/>
        <i val="0"/>
        <condense val="0"/>
        <extend val="0"/>
        <color indexed="12"/>
      </font>
    </dxf>
    <dxf>
      <font>
        <condense val="0"/>
        <extend val="0"/>
        <color indexed="9"/>
      </font>
    </dxf>
    <dxf>
      <font>
        <condense val="0"/>
        <extend val="0"/>
        <color indexed="10"/>
      </font>
    </dxf>
    <dxf>
      <font>
        <condense val="0"/>
        <extend val="0"/>
        <color indexed="17"/>
      </font>
    </dxf>
    <dxf>
      <font>
        <b/>
        <i val="0"/>
        <color theme="1" tint="4.9989318521683403E-2"/>
        <name val="Cambria"/>
        <scheme val="none"/>
      </font>
      <fill>
        <patternFill>
          <bgColor theme="3" tint="0.79998168889431442"/>
        </patternFill>
      </fill>
    </dxf>
    <dxf>
      <font>
        <b/>
        <i val="0"/>
        <condense val="0"/>
        <extend val="0"/>
        <color indexed="9"/>
      </font>
      <fill>
        <patternFill>
          <bgColor indexed="10"/>
        </patternFill>
      </fill>
    </dxf>
    <dxf>
      <font>
        <b/>
        <i val="0"/>
        <condense val="0"/>
        <extend val="0"/>
        <color indexed="9"/>
      </font>
      <fill>
        <patternFill>
          <bgColor indexed="17"/>
        </patternFill>
      </fill>
    </dxf>
    <dxf>
      <font>
        <condense val="0"/>
        <extend val="0"/>
        <color indexed="17"/>
      </font>
      <fill>
        <patternFill>
          <bgColor indexed="17"/>
        </patternFill>
      </fill>
    </dxf>
    <dxf>
      <font>
        <b/>
        <i val="0"/>
        <condense val="0"/>
        <extend val="0"/>
        <color indexed="10"/>
      </font>
    </dxf>
    <dxf>
      <font>
        <b/>
        <i val="0"/>
        <condense val="0"/>
        <extend val="0"/>
        <color indexed="17"/>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32.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21.emf"/></Relationships>
</file>

<file path=xl/drawings/_rels/drawing40.xml.rels><?xml version="1.0" encoding="UTF-8" standalone="yes"?>
<Relationships xmlns="http://schemas.openxmlformats.org/package/2006/relationships"><Relationship Id="rId1" Type="http://schemas.openxmlformats.org/officeDocument/2006/relationships/image" Target="../media/image25.emf"/></Relationships>
</file>

<file path=xl/drawings/_rels/drawing4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38101</xdr:rowOff>
    </xdr:from>
    <xdr:to>
      <xdr:col>10</xdr:col>
      <xdr:colOff>523875</xdr:colOff>
      <xdr:row>25</xdr:row>
      <xdr:rowOff>19050</xdr:rowOff>
    </xdr:to>
    <xdr:sp macro="" textlink="">
      <xdr:nvSpPr>
        <xdr:cNvPr id="2" name="TextBox 1"/>
        <xdr:cNvSpPr txBox="1"/>
      </xdr:nvSpPr>
      <xdr:spPr>
        <a:xfrm>
          <a:off x="1" y="38101"/>
          <a:ext cx="6810374" cy="4562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Single entry Russian roulette.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format is 4 games of 6 ends. Depending on the number of entries either 3 bowl pairs or 2 bowl triples will be played and players could possibly change between pairs and triples during the 4 games.</a:t>
          </a:r>
        </a:p>
        <a:p>
          <a:r>
            <a:rPr lang="en-US" sz="1100">
              <a:solidFill>
                <a:schemeClr val="dk1"/>
              </a:solidFill>
              <a:effectLst/>
              <a:latin typeface="+mn-lt"/>
              <a:ea typeface="+mn-ea"/>
              <a:cs typeface="+mn-cs"/>
            </a:rPr>
            <a:t>We have prepared 2 Russian roulette files. One is to be used where you have 14 to 42 bowlers playing on one green. The other file will be used when you have more than 30 entries and you have two greens at your disposal. This file can accommodate up to 84 entries.</a:t>
          </a:r>
        </a:p>
        <a:p>
          <a:r>
            <a:rPr lang="en-US" sz="1100">
              <a:solidFill>
                <a:schemeClr val="dk1"/>
              </a:solidFill>
              <a:effectLst/>
              <a:latin typeface="+mn-lt"/>
              <a:ea typeface="+mn-ea"/>
              <a:cs typeface="+mn-cs"/>
            </a:rPr>
            <a:t>After paid entries have been recorded on the day and say 15 minutes before you wish to start simply select the correct number of starters in the correct Russian roulette file and print the score cards. They show the bowler which rink to go to for each game and weather they are playing with the team on the left or the right. Just lay the score cards face down on a table and allow the players to pick their own card. It is not necessary to record names against the player number at this stage. Each player will not play with the same bowler on his team twice during the 4 games and will not play on the same rink consecutively. If there is an uneven number of entries the organizer should make themselves available to even it up.</a:t>
          </a:r>
        </a:p>
        <a:p>
          <a:r>
            <a:rPr lang="en-US" sz="1100">
              <a:solidFill>
                <a:schemeClr val="dk1"/>
              </a:solidFill>
              <a:effectLst/>
              <a:latin typeface="+mn-lt"/>
              <a:ea typeface="+mn-ea"/>
              <a:cs typeface="+mn-cs"/>
            </a:rPr>
            <a:t>To prepare the cards you will need to purchase a ream of 250gsm paper and cut the cards to 8.5cm X13.5cm size. This ream, will cost about $17.00 and you can make 4 cards out of each sheet which equates to a total of 500 cards out of the ream.</a:t>
          </a:r>
        </a:p>
        <a:p>
          <a:r>
            <a:rPr lang="en-US" sz="1100">
              <a:solidFill>
                <a:schemeClr val="dk1"/>
              </a:solidFill>
              <a:effectLst/>
              <a:latin typeface="+mn-lt"/>
              <a:ea typeface="+mn-ea"/>
              <a:cs typeface="+mn-cs"/>
            </a:rPr>
            <a:t>At the start of each game the players decide among themselves on the position they will play. Just for something different you might decide to allow the pairs players to change positions after 3 ends and the triples players to do the same after 2 ends.</a:t>
          </a:r>
        </a:p>
        <a:p>
          <a:r>
            <a:rPr lang="en-US" sz="1100">
              <a:solidFill>
                <a:schemeClr val="dk1"/>
              </a:solidFill>
              <a:effectLst/>
              <a:latin typeface="+mn-lt"/>
              <a:ea typeface="+mn-ea"/>
              <a:cs typeface="+mn-cs"/>
            </a:rPr>
            <a:t>Each player must keep their own score card. At the conclusion of the games there is a Result sheet provided in the file to record the scores which does all the calculations and rankings automatically. </a:t>
          </a:r>
        </a:p>
        <a:p>
          <a:r>
            <a:rPr lang="en-US" sz="1100">
              <a:solidFill>
                <a:schemeClr val="dk1"/>
              </a:solidFill>
              <a:effectLst/>
              <a:latin typeface="+mn-lt"/>
              <a:ea typeface="+mn-ea"/>
              <a:cs typeface="+mn-cs"/>
            </a:rPr>
            <a:t>The winners will be decided as follows: - Most Wins with a draw equal to half a win. Highest margin. Least shots scored against. </a:t>
          </a:r>
        </a:p>
        <a:p>
          <a:r>
            <a:rPr lang="en-US" sz="1100">
              <a:solidFill>
                <a:schemeClr val="dk1"/>
              </a:solidFill>
              <a:effectLst/>
              <a:latin typeface="+mn-lt"/>
              <a:ea typeface="+mn-ea"/>
              <a:cs typeface="+mn-cs"/>
            </a:rPr>
            <a:t>There will be no dead ends with the jack being placed on the tee should it go out of bounds.</a:t>
          </a:r>
        </a:p>
        <a:p>
          <a:r>
            <a:rPr lang="en-US" sz="1100" b="1">
              <a:solidFill>
                <a:schemeClr val="dk1"/>
              </a:solidFill>
              <a:effectLst/>
              <a:latin typeface="+mn-lt"/>
              <a:ea typeface="+mn-ea"/>
              <a:cs typeface="+mn-cs"/>
            </a:rPr>
            <a:t>IMPORTANT: - To run these files you must allow editing and macros to run on your computer. Also you must not have both files open on your computer at the same time.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16</xdr:col>
          <xdr:colOff>38100</xdr:colOff>
          <xdr:row>15</xdr:row>
          <xdr:rowOff>0</xdr:rowOff>
        </xdr:to>
        <xdr:pic>
          <xdr:nvPicPr>
            <xdr:cNvPr id="2" name="Picture 1"/>
            <xdr:cNvPicPr>
              <a:picLocks noChangeAspect="1" noChangeArrowheads="1"/>
              <a:extLst>
                <a:ext uri="{84589F7E-364E-4C9E-8A38-B11213B215E9}">
                  <a14:cameraTool cellRange="$D$45:$D$47" spid="_x0000_s36231"/>
                </a:ext>
              </a:extLst>
            </xdr:cNvPicPr>
          </xdr:nvPicPr>
          <xdr:blipFill>
            <a:blip xmlns:r="http://schemas.openxmlformats.org/officeDocument/2006/relationships" r:embed="rId1"/>
            <a:srcRect/>
            <a:stretch>
              <a:fillRect/>
            </a:stretch>
          </xdr:blipFill>
          <xdr:spPr bwMode="auto">
            <a:xfrm>
              <a:off x="6848475" y="3533775"/>
              <a:ext cx="6096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37255"/>
                </a:ext>
              </a:extLst>
            </xdr:cNvPicPr>
          </xdr:nvPicPr>
          <xdr:blipFill>
            <a:blip xmlns:r="http://schemas.openxmlformats.org/officeDocument/2006/relationships" r:embed="rId1"/>
            <a:srcRect/>
            <a:stretch>
              <a:fillRect/>
            </a:stretch>
          </xdr:blipFill>
          <xdr:spPr bwMode="auto">
            <a:xfrm>
              <a:off x="7315200" y="3495675"/>
              <a:ext cx="6096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38279"/>
                </a:ext>
              </a:extLst>
            </xdr:cNvPicPr>
          </xdr:nvPicPr>
          <xdr:blipFill>
            <a:blip xmlns:r="http://schemas.openxmlformats.org/officeDocument/2006/relationships" r:embed="rId1"/>
            <a:srcRect/>
            <a:stretch>
              <a:fillRect/>
            </a:stretch>
          </xdr:blipFill>
          <xdr:spPr bwMode="auto">
            <a:xfrm>
              <a:off x="5638800" y="3533775"/>
              <a:ext cx="4572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39303"/>
                </a:ext>
              </a:extLst>
            </xdr:cNvPicPr>
          </xdr:nvPicPr>
          <xdr:blipFill>
            <a:blip xmlns:r="http://schemas.openxmlformats.org/officeDocument/2006/relationships" r:embed="rId1"/>
            <a:srcRect/>
            <a:stretch>
              <a:fillRect/>
            </a:stretch>
          </xdr:blipFill>
          <xdr:spPr bwMode="auto">
            <a:xfrm>
              <a:off x="3971925" y="3533775"/>
              <a:ext cx="3238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29063"/>
                </a:ext>
              </a:extLst>
            </xdr:cNvPicPr>
          </xdr:nvPicPr>
          <xdr:blipFill>
            <a:blip xmlns:r="http://schemas.openxmlformats.org/officeDocument/2006/relationships" r:embed="rId1"/>
            <a:srcRect/>
            <a:stretch>
              <a:fillRect/>
            </a:stretch>
          </xdr:blipFill>
          <xdr:spPr bwMode="auto">
            <a:xfrm>
              <a:off x="4000500" y="3581400"/>
              <a:ext cx="3238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0327"/>
                </a:ext>
              </a:extLst>
            </xdr:cNvPicPr>
          </xdr:nvPicPr>
          <xdr:blipFill>
            <a:blip xmlns:r="http://schemas.openxmlformats.org/officeDocument/2006/relationships" r:embed="rId1"/>
            <a:srcRect/>
            <a:stretch>
              <a:fillRect/>
            </a:stretch>
          </xdr:blipFill>
          <xdr:spPr bwMode="auto">
            <a:xfrm>
              <a:off x="4800600" y="3800475"/>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1351"/>
                </a:ext>
              </a:extLst>
            </xdr:cNvPicPr>
          </xdr:nvPicPr>
          <xdr:blipFill>
            <a:blip xmlns:r="http://schemas.openxmlformats.org/officeDocument/2006/relationships" r:embed="rId1"/>
            <a:srcRect/>
            <a:stretch>
              <a:fillRect/>
            </a:stretch>
          </xdr:blipFill>
          <xdr:spPr bwMode="auto">
            <a:xfrm>
              <a:off x="4800600" y="3762375"/>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2375"/>
                </a:ext>
              </a:extLst>
            </xdr:cNvPicPr>
          </xdr:nvPicPr>
          <xdr:blipFill>
            <a:blip xmlns:r="http://schemas.openxmlformats.org/officeDocument/2006/relationships" r:embed="rId1"/>
            <a:srcRect/>
            <a:stretch>
              <a:fillRect/>
            </a:stretch>
          </xdr:blipFill>
          <xdr:spPr bwMode="auto">
            <a:xfrm>
              <a:off x="5010150" y="3714750"/>
              <a:ext cx="4000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3399"/>
                </a:ext>
              </a:extLst>
            </xdr:cNvPicPr>
          </xdr:nvPicPr>
          <xdr:blipFill>
            <a:blip xmlns:r="http://schemas.openxmlformats.org/officeDocument/2006/relationships" r:embed="rId1"/>
            <a:srcRect/>
            <a:stretch>
              <a:fillRect/>
            </a:stretch>
          </xdr:blipFill>
          <xdr:spPr bwMode="auto">
            <a:xfrm>
              <a:off x="4800600" y="3533775"/>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4423"/>
                </a:ext>
              </a:extLst>
            </xdr:cNvPicPr>
          </xdr:nvPicPr>
          <xdr:blipFill>
            <a:blip xmlns:r="http://schemas.openxmlformats.org/officeDocument/2006/relationships" r:embed="rId1"/>
            <a:srcRect/>
            <a:stretch>
              <a:fillRect/>
            </a:stretch>
          </xdr:blipFill>
          <xdr:spPr bwMode="auto">
            <a:xfrm>
              <a:off x="4800600" y="3486150"/>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11</xdr:row>
          <xdr:rowOff>9525</xdr:rowOff>
        </xdr:from>
        <xdr:to>
          <xdr:col>14</xdr:col>
          <xdr:colOff>619125</xdr:colOff>
          <xdr:row>11</xdr:row>
          <xdr:rowOff>381000</xdr:rowOff>
        </xdr:to>
        <xdr:sp macro="" textlink="">
          <xdr:nvSpPr>
            <xdr:cNvPr id="69633" name="Button 1" hidden="1">
              <a:extLst>
                <a:ext uri="{63B3BB69-23CF-44E3-9099-C40C66FF867C}">
                  <a14:compatExt spid="_x0000_s69633"/>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80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xdr:row>
          <xdr:rowOff>9525</xdr:rowOff>
        </xdr:from>
        <xdr:to>
          <xdr:col>18</xdr:col>
          <xdr:colOff>619125</xdr:colOff>
          <xdr:row>11</xdr:row>
          <xdr:rowOff>371475</xdr:rowOff>
        </xdr:to>
        <xdr:sp macro="" textlink="">
          <xdr:nvSpPr>
            <xdr:cNvPr id="69634" name="Button 2" hidden="1">
              <a:extLst>
                <a:ext uri="{63B3BB69-23CF-44E3-9099-C40C66FF867C}">
                  <a14:compatExt spid="_x0000_s69634"/>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84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11</xdr:row>
          <xdr:rowOff>19050</xdr:rowOff>
        </xdr:from>
        <xdr:to>
          <xdr:col>16</xdr:col>
          <xdr:colOff>619125</xdr:colOff>
          <xdr:row>12</xdr:row>
          <xdr:rowOff>0</xdr:rowOff>
        </xdr:to>
        <xdr:sp macro="" textlink="">
          <xdr:nvSpPr>
            <xdr:cNvPr id="69636" name="Button 4" hidden="1">
              <a:extLst>
                <a:ext uri="{63B3BB69-23CF-44E3-9099-C40C66FF867C}">
                  <a14:compatExt spid="_x0000_s69636"/>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82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xdr:row>
          <xdr:rowOff>9525</xdr:rowOff>
        </xdr:from>
        <xdr:to>
          <xdr:col>12</xdr:col>
          <xdr:colOff>628650</xdr:colOff>
          <xdr:row>11</xdr:row>
          <xdr:rowOff>381000</xdr:rowOff>
        </xdr:to>
        <xdr:sp macro="" textlink="">
          <xdr:nvSpPr>
            <xdr:cNvPr id="69637" name="Button 5" hidden="1">
              <a:extLst>
                <a:ext uri="{63B3BB69-23CF-44E3-9099-C40C66FF867C}">
                  <a14:compatExt spid="_x0000_s69637"/>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78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9525</xdr:rowOff>
        </xdr:from>
        <xdr:to>
          <xdr:col>6</xdr:col>
          <xdr:colOff>628650</xdr:colOff>
          <xdr:row>11</xdr:row>
          <xdr:rowOff>381000</xdr:rowOff>
        </xdr:to>
        <xdr:sp macro="" textlink="">
          <xdr:nvSpPr>
            <xdr:cNvPr id="69638" name="Button 6" hidden="1">
              <a:extLst>
                <a:ext uri="{63B3BB69-23CF-44E3-9099-C40C66FF867C}">
                  <a14:compatExt spid="_x0000_s69638"/>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72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9525</xdr:rowOff>
        </xdr:from>
        <xdr:to>
          <xdr:col>2</xdr:col>
          <xdr:colOff>628650</xdr:colOff>
          <xdr:row>11</xdr:row>
          <xdr:rowOff>381000</xdr:rowOff>
        </xdr:to>
        <xdr:sp macro="" textlink="">
          <xdr:nvSpPr>
            <xdr:cNvPr id="69639" name="Button 7" hidden="1">
              <a:extLst>
                <a:ext uri="{63B3BB69-23CF-44E3-9099-C40C66FF867C}">
                  <a14:compatExt spid="_x0000_s69639"/>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68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xdr:row>
          <xdr:rowOff>9525</xdr:rowOff>
        </xdr:from>
        <xdr:to>
          <xdr:col>18</xdr:col>
          <xdr:colOff>628650</xdr:colOff>
          <xdr:row>7</xdr:row>
          <xdr:rowOff>381000</xdr:rowOff>
        </xdr:to>
        <xdr:sp macro="" textlink="">
          <xdr:nvSpPr>
            <xdr:cNvPr id="69640" name="Button 8" hidden="1">
              <a:extLst>
                <a:ext uri="{63B3BB69-23CF-44E3-9099-C40C66FF867C}">
                  <a14:compatExt spid="_x0000_s6964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48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xdr:row>
          <xdr:rowOff>9525</xdr:rowOff>
        </xdr:from>
        <xdr:to>
          <xdr:col>10</xdr:col>
          <xdr:colOff>628650</xdr:colOff>
          <xdr:row>11</xdr:row>
          <xdr:rowOff>381000</xdr:rowOff>
        </xdr:to>
        <xdr:sp macro="" textlink="">
          <xdr:nvSpPr>
            <xdr:cNvPr id="69641" name="Button 9" hidden="1">
              <a:extLst>
                <a:ext uri="{63B3BB69-23CF-44E3-9099-C40C66FF867C}">
                  <a14:compatExt spid="_x0000_s69641"/>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76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xdr:row>
          <xdr:rowOff>9525</xdr:rowOff>
        </xdr:from>
        <xdr:to>
          <xdr:col>8</xdr:col>
          <xdr:colOff>628650</xdr:colOff>
          <xdr:row>11</xdr:row>
          <xdr:rowOff>371475</xdr:rowOff>
        </xdr:to>
        <xdr:sp macro="" textlink="">
          <xdr:nvSpPr>
            <xdr:cNvPr id="69643" name="Button 11" hidden="1">
              <a:extLst>
                <a:ext uri="{63B3BB69-23CF-44E3-9099-C40C66FF867C}">
                  <a14:compatExt spid="_x0000_s69643"/>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74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11</xdr:row>
          <xdr:rowOff>9525</xdr:rowOff>
        </xdr:from>
        <xdr:to>
          <xdr:col>4</xdr:col>
          <xdr:colOff>628650</xdr:colOff>
          <xdr:row>11</xdr:row>
          <xdr:rowOff>381000</xdr:rowOff>
        </xdr:to>
        <xdr:sp macro="" textlink="">
          <xdr:nvSpPr>
            <xdr:cNvPr id="69644" name="Button 12" hidden="1">
              <a:extLst>
                <a:ext uri="{63B3BB69-23CF-44E3-9099-C40C66FF867C}">
                  <a14:compatExt spid="_x0000_s69644"/>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70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2</xdr:col>
          <xdr:colOff>628650</xdr:colOff>
          <xdr:row>10</xdr:row>
          <xdr:rowOff>0</xdr:rowOff>
        </xdr:to>
        <xdr:sp macro="" textlink="">
          <xdr:nvSpPr>
            <xdr:cNvPr id="69648" name="Button 16" hidden="1">
              <a:extLst>
                <a:ext uri="{63B3BB69-23CF-44E3-9099-C40C66FF867C}">
                  <a14:compatExt spid="_x0000_s69648"/>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50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9525</xdr:rowOff>
        </xdr:from>
        <xdr:to>
          <xdr:col>18</xdr:col>
          <xdr:colOff>628650</xdr:colOff>
          <xdr:row>9</xdr:row>
          <xdr:rowOff>381000</xdr:rowOff>
        </xdr:to>
        <xdr:sp macro="" textlink="">
          <xdr:nvSpPr>
            <xdr:cNvPr id="69649" name="Button 17" hidden="1">
              <a:extLst>
                <a:ext uri="{63B3BB69-23CF-44E3-9099-C40C66FF867C}">
                  <a14:compatExt spid="_x0000_s69649"/>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66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9</xdr:row>
          <xdr:rowOff>9525</xdr:rowOff>
        </xdr:from>
        <xdr:to>
          <xdr:col>12</xdr:col>
          <xdr:colOff>628650</xdr:colOff>
          <xdr:row>9</xdr:row>
          <xdr:rowOff>381000</xdr:rowOff>
        </xdr:to>
        <xdr:sp macro="" textlink="">
          <xdr:nvSpPr>
            <xdr:cNvPr id="69650" name="Button 18" hidden="1">
              <a:extLst>
                <a:ext uri="{63B3BB69-23CF-44E3-9099-C40C66FF867C}">
                  <a14:compatExt spid="_x0000_s6965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60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9</xdr:row>
          <xdr:rowOff>9525</xdr:rowOff>
        </xdr:from>
        <xdr:to>
          <xdr:col>14</xdr:col>
          <xdr:colOff>628650</xdr:colOff>
          <xdr:row>9</xdr:row>
          <xdr:rowOff>381000</xdr:rowOff>
        </xdr:to>
        <xdr:sp macro="" textlink="">
          <xdr:nvSpPr>
            <xdr:cNvPr id="69651" name="Button 19" hidden="1">
              <a:extLst>
                <a:ext uri="{63B3BB69-23CF-44E3-9099-C40C66FF867C}">
                  <a14:compatExt spid="_x0000_s69651"/>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9</xdr:row>
          <xdr:rowOff>9525</xdr:rowOff>
        </xdr:from>
        <xdr:to>
          <xdr:col>16</xdr:col>
          <xdr:colOff>638175</xdr:colOff>
          <xdr:row>9</xdr:row>
          <xdr:rowOff>381000</xdr:rowOff>
        </xdr:to>
        <xdr:sp macro="" textlink="">
          <xdr:nvSpPr>
            <xdr:cNvPr id="69652" name="Button 20" hidden="1">
              <a:extLst>
                <a:ext uri="{63B3BB69-23CF-44E3-9099-C40C66FF867C}">
                  <a14:compatExt spid="_x0000_s69652"/>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64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xdr:row>
          <xdr:rowOff>9525</xdr:rowOff>
        </xdr:from>
        <xdr:to>
          <xdr:col>4</xdr:col>
          <xdr:colOff>619125</xdr:colOff>
          <xdr:row>10</xdr:row>
          <xdr:rowOff>0</xdr:rowOff>
        </xdr:to>
        <xdr:sp macro="" textlink="">
          <xdr:nvSpPr>
            <xdr:cNvPr id="69653" name="Button 21" hidden="1">
              <a:extLst>
                <a:ext uri="{63B3BB69-23CF-44E3-9099-C40C66FF867C}">
                  <a14:compatExt spid="_x0000_s69653"/>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52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xdr:row>
          <xdr:rowOff>9525</xdr:rowOff>
        </xdr:from>
        <xdr:to>
          <xdr:col>6</xdr:col>
          <xdr:colOff>628650</xdr:colOff>
          <xdr:row>9</xdr:row>
          <xdr:rowOff>381000</xdr:rowOff>
        </xdr:to>
        <xdr:sp macro="" textlink="">
          <xdr:nvSpPr>
            <xdr:cNvPr id="69655" name="Button 23" hidden="1">
              <a:extLst>
                <a:ext uri="{63B3BB69-23CF-44E3-9099-C40C66FF867C}">
                  <a14:compatExt spid="_x0000_s69655"/>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54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9525</xdr:rowOff>
        </xdr:from>
        <xdr:to>
          <xdr:col>8</xdr:col>
          <xdr:colOff>628650</xdr:colOff>
          <xdr:row>10</xdr:row>
          <xdr:rowOff>0</xdr:rowOff>
        </xdr:to>
        <xdr:sp macro="" textlink="">
          <xdr:nvSpPr>
            <xdr:cNvPr id="69657" name="Button 25" hidden="1">
              <a:extLst>
                <a:ext uri="{63B3BB69-23CF-44E3-9099-C40C66FF867C}">
                  <a14:compatExt spid="_x0000_s69657"/>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56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9</xdr:row>
          <xdr:rowOff>0</xdr:rowOff>
        </xdr:from>
        <xdr:to>
          <xdr:col>10</xdr:col>
          <xdr:colOff>638175</xdr:colOff>
          <xdr:row>9</xdr:row>
          <xdr:rowOff>381000</xdr:rowOff>
        </xdr:to>
        <xdr:sp macro="" textlink="">
          <xdr:nvSpPr>
            <xdr:cNvPr id="69658" name="Button 26" hidden="1">
              <a:extLst>
                <a:ext uri="{63B3BB69-23CF-44E3-9099-C40C66FF867C}">
                  <a14:compatExt spid="_x0000_s69658"/>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58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7</xdr:row>
          <xdr:rowOff>19050</xdr:rowOff>
        </xdr:from>
        <xdr:to>
          <xdr:col>17</xdr:col>
          <xdr:colOff>0</xdr:colOff>
          <xdr:row>8</xdr:row>
          <xdr:rowOff>0</xdr:rowOff>
        </xdr:to>
        <xdr:sp macro="" textlink="">
          <xdr:nvSpPr>
            <xdr:cNvPr id="69659" name="Button 27" hidden="1">
              <a:extLst>
                <a:ext uri="{63B3BB69-23CF-44E3-9099-C40C66FF867C}">
                  <a14:compatExt spid="_x0000_s69659"/>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46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xdr:row>
          <xdr:rowOff>9525</xdr:rowOff>
        </xdr:from>
        <xdr:to>
          <xdr:col>14</xdr:col>
          <xdr:colOff>628650</xdr:colOff>
          <xdr:row>7</xdr:row>
          <xdr:rowOff>381000</xdr:rowOff>
        </xdr:to>
        <xdr:sp macro="" textlink="">
          <xdr:nvSpPr>
            <xdr:cNvPr id="69661" name="Button 29" hidden="1">
              <a:extLst>
                <a:ext uri="{63B3BB69-23CF-44E3-9099-C40C66FF867C}">
                  <a14:compatExt spid="_x0000_s69661"/>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44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7</xdr:row>
          <xdr:rowOff>9525</xdr:rowOff>
        </xdr:from>
        <xdr:to>
          <xdr:col>12</xdr:col>
          <xdr:colOff>628650</xdr:colOff>
          <xdr:row>7</xdr:row>
          <xdr:rowOff>381000</xdr:rowOff>
        </xdr:to>
        <xdr:sp macro="" textlink="">
          <xdr:nvSpPr>
            <xdr:cNvPr id="69671" name="Button 39" hidden="1">
              <a:extLst>
                <a:ext uri="{63B3BB69-23CF-44E3-9099-C40C66FF867C}">
                  <a14:compatExt spid="_x0000_s69671"/>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42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9525</xdr:rowOff>
        </xdr:from>
        <xdr:to>
          <xdr:col>10</xdr:col>
          <xdr:colOff>628650</xdr:colOff>
          <xdr:row>7</xdr:row>
          <xdr:rowOff>381000</xdr:rowOff>
        </xdr:to>
        <xdr:sp macro="" textlink="">
          <xdr:nvSpPr>
            <xdr:cNvPr id="69672" name="Button 40" hidden="1">
              <a:extLst>
                <a:ext uri="{63B3BB69-23CF-44E3-9099-C40C66FF867C}">
                  <a14:compatExt spid="_x0000_s69672"/>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40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9525</xdr:rowOff>
        </xdr:from>
        <xdr:to>
          <xdr:col>8</xdr:col>
          <xdr:colOff>638175</xdr:colOff>
          <xdr:row>7</xdr:row>
          <xdr:rowOff>381000</xdr:rowOff>
        </xdr:to>
        <xdr:sp macro="" textlink="">
          <xdr:nvSpPr>
            <xdr:cNvPr id="69673" name="Button 41" hidden="1">
              <a:extLst>
                <a:ext uri="{63B3BB69-23CF-44E3-9099-C40C66FF867C}">
                  <a14:compatExt spid="_x0000_s69673"/>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38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xdr:row>
          <xdr:rowOff>9525</xdr:rowOff>
        </xdr:from>
        <xdr:to>
          <xdr:col>10</xdr:col>
          <xdr:colOff>628650</xdr:colOff>
          <xdr:row>5</xdr:row>
          <xdr:rowOff>381000</xdr:rowOff>
        </xdr:to>
        <xdr:sp macro="" textlink="">
          <xdr:nvSpPr>
            <xdr:cNvPr id="69675" name="Button 43" hidden="1">
              <a:extLst>
                <a:ext uri="{63B3BB69-23CF-44E3-9099-C40C66FF867C}">
                  <a14:compatExt spid="_x0000_s69675"/>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xdr:row>
          <xdr:rowOff>9525</xdr:rowOff>
        </xdr:from>
        <xdr:to>
          <xdr:col>6</xdr:col>
          <xdr:colOff>628650</xdr:colOff>
          <xdr:row>7</xdr:row>
          <xdr:rowOff>381000</xdr:rowOff>
        </xdr:to>
        <xdr:sp macro="" textlink="">
          <xdr:nvSpPr>
            <xdr:cNvPr id="69676" name="Button 44" hidden="1">
              <a:extLst>
                <a:ext uri="{63B3BB69-23CF-44E3-9099-C40C66FF867C}">
                  <a14:compatExt spid="_x0000_s69676"/>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36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7</xdr:row>
          <xdr:rowOff>9525</xdr:rowOff>
        </xdr:from>
        <xdr:to>
          <xdr:col>4</xdr:col>
          <xdr:colOff>628650</xdr:colOff>
          <xdr:row>7</xdr:row>
          <xdr:rowOff>381000</xdr:rowOff>
        </xdr:to>
        <xdr:sp macro="" textlink="">
          <xdr:nvSpPr>
            <xdr:cNvPr id="69677" name="Button 45" hidden="1">
              <a:extLst>
                <a:ext uri="{63B3BB69-23CF-44E3-9099-C40C66FF867C}">
                  <a14:compatExt spid="_x0000_s69677"/>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34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9525</xdr:rowOff>
        </xdr:from>
        <xdr:to>
          <xdr:col>2</xdr:col>
          <xdr:colOff>619125</xdr:colOff>
          <xdr:row>7</xdr:row>
          <xdr:rowOff>381000</xdr:rowOff>
        </xdr:to>
        <xdr:sp macro="" textlink="">
          <xdr:nvSpPr>
            <xdr:cNvPr id="69679" name="Button 47" hidden="1">
              <a:extLst>
                <a:ext uri="{63B3BB69-23CF-44E3-9099-C40C66FF867C}">
                  <a14:compatExt spid="_x0000_s69679"/>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32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xdr:row>
          <xdr:rowOff>9525</xdr:rowOff>
        </xdr:from>
        <xdr:to>
          <xdr:col>18</xdr:col>
          <xdr:colOff>628650</xdr:colOff>
          <xdr:row>5</xdr:row>
          <xdr:rowOff>381000</xdr:rowOff>
        </xdr:to>
        <xdr:sp macro="" textlink="">
          <xdr:nvSpPr>
            <xdr:cNvPr id="69681" name="Button 49" hidden="1">
              <a:extLst>
                <a:ext uri="{63B3BB69-23CF-44E3-9099-C40C66FF867C}">
                  <a14:compatExt spid="_x0000_s69681"/>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9525</xdr:rowOff>
        </xdr:from>
        <xdr:to>
          <xdr:col>16</xdr:col>
          <xdr:colOff>619125</xdr:colOff>
          <xdr:row>5</xdr:row>
          <xdr:rowOff>381000</xdr:rowOff>
        </xdr:to>
        <xdr:sp macro="" textlink="">
          <xdr:nvSpPr>
            <xdr:cNvPr id="69682" name="Button 50" hidden="1">
              <a:extLst>
                <a:ext uri="{63B3BB69-23CF-44E3-9099-C40C66FF867C}">
                  <a14:compatExt spid="_x0000_s69682"/>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28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xdr:row>
          <xdr:rowOff>9525</xdr:rowOff>
        </xdr:from>
        <xdr:to>
          <xdr:col>14</xdr:col>
          <xdr:colOff>628650</xdr:colOff>
          <xdr:row>5</xdr:row>
          <xdr:rowOff>371475</xdr:rowOff>
        </xdr:to>
        <xdr:sp macro="" textlink="">
          <xdr:nvSpPr>
            <xdr:cNvPr id="69683" name="Button 51" hidden="1">
              <a:extLst>
                <a:ext uri="{63B3BB69-23CF-44E3-9099-C40C66FF867C}">
                  <a14:compatExt spid="_x0000_s69683"/>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26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9525</xdr:rowOff>
        </xdr:from>
        <xdr:to>
          <xdr:col>12</xdr:col>
          <xdr:colOff>628650</xdr:colOff>
          <xdr:row>5</xdr:row>
          <xdr:rowOff>381000</xdr:rowOff>
        </xdr:to>
        <xdr:sp macro="" textlink="">
          <xdr:nvSpPr>
            <xdr:cNvPr id="69684" name="Button 52" hidden="1">
              <a:extLst>
                <a:ext uri="{63B3BB69-23CF-44E3-9099-C40C66FF867C}">
                  <a14:compatExt spid="_x0000_s69684"/>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xdr:row>
          <xdr:rowOff>9525</xdr:rowOff>
        </xdr:from>
        <xdr:to>
          <xdr:col>8</xdr:col>
          <xdr:colOff>628650</xdr:colOff>
          <xdr:row>5</xdr:row>
          <xdr:rowOff>381000</xdr:rowOff>
        </xdr:to>
        <xdr:sp macro="" textlink="">
          <xdr:nvSpPr>
            <xdr:cNvPr id="69685" name="Button 53" hidden="1">
              <a:extLst>
                <a:ext uri="{63B3BB69-23CF-44E3-9099-C40C66FF867C}">
                  <a14:compatExt spid="_x0000_s69685"/>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xdr:row>
          <xdr:rowOff>9525</xdr:rowOff>
        </xdr:from>
        <xdr:to>
          <xdr:col>6</xdr:col>
          <xdr:colOff>619125</xdr:colOff>
          <xdr:row>5</xdr:row>
          <xdr:rowOff>381000</xdr:rowOff>
        </xdr:to>
        <xdr:sp macro="" textlink="">
          <xdr:nvSpPr>
            <xdr:cNvPr id="69686" name="Button 54" hidden="1">
              <a:extLst>
                <a:ext uri="{63B3BB69-23CF-44E3-9099-C40C66FF867C}">
                  <a14:compatExt spid="_x0000_s69686"/>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18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xdr:row>
          <xdr:rowOff>9525</xdr:rowOff>
        </xdr:from>
        <xdr:to>
          <xdr:col>4</xdr:col>
          <xdr:colOff>628650</xdr:colOff>
          <xdr:row>5</xdr:row>
          <xdr:rowOff>381000</xdr:rowOff>
        </xdr:to>
        <xdr:sp macro="" textlink="">
          <xdr:nvSpPr>
            <xdr:cNvPr id="69687" name="Button 55" hidden="1">
              <a:extLst>
                <a:ext uri="{63B3BB69-23CF-44E3-9099-C40C66FF867C}">
                  <a14:compatExt spid="_x0000_s69687"/>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9525</xdr:rowOff>
        </xdr:from>
        <xdr:to>
          <xdr:col>2</xdr:col>
          <xdr:colOff>628650</xdr:colOff>
          <xdr:row>5</xdr:row>
          <xdr:rowOff>381000</xdr:rowOff>
        </xdr:to>
        <xdr:sp macro="" textlink="">
          <xdr:nvSpPr>
            <xdr:cNvPr id="69688" name="Button 56" hidden="1">
              <a:extLst>
                <a:ext uri="{63B3BB69-23CF-44E3-9099-C40C66FF867C}">
                  <a14:compatExt spid="_x0000_s69688"/>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2000" b="0" i="0" u="none" strike="noStrike" baseline="0">
                  <a:solidFill>
                    <a:srgbClr val="FF0000"/>
                  </a:solidFill>
                  <a:latin typeface="Arial"/>
                  <a:cs typeface="Arial"/>
                </a:rPr>
                <a:t>14</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5447"/>
                </a:ext>
              </a:extLst>
            </xdr:cNvPicPr>
          </xdr:nvPicPr>
          <xdr:blipFill>
            <a:blip xmlns:r="http://schemas.openxmlformats.org/officeDocument/2006/relationships" r:embed="rId1"/>
            <a:srcRect/>
            <a:stretch>
              <a:fillRect/>
            </a:stretch>
          </xdr:blipFill>
          <xdr:spPr bwMode="auto">
            <a:xfrm>
              <a:off x="5114925" y="3533775"/>
              <a:ext cx="409575"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6471"/>
                </a:ext>
              </a:extLst>
            </xdr:cNvPicPr>
          </xdr:nvPicPr>
          <xdr:blipFill>
            <a:blip xmlns:r="http://schemas.openxmlformats.org/officeDocument/2006/relationships" r:embed="rId1"/>
            <a:srcRect/>
            <a:stretch>
              <a:fillRect/>
            </a:stretch>
          </xdr:blipFill>
          <xdr:spPr bwMode="auto">
            <a:xfrm>
              <a:off x="4800600" y="3486150"/>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7876"/>
                </a:ext>
              </a:extLst>
            </xdr:cNvPicPr>
          </xdr:nvPicPr>
          <xdr:blipFill>
            <a:blip xmlns:r="http://schemas.openxmlformats.org/officeDocument/2006/relationships" r:embed="rId1"/>
            <a:srcRect/>
            <a:stretch>
              <a:fillRect/>
            </a:stretch>
          </xdr:blipFill>
          <xdr:spPr bwMode="auto">
            <a:xfrm>
              <a:off x="4905375" y="3486150"/>
              <a:ext cx="390525"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47877"/>
                </a:ext>
              </a:extLst>
            </xdr:cNvPicPr>
          </xdr:nvPicPr>
          <xdr:blipFill>
            <a:blip xmlns:r="http://schemas.openxmlformats.org/officeDocument/2006/relationships" r:embed="rId1"/>
            <a:srcRect/>
            <a:stretch>
              <a:fillRect/>
            </a:stretch>
          </xdr:blipFill>
          <xdr:spPr bwMode="auto">
            <a:xfrm>
              <a:off x="4905375" y="3486150"/>
              <a:ext cx="390525"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8900"/>
                </a:ext>
              </a:extLst>
            </xdr:cNvPicPr>
          </xdr:nvPicPr>
          <xdr:blipFill>
            <a:blip xmlns:r="http://schemas.openxmlformats.org/officeDocument/2006/relationships" r:embed="rId1"/>
            <a:srcRect/>
            <a:stretch>
              <a:fillRect/>
            </a:stretch>
          </xdr:blipFill>
          <xdr:spPr bwMode="auto">
            <a:xfrm>
              <a:off x="4800600" y="3486150"/>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48901"/>
                </a:ext>
              </a:extLst>
            </xdr:cNvPicPr>
          </xdr:nvPicPr>
          <xdr:blipFill>
            <a:blip xmlns:r="http://schemas.openxmlformats.org/officeDocument/2006/relationships" r:embed="rId1"/>
            <a:srcRect/>
            <a:stretch>
              <a:fillRect/>
            </a:stretch>
          </xdr:blipFill>
          <xdr:spPr bwMode="auto">
            <a:xfrm>
              <a:off x="4800600" y="3486150"/>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49924"/>
                </a:ext>
              </a:extLst>
            </xdr:cNvPicPr>
          </xdr:nvPicPr>
          <xdr:blipFill>
            <a:blip xmlns:r="http://schemas.openxmlformats.org/officeDocument/2006/relationships" r:embed="rId1"/>
            <a:srcRect/>
            <a:stretch>
              <a:fillRect/>
            </a:stretch>
          </xdr:blipFill>
          <xdr:spPr bwMode="auto">
            <a:xfrm>
              <a:off x="4695825" y="3533775"/>
              <a:ext cx="371475"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49925"/>
                </a:ext>
              </a:extLst>
            </xdr:cNvPicPr>
          </xdr:nvPicPr>
          <xdr:blipFill>
            <a:blip xmlns:r="http://schemas.openxmlformats.org/officeDocument/2006/relationships" r:embed="rId1"/>
            <a:srcRect/>
            <a:stretch>
              <a:fillRect/>
            </a:stretch>
          </xdr:blipFill>
          <xdr:spPr bwMode="auto">
            <a:xfrm>
              <a:off x="4695825" y="3533775"/>
              <a:ext cx="371475"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50948"/>
                </a:ext>
              </a:extLst>
            </xdr:cNvPicPr>
          </xdr:nvPicPr>
          <xdr:blipFill>
            <a:blip xmlns:r="http://schemas.openxmlformats.org/officeDocument/2006/relationships" r:embed="rId1"/>
            <a:srcRect/>
            <a:stretch>
              <a:fillRect/>
            </a:stretch>
          </xdr:blipFill>
          <xdr:spPr bwMode="auto">
            <a:xfrm>
              <a:off x="4800600" y="3486150"/>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50949"/>
                </a:ext>
              </a:extLst>
            </xdr:cNvPicPr>
          </xdr:nvPicPr>
          <xdr:blipFill>
            <a:blip xmlns:r="http://schemas.openxmlformats.org/officeDocument/2006/relationships" r:embed="rId1"/>
            <a:srcRect/>
            <a:stretch>
              <a:fillRect/>
            </a:stretch>
          </xdr:blipFill>
          <xdr:spPr bwMode="auto">
            <a:xfrm>
              <a:off x="4800600" y="3486150"/>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51972"/>
                </a:ext>
              </a:extLst>
            </xdr:cNvPicPr>
          </xdr:nvPicPr>
          <xdr:blipFill>
            <a:blip xmlns:r="http://schemas.openxmlformats.org/officeDocument/2006/relationships" r:embed="rId1"/>
            <a:srcRect/>
            <a:stretch>
              <a:fillRect/>
            </a:stretch>
          </xdr:blipFill>
          <xdr:spPr bwMode="auto">
            <a:xfrm>
              <a:off x="4800600" y="3533775"/>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51973"/>
                </a:ext>
              </a:extLst>
            </xdr:cNvPicPr>
          </xdr:nvPicPr>
          <xdr:blipFill>
            <a:blip xmlns:r="http://schemas.openxmlformats.org/officeDocument/2006/relationships" r:embed="rId1"/>
            <a:srcRect/>
            <a:stretch>
              <a:fillRect/>
            </a:stretch>
          </xdr:blipFill>
          <xdr:spPr bwMode="auto">
            <a:xfrm>
              <a:off x="4800600" y="3533775"/>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52996"/>
                </a:ext>
              </a:extLst>
            </xdr:cNvPicPr>
          </xdr:nvPicPr>
          <xdr:blipFill>
            <a:blip xmlns:r="http://schemas.openxmlformats.org/officeDocument/2006/relationships" r:embed="rId1"/>
            <a:srcRect/>
            <a:stretch>
              <a:fillRect/>
            </a:stretch>
          </xdr:blipFill>
          <xdr:spPr bwMode="auto">
            <a:xfrm>
              <a:off x="4800600" y="3486150"/>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52997"/>
                </a:ext>
              </a:extLst>
            </xdr:cNvPicPr>
          </xdr:nvPicPr>
          <xdr:blipFill>
            <a:blip xmlns:r="http://schemas.openxmlformats.org/officeDocument/2006/relationships" r:embed="rId1"/>
            <a:srcRect/>
            <a:stretch>
              <a:fillRect/>
            </a:stretch>
          </xdr:blipFill>
          <xdr:spPr bwMode="auto">
            <a:xfrm>
              <a:off x="4800600" y="3486150"/>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54020"/>
                </a:ext>
              </a:extLst>
            </xdr:cNvPicPr>
          </xdr:nvPicPr>
          <xdr:blipFill>
            <a:blip xmlns:r="http://schemas.openxmlformats.org/officeDocument/2006/relationships" r:embed="rId1"/>
            <a:srcRect/>
            <a:stretch>
              <a:fillRect/>
            </a:stretch>
          </xdr:blipFill>
          <xdr:spPr bwMode="auto">
            <a:xfrm>
              <a:off x="4800600" y="3533775"/>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54021"/>
                </a:ext>
              </a:extLst>
            </xdr:cNvPicPr>
          </xdr:nvPicPr>
          <xdr:blipFill>
            <a:blip xmlns:r="http://schemas.openxmlformats.org/officeDocument/2006/relationships" r:embed="rId1"/>
            <a:srcRect/>
            <a:stretch>
              <a:fillRect/>
            </a:stretch>
          </xdr:blipFill>
          <xdr:spPr bwMode="auto">
            <a:xfrm>
              <a:off x="4800600" y="3533775"/>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55044"/>
                </a:ext>
              </a:extLst>
            </xdr:cNvPicPr>
          </xdr:nvPicPr>
          <xdr:blipFill>
            <a:blip xmlns:r="http://schemas.openxmlformats.org/officeDocument/2006/relationships" r:embed="rId1"/>
            <a:srcRect/>
            <a:stretch>
              <a:fillRect/>
            </a:stretch>
          </xdr:blipFill>
          <xdr:spPr bwMode="auto">
            <a:xfrm>
              <a:off x="4800600" y="3533775"/>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55045"/>
                </a:ext>
              </a:extLst>
            </xdr:cNvPicPr>
          </xdr:nvPicPr>
          <xdr:blipFill>
            <a:blip xmlns:r="http://schemas.openxmlformats.org/officeDocument/2006/relationships" r:embed="rId1"/>
            <a:srcRect/>
            <a:stretch>
              <a:fillRect/>
            </a:stretch>
          </xdr:blipFill>
          <xdr:spPr bwMode="auto">
            <a:xfrm>
              <a:off x="4800600" y="3533775"/>
              <a:ext cx="3810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77</xdr:col>
          <xdr:colOff>38100</xdr:colOff>
          <xdr:row>3</xdr:row>
          <xdr:rowOff>19050</xdr:rowOff>
        </xdr:from>
        <xdr:to>
          <xdr:col>78</xdr:col>
          <xdr:colOff>9525</xdr:colOff>
          <xdr:row>3</xdr:row>
          <xdr:rowOff>352425</xdr:rowOff>
        </xdr:to>
        <xdr:sp macro="" textlink="">
          <xdr:nvSpPr>
            <xdr:cNvPr id="109569" name="Button 1" hidden="1">
              <a:extLst>
                <a:ext uri="{63B3BB69-23CF-44E3-9099-C40C66FF867C}">
                  <a14:compatExt spid="_x0000_s1095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0000"/>
                  </a:solidFill>
                  <a:latin typeface="Arial"/>
                  <a:cs typeface="Arial"/>
                </a:rPr>
                <a:t>Click to sort Rank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xdr:row>
          <xdr:rowOff>9525</xdr:rowOff>
        </xdr:from>
        <xdr:to>
          <xdr:col>2</xdr:col>
          <xdr:colOff>0</xdr:colOff>
          <xdr:row>3</xdr:row>
          <xdr:rowOff>342900</xdr:rowOff>
        </xdr:to>
        <xdr:sp macro="" textlink="">
          <xdr:nvSpPr>
            <xdr:cNvPr id="109570" name="Button 2" hidden="1">
              <a:extLst>
                <a:ext uri="{63B3BB69-23CF-44E3-9099-C40C66FF867C}">
                  <a14:compatExt spid="_x0000_s1095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0000"/>
                  </a:solidFill>
                  <a:latin typeface="Arial"/>
                  <a:cs typeface="Arial"/>
                </a:rPr>
                <a:t>Click to sort Team</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56068"/>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56069"/>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57092"/>
                </a:ext>
              </a:extLst>
            </xdr:cNvPicPr>
          </xdr:nvPicPr>
          <xdr:blipFill>
            <a:blip xmlns:r="http://schemas.openxmlformats.org/officeDocument/2006/relationships" r:embed="rId1"/>
            <a:srcRect/>
            <a:stretch>
              <a:fillRect/>
            </a:stretch>
          </xdr:blipFill>
          <xdr:spPr bwMode="auto">
            <a:xfrm>
              <a:off x="3857625" y="3533775"/>
              <a:ext cx="295275"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57093"/>
                </a:ext>
              </a:extLst>
            </xdr:cNvPicPr>
          </xdr:nvPicPr>
          <xdr:blipFill>
            <a:blip xmlns:r="http://schemas.openxmlformats.org/officeDocument/2006/relationships" r:embed="rId1"/>
            <a:srcRect/>
            <a:stretch>
              <a:fillRect/>
            </a:stretch>
          </xdr:blipFill>
          <xdr:spPr bwMode="auto">
            <a:xfrm>
              <a:off x="3857625" y="3533775"/>
              <a:ext cx="295275"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58116"/>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58117"/>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59140"/>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59141"/>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60164"/>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60165"/>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61188"/>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61189"/>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62212"/>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62213"/>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63236"/>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63237"/>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64260"/>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64261"/>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65284"/>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3" name="Picture 2"/>
            <xdr:cNvPicPr>
              <a:picLocks noChangeAspect="1" noChangeArrowheads="1"/>
              <a:extLst>
                <a:ext uri="{84589F7E-364E-4C9E-8A38-B11213B215E9}">
                  <a14:cameraTool cellRange="$D$45:$D$47" spid="_x0000_s65285"/>
                </a:ext>
              </a:extLst>
            </xdr:cNvPicPr>
          </xdr:nvPicPr>
          <xdr:blipFill>
            <a:blip xmlns:r="http://schemas.openxmlformats.org/officeDocument/2006/relationships" r:embed="rId1"/>
            <a:srcRect/>
            <a:stretch>
              <a:fillRect/>
            </a:stretch>
          </xdr:blipFill>
          <xdr:spPr bwMode="auto">
            <a:xfrm>
              <a:off x="3752850" y="3533775"/>
              <a:ext cx="28575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77</xdr:col>
          <xdr:colOff>38100</xdr:colOff>
          <xdr:row>3</xdr:row>
          <xdr:rowOff>19050</xdr:rowOff>
        </xdr:from>
        <xdr:to>
          <xdr:col>78</xdr:col>
          <xdr:colOff>9525</xdr:colOff>
          <xdr:row>5</xdr:row>
          <xdr:rowOff>0</xdr:rowOff>
        </xdr:to>
        <xdr:sp macro="" textlink="">
          <xdr:nvSpPr>
            <xdr:cNvPr id="148481" name="Button 1" hidden="1">
              <a:extLst>
                <a:ext uri="{63B3BB69-23CF-44E3-9099-C40C66FF867C}">
                  <a14:compatExt spid="_x0000_s14848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0000"/>
                  </a:solidFill>
                  <a:latin typeface="Arial"/>
                  <a:cs typeface="Arial"/>
                </a:rPr>
                <a:t>Click to sort Rank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xdr:row>
          <xdr:rowOff>9525</xdr:rowOff>
        </xdr:from>
        <xdr:to>
          <xdr:col>2</xdr:col>
          <xdr:colOff>0</xdr:colOff>
          <xdr:row>5</xdr:row>
          <xdr:rowOff>0</xdr:rowOff>
        </xdr:to>
        <xdr:sp macro="" textlink="">
          <xdr:nvSpPr>
            <xdr:cNvPr id="148482" name="Button 2" hidden="1">
              <a:extLst>
                <a:ext uri="{63B3BB69-23CF-44E3-9099-C40C66FF867C}">
                  <a14:compatExt spid="_x0000_s14848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0000"/>
                  </a:solidFill>
                  <a:latin typeface="Arial"/>
                  <a:cs typeface="Arial"/>
                </a:rPr>
                <a:t>Click to sort Team</a:t>
              </a:r>
            </a:p>
          </xdr:txBody>
        </xdr:sp>
        <xdr:clientData fPrintsWithSheet="0"/>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12</xdr:col>
          <xdr:colOff>276225</xdr:colOff>
          <xdr:row>15</xdr:row>
          <xdr:rowOff>0</xdr:rowOff>
        </xdr:to>
        <xdr:pic>
          <xdr:nvPicPr>
            <xdr:cNvPr id="2" name="Picture 1"/>
            <xdr:cNvPicPr>
              <a:picLocks noChangeAspect="1" noChangeArrowheads="1"/>
              <a:extLst>
                <a:ext uri="{84589F7E-364E-4C9E-8A38-B11213B215E9}">
                  <a14:cameraTool cellRange="$D$45:$D$47" spid="_x0000_s28437"/>
                </a:ext>
              </a:extLst>
            </xdr:cNvPicPr>
          </xdr:nvPicPr>
          <xdr:blipFill>
            <a:blip xmlns:r="http://schemas.openxmlformats.org/officeDocument/2006/relationships" r:embed="rId1"/>
            <a:srcRect/>
            <a:stretch>
              <a:fillRect/>
            </a:stretch>
          </xdr:blipFill>
          <xdr:spPr bwMode="auto">
            <a:xfrm>
              <a:off x="3648075" y="3552825"/>
              <a:ext cx="276225" cy="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12</xdr:col>
          <xdr:colOff>276225</xdr:colOff>
          <xdr:row>15</xdr:row>
          <xdr:rowOff>0</xdr:rowOff>
        </xdr:to>
        <xdr:pic>
          <xdr:nvPicPr>
            <xdr:cNvPr id="3" name="Picture 2"/>
            <xdr:cNvPicPr>
              <a:picLocks noChangeAspect="1" noChangeArrowheads="1"/>
              <a:extLst>
                <a:ext uri="{84589F7E-364E-4C9E-8A38-B11213B215E9}">
                  <a14:cameraTool cellRange="$D$45:$D$47" spid="_x0000_s28438"/>
                </a:ext>
              </a:extLst>
            </xdr:cNvPicPr>
          </xdr:nvPicPr>
          <xdr:blipFill>
            <a:blip xmlns:r="http://schemas.openxmlformats.org/officeDocument/2006/relationships" r:embed="rId1"/>
            <a:srcRect/>
            <a:stretch>
              <a:fillRect/>
            </a:stretch>
          </xdr:blipFill>
          <xdr:spPr bwMode="auto">
            <a:xfrm>
              <a:off x="3648075" y="3552825"/>
              <a:ext cx="276225"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68990"/>
                </a:ext>
              </a:extLst>
            </xdr:cNvPicPr>
          </xdr:nvPicPr>
          <xdr:blipFill>
            <a:blip xmlns:r="http://schemas.openxmlformats.org/officeDocument/2006/relationships" r:embed="rId1"/>
            <a:srcRect/>
            <a:stretch>
              <a:fillRect/>
            </a:stretch>
          </xdr:blipFill>
          <xdr:spPr bwMode="auto">
            <a:xfrm>
              <a:off x="3810000" y="3440206"/>
              <a:ext cx="291353"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17</xdr:col>
          <xdr:colOff>104775</xdr:colOff>
          <xdr:row>14</xdr:row>
          <xdr:rowOff>0</xdr:rowOff>
        </xdr:to>
        <xdr:pic>
          <xdr:nvPicPr>
            <xdr:cNvPr id="2" name="Picture 1"/>
            <xdr:cNvPicPr>
              <a:picLocks noChangeAspect="1" noChangeArrowheads="1"/>
              <a:extLst>
                <a:ext uri="{84589F7E-364E-4C9E-8A38-B11213B215E9}">
                  <a14:cameraTool cellRange="$D$45:$D$47" spid="_x0000_s31111"/>
                </a:ext>
              </a:extLst>
            </xdr:cNvPicPr>
          </xdr:nvPicPr>
          <xdr:blipFill>
            <a:blip xmlns:r="http://schemas.openxmlformats.org/officeDocument/2006/relationships" r:embed="rId1"/>
            <a:srcRect/>
            <a:stretch>
              <a:fillRect/>
            </a:stretch>
          </xdr:blipFill>
          <xdr:spPr bwMode="auto">
            <a:xfrm>
              <a:off x="5629275" y="3743325"/>
              <a:ext cx="676275"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17</xdr:col>
          <xdr:colOff>38100</xdr:colOff>
          <xdr:row>15</xdr:row>
          <xdr:rowOff>0</xdr:rowOff>
        </xdr:to>
        <xdr:pic>
          <xdr:nvPicPr>
            <xdr:cNvPr id="2" name="Picture 1"/>
            <xdr:cNvPicPr>
              <a:picLocks noChangeAspect="1" noChangeArrowheads="1"/>
              <a:extLst>
                <a:ext uri="{84589F7E-364E-4C9E-8A38-B11213B215E9}">
                  <a14:cameraTool cellRange="$D$45:$D$47" spid="_x0000_s32136"/>
                </a:ext>
              </a:extLst>
            </xdr:cNvPicPr>
          </xdr:nvPicPr>
          <xdr:blipFill>
            <a:blip xmlns:r="http://schemas.openxmlformats.org/officeDocument/2006/relationships" r:embed="rId1"/>
            <a:srcRect/>
            <a:stretch>
              <a:fillRect/>
            </a:stretch>
          </xdr:blipFill>
          <xdr:spPr bwMode="auto">
            <a:xfrm>
              <a:off x="4914900" y="3867150"/>
              <a:ext cx="6096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16</xdr:col>
          <xdr:colOff>0</xdr:colOff>
          <xdr:row>14</xdr:row>
          <xdr:rowOff>0</xdr:rowOff>
        </xdr:to>
        <xdr:pic>
          <xdr:nvPicPr>
            <xdr:cNvPr id="2" name="Picture 1"/>
            <xdr:cNvPicPr>
              <a:picLocks noChangeAspect="1" noChangeArrowheads="1"/>
              <a:extLst>
                <a:ext uri="{84589F7E-364E-4C9E-8A38-B11213B215E9}">
                  <a14:cameraTool cellRange="$D$45:$D$47" spid="_x0000_s33159"/>
                </a:ext>
              </a:extLst>
            </xdr:cNvPicPr>
          </xdr:nvPicPr>
          <xdr:blipFill>
            <a:blip xmlns:r="http://schemas.openxmlformats.org/officeDocument/2006/relationships" r:embed="rId1"/>
            <a:srcRect/>
            <a:stretch>
              <a:fillRect/>
            </a:stretch>
          </xdr:blipFill>
          <xdr:spPr bwMode="auto">
            <a:xfrm>
              <a:off x="5943600" y="3381375"/>
              <a:ext cx="6096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16</xdr:col>
          <xdr:colOff>38100</xdr:colOff>
          <xdr:row>15</xdr:row>
          <xdr:rowOff>0</xdr:rowOff>
        </xdr:to>
        <xdr:pic>
          <xdr:nvPicPr>
            <xdr:cNvPr id="2" name="Picture 1"/>
            <xdr:cNvPicPr>
              <a:picLocks noChangeAspect="1" noChangeArrowheads="1"/>
              <a:extLst>
                <a:ext uri="{84589F7E-364E-4C9E-8A38-B11213B215E9}">
                  <a14:cameraTool cellRange="$D$45:$D$47" spid="_x0000_s34183"/>
                </a:ext>
              </a:extLst>
            </xdr:cNvPicPr>
          </xdr:nvPicPr>
          <xdr:blipFill>
            <a:blip xmlns:r="http://schemas.openxmlformats.org/officeDocument/2006/relationships" r:embed="rId1"/>
            <a:srcRect/>
            <a:stretch>
              <a:fillRect/>
            </a:stretch>
          </xdr:blipFill>
          <xdr:spPr bwMode="auto">
            <a:xfrm>
              <a:off x="6381750" y="3533775"/>
              <a:ext cx="609600"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13</xdr:col>
          <xdr:colOff>0</xdr:colOff>
          <xdr:row>15</xdr:row>
          <xdr:rowOff>0</xdr:rowOff>
        </xdr:to>
        <xdr:pic>
          <xdr:nvPicPr>
            <xdr:cNvPr id="2" name="Picture 1"/>
            <xdr:cNvPicPr>
              <a:picLocks noChangeAspect="1" noChangeArrowheads="1"/>
              <a:extLst>
                <a:ext uri="{84589F7E-364E-4C9E-8A38-B11213B215E9}">
                  <a14:cameraTool cellRange="$D$45:$D$47" spid="_x0000_s35207"/>
                </a:ext>
              </a:extLst>
            </xdr:cNvPicPr>
          </xdr:nvPicPr>
          <xdr:blipFill>
            <a:blip xmlns:r="http://schemas.openxmlformats.org/officeDocument/2006/relationships" r:embed="rId1"/>
            <a:srcRect/>
            <a:stretch>
              <a:fillRect/>
            </a:stretch>
          </xdr:blipFill>
          <xdr:spPr bwMode="auto">
            <a:xfrm>
              <a:off x="5372100" y="3486150"/>
              <a:ext cx="447675" cy="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37.xml"/><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ctrlProp" Target="../ctrlProps/ctrlProp38.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39.xml"/><Relationship Id="rId2" Type="http://schemas.openxmlformats.org/officeDocument/2006/relationships/vmlDrawing" Target="../drawings/vmlDrawing3.vml"/><Relationship Id="rId1" Type="http://schemas.openxmlformats.org/officeDocument/2006/relationships/drawing" Target="../drawings/drawing4.xml"/><Relationship Id="rId4" Type="http://schemas.openxmlformats.org/officeDocument/2006/relationships/ctrlProp" Target="../ctrlProps/ctrlProp40.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U37"/>
  <sheetViews>
    <sheetView showGridLines="0" showRowColHeaders="0" zoomScale="115" zoomScaleNormal="115" workbookViewId="0">
      <selection activeCell="M1" sqref="M1"/>
    </sheetView>
  </sheetViews>
  <sheetFormatPr defaultRowHeight="18.75" x14ac:dyDescent="0.25"/>
  <cols>
    <col min="1" max="1" width="8.28515625" style="2" customWidth="1"/>
    <col min="2" max="2" width="11" style="3" customWidth="1"/>
    <col min="3" max="3" width="8.28515625" style="3" customWidth="1"/>
    <col min="4" max="4" width="11.7109375" style="3" customWidth="1"/>
    <col min="5" max="5" width="8.28515625" style="2" customWidth="1"/>
    <col min="6" max="6" width="10.5703125" style="3" customWidth="1"/>
    <col min="7" max="7" width="8.28515625" style="3" customWidth="1"/>
    <col min="8" max="8" width="11.28515625" style="3" customWidth="1"/>
    <col min="9" max="10" width="8.28515625" style="2" customWidth="1"/>
    <col min="11" max="11" width="9.140625" style="2"/>
    <col min="12" max="12" width="1.42578125" style="2" customWidth="1"/>
    <col min="13" max="13" width="10.140625" style="2" customWidth="1"/>
    <col min="14" max="15" width="9.140625" style="2"/>
    <col min="16" max="16" width="10.5703125" style="2" customWidth="1"/>
    <col min="17" max="19" width="9.140625" style="2"/>
    <col min="20" max="20" width="11.28515625" style="2" customWidth="1"/>
    <col min="21" max="16384" width="9.140625" style="2"/>
  </cols>
  <sheetData>
    <row r="1" spans="10:21" x14ac:dyDescent="0.25">
      <c r="M1" s="200" t="s">
        <v>132</v>
      </c>
      <c r="N1" s="207" t="s">
        <v>2</v>
      </c>
      <c r="O1" s="207"/>
      <c r="P1" s="207"/>
      <c r="Q1" s="207"/>
      <c r="R1" s="207" t="s">
        <v>1</v>
      </c>
      <c r="S1" s="207"/>
      <c r="T1" s="207"/>
      <c r="U1" s="207"/>
    </row>
    <row r="2" spans="10:21" ht="14.25" customHeight="1" x14ac:dyDescent="0.25">
      <c r="M2" s="191">
        <v>14</v>
      </c>
      <c r="N2" s="192" t="s">
        <v>116</v>
      </c>
      <c r="O2" s="193" t="s">
        <v>7</v>
      </c>
      <c r="P2" s="192" t="s">
        <v>117</v>
      </c>
      <c r="Q2" s="193" t="s">
        <v>4</v>
      </c>
      <c r="R2" s="192"/>
      <c r="S2" s="193"/>
      <c r="T2" s="192"/>
      <c r="U2" s="193"/>
    </row>
    <row r="3" spans="10:21" ht="14.25" customHeight="1" x14ac:dyDescent="0.25">
      <c r="M3" s="194">
        <v>16</v>
      </c>
      <c r="N3" s="195" t="s">
        <v>118</v>
      </c>
      <c r="O3" s="196" t="s">
        <v>0</v>
      </c>
      <c r="P3" s="195"/>
      <c r="Q3" s="196"/>
      <c r="R3" s="195"/>
      <c r="S3" s="196"/>
      <c r="T3" s="195"/>
      <c r="U3" s="196"/>
    </row>
    <row r="4" spans="10:21" ht="14.25" customHeight="1" x14ac:dyDescent="0.25">
      <c r="M4" s="194">
        <v>18</v>
      </c>
      <c r="N4" s="195" t="s">
        <v>119</v>
      </c>
      <c r="O4" s="196" t="s">
        <v>3</v>
      </c>
      <c r="P4" s="195" t="s">
        <v>117</v>
      </c>
      <c r="Q4" s="196" t="s">
        <v>4</v>
      </c>
      <c r="R4" s="195"/>
      <c r="S4" s="196"/>
      <c r="T4" s="195"/>
      <c r="U4" s="196"/>
    </row>
    <row r="5" spans="10:21" ht="14.25" customHeight="1" x14ac:dyDescent="0.25">
      <c r="M5" s="194">
        <v>20</v>
      </c>
      <c r="N5" s="195" t="s">
        <v>120</v>
      </c>
      <c r="O5" s="196" t="s">
        <v>5</v>
      </c>
      <c r="P5" s="195"/>
      <c r="Q5" s="196"/>
      <c r="R5" s="195"/>
      <c r="S5" s="196"/>
      <c r="T5" s="195"/>
      <c r="U5" s="196"/>
    </row>
    <row r="6" spans="10:21" ht="14.25" customHeight="1" x14ac:dyDescent="0.25">
      <c r="M6" s="194">
        <v>22</v>
      </c>
      <c r="N6" s="195" t="s">
        <v>118</v>
      </c>
      <c r="O6" s="196" t="s">
        <v>0</v>
      </c>
      <c r="P6" s="195" t="s">
        <v>117</v>
      </c>
      <c r="Q6" s="196" t="s">
        <v>4</v>
      </c>
      <c r="R6" s="195"/>
      <c r="S6" s="196"/>
      <c r="T6" s="195"/>
      <c r="U6" s="196"/>
    </row>
    <row r="7" spans="10:21" ht="14.25" customHeight="1" x14ac:dyDescent="0.25">
      <c r="M7" s="194">
        <v>24</v>
      </c>
      <c r="N7" s="195" t="s">
        <v>121</v>
      </c>
      <c r="O7" s="196" t="s">
        <v>8</v>
      </c>
      <c r="P7" s="195"/>
      <c r="Q7" s="196"/>
      <c r="R7" s="195"/>
      <c r="S7" s="196"/>
      <c r="T7" s="195"/>
      <c r="U7" s="196"/>
    </row>
    <row r="8" spans="10:21" ht="14.25" customHeight="1" x14ac:dyDescent="0.25">
      <c r="M8" s="194">
        <v>26</v>
      </c>
      <c r="N8" s="195" t="s">
        <v>120</v>
      </c>
      <c r="O8" s="196" t="s">
        <v>5</v>
      </c>
      <c r="P8" s="195" t="s">
        <v>117</v>
      </c>
      <c r="Q8" s="196" t="s">
        <v>4</v>
      </c>
      <c r="R8" s="195"/>
      <c r="S8" s="196"/>
      <c r="T8" s="195"/>
      <c r="U8" s="196"/>
    </row>
    <row r="9" spans="10:21" ht="14.25" customHeight="1" x14ac:dyDescent="0.25">
      <c r="M9" s="194">
        <v>28</v>
      </c>
      <c r="N9" s="195" t="s">
        <v>122</v>
      </c>
      <c r="O9" s="196" t="s">
        <v>9</v>
      </c>
      <c r="P9" s="195"/>
      <c r="Q9" s="196"/>
      <c r="R9" s="195"/>
      <c r="S9" s="196"/>
      <c r="T9" s="195"/>
      <c r="U9" s="196"/>
    </row>
    <row r="10" spans="10:21" ht="14.25" customHeight="1" x14ac:dyDescent="0.25">
      <c r="M10" s="194">
        <v>30</v>
      </c>
      <c r="N10" s="195" t="s">
        <v>121</v>
      </c>
      <c r="O10" s="196" t="s">
        <v>8</v>
      </c>
      <c r="P10" s="195" t="s">
        <v>117</v>
      </c>
      <c r="Q10" s="196" t="s">
        <v>4</v>
      </c>
      <c r="R10" s="195"/>
      <c r="S10" s="196"/>
      <c r="T10" s="195"/>
      <c r="U10" s="196"/>
    </row>
    <row r="11" spans="10:21" ht="14.25" customHeight="1" x14ac:dyDescent="0.25">
      <c r="J11" s="3"/>
      <c r="M11" s="194">
        <v>32</v>
      </c>
      <c r="N11" s="195" t="s">
        <v>118</v>
      </c>
      <c r="O11" s="196" t="s">
        <v>0</v>
      </c>
      <c r="P11" s="195"/>
      <c r="Q11" s="196"/>
      <c r="R11" s="195" t="s">
        <v>118</v>
      </c>
      <c r="S11" s="196" t="s">
        <v>0</v>
      </c>
      <c r="T11" s="195"/>
      <c r="U11" s="196"/>
    </row>
    <row r="12" spans="10:21" ht="14.25" customHeight="1" x14ac:dyDescent="0.25">
      <c r="J12" s="3"/>
      <c r="M12" s="194">
        <v>34</v>
      </c>
      <c r="N12" s="195" t="s">
        <v>119</v>
      </c>
      <c r="O12" s="196" t="s">
        <v>3</v>
      </c>
      <c r="P12" s="195" t="s">
        <v>117</v>
      </c>
      <c r="Q12" s="196" t="s">
        <v>4</v>
      </c>
      <c r="R12" s="195" t="s">
        <v>118</v>
      </c>
      <c r="S12" s="196" t="s">
        <v>0</v>
      </c>
      <c r="T12" s="195"/>
      <c r="U12" s="196"/>
    </row>
    <row r="13" spans="10:21" ht="14.25" customHeight="1" x14ac:dyDescent="0.25">
      <c r="J13" s="3"/>
      <c r="M13" s="194">
        <v>36</v>
      </c>
      <c r="N13" s="195" t="s">
        <v>120</v>
      </c>
      <c r="O13" s="196" t="s">
        <v>5</v>
      </c>
      <c r="P13" s="195"/>
      <c r="Q13" s="196"/>
      <c r="R13" s="195" t="s">
        <v>118</v>
      </c>
      <c r="S13" s="196" t="s">
        <v>0</v>
      </c>
      <c r="T13" s="195"/>
      <c r="U13" s="196"/>
    </row>
    <row r="14" spans="10:21" ht="14.25" customHeight="1" x14ac:dyDescent="0.25">
      <c r="J14" s="3"/>
      <c r="M14" s="194">
        <v>38</v>
      </c>
      <c r="N14" s="195" t="s">
        <v>120</v>
      </c>
      <c r="O14" s="196" t="s">
        <v>5</v>
      </c>
      <c r="P14" s="195"/>
      <c r="Q14" s="196"/>
      <c r="R14" s="195" t="s">
        <v>119</v>
      </c>
      <c r="S14" s="196" t="s">
        <v>3</v>
      </c>
      <c r="T14" s="195" t="s">
        <v>117</v>
      </c>
      <c r="U14" s="196" t="s">
        <v>4</v>
      </c>
    </row>
    <row r="15" spans="10:21" ht="14.25" customHeight="1" x14ac:dyDescent="0.25">
      <c r="J15" s="3"/>
      <c r="M15" s="194">
        <v>40</v>
      </c>
      <c r="N15" s="195" t="s">
        <v>120</v>
      </c>
      <c r="O15" s="196" t="s">
        <v>5</v>
      </c>
      <c r="P15" s="195"/>
      <c r="Q15" s="196"/>
      <c r="R15" s="195" t="s">
        <v>120</v>
      </c>
      <c r="S15" s="196" t="s">
        <v>5</v>
      </c>
      <c r="T15" s="195"/>
      <c r="U15" s="196"/>
    </row>
    <row r="16" spans="10:21" ht="14.25" customHeight="1" x14ac:dyDescent="0.25">
      <c r="J16" s="3"/>
      <c r="M16" s="194">
        <v>42</v>
      </c>
      <c r="N16" s="195" t="s">
        <v>118</v>
      </c>
      <c r="O16" s="196" t="s">
        <v>0</v>
      </c>
      <c r="P16" s="195" t="s">
        <v>117</v>
      </c>
      <c r="Q16" s="196" t="s">
        <v>4</v>
      </c>
      <c r="R16" s="195" t="s">
        <v>120</v>
      </c>
      <c r="S16" s="196" t="s">
        <v>5</v>
      </c>
      <c r="T16" s="195"/>
      <c r="U16" s="196"/>
    </row>
    <row r="17" spans="10:21" ht="14.25" customHeight="1" x14ac:dyDescent="0.25">
      <c r="J17" s="3"/>
      <c r="M17" s="194">
        <v>44</v>
      </c>
      <c r="N17" s="195" t="s">
        <v>121</v>
      </c>
      <c r="O17" s="196" t="s">
        <v>8</v>
      </c>
      <c r="P17" s="195"/>
      <c r="Q17" s="196"/>
      <c r="R17" s="195" t="s">
        <v>120</v>
      </c>
      <c r="S17" s="196" t="s">
        <v>5</v>
      </c>
      <c r="T17" s="195"/>
      <c r="U17" s="196"/>
    </row>
    <row r="18" spans="10:21" ht="14.25" customHeight="1" x14ac:dyDescent="0.25">
      <c r="J18" s="3"/>
      <c r="M18" s="194">
        <v>46</v>
      </c>
      <c r="N18" s="195" t="s">
        <v>121</v>
      </c>
      <c r="O18" s="196" t="s">
        <v>8</v>
      </c>
      <c r="P18" s="195"/>
      <c r="Q18" s="196"/>
      <c r="R18" s="195" t="s">
        <v>118</v>
      </c>
      <c r="S18" s="196" t="s">
        <v>0</v>
      </c>
      <c r="T18" s="195" t="s">
        <v>117</v>
      </c>
      <c r="U18" s="196" t="s">
        <v>4</v>
      </c>
    </row>
    <row r="19" spans="10:21" ht="14.25" customHeight="1" x14ac:dyDescent="0.25">
      <c r="J19" s="3"/>
      <c r="M19" s="194">
        <v>48</v>
      </c>
      <c r="N19" s="195" t="s">
        <v>121</v>
      </c>
      <c r="O19" s="196" t="s">
        <v>8</v>
      </c>
      <c r="P19" s="195"/>
      <c r="Q19" s="196"/>
      <c r="R19" s="195" t="s">
        <v>121</v>
      </c>
      <c r="S19" s="196" t="s">
        <v>8</v>
      </c>
      <c r="T19" s="195"/>
      <c r="U19" s="196"/>
    </row>
    <row r="20" spans="10:21" ht="14.25" customHeight="1" x14ac:dyDescent="0.25">
      <c r="J20" s="3"/>
      <c r="M20" s="194">
        <v>50</v>
      </c>
      <c r="N20" s="195" t="s">
        <v>120</v>
      </c>
      <c r="O20" s="196" t="s">
        <v>5</v>
      </c>
      <c r="P20" s="195" t="s">
        <v>117</v>
      </c>
      <c r="Q20" s="196" t="s">
        <v>4</v>
      </c>
      <c r="R20" s="195" t="s">
        <v>121</v>
      </c>
      <c r="S20" s="196" t="s">
        <v>8</v>
      </c>
      <c r="T20" s="195"/>
      <c r="U20" s="196"/>
    </row>
    <row r="21" spans="10:21" ht="14.25" customHeight="1" x14ac:dyDescent="0.25">
      <c r="J21" s="3"/>
      <c r="M21" s="194">
        <v>52</v>
      </c>
      <c r="N21" s="195" t="s">
        <v>122</v>
      </c>
      <c r="O21" s="196" t="s">
        <v>9</v>
      </c>
      <c r="P21" s="195"/>
      <c r="Q21" s="196"/>
      <c r="R21" s="195" t="s">
        <v>121</v>
      </c>
      <c r="S21" s="196" t="s">
        <v>8</v>
      </c>
      <c r="T21" s="195"/>
      <c r="U21" s="196"/>
    </row>
    <row r="22" spans="10:21" ht="14.25" customHeight="1" x14ac:dyDescent="0.25">
      <c r="J22" s="3"/>
      <c r="M22" s="194">
        <v>54</v>
      </c>
      <c r="N22" s="195" t="s">
        <v>122</v>
      </c>
      <c r="O22" s="196" t="s">
        <v>9</v>
      </c>
      <c r="P22" s="195"/>
      <c r="Q22" s="196"/>
      <c r="R22" s="195" t="s">
        <v>120</v>
      </c>
      <c r="S22" s="196" t="s">
        <v>5</v>
      </c>
      <c r="T22" s="195" t="s">
        <v>117</v>
      </c>
      <c r="U22" s="196" t="s">
        <v>4</v>
      </c>
    </row>
    <row r="23" spans="10:21" ht="14.25" customHeight="1" x14ac:dyDescent="0.25">
      <c r="J23" s="3"/>
      <c r="M23" s="194">
        <v>56</v>
      </c>
      <c r="N23" s="195" t="s">
        <v>122</v>
      </c>
      <c r="O23" s="196" t="s">
        <v>9</v>
      </c>
      <c r="P23" s="195"/>
      <c r="Q23" s="196"/>
      <c r="R23" s="195" t="s">
        <v>122</v>
      </c>
      <c r="S23" s="196" t="s">
        <v>9</v>
      </c>
      <c r="T23" s="195"/>
      <c r="U23" s="196"/>
    </row>
    <row r="24" spans="10:21" ht="14.25" customHeight="1" x14ac:dyDescent="0.25">
      <c r="J24" s="3"/>
      <c r="M24" s="194">
        <v>58</v>
      </c>
      <c r="N24" s="195" t="s">
        <v>121</v>
      </c>
      <c r="O24" s="196" t="s">
        <v>8</v>
      </c>
      <c r="P24" s="195" t="s">
        <v>117</v>
      </c>
      <c r="Q24" s="196" t="s">
        <v>4</v>
      </c>
      <c r="R24" s="195" t="s">
        <v>122</v>
      </c>
      <c r="S24" s="196" t="s">
        <v>9</v>
      </c>
      <c r="T24" s="195"/>
      <c r="U24" s="196"/>
    </row>
    <row r="25" spans="10:21" ht="14.25" customHeight="1" x14ac:dyDescent="0.25">
      <c r="J25" s="3"/>
      <c r="M25" s="194">
        <v>60</v>
      </c>
      <c r="N25" s="195" t="s">
        <v>121</v>
      </c>
      <c r="O25" s="196" t="s">
        <v>8</v>
      </c>
      <c r="P25" s="195" t="s">
        <v>117</v>
      </c>
      <c r="Q25" s="196" t="s">
        <v>4</v>
      </c>
      <c r="R25" s="195" t="s">
        <v>121</v>
      </c>
      <c r="S25" s="196" t="s">
        <v>8</v>
      </c>
      <c r="T25" s="195" t="s">
        <v>117</v>
      </c>
      <c r="U25" s="196" t="s">
        <v>4</v>
      </c>
    </row>
    <row r="26" spans="10:21" ht="15" customHeight="1" x14ac:dyDescent="0.25">
      <c r="J26" s="3"/>
      <c r="M26" s="194">
        <v>62</v>
      </c>
      <c r="N26" s="195" t="s">
        <v>120</v>
      </c>
      <c r="O26" s="196" t="s">
        <v>5</v>
      </c>
      <c r="P26" s="195" t="s">
        <v>123</v>
      </c>
      <c r="Q26" s="196" t="s">
        <v>3</v>
      </c>
      <c r="R26" s="195" t="s">
        <v>121</v>
      </c>
      <c r="S26" s="196" t="s">
        <v>8</v>
      </c>
      <c r="T26" s="195" t="s">
        <v>117</v>
      </c>
      <c r="U26" s="196" t="s">
        <v>4</v>
      </c>
    </row>
    <row r="27" spans="10:21" ht="14.25" customHeight="1" x14ac:dyDescent="0.25">
      <c r="J27" s="3"/>
      <c r="M27" s="194">
        <v>64</v>
      </c>
      <c r="N27" s="195" t="s">
        <v>120</v>
      </c>
      <c r="O27" s="196" t="s">
        <v>5</v>
      </c>
      <c r="P27" s="195" t="s">
        <v>123</v>
      </c>
      <c r="Q27" s="196" t="s">
        <v>3</v>
      </c>
      <c r="R27" s="195" t="s">
        <v>120</v>
      </c>
      <c r="S27" s="196" t="s">
        <v>5</v>
      </c>
      <c r="T27" s="195" t="s">
        <v>123</v>
      </c>
      <c r="U27" s="196" t="s">
        <v>3</v>
      </c>
    </row>
    <row r="28" spans="10:21" ht="14.25" customHeight="1" x14ac:dyDescent="0.25">
      <c r="J28" s="3"/>
      <c r="M28" s="194">
        <v>66</v>
      </c>
      <c r="N28" s="195" t="s">
        <v>118</v>
      </c>
      <c r="O28" s="196" t="s">
        <v>0</v>
      </c>
      <c r="P28" s="195" t="s">
        <v>124</v>
      </c>
      <c r="Q28" s="196" t="s">
        <v>10</v>
      </c>
      <c r="R28" s="195" t="s">
        <v>120</v>
      </c>
      <c r="S28" s="196" t="s">
        <v>5</v>
      </c>
      <c r="T28" s="195" t="s">
        <v>123</v>
      </c>
      <c r="U28" s="196" t="s">
        <v>3</v>
      </c>
    </row>
    <row r="29" spans="10:21" ht="14.25" customHeight="1" x14ac:dyDescent="0.25">
      <c r="J29" s="3"/>
      <c r="M29" s="194">
        <v>68</v>
      </c>
      <c r="N29" s="195" t="s">
        <v>118</v>
      </c>
      <c r="O29" s="196" t="s">
        <v>0</v>
      </c>
      <c r="P29" s="195" t="s">
        <v>124</v>
      </c>
      <c r="Q29" s="196" t="s">
        <v>10</v>
      </c>
      <c r="R29" s="195" t="s">
        <v>118</v>
      </c>
      <c r="S29" s="196" t="s">
        <v>0</v>
      </c>
      <c r="T29" s="195" t="s">
        <v>124</v>
      </c>
      <c r="U29" s="196" t="s">
        <v>10</v>
      </c>
    </row>
    <row r="30" spans="10:21" ht="14.25" customHeight="1" x14ac:dyDescent="0.25">
      <c r="J30" s="3"/>
      <c r="M30" s="194">
        <v>70</v>
      </c>
      <c r="N30" s="195" t="s">
        <v>119</v>
      </c>
      <c r="O30" s="196" t="s">
        <v>3</v>
      </c>
      <c r="P30" s="195" t="s">
        <v>125</v>
      </c>
      <c r="Q30" s="196" t="s">
        <v>8</v>
      </c>
      <c r="R30" s="195" t="s">
        <v>118</v>
      </c>
      <c r="S30" s="196" t="s">
        <v>0</v>
      </c>
      <c r="T30" s="195" t="s">
        <v>124</v>
      </c>
      <c r="U30" s="196" t="s">
        <v>10</v>
      </c>
    </row>
    <row r="31" spans="10:21" ht="14.25" customHeight="1" x14ac:dyDescent="0.25">
      <c r="J31" s="3"/>
      <c r="M31" s="194">
        <v>72</v>
      </c>
      <c r="N31" s="195" t="s">
        <v>119</v>
      </c>
      <c r="O31" s="196" t="s">
        <v>3</v>
      </c>
      <c r="P31" s="195" t="s">
        <v>125</v>
      </c>
      <c r="Q31" s="196" t="s">
        <v>8</v>
      </c>
      <c r="R31" s="195" t="s">
        <v>119</v>
      </c>
      <c r="S31" s="196" t="s">
        <v>3</v>
      </c>
      <c r="T31" s="195" t="s">
        <v>125</v>
      </c>
      <c r="U31" s="196" t="s">
        <v>8</v>
      </c>
    </row>
    <row r="32" spans="10:21" ht="14.25" customHeight="1" x14ac:dyDescent="0.25">
      <c r="J32" s="3"/>
      <c r="M32" s="194">
        <v>74</v>
      </c>
      <c r="N32" s="195" t="s">
        <v>116</v>
      </c>
      <c r="O32" s="196" t="s">
        <v>7</v>
      </c>
      <c r="P32" s="195" t="s">
        <v>126</v>
      </c>
      <c r="Q32" s="196" t="s">
        <v>11</v>
      </c>
      <c r="R32" s="195" t="s">
        <v>119</v>
      </c>
      <c r="S32" s="196" t="s">
        <v>3</v>
      </c>
      <c r="T32" s="195" t="s">
        <v>125</v>
      </c>
      <c r="U32" s="196" t="s">
        <v>8</v>
      </c>
    </row>
    <row r="33" spans="10:21" ht="14.25" customHeight="1" x14ac:dyDescent="0.25">
      <c r="J33" s="3"/>
      <c r="M33" s="194">
        <v>76</v>
      </c>
      <c r="N33" s="195" t="s">
        <v>116</v>
      </c>
      <c r="O33" s="196" t="s">
        <v>7</v>
      </c>
      <c r="P33" s="195" t="s">
        <v>126</v>
      </c>
      <c r="Q33" s="196" t="s">
        <v>11</v>
      </c>
      <c r="R33" s="195" t="s">
        <v>131</v>
      </c>
      <c r="S33" s="196" t="s">
        <v>7</v>
      </c>
      <c r="T33" s="195" t="s">
        <v>126</v>
      </c>
      <c r="U33" s="196" t="s">
        <v>11</v>
      </c>
    </row>
    <row r="34" spans="10:21" ht="14.25" customHeight="1" x14ac:dyDescent="0.25">
      <c r="J34" s="3"/>
      <c r="M34" s="194">
        <v>78</v>
      </c>
      <c r="N34" s="195" t="s">
        <v>128</v>
      </c>
      <c r="O34" s="196" t="s">
        <v>6</v>
      </c>
      <c r="P34" s="195" t="s">
        <v>129</v>
      </c>
      <c r="Q34" s="196" t="s">
        <v>12</v>
      </c>
      <c r="R34" s="195" t="s">
        <v>131</v>
      </c>
      <c r="S34" s="196" t="s">
        <v>7</v>
      </c>
      <c r="T34" s="195" t="s">
        <v>126</v>
      </c>
      <c r="U34" s="196" t="s">
        <v>11</v>
      </c>
    </row>
    <row r="35" spans="10:21" ht="14.25" customHeight="1" x14ac:dyDescent="0.25">
      <c r="J35" s="3"/>
      <c r="M35" s="194">
        <v>80</v>
      </c>
      <c r="N35" s="195" t="s">
        <v>128</v>
      </c>
      <c r="O35" s="196" t="s">
        <v>6</v>
      </c>
      <c r="P35" s="195" t="s">
        <v>129</v>
      </c>
      <c r="Q35" s="196" t="s">
        <v>12</v>
      </c>
      <c r="R35" s="195" t="s">
        <v>127</v>
      </c>
      <c r="S35" s="196" t="s">
        <v>6</v>
      </c>
      <c r="T35" s="195" t="s">
        <v>129</v>
      </c>
      <c r="U35" s="196" t="s">
        <v>12</v>
      </c>
    </row>
    <row r="36" spans="10:21" ht="14.25" customHeight="1" x14ac:dyDescent="0.25">
      <c r="J36" s="3"/>
      <c r="M36" s="194">
        <v>82</v>
      </c>
      <c r="N36" s="195"/>
      <c r="O36" s="196"/>
      <c r="P36" s="195" t="s">
        <v>130</v>
      </c>
      <c r="Q36" s="196" t="s">
        <v>13</v>
      </c>
      <c r="R36" s="195" t="s">
        <v>127</v>
      </c>
      <c r="S36" s="196" t="s">
        <v>6</v>
      </c>
      <c r="T36" s="195" t="s">
        <v>129</v>
      </c>
      <c r="U36" s="196" t="s">
        <v>12</v>
      </c>
    </row>
    <row r="37" spans="10:21" ht="14.25" customHeight="1" x14ac:dyDescent="0.25">
      <c r="J37" s="3"/>
      <c r="M37" s="197">
        <v>84</v>
      </c>
      <c r="N37" s="198"/>
      <c r="O37" s="199"/>
      <c r="P37" s="198" t="s">
        <v>130</v>
      </c>
      <c r="Q37" s="199" t="s">
        <v>13</v>
      </c>
      <c r="R37" s="198"/>
      <c r="S37" s="199"/>
      <c r="T37" s="198" t="s">
        <v>130</v>
      </c>
      <c r="U37" s="199" t="s">
        <v>13</v>
      </c>
    </row>
  </sheetData>
  <mergeCells count="2">
    <mergeCell ref="R1:U1"/>
    <mergeCell ref="N1:Q1"/>
  </mergeCell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S102"/>
  <sheetViews>
    <sheetView showGridLines="0" showRowColHeaders="0" workbookViewId="0">
      <selection activeCell="B2" sqref="B2:C2"/>
    </sheetView>
  </sheetViews>
  <sheetFormatPr defaultRowHeight="15" x14ac:dyDescent="0.25"/>
  <cols>
    <col min="12" max="36" width="2.140625" customWidth="1"/>
  </cols>
  <sheetData>
    <row r="1" spans="1:45" ht="18.75" x14ac:dyDescent="0.25">
      <c r="A1" s="54"/>
      <c r="B1" s="242" t="s">
        <v>50</v>
      </c>
      <c r="C1" s="243"/>
      <c r="D1" s="243"/>
      <c r="E1" s="243"/>
      <c r="F1" s="243"/>
      <c r="G1" s="243"/>
      <c r="H1" s="243"/>
      <c r="I1" s="243"/>
      <c r="J1" s="243"/>
      <c r="K1" s="244"/>
      <c r="L1" s="57"/>
      <c r="M1" s="57"/>
    </row>
    <row r="2" spans="1:45" ht="19.5" thickBot="1" x14ac:dyDescent="0.3">
      <c r="A2" s="55" t="s">
        <v>51</v>
      </c>
      <c r="B2" s="237">
        <v>2</v>
      </c>
      <c r="C2" s="238">
        <v>1</v>
      </c>
      <c r="D2" s="238">
        <v>3</v>
      </c>
      <c r="E2" s="238">
        <v>2</v>
      </c>
      <c r="F2" s="238">
        <v>4</v>
      </c>
      <c r="G2" s="238">
        <v>3</v>
      </c>
      <c r="H2" s="238">
        <v>5</v>
      </c>
      <c r="I2" s="238">
        <v>4</v>
      </c>
      <c r="J2" s="238">
        <v>6</v>
      </c>
      <c r="K2" s="239">
        <v>5</v>
      </c>
    </row>
    <row r="3" spans="1:45" ht="18.75" customHeight="1" x14ac:dyDescent="0.25">
      <c r="A3" s="235">
        <v>1</v>
      </c>
      <c r="B3" s="21">
        <v>1</v>
      </c>
      <c r="C3" s="22">
        <v>2</v>
      </c>
      <c r="D3" s="13">
        <v>3</v>
      </c>
      <c r="E3" s="10">
        <v>4</v>
      </c>
      <c r="F3" s="13">
        <v>5</v>
      </c>
      <c r="G3" s="10">
        <v>6</v>
      </c>
      <c r="H3" s="13">
        <v>7</v>
      </c>
      <c r="I3" s="10">
        <v>8</v>
      </c>
      <c r="J3" s="13">
        <v>9</v>
      </c>
      <c r="K3" s="10">
        <v>10</v>
      </c>
      <c r="L3" s="38"/>
    </row>
    <row r="4" spans="1:45" ht="18.75" customHeight="1" x14ac:dyDescent="0.25">
      <c r="A4" s="235"/>
      <c r="B4" s="21">
        <v>11</v>
      </c>
      <c r="C4" s="22">
        <v>12</v>
      </c>
      <c r="D4" s="11">
        <v>13</v>
      </c>
      <c r="E4" s="12">
        <v>14</v>
      </c>
      <c r="F4" s="11">
        <v>15</v>
      </c>
      <c r="G4" s="12">
        <v>16</v>
      </c>
      <c r="H4" s="11">
        <v>17</v>
      </c>
      <c r="I4" s="12">
        <v>18</v>
      </c>
      <c r="J4" s="11">
        <v>19</v>
      </c>
      <c r="K4" s="12">
        <v>20</v>
      </c>
      <c r="L4" s="38"/>
    </row>
    <row r="5" spans="1:45" ht="18.75" customHeight="1" x14ac:dyDescent="0.25">
      <c r="A5" s="235"/>
      <c r="B5" s="16">
        <v>21</v>
      </c>
      <c r="C5" s="17">
        <v>22</v>
      </c>
      <c r="D5" s="38"/>
      <c r="E5" s="38"/>
      <c r="F5" s="38"/>
      <c r="G5" s="38"/>
      <c r="H5" s="38"/>
      <c r="I5" s="38"/>
      <c r="J5" s="38"/>
      <c r="K5" s="38"/>
      <c r="L5" s="38"/>
    </row>
    <row r="6" spans="1:45" ht="18.75" customHeight="1" x14ac:dyDescent="0.25">
      <c r="A6" s="235">
        <v>2</v>
      </c>
      <c r="B6" s="14">
        <v>3</v>
      </c>
      <c r="C6" s="15">
        <v>5</v>
      </c>
      <c r="D6" s="9">
        <v>1</v>
      </c>
      <c r="E6" s="8">
        <v>8</v>
      </c>
      <c r="F6" s="9">
        <v>2</v>
      </c>
      <c r="G6" s="8">
        <v>9</v>
      </c>
      <c r="H6" s="9">
        <v>4</v>
      </c>
      <c r="I6" s="8">
        <v>10</v>
      </c>
      <c r="J6" s="9">
        <v>6</v>
      </c>
      <c r="K6" s="8">
        <v>11</v>
      </c>
      <c r="L6" s="38"/>
    </row>
    <row r="7" spans="1:45" ht="18.75" customHeight="1" x14ac:dyDescent="0.25">
      <c r="A7" s="235"/>
      <c r="B7" s="21">
        <v>14</v>
      </c>
      <c r="C7" s="22">
        <v>16</v>
      </c>
      <c r="D7" s="11">
        <v>12</v>
      </c>
      <c r="E7" s="12">
        <v>19</v>
      </c>
      <c r="F7" s="11">
        <v>13</v>
      </c>
      <c r="G7" s="12">
        <v>20</v>
      </c>
      <c r="H7" s="11">
        <v>15</v>
      </c>
      <c r="I7" s="12">
        <v>21</v>
      </c>
      <c r="J7" s="11">
        <v>17</v>
      </c>
      <c r="K7" s="12">
        <v>22</v>
      </c>
      <c r="L7" s="38"/>
    </row>
    <row r="8" spans="1:45" ht="18.75" customHeight="1" x14ac:dyDescent="0.25">
      <c r="A8" s="235"/>
      <c r="B8" s="16">
        <v>7</v>
      </c>
      <c r="C8" s="17">
        <v>18</v>
      </c>
      <c r="F8" s="38"/>
      <c r="G8" s="38"/>
      <c r="H8" s="38"/>
      <c r="I8" s="38"/>
      <c r="J8" s="38"/>
      <c r="K8" s="38"/>
      <c r="L8" s="38"/>
    </row>
    <row r="9" spans="1:45" ht="18.75" customHeight="1" x14ac:dyDescent="0.25">
      <c r="A9" s="235">
        <v>3</v>
      </c>
      <c r="B9" s="14">
        <v>6</v>
      </c>
      <c r="C9" s="15">
        <v>8</v>
      </c>
      <c r="D9" s="9">
        <v>2</v>
      </c>
      <c r="E9" s="8">
        <v>11</v>
      </c>
      <c r="F9" s="9">
        <v>4</v>
      </c>
      <c r="G9" s="8">
        <v>3</v>
      </c>
      <c r="H9" s="9">
        <v>1</v>
      </c>
      <c r="I9" s="8">
        <v>9</v>
      </c>
      <c r="J9" s="9">
        <v>7</v>
      </c>
      <c r="K9" s="8">
        <v>5</v>
      </c>
      <c r="L9" s="38"/>
    </row>
    <row r="10" spans="1:45" ht="18.75" customHeight="1" x14ac:dyDescent="0.25">
      <c r="A10" s="235"/>
      <c r="B10" s="21">
        <v>13</v>
      </c>
      <c r="C10" s="22">
        <v>15</v>
      </c>
      <c r="D10" s="11">
        <v>20</v>
      </c>
      <c r="E10" s="12">
        <v>18</v>
      </c>
      <c r="F10" s="11">
        <v>22</v>
      </c>
      <c r="G10" s="12">
        <v>21</v>
      </c>
      <c r="H10" s="11">
        <v>19</v>
      </c>
      <c r="I10" s="12">
        <v>14</v>
      </c>
      <c r="J10" s="11">
        <v>16</v>
      </c>
      <c r="K10" s="12">
        <v>12</v>
      </c>
      <c r="L10" s="38"/>
    </row>
    <row r="11" spans="1:45" ht="18.75" customHeight="1" x14ac:dyDescent="0.25">
      <c r="A11" s="235"/>
      <c r="B11" s="16">
        <v>10</v>
      </c>
      <c r="C11" s="17">
        <v>17</v>
      </c>
      <c r="D11" s="38"/>
      <c r="E11" s="38"/>
      <c r="F11" s="38"/>
      <c r="G11" s="38"/>
      <c r="H11" s="38"/>
      <c r="I11" s="38"/>
      <c r="J11" s="38"/>
      <c r="K11" s="38"/>
      <c r="L11" s="38"/>
    </row>
    <row r="12" spans="1:45" ht="18.75" customHeight="1" x14ac:dyDescent="0.25">
      <c r="A12" s="235">
        <v>4</v>
      </c>
      <c r="B12" s="14">
        <v>4</v>
      </c>
      <c r="C12" s="15">
        <v>1</v>
      </c>
      <c r="D12" s="9">
        <v>7</v>
      </c>
      <c r="E12" s="8">
        <v>9</v>
      </c>
      <c r="F12" s="9">
        <v>8</v>
      </c>
      <c r="G12" s="8">
        <v>10</v>
      </c>
      <c r="H12" s="9">
        <v>2</v>
      </c>
      <c r="I12" s="8">
        <v>11</v>
      </c>
      <c r="J12" s="9">
        <v>3</v>
      </c>
      <c r="K12" s="8">
        <v>6</v>
      </c>
      <c r="L12" s="38"/>
    </row>
    <row r="13" spans="1:45" ht="18.75" customHeight="1" x14ac:dyDescent="0.25">
      <c r="A13" s="235"/>
      <c r="B13" s="21">
        <v>19</v>
      </c>
      <c r="C13" s="22">
        <v>16</v>
      </c>
      <c r="D13" s="11">
        <v>22</v>
      </c>
      <c r="E13" s="12">
        <v>13</v>
      </c>
      <c r="F13" s="11">
        <v>12</v>
      </c>
      <c r="G13" s="12">
        <v>14</v>
      </c>
      <c r="H13" s="11">
        <v>17</v>
      </c>
      <c r="I13" s="12">
        <v>15</v>
      </c>
      <c r="J13" s="11">
        <v>18</v>
      </c>
      <c r="K13" s="12">
        <v>21</v>
      </c>
      <c r="L13" s="38"/>
    </row>
    <row r="14" spans="1:45" ht="18.75" customHeight="1" x14ac:dyDescent="0.3">
      <c r="A14" s="235"/>
      <c r="B14" s="16">
        <v>5</v>
      </c>
      <c r="C14" s="17">
        <v>20</v>
      </c>
      <c r="L14" s="46"/>
    </row>
    <row r="15" spans="1:45" x14ac:dyDescent="0.25">
      <c r="B15" s="240" t="s">
        <v>58</v>
      </c>
      <c r="C15" s="240"/>
      <c r="D15" s="240"/>
      <c r="E15" s="240"/>
      <c r="F15" s="240"/>
      <c r="G15" s="240"/>
      <c r="H15" s="240"/>
      <c r="I15" s="240"/>
      <c r="J15" s="240"/>
      <c r="K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2</v>
      </c>
      <c r="E18" s="36">
        <v>2</v>
      </c>
      <c r="F18" s="36" t="s">
        <v>44</v>
      </c>
      <c r="G18" s="36">
        <f>$B$2</f>
        <v>2</v>
      </c>
      <c r="H18" s="36" t="str">
        <f>(D18&amp;" "&amp;C18)</f>
        <v>2 Left</v>
      </c>
      <c r="I18" s="36" t="str">
        <f>(G18&amp;" "&amp;F18)</f>
        <v>2 Right</v>
      </c>
      <c r="J18" s="36"/>
      <c r="K18" s="36">
        <v>3</v>
      </c>
      <c r="L18" s="36" t="s">
        <v>43</v>
      </c>
      <c r="M18" s="36">
        <f>$B$2</f>
        <v>2</v>
      </c>
      <c r="N18" s="36">
        <v>5</v>
      </c>
      <c r="O18" s="36" t="s">
        <v>44</v>
      </c>
      <c r="P18" s="36">
        <f>$B$2</f>
        <v>2</v>
      </c>
      <c r="Q18" s="36" t="str">
        <f>(M18&amp;" "&amp;L18)</f>
        <v>2 Left</v>
      </c>
      <c r="R18" s="36" t="str">
        <f>(P18&amp;" "&amp;O18)</f>
        <v>2 Right</v>
      </c>
      <c r="S18" s="36"/>
      <c r="T18" s="36">
        <v>6</v>
      </c>
      <c r="U18" s="36" t="s">
        <v>43</v>
      </c>
      <c r="V18" s="36">
        <f>$B$2</f>
        <v>2</v>
      </c>
      <c r="W18" s="36">
        <v>8</v>
      </c>
      <c r="X18" s="36" t="s">
        <v>44</v>
      </c>
      <c r="Y18" s="36">
        <f>$B$2</f>
        <v>2</v>
      </c>
      <c r="Z18" s="36" t="str">
        <f>(V18&amp;" "&amp;U18)</f>
        <v>2 Left</v>
      </c>
      <c r="AA18" s="36" t="str">
        <f>(Y18&amp;" "&amp;X18)</f>
        <v>2 Right</v>
      </c>
      <c r="AB18" s="36"/>
      <c r="AC18" s="36">
        <v>4</v>
      </c>
      <c r="AD18" s="36" t="s">
        <v>43</v>
      </c>
      <c r="AE18" s="36">
        <f>$B$2</f>
        <v>2</v>
      </c>
      <c r="AF18" s="36">
        <v>1</v>
      </c>
      <c r="AG18" s="36" t="s">
        <v>44</v>
      </c>
      <c r="AH18" s="36">
        <f>$B$2</f>
        <v>2</v>
      </c>
      <c r="AI18" s="36" t="str">
        <f>(AE18&amp;" "&amp;AD18)</f>
        <v>2 Left</v>
      </c>
      <c r="AJ18" s="36" t="str">
        <f>(AH18&amp;" "&amp;AG18)</f>
        <v>2 Right</v>
      </c>
      <c r="AK18" s="36"/>
    </row>
    <row r="19" spans="2:45" ht="15.75" hidden="1" customHeight="1" x14ac:dyDescent="0.25">
      <c r="B19" s="36">
        <v>11</v>
      </c>
      <c r="C19" s="36" t="s">
        <v>43</v>
      </c>
      <c r="D19" s="36">
        <f>$B$2</f>
        <v>2</v>
      </c>
      <c r="E19" s="36">
        <v>12</v>
      </c>
      <c r="F19" s="36" t="s">
        <v>44</v>
      </c>
      <c r="G19" s="36">
        <f>$B$2</f>
        <v>2</v>
      </c>
      <c r="H19" s="36" t="str">
        <f t="shared" ref="H19:H59" si="0">(D19&amp;" "&amp;C19)</f>
        <v>2 Left</v>
      </c>
      <c r="I19" s="36" t="str">
        <f t="shared" ref="I19:I59" si="1">(G19&amp;" "&amp;F19)</f>
        <v>2 Right</v>
      </c>
      <c r="J19" s="36"/>
      <c r="K19" s="36">
        <v>14</v>
      </c>
      <c r="L19" s="36" t="s">
        <v>43</v>
      </c>
      <c r="M19" s="36">
        <f>$B$2</f>
        <v>2</v>
      </c>
      <c r="N19" s="36">
        <v>16</v>
      </c>
      <c r="O19" s="36" t="s">
        <v>44</v>
      </c>
      <c r="P19" s="36">
        <f>$B$2</f>
        <v>2</v>
      </c>
      <c r="Q19" s="36" t="str">
        <f t="shared" ref="Q19:Q59" si="2">(M19&amp;" "&amp;L19)</f>
        <v>2 Left</v>
      </c>
      <c r="R19" s="36" t="str">
        <f t="shared" ref="R19:R59" si="3">(P19&amp;" "&amp;O19)</f>
        <v>2 Right</v>
      </c>
      <c r="S19" s="36"/>
      <c r="T19" s="36">
        <v>13</v>
      </c>
      <c r="U19" s="36" t="s">
        <v>43</v>
      </c>
      <c r="V19" s="36">
        <f>$B$2</f>
        <v>2</v>
      </c>
      <c r="W19" s="36">
        <v>15</v>
      </c>
      <c r="X19" s="36" t="s">
        <v>44</v>
      </c>
      <c r="Y19" s="36">
        <f>$B$2</f>
        <v>2</v>
      </c>
      <c r="Z19" s="36" t="str">
        <f t="shared" ref="Z19:Z59" si="4">(V19&amp;" "&amp;U19)</f>
        <v>2 Left</v>
      </c>
      <c r="AA19" s="36" t="str">
        <f t="shared" ref="AA19:AA59" si="5">(Y19&amp;" "&amp;X19)</f>
        <v>2 Right</v>
      </c>
      <c r="AB19" s="36"/>
      <c r="AC19" s="36">
        <v>19</v>
      </c>
      <c r="AD19" s="36" t="s">
        <v>43</v>
      </c>
      <c r="AE19" s="36">
        <f>$B$2</f>
        <v>2</v>
      </c>
      <c r="AF19" s="36">
        <v>16</v>
      </c>
      <c r="AG19" s="36" t="s">
        <v>44</v>
      </c>
      <c r="AH19" s="36">
        <f>$B$2</f>
        <v>2</v>
      </c>
      <c r="AI19" s="36" t="str">
        <f t="shared" ref="AI19:AI59" si="6">(AE19&amp;" "&amp;AD19)</f>
        <v>2 Left</v>
      </c>
      <c r="AJ19" s="36" t="str">
        <f t="shared" ref="AJ19:AJ59" si="7">(AH19&amp;" "&amp;AG19)</f>
        <v>2 Right</v>
      </c>
      <c r="AK19" s="36"/>
    </row>
    <row r="20" spans="2:45" ht="15.75" hidden="1" customHeight="1" x14ac:dyDescent="0.25">
      <c r="B20" s="36">
        <v>21</v>
      </c>
      <c r="C20" s="36" t="s">
        <v>43</v>
      </c>
      <c r="D20" s="36">
        <f>$B$2</f>
        <v>2</v>
      </c>
      <c r="E20" s="36">
        <v>22</v>
      </c>
      <c r="F20" s="36" t="s">
        <v>44</v>
      </c>
      <c r="G20" s="36">
        <f>$B$2</f>
        <v>2</v>
      </c>
      <c r="H20" s="36" t="str">
        <f t="shared" si="0"/>
        <v>2 Left</v>
      </c>
      <c r="I20" s="36" t="str">
        <f t="shared" si="1"/>
        <v>2 Right</v>
      </c>
      <c r="J20" s="36"/>
      <c r="K20" s="36">
        <v>7</v>
      </c>
      <c r="L20" s="36" t="s">
        <v>43</v>
      </c>
      <c r="M20" s="36">
        <f>$B$2</f>
        <v>2</v>
      </c>
      <c r="N20" s="36">
        <v>18</v>
      </c>
      <c r="O20" s="36" t="s">
        <v>44</v>
      </c>
      <c r="P20" s="36">
        <f>$B$2</f>
        <v>2</v>
      </c>
      <c r="Q20" s="36" t="str">
        <f t="shared" si="2"/>
        <v>2 Left</v>
      </c>
      <c r="R20" s="36" t="str">
        <f t="shared" si="3"/>
        <v>2 Right</v>
      </c>
      <c r="S20" s="36"/>
      <c r="T20" s="36">
        <v>10</v>
      </c>
      <c r="U20" s="36" t="s">
        <v>43</v>
      </c>
      <c r="V20" s="36">
        <f>$B$2</f>
        <v>2</v>
      </c>
      <c r="W20" s="36">
        <v>17</v>
      </c>
      <c r="X20" s="36" t="s">
        <v>44</v>
      </c>
      <c r="Y20" s="36">
        <f>$B$2</f>
        <v>2</v>
      </c>
      <c r="Z20" s="36" t="str">
        <f t="shared" si="4"/>
        <v>2 Left</v>
      </c>
      <c r="AA20" s="36" t="str">
        <f t="shared" si="5"/>
        <v>2 Right</v>
      </c>
      <c r="AB20" s="36"/>
      <c r="AC20" s="36">
        <v>5</v>
      </c>
      <c r="AD20" s="36" t="s">
        <v>43</v>
      </c>
      <c r="AE20" s="36">
        <f>$B$2</f>
        <v>2</v>
      </c>
      <c r="AF20" s="36">
        <v>20</v>
      </c>
      <c r="AG20" s="36" t="s">
        <v>44</v>
      </c>
      <c r="AH20" s="36">
        <f>$B$2</f>
        <v>2</v>
      </c>
      <c r="AI20" s="36" t="str">
        <f t="shared" si="6"/>
        <v>2 Left</v>
      </c>
      <c r="AJ20" s="36" t="str">
        <f t="shared" si="7"/>
        <v>2 Right</v>
      </c>
      <c r="AK20" s="36"/>
    </row>
    <row r="21" spans="2:45" ht="15.75" hidden="1" customHeight="1" x14ac:dyDescent="0.25">
      <c r="B21" s="36">
        <v>3</v>
      </c>
      <c r="C21" s="36" t="s">
        <v>43</v>
      </c>
      <c r="D21" s="36">
        <f>$D$2</f>
        <v>3</v>
      </c>
      <c r="E21" s="36">
        <v>4</v>
      </c>
      <c r="F21" s="36" t="s">
        <v>44</v>
      </c>
      <c r="G21" s="36">
        <f>$D$2</f>
        <v>3</v>
      </c>
      <c r="H21" s="36" t="str">
        <f t="shared" si="0"/>
        <v>3 Left</v>
      </c>
      <c r="I21" s="36" t="str">
        <f t="shared" si="1"/>
        <v>3 Right</v>
      </c>
      <c r="J21" s="36"/>
      <c r="K21" s="36">
        <v>1</v>
      </c>
      <c r="L21" s="36" t="s">
        <v>43</v>
      </c>
      <c r="M21" s="36">
        <f>$D$2</f>
        <v>3</v>
      </c>
      <c r="N21" s="36">
        <v>8</v>
      </c>
      <c r="O21" s="36" t="s">
        <v>44</v>
      </c>
      <c r="P21" s="36">
        <f>$D$2</f>
        <v>3</v>
      </c>
      <c r="Q21" s="36" t="str">
        <f t="shared" si="2"/>
        <v>3 Left</v>
      </c>
      <c r="R21" s="36" t="str">
        <f t="shared" si="3"/>
        <v>3 Right</v>
      </c>
      <c r="S21" s="36"/>
      <c r="T21" s="36">
        <v>2</v>
      </c>
      <c r="U21" s="36" t="s">
        <v>43</v>
      </c>
      <c r="V21" s="36">
        <f>$D$2</f>
        <v>3</v>
      </c>
      <c r="W21" s="36">
        <v>11</v>
      </c>
      <c r="X21" s="36" t="s">
        <v>44</v>
      </c>
      <c r="Y21" s="36">
        <f>$D$2</f>
        <v>3</v>
      </c>
      <c r="Z21" s="36" t="str">
        <f t="shared" si="4"/>
        <v>3 Left</v>
      </c>
      <c r="AA21" s="36" t="str">
        <f t="shared" si="5"/>
        <v>3 Right</v>
      </c>
      <c r="AB21" s="36"/>
      <c r="AC21" s="36">
        <v>7</v>
      </c>
      <c r="AD21" s="36" t="s">
        <v>43</v>
      </c>
      <c r="AE21" s="36">
        <f>$D$2</f>
        <v>3</v>
      </c>
      <c r="AF21" s="36">
        <v>9</v>
      </c>
      <c r="AG21" s="36" t="s">
        <v>44</v>
      </c>
      <c r="AH21" s="36">
        <f>$D$2</f>
        <v>3</v>
      </c>
      <c r="AI21" s="36" t="str">
        <f t="shared" si="6"/>
        <v>3 Left</v>
      </c>
      <c r="AJ21" s="36" t="str">
        <f t="shared" si="7"/>
        <v>3 Right</v>
      </c>
      <c r="AK21" s="36"/>
    </row>
    <row r="22" spans="2:45" ht="15.75" hidden="1" customHeight="1" x14ac:dyDescent="0.25">
      <c r="B22" s="36">
        <v>13</v>
      </c>
      <c r="C22" s="36" t="s">
        <v>43</v>
      </c>
      <c r="D22" s="36">
        <f>$D$2</f>
        <v>3</v>
      </c>
      <c r="E22" s="36">
        <v>14</v>
      </c>
      <c r="F22" s="36" t="s">
        <v>44</v>
      </c>
      <c r="G22" s="36">
        <f>$D$2</f>
        <v>3</v>
      </c>
      <c r="H22" s="36" t="str">
        <f t="shared" si="0"/>
        <v>3 Left</v>
      </c>
      <c r="I22" s="36" t="str">
        <f t="shared" si="1"/>
        <v>3 Right</v>
      </c>
      <c r="J22" s="36"/>
      <c r="K22" s="36">
        <v>12</v>
      </c>
      <c r="L22" s="36" t="s">
        <v>43</v>
      </c>
      <c r="M22" s="36">
        <f>$D$2</f>
        <v>3</v>
      </c>
      <c r="N22" s="36">
        <v>19</v>
      </c>
      <c r="O22" s="36" t="s">
        <v>44</v>
      </c>
      <c r="P22" s="36">
        <f>$D$2</f>
        <v>3</v>
      </c>
      <c r="Q22" s="36" t="str">
        <f t="shared" si="2"/>
        <v>3 Left</v>
      </c>
      <c r="R22" s="36" t="str">
        <f t="shared" si="3"/>
        <v>3 Right</v>
      </c>
      <c r="S22" s="36"/>
      <c r="T22" s="36">
        <v>20</v>
      </c>
      <c r="U22" s="36" t="s">
        <v>43</v>
      </c>
      <c r="V22" s="36">
        <f>$D$2</f>
        <v>3</v>
      </c>
      <c r="W22" s="36">
        <v>18</v>
      </c>
      <c r="X22" s="36" t="s">
        <v>44</v>
      </c>
      <c r="Y22" s="36">
        <f>$D$2</f>
        <v>3</v>
      </c>
      <c r="Z22" s="36" t="str">
        <f t="shared" si="4"/>
        <v>3 Left</v>
      </c>
      <c r="AA22" s="36" t="str">
        <f t="shared" si="5"/>
        <v>3 Right</v>
      </c>
      <c r="AB22" s="36"/>
      <c r="AC22" s="36">
        <v>22</v>
      </c>
      <c r="AD22" s="36" t="s">
        <v>43</v>
      </c>
      <c r="AE22" s="36">
        <f>$D$2</f>
        <v>3</v>
      </c>
      <c r="AF22" s="36">
        <v>13</v>
      </c>
      <c r="AG22" s="36" t="s">
        <v>44</v>
      </c>
      <c r="AH22" s="36">
        <f>$D$2</f>
        <v>3</v>
      </c>
      <c r="AI22" s="36" t="str">
        <f t="shared" si="6"/>
        <v>3 Left</v>
      </c>
      <c r="AJ22" s="36" t="str">
        <f t="shared" si="7"/>
        <v>3 Right</v>
      </c>
      <c r="AK22" s="36"/>
    </row>
    <row r="23" spans="2:45" ht="15.75" hidden="1" customHeight="1" x14ac:dyDescent="0.25">
      <c r="B23" s="36"/>
      <c r="C23" s="36" t="s">
        <v>43</v>
      </c>
      <c r="D23" s="36">
        <f>$D$2</f>
        <v>3</v>
      </c>
      <c r="E23" s="36"/>
      <c r="F23" s="36" t="s">
        <v>44</v>
      </c>
      <c r="G23" s="36">
        <f>$D$2</f>
        <v>3</v>
      </c>
      <c r="H23" s="36" t="str">
        <f t="shared" si="0"/>
        <v>3 Left</v>
      </c>
      <c r="I23" s="36" t="str">
        <f t="shared" si="1"/>
        <v>3 Right</v>
      </c>
      <c r="J23" s="36"/>
      <c r="K23" s="36"/>
      <c r="L23" s="36" t="s">
        <v>43</v>
      </c>
      <c r="M23" s="36">
        <f>$D$2</f>
        <v>3</v>
      </c>
      <c r="N23" s="36"/>
      <c r="O23" s="36" t="s">
        <v>44</v>
      </c>
      <c r="P23" s="36">
        <f>$D$2</f>
        <v>3</v>
      </c>
      <c r="Q23" s="36" t="str">
        <f t="shared" si="2"/>
        <v>3 Left</v>
      </c>
      <c r="R23" s="36" t="str">
        <f t="shared" si="3"/>
        <v>3 Right</v>
      </c>
      <c r="S23" s="36"/>
      <c r="T23" s="36"/>
      <c r="U23" s="36" t="s">
        <v>43</v>
      </c>
      <c r="V23" s="36">
        <f>$D$2</f>
        <v>3</v>
      </c>
      <c r="W23" s="36"/>
      <c r="X23" s="36" t="s">
        <v>44</v>
      </c>
      <c r="Y23" s="36">
        <f>$D$2</f>
        <v>3</v>
      </c>
      <c r="Z23" s="36" t="str">
        <f t="shared" si="4"/>
        <v>3 Left</v>
      </c>
      <c r="AA23" s="36" t="str">
        <f t="shared" si="5"/>
        <v>3 Right</v>
      </c>
      <c r="AB23" s="36"/>
      <c r="AC23" s="36"/>
      <c r="AD23" s="36" t="s">
        <v>43</v>
      </c>
      <c r="AE23" s="36">
        <f>$D$2</f>
        <v>3</v>
      </c>
      <c r="AF23" s="36"/>
      <c r="AG23" s="36" t="s">
        <v>44</v>
      </c>
      <c r="AH23" s="36">
        <f>$D$2</f>
        <v>3</v>
      </c>
      <c r="AI23" s="36" t="str">
        <f t="shared" si="6"/>
        <v>3 Left</v>
      </c>
      <c r="AJ23" s="36" t="str">
        <f t="shared" si="7"/>
        <v>3 Right</v>
      </c>
      <c r="AK23" s="36"/>
    </row>
    <row r="24" spans="2:45" ht="15.75" hidden="1" customHeight="1" x14ac:dyDescent="0.25">
      <c r="B24" s="36">
        <v>5</v>
      </c>
      <c r="C24" s="36" t="s">
        <v>43</v>
      </c>
      <c r="D24" s="36">
        <f>$F$2</f>
        <v>4</v>
      </c>
      <c r="E24" s="36">
        <v>6</v>
      </c>
      <c r="F24" s="36" t="s">
        <v>44</v>
      </c>
      <c r="G24" s="36">
        <f>$F$2</f>
        <v>4</v>
      </c>
      <c r="H24" s="36" t="str">
        <f t="shared" si="0"/>
        <v>4 Left</v>
      </c>
      <c r="I24" s="36" t="str">
        <f t="shared" si="1"/>
        <v>4 Right</v>
      </c>
      <c r="J24" s="36"/>
      <c r="K24" s="36">
        <v>2</v>
      </c>
      <c r="L24" s="36" t="s">
        <v>43</v>
      </c>
      <c r="M24" s="36">
        <f>$F$2</f>
        <v>4</v>
      </c>
      <c r="N24" s="36">
        <v>9</v>
      </c>
      <c r="O24" s="36" t="s">
        <v>44</v>
      </c>
      <c r="P24" s="36">
        <f>$F$2</f>
        <v>4</v>
      </c>
      <c r="Q24" s="36" t="str">
        <f t="shared" si="2"/>
        <v>4 Left</v>
      </c>
      <c r="R24" s="36" t="str">
        <f t="shared" si="3"/>
        <v>4 Right</v>
      </c>
      <c r="S24" s="36"/>
      <c r="T24" s="36">
        <v>4</v>
      </c>
      <c r="U24" s="36" t="s">
        <v>43</v>
      </c>
      <c r="V24" s="36">
        <f>$F$2</f>
        <v>4</v>
      </c>
      <c r="W24" s="36">
        <v>3</v>
      </c>
      <c r="X24" s="36" t="s">
        <v>44</v>
      </c>
      <c r="Y24" s="36">
        <f>$F$2</f>
        <v>4</v>
      </c>
      <c r="Z24" s="36" t="str">
        <f t="shared" si="4"/>
        <v>4 Left</v>
      </c>
      <c r="AA24" s="36" t="str">
        <f t="shared" si="5"/>
        <v>4 Right</v>
      </c>
      <c r="AB24" s="36"/>
      <c r="AC24" s="36">
        <v>8</v>
      </c>
      <c r="AD24" s="36" t="s">
        <v>43</v>
      </c>
      <c r="AE24" s="36">
        <f>$F$2</f>
        <v>4</v>
      </c>
      <c r="AF24" s="36">
        <v>10</v>
      </c>
      <c r="AG24" s="36" t="s">
        <v>44</v>
      </c>
      <c r="AH24" s="36">
        <f>$F$2</f>
        <v>4</v>
      </c>
      <c r="AI24" s="36" t="str">
        <f t="shared" si="6"/>
        <v>4 Left</v>
      </c>
      <c r="AJ24" s="36" t="str">
        <f t="shared" si="7"/>
        <v>4 Right</v>
      </c>
      <c r="AK24" s="36"/>
    </row>
    <row r="25" spans="2:45" ht="15.75" hidden="1" customHeight="1" x14ac:dyDescent="0.25">
      <c r="B25" s="36">
        <v>15</v>
      </c>
      <c r="C25" s="36" t="s">
        <v>43</v>
      </c>
      <c r="D25" s="36">
        <f>$F$2</f>
        <v>4</v>
      </c>
      <c r="E25" s="36">
        <v>16</v>
      </c>
      <c r="F25" s="36" t="s">
        <v>44</v>
      </c>
      <c r="G25" s="36">
        <f>$F$2</f>
        <v>4</v>
      </c>
      <c r="H25" s="36" t="str">
        <f t="shared" si="0"/>
        <v>4 Left</v>
      </c>
      <c r="I25" s="36" t="str">
        <f t="shared" si="1"/>
        <v>4 Right</v>
      </c>
      <c r="J25" s="36"/>
      <c r="K25" s="36">
        <v>13</v>
      </c>
      <c r="L25" s="36" t="s">
        <v>43</v>
      </c>
      <c r="M25" s="36">
        <f>$F$2</f>
        <v>4</v>
      </c>
      <c r="N25" s="36">
        <v>20</v>
      </c>
      <c r="O25" s="36" t="s">
        <v>44</v>
      </c>
      <c r="P25" s="36">
        <f>$F$2</f>
        <v>4</v>
      </c>
      <c r="Q25" s="36" t="str">
        <f t="shared" si="2"/>
        <v>4 Left</v>
      </c>
      <c r="R25" s="36" t="str">
        <f t="shared" si="3"/>
        <v>4 Right</v>
      </c>
      <c r="S25" s="36"/>
      <c r="T25" s="36">
        <v>22</v>
      </c>
      <c r="U25" s="36" t="s">
        <v>43</v>
      </c>
      <c r="V25" s="36">
        <f>$F$2</f>
        <v>4</v>
      </c>
      <c r="W25" s="36">
        <v>21</v>
      </c>
      <c r="X25" s="36" t="s">
        <v>44</v>
      </c>
      <c r="Y25" s="36">
        <f>$F$2</f>
        <v>4</v>
      </c>
      <c r="Z25" s="36" t="str">
        <f t="shared" si="4"/>
        <v>4 Left</v>
      </c>
      <c r="AA25" s="36" t="str">
        <f t="shared" si="5"/>
        <v>4 Right</v>
      </c>
      <c r="AB25" s="36"/>
      <c r="AC25" s="36">
        <v>12</v>
      </c>
      <c r="AD25" s="36" t="s">
        <v>43</v>
      </c>
      <c r="AE25" s="36">
        <f>$F$2</f>
        <v>4</v>
      </c>
      <c r="AF25" s="36">
        <v>14</v>
      </c>
      <c r="AG25" s="36" t="s">
        <v>44</v>
      </c>
      <c r="AH25" s="36">
        <f>$F$2</f>
        <v>4</v>
      </c>
      <c r="AI25" s="36" t="str">
        <f t="shared" si="6"/>
        <v>4 Left</v>
      </c>
      <c r="AJ25" s="36" t="str">
        <f t="shared" si="7"/>
        <v>4 Right</v>
      </c>
      <c r="AK25" s="36"/>
    </row>
    <row r="26" spans="2:45" ht="15.75" hidden="1" customHeight="1" x14ac:dyDescent="0.25">
      <c r="B26" s="36"/>
      <c r="C26" s="36" t="s">
        <v>43</v>
      </c>
      <c r="D26" s="36">
        <f>$F$2</f>
        <v>4</v>
      </c>
      <c r="E26" s="36"/>
      <c r="F26" s="36" t="s">
        <v>44</v>
      </c>
      <c r="G26" s="36">
        <f>$F$2</f>
        <v>4</v>
      </c>
      <c r="H26" s="36" t="str">
        <f t="shared" si="0"/>
        <v>4 Left</v>
      </c>
      <c r="I26" s="36" t="str">
        <f t="shared" si="1"/>
        <v>4 Right</v>
      </c>
      <c r="J26" s="36"/>
      <c r="K26" s="36"/>
      <c r="L26" s="36" t="s">
        <v>43</v>
      </c>
      <c r="M26" s="36">
        <f>$F$2</f>
        <v>4</v>
      </c>
      <c r="N26" s="36"/>
      <c r="O26" s="36" t="s">
        <v>44</v>
      </c>
      <c r="P26" s="36">
        <f>$F$2</f>
        <v>4</v>
      </c>
      <c r="Q26" s="36" t="str">
        <f t="shared" si="2"/>
        <v>4 Left</v>
      </c>
      <c r="R26" s="36" t="str">
        <f t="shared" si="3"/>
        <v>4 Right</v>
      </c>
      <c r="S26" s="36"/>
      <c r="T26" s="36"/>
      <c r="U26" s="36" t="s">
        <v>43</v>
      </c>
      <c r="V26" s="36">
        <f>$F$2</f>
        <v>4</v>
      </c>
      <c r="W26" s="36"/>
      <c r="X26" s="36" t="s">
        <v>44</v>
      </c>
      <c r="Y26" s="36">
        <f>$F$2</f>
        <v>4</v>
      </c>
      <c r="Z26" s="36" t="str">
        <f t="shared" si="4"/>
        <v>4 Left</v>
      </c>
      <c r="AA26" s="36" t="str">
        <f t="shared" si="5"/>
        <v>4 Right</v>
      </c>
      <c r="AB26" s="36"/>
      <c r="AC26" s="36"/>
      <c r="AD26" s="36" t="s">
        <v>43</v>
      </c>
      <c r="AE26" s="36">
        <f>$F$2</f>
        <v>4</v>
      </c>
      <c r="AF26" s="36"/>
      <c r="AG26" s="36" t="s">
        <v>44</v>
      </c>
      <c r="AH26" s="36">
        <f>$F$2</f>
        <v>4</v>
      </c>
      <c r="AI26" s="36" t="str">
        <f t="shared" si="6"/>
        <v>4 Left</v>
      </c>
      <c r="AJ26" s="36" t="str">
        <f t="shared" si="7"/>
        <v>4 Right</v>
      </c>
      <c r="AK26" s="36"/>
    </row>
    <row r="27" spans="2:45" ht="15.75" hidden="1" customHeight="1" x14ac:dyDescent="0.25">
      <c r="B27" s="36">
        <v>7</v>
      </c>
      <c r="C27" s="36" t="s">
        <v>43</v>
      </c>
      <c r="D27" s="36">
        <f>$H$2</f>
        <v>5</v>
      </c>
      <c r="E27" s="36">
        <v>8</v>
      </c>
      <c r="F27" s="36" t="s">
        <v>44</v>
      </c>
      <c r="G27" s="36">
        <f>$H$2</f>
        <v>5</v>
      </c>
      <c r="H27" s="36" t="str">
        <f t="shared" si="0"/>
        <v>5 Left</v>
      </c>
      <c r="I27" s="36" t="str">
        <f t="shared" si="1"/>
        <v>5 Right</v>
      </c>
      <c r="J27" s="36"/>
      <c r="K27" s="36">
        <v>4</v>
      </c>
      <c r="L27" s="36" t="s">
        <v>43</v>
      </c>
      <c r="M27" s="36">
        <f>$H$2</f>
        <v>5</v>
      </c>
      <c r="N27" s="36">
        <v>10</v>
      </c>
      <c r="O27" s="36" t="s">
        <v>44</v>
      </c>
      <c r="P27" s="36">
        <f>$H$2</f>
        <v>5</v>
      </c>
      <c r="Q27" s="36" t="str">
        <f t="shared" si="2"/>
        <v>5 Left</v>
      </c>
      <c r="R27" s="36" t="str">
        <f t="shared" si="3"/>
        <v>5 Right</v>
      </c>
      <c r="S27" s="36"/>
      <c r="T27" s="36">
        <v>1</v>
      </c>
      <c r="U27" s="36" t="s">
        <v>43</v>
      </c>
      <c r="V27" s="36">
        <f>$H$2</f>
        <v>5</v>
      </c>
      <c r="W27" s="36">
        <v>9</v>
      </c>
      <c r="X27" s="36" t="s">
        <v>44</v>
      </c>
      <c r="Y27" s="36">
        <f>$H$2</f>
        <v>5</v>
      </c>
      <c r="Z27" s="36" t="str">
        <f t="shared" si="4"/>
        <v>5 Left</v>
      </c>
      <c r="AA27" s="36" t="str">
        <f t="shared" si="5"/>
        <v>5 Right</v>
      </c>
      <c r="AB27" s="36"/>
      <c r="AC27" s="36">
        <v>2</v>
      </c>
      <c r="AD27" s="36" t="s">
        <v>43</v>
      </c>
      <c r="AE27" s="36">
        <f>$H$2</f>
        <v>5</v>
      </c>
      <c r="AF27" s="36">
        <v>11</v>
      </c>
      <c r="AG27" s="36" t="s">
        <v>44</v>
      </c>
      <c r="AH27" s="36">
        <f>$H$2</f>
        <v>5</v>
      </c>
      <c r="AI27" s="36" t="str">
        <f t="shared" si="6"/>
        <v>5 Left</v>
      </c>
      <c r="AJ27" s="36" t="str">
        <f t="shared" si="7"/>
        <v>5 Right</v>
      </c>
      <c r="AK27" s="36"/>
    </row>
    <row r="28" spans="2:45" ht="15.75" hidden="1" customHeight="1" x14ac:dyDescent="0.25">
      <c r="B28" s="36">
        <v>17</v>
      </c>
      <c r="C28" s="36" t="s">
        <v>43</v>
      </c>
      <c r="D28" s="36">
        <f t="shared" ref="D28:D29" si="8">$H$2</f>
        <v>5</v>
      </c>
      <c r="E28" s="36">
        <v>18</v>
      </c>
      <c r="F28" s="36" t="s">
        <v>44</v>
      </c>
      <c r="G28" s="36">
        <f t="shared" ref="G28:G29" si="9">$H$2</f>
        <v>5</v>
      </c>
      <c r="H28" s="36" t="str">
        <f t="shared" si="0"/>
        <v>5 Left</v>
      </c>
      <c r="I28" s="36" t="str">
        <f t="shared" si="1"/>
        <v>5 Right</v>
      </c>
      <c r="J28" s="36"/>
      <c r="K28" s="36">
        <v>15</v>
      </c>
      <c r="L28" s="36" t="s">
        <v>43</v>
      </c>
      <c r="M28" s="36">
        <f t="shared" ref="M28:M29" si="10">$H$2</f>
        <v>5</v>
      </c>
      <c r="N28" s="36">
        <v>21</v>
      </c>
      <c r="O28" s="36" t="s">
        <v>44</v>
      </c>
      <c r="P28" s="36">
        <f t="shared" ref="P28:P29" si="11">$H$2</f>
        <v>5</v>
      </c>
      <c r="Q28" s="36" t="str">
        <f t="shared" si="2"/>
        <v>5 Left</v>
      </c>
      <c r="R28" s="36" t="str">
        <f t="shared" si="3"/>
        <v>5 Right</v>
      </c>
      <c r="S28" s="36"/>
      <c r="T28" s="36">
        <v>19</v>
      </c>
      <c r="U28" s="36" t="s">
        <v>43</v>
      </c>
      <c r="V28" s="36">
        <f t="shared" ref="V28:V29" si="12">$H$2</f>
        <v>5</v>
      </c>
      <c r="W28" s="36">
        <v>14</v>
      </c>
      <c r="X28" s="36" t="s">
        <v>44</v>
      </c>
      <c r="Y28" s="36">
        <f t="shared" ref="Y28:Y29" si="13">$H$2</f>
        <v>5</v>
      </c>
      <c r="Z28" s="36" t="str">
        <f t="shared" si="4"/>
        <v>5 Left</v>
      </c>
      <c r="AA28" s="36" t="str">
        <f t="shared" si="5"/>
        <v>5 Right</v>
      </c>
      <c r="AB28" s="36"/>
      <c r="AC28" s="36">
        <v>17</v>
      </c>
      <c r="AD28" s="36" t="s">
        <v>43</v>
      </c>
      <c r="AE28" s="36">
        <f t="shared" ref="AE28:AE29" si="14">$H$2</f>
        <v>5</v>
      </c>
      <c r="AF28" s="36">
        <v>15</v>
      </c>
      <c r="AG28" s="36" t="s">
        <v>44</v>
      </c>
      <c r="AH28" s="36">
        <f t="shared" ref="AH28:AH29" si="15">$H$2</f>
        <v>5</v>
      </c>
      <c r="AI28" s="36" t="str">
        <f t="shared" si="6"/>
        <v>5 Left</v>
      </c>
      <c r="AJ28" s="36" t="str">
        <f t="shared" si="7"/>
        <v>5 Right</v>
      </c>
      <c r="AK28" s="36"/>
    </row>
    <row r="29" spans="2:45" ht="15.75" hidden="1" customHeight="1" x14ac:dyDescent="0.25">
      <c r="B29" s="36"/>
      <c r="C29" s="36" t="s">
        <v>43</v>
      </c>
      <c r="D29" s="36">
        <f t="shared" si="8"/>
        <v>5</v>
      </c>
      <c r="E29" s="36"/>
      <c r="F29" s="36" t="s">
        <v>44</v>
      </c>
      <c r="G29" s="36">
        <f t="shared" si="9"/>
        <v>5</v>
      </c>
      <c r="H29" s="36" t="str">
        <f t="shared" si="0"/>
        <v>5 Left</v>
      </c>
      <c r="I29" s="36" t="str">
        <f t="shared" si="1"/>
        <v>5 Right</v>
      </c>
      <c r="J29" s="36"/>
      <c r="K29" s="36"/>
      <c r="L29" s="36" t="s">
        <v>43</v>
      </c>
      <c r="M29" s="36">
        <f t="shared" si="10"/>
        <v>5</v>
      </c>
      <c r="N29" s="36"/>
      <c r="O29" s="36" t="s">
        <v>44</v>
      </c>
      <c r="P29" s="36">
        <f t="shared" si="11"/>
        <v>5</v>
      </c>
      <c r="Q29" s="36" t="str">
        <f t="shared" si="2"/>
        <v>5 Left</v>
      </c>
      <c r="R29" s="36" t="str">
        <f t="shared" si="3"/>
        <v>5 Right</v>
      </c>
      <c r="S29" s="36"/>
      <c r="T29" s="36"/>
      <c r="U29" s="36" t="s">
        <v>43</v>
      </c>
      <c r="V29" s="36">
        <f t="shared" si="12"/>
        <v>5</v>
      </c>
      <c r="W29" s="36"/>
      <c r="X29" s="36" t="s">
        <v>44</v>
      </c>
      <c r="Y29" s="36">
        <f t="shared" si="13"/>
        <v>5</v>
      </c>
      <c r="Z29" s="36" t="str">
        <f t="shared" si="4"/>
        <v>5 Left</v>
      </c>
      <c r="AA29" s="36" t="str">
        <f t="shared" si="5"/>
        <v>5 Right</v>
      </c>
      <c r="AB29" s="36"/>
      <c r="AC29" s="36"/>
      <c r="AD29" s="36" t="s">
        <v>43</v>
      </c>
      <c r="AE29" s="36">
        <f t="shared" si="14"/>
        <v>5</v>
      </c>
      <c r="AF29" s="36"/>
      <c r="AG29" s="36" t="s">
        <v>44</v>
      </c>
      <c r="AH29" s="36">
        <f t="shared" si="15"/>
        <v>5</v>
      </c>
      <c r="AI29" s="36" t="str">
        <f t="shared" si="6"/>
        <v>5 Left</v>
      </c>
      <c r="AJ29" s="36" t="str">
        <f t="shared" si="7"/>
        <v>5 Right</v>
      </c>
      <c r="AK29" s="36"/>
    </row>
    <row r="30" spans="2:45" ht="15.75" hidden="1" customHeight="1" x14ac:dyDescent="0.25">
      <c r="B30" s="36">
        <v>9</v>
      </c>
      <c r="C30" s="36" t="s">
        <v>43</v>
      </c>
      <c r="D30" s="36">
        <f>$J$2</f>
        <v>6</v>
      </c>
      <c r="E30" s="36">
        <v>10</v>
      </c>
      <c r="F30" s="36" t="s">
        <v>44</v>
      </c>
      <c r="G30" s="36">
        <f>$J$2</f>
        <v>6</v>
      </c>
      <c r="H30" s="36" t="str">
        <f t="shared" si="0"/>
        <v>6 Left</v>
      </c>
      <c r="I30" s="36" t="str">
        <f t="shared" si="1"/>
        <v>6 Right</v>
      </c>
      <c r="J30" s="36"/>
      <c r="K30" s="36">
        <v>6</v>
      </c>
      <c r="L30" s="36" t="s">
        <v>43</v>
      </c>
      <c r="M30" s="36">
        <f>$J$2</f>
        <v>6</v>
      </c>
      <c r="N30" s="36">
        <v>11</v>
      </c>
      <c r="O30" s="36" t="s">
        <v>44</v>
      </c>
      <c r="P30" s="36">
        <f>$J$2</f>
        <v>6</v>
      </c>
      <c r="Q30" s="36" t="str">
        <f t="shared" si="2"/>
        <v>6 Left</v>
      </c>
      <c r="R30" s="36" t="str">
        <f t="shared" si="3"/>
        <v>6 Right</v>
      </c>
      <c r="S30" s="36"/>
      <c r="T30" s="36">
        <v>7</v>
      </c>
      <c r="U30" s="36" t="s">
        <v>43</v>
      </c>
      <c r="V30" s="36">
        <f>$J$2</f>
        <v>6</v>
      </c>
      <c r="W30" s="36">
        <v>5</v>
      </c>
      <c r="X30" s="36" t="s">
        <v>44</v>
      </c>
      <c r="Y30" s="36">
        <f>$J$2</f>
        <v>6</v>
      </c>
      <c r="Z30" s="36" t="str">
        <f t="shared" si="4"/>
        <v>6 Left</v>
      </c>
      <c r="AA30" s="36" t="str">
        <f t="shared" si="5"/>
        <v>6 Right</v>
      </c>
      <c r="AB30" s="36"/>
      <c r="AC30" s="36">
        <v>3</v>
      </c>
      <c r="AD30" s="36" t="s">
        <v>43</v>
      </c>
      <c r="AE30" s="36">
        <f>$J$2</f>
        <v>6</v>
      </c>
      <c r="AF30" s="36">
        <v>6</v>
      </c>
      <c r="AG30" s="36" t="s">
        <v>44</v>
      </c>
      <c r="AH30" s="36">
        <f>$J$2</f>
        <v>6</v>
      </c>
      <c r="AI30" s="36" t="str">
        <f t="shared" si="6"/>
        <v>6 Left</v>
      </c>
      <c r="AJ30" s="36" t="str">
        <f t="shared" si="7"/>
        <v>6 Right</v>
      </c>
      <c r="AK30" s="36"/>
    </row>
    <row r="31" spans="2:45" ht="15.75" hidden="1" customHeight="1" x14ac:dyDescent="0.25">
      <c r="B31" s="36">
        <v>19</v>
      </c>
      <c r="C31" s="36" t="s">
        <v>43</v>
      </c>
      <c r="D31" s="36">
        <f t="shared" ref="D31:D32" si="16">$J$2</f>
        <v>6</v>
      </c>
      <c r="E31" s="36">
        <v>20</v>
      </c>
      <c r="F31" s="36" t="s">
        <v>44</v>
      </c>
      <c r="G31" s="36">
        <f t="shared" ref="G31:G32" si="17">$J$2</f>
        <v>6</v>
      </c>
      <c r="H31" s="36" t="str">
        <f t="shared" si="0"/>
        <v>6 Left</v>
      </c>
      <c r="I31" s="36" t="str">
        <f t="shared" si="1"/>
        <v>6 Right</v>
      </c>
      <c r="J31" s="36"/>
      <c r="K31" s="36">
        <v>17</v>
      </c>
      <c r="L31" s="36" t="s">
        <v>43</v>
      </c>
      <c r="M31" s="36">
        <f t="shared" ref="M31:M32" si="18">$J$2</f>
        <v>6</v>
      </c>
      <c r="N31" s="36">
        <v>22</v>
      </c>
      <c r="O31" s="36" t="s">
        <v>44</v>
      </c>
      <c r="P31" s="36">
        <f t="shared" ref="P31:P32" si="19">$J$2</f>
        <v>6</v>
      </c>
      <c r="Q31" s="36" t="str">
        <f t="shared" si="2"/>
        <v>6 Left</v>
      </c>
      <c r="R31" s="36" t="str">
        <f t="shared" si="3"/>
        <v>6 Right</v>
      </c>
      <c r="S31" s="36"/>
      <c r="T31" s="36">
        <v>16</v>
      </c>
      <c r="U31" s="36" t="s">
        <v>43</v>
      </c>
      <c r="V31" s="36">
        <f t="shared" ref="V31:V32" si="20">$J$2</f>
        <v>6</v>
      </c>
      <c r="W31" s="36">
        <v>12</v>
      </c>
      <c r="X31" s="36" t="s">
        <v>44</v>
      </c>
      <c r="Y31" s="36">
        <f t="shared" ref="Y31:Y32" si="21">$J$2</f>
        <v>6</v>
      </c>
      <c r="Z31" s="36" t="str">
        <f t="shared" si="4"/>
        <v>6 Left</v>
      </c>
      <c r="AA31" s="36" t="str">
        <f t="shared" si="5"/>
        <v>6 Right</v>
      </c>
      <c r="AB31" s="36"/>
      <c r="AC31" s="36">
        <v>18</v>
      </c>
      <c r="AD31" s="36" t="s">
        <v>43</v>
      </c>
      <c r="AE31" s="36">
        <f t="shared" ref="AE31:AE32" si="22">$J$2</f>
        <v>6</v>
      </c>
      <c r="AF31" s="36">
        <v>21</v>
      </c>
      <c r="AG31" s="36" t="s">
        <v>44</v>
      </c>
      <c r="AH31" s="36">
        <f t="shared" ref="AH31:AH32" si="23">$J$2</f>
        <v>6</v>
      </c>
      <c r="AI31" s="36" t="str">
        <f t="shared" si="6"/>
        <v>6 Left</v>
      </c>
      <c r="AJ31" s="36" t="str">
        <f t="shared" si="7"/>
        <v>6 Right</v>
      </c>
      <c r="AK31" s="36"/>
    </row>
    <row r="32" spans="2:45" ht="15.75" hidden="1" customHeight="1" x14ac:dyDescent="0.25">
      <c r="B32" s="36"/>
      <c r="C32" s="36" t="s">
        <v>43</v>
      </c>
      <c r="D32" s="36">
        <f t="shared" si="16"/>
        <v>6</v>
      </c>
      <c r="E32" s="36"/>
      <c r="F32" s="36" t="s">
        <v>44</v>
      </c>
      <c r="G32" s="36">
        <f t="shared" si="17"/>
        <v>6</v>
      </c>
      <c r="H32" s="36" t="str">
        <f t="shared" si="0"/>
        <v>6 Left</v>
      </c>
      <c r="I32" s="36" t="str">
        <f t="shared" si="1"/>
        <v>6 Right</v>
      </c>
      <c r="J32" s="36"/>
      <c r="K32" s="36"/>
      <c r="L32" s="36" t="s">
        <v>43</v>
      </c>
      <c r="M32" s="36">
        <f t="shared" si="18"/>
        <v>6</v>
      </c>
      <c r="N32" s="36"/>
      <c r="O32" s="36" t="s">
        <v>44</v>
      </c>
      <c r="P32" s="36">
        <f t="shared" si="19"/>
        <v>6</v>
      </c>
      <c r="Q32" s="36" t="str">
        <f t="shared" si="2"/>
        <v>6 Left</v>
      </c>
      <c r="R32" s="36" t="str">
        <f t="shared" si="3"/>
        <v>6 Right</v>
      </c>
      <c r="S32" s="36"/>
      <c r="T32" s="36"/>
      <c r="U32" s="36" t="s">
        <v>43</v>
      </c>
      <c r="V32" s="36">
        <f t="shared" si="20"/>
        <v>6</v>
      </c>
      <c r="W32" s="36"/>
      <c r="X32" s="36" t="s">
        <v>44</v>
      </c>
      <c r="Y32" s="36">
        <f t="shared" si="21"/>
        <v>6</v>
      </c>
      <c r="Z32" s="36" t="str">
        <f t="shared" si="4"/>
        <v>6 Left</v>
      </c>
      <c r="AA32" s="36" t="str">
        <f t="shared" si="5"/>
        <v>6 Right</v>
      </c>
      <c r="AB32" s="36"/>
      <c r="AC32" s="36"/>
      <c r="AD32" s="36" t="s">
        <v>43</v>
      </c>
      <c r="AE32" s="36">
        <f t="shared" si="22"/>
        <v>6</v>
      </c>
      <c r="AF32" s="36"/>
      <c r="AG32" s="36" t="s">
        <v>44</v>
      </c>
      <c r="AH32" s="36">
        <f t="shared" si="23"/>
        <v>6</v>
      </c>
      <c r="AI32" s="36" t="str">
        <f t="shared" si="6"/>
        <v>6 Left</v>
      </c>
      <c r="AJ32" s="36" t="str">
        <f t="shared" si="7"/>
        <v>6 Right</v>
      </c>
      <c r="AK32" s="36"/>
    </row>
    <row r="33" spans="2:45" ht="15.75" hidden="1" customHeight="1" x14ac:dyDescent="0.25">
      <c r="B33" s="36"/>
      <c r="C33" s="36" t="s">
        <v>43</v>
      </c>
      <c r="D33" s="36">
        <f>$L$2</f>
        <v>0</v>
      </c>
      <c r="E33" s="36"/>
      <c r="F33" s="36" t="s">
        <v>44</v>
      </c>
      <c r="G33" s="36">
        <f>$L$2</f>
        <v>0</v>
      </c>
      <c r="H33" s="36" t="str">
        <f t="shared" si="0"/>
        <v>0 Left</v>
      </c>
      <c r="I33" s="36" t="str">
        <f t="shared" si="1"/>
        <v>0 Right</v>
      </c>
      <c r="J33" s="36"/>
      <c r="K33" s="36"/>
      <c r="L33" s="36" t="s">
        <v>43</v>
      </c>
      <c r="M33" s="36">
        <f>$L$2</f>
        <v>0</v>
      </c>
      <c r="N33" s="36"/>
      <c r="O33" s="36" t="s">
        <v>44</v>
      </c>
      <c r="P33" s="36">
        <f>$L$2</f>
        <v>0</v>
      </c>
      <c r="Q33" s="36" t="str">
        <f t="shared" si="2"/>
        <v>0 Left</v>
      </c>
      <c r="R33" s="36" t="str">
        <f t="shared" si="3"/>
        <v>0 Right</v>
      </c>
      <c r="S33" s="36"/>
      <c r="T33" s="36"/>
      <c r="U33" s="36" t="s">
        <v>43</v>
      </c>
      <c r="V33" s="36">
        <f>$L$2</f>
        <v>0</v>
      </c>
      <c r="W33" s="36"/>
      <c r="X33" s="36" t="s">
        <v>44</v>
      </c>
      <c r="Y33" s="36">
        <f>$L$2</f>
        <v>0</v>
      </c>
      <c r="Z33" s="36" t="str">
        <f t="shared" si="4"/>
        <v>0 Left</v>
      </c>
      <c r="AA33" s="36" t="str">
        <f t="shared" si="5"/>
        <v>0 Right</v>
      </c>
      <c r="AB33" s="36"/>
      <c r="AC33" s="36"/>
      <c r="AD33" s="36" t="s">
        <v>43</v>
      </c>
      <c r="AE33" s="36">
        <f>$L$2</f>
        <v>0</v>
      </c>
      <c r="AF33" s="36"/>
      <c r="AG33" s="36" t="s">
        <v>44</v>
      </c>
      <c r="AH33" s="36">
        <f>$L$2</f>
        <v>0</v>
      </c>
      <c r="AI33" s="36" t="str">
        <f t="shared" si="6"/>
        <v>0 Left</v>
      </c>
      <c r="AJ33" s="36" t="str">
        <f t="shared" si="7"/>
        <v>0 Right</v>
      </c>
      <c r="AK33" s="36"/>
    </row>
    <row r="34" spans="2:45" ht="15.75" hidden="1" customHeight="1" x14ac:dyDescent="0.25">
      <c r="B34" s="36"/>
      <c r="C34" s="36" t="s">
        <v>43</v>
      </c>
      <c r="D34" s="36">
        <f t="shared" ref="D34:D35" si="24">$L$2</f>
        <v>0</v>
      </c>
      <c r="E34" s="36"/>
      <c r="F34" s="36" t="s">
        <v>44</v>
      </c>
      <c r="G34" s="36">
        <f t="shared" ref="G34:G35" si="25">$L$2</f>
        <v>0</v>
      </c>
      <c r="H34" s="36" t="str">
        <f t="shared" si="0"/>
        <v>0 Left</v>
      </c>
      <c r="I34" s="36" t="str">
        <f t="shared" si="1"/>
        <v>0 Right</v>
      </c>
      <c r="J34" s="36"/>
      <c r="K34" s="36"/>
      <c r="L34" s="36" t="s">
        <v>43</v>
      </c>
      <c r="M34" s="36">
        <f t="shared" ref="M34:M35" si="26">$L$2</f>
        <v>0</v>
      </c>
      <c r="N34" s="36"/>
      <c r="O34" s="36" t="s">
        <v>44</v>
      </c>
      <c r="P34" s="36">
        <f t="shared" ref="P34:P35" si="27">$L$2</f>
        <v>0</v>
      </c>
      <c r="Q34" s="36" t="str">
        <f t="shared" si="2"/>
        <v>0 Left</v>
      </c>
      <c r="R34" s="36" t="str">
        <f t="shared" si="3"/>
        <v>0 Right</v>
      </c>
      <c r="S34" s="36"/>
      <c r="T34" s="36"/>
      <c r="U34" s="36" t="s">
        <v>43</v>
      </c>
      <c r="V34" s="36">
        <f t="shared" ref="V34:V35" si="28">$L$2</f>
        <v>0</v>
      </c>
      <c r="W34" s="36"/>
      <c r="X34" s="36" t="s">
        <v>44</v>
      </c>
      <c r="Y34" s="36">
        <f t="shared" ref="Y34:Y35" si="29">$L$2</f>
        <v>0</v>
      </c>
      <c r="Z34" s="36" t="str">
        <f t="shared" si="4"/>
        <v>0 Left</v>
      </c>
      <c r="AA34" s="36" t="str">
        <f t="shared" si="5"/>
        <v>0 Right</v>
      </c>
      <c r="AB34" s="36"/>
      <c r="AC34" s="36"/>
      <c r="AD34" s="36" t="s">
        <v>43</v>
      </c>
      <c r="AE34" s="36">
        <f t="shared" ref="AE34:AE35" si="30">$L$2</f>
        <v>0</v>
      </c>
      <c r="AF34" s="36"/>
      <c r="AG34" s="36" t="s">
        <v>44</v>
      </c>
      <c r="AH34" s="36">
        <f t="shared" ref="AH34:AH35" si="31">$L$2</f>
        <v>0</v>
      </c>
      <c r="AI34" s="36" t="str">
        <f t="shared" si="6"/>
        <v>0 Left</v>
      </c>
      <c r="AJ34" s="36" t="str">
        <f t="shared" si="7"/>
        <v>0 Right</v>
      </c>
      <c r="AK34" s="36"/>
    </row>
    <row r="35" spans="2:45" ht="15.75" hidden="1" customHeight="1" x14ac:dyDescent="0.25">
      <c r="B35" s="36"/>
      <c r="C35" s="36" t="s">
        <v>43</v>
      </c>
      <c r="D35" s="36">
        <f t="shared" si="24"/>
        <v>0</v>
      </c>
      <c r="E35" s="36"/>
      <c r="F35" s="36" t="s">
        <v>44</v>
      </c>
      <c r="G35" s="36">
        <f t="shared" si="25"/>
        <v>0</v>
      </c>
      <c r="H35" s="36" t="str">
        <f t="shared" si="0"/>
        <v>0 Left</v>
      </c>
      <c r="I35" s="36" t="str">
        <f t="shared" si="1"/>
        <v>0 Right</v>
      </c>
      <c r="J35" s="36"/>
      <c r="K35" s="36"/>
      <c r="L35" s="36" t="s">
        <v>43</v>
      </c>
      <c r="M35" s="36">
        <f t="shared" si="26"/>
        <v>0</v>
      </c>
      <c r="N35" s="36"/>
      <c r="O35" s="36" t="s">
        <v>44</v>
      </c>
      <c r="P35" s="36">
        <f t="shared" si="27"/>
        <v>0</v>
      </c>
      <c r="Q35" s="36" t="str">
        <f t="shared" si="2"/>
        <v>0 Left</v>
      </c>
      <c r="R35" s="36" t="str">
        <f t="shared" si="3"/>
        <v>0 Right</v>
      </c>
      <c r="S35" s="36"/>
      <c r="T35" s="36"/>
      <c r="U35" s="36" t="s">
        <v>43</v>
      </c>
      <c r="V35" s="36">
        <f t="shared" si="28"/>
        <v>0</v>
      </c>
      <c r="W35" s="36"/>
      <c r="X35" s="36" t="s">
        <v>44</v>
      </c>
      <c r="Y35" s="36">
        <f t="shared" si="29"/>
        <v>0</v>
      </c>
      <c r="Z35" s="36" t="str">
        <f t="shared" si="4"/>
        <v>0 Left</v>
      </c>
      <c r="AA35" s="36" t="str">
        <f t="shared" si="5"/>
        <v>0 Right</v>
      </c>
      <c r="AB35" s="36"/>
      <c r="AC35" s="36"/>
      <c r="AD35" s="36" t="s">
        <v>43</v>
      </c>
      <c r="AE35" s="36">
        <f t="shared" si="30"/>
        <v>0</v>
      </c>
      <c r="AF35" s="36"/>
      <c r="AG35" s="36" t="s">
        <v>44</v>
      </c>
      <c r="AH35" s="36">
        <f t="shared" si="31"/>
        <v>0</v>
      </c>
      <c r="AI35" s="36" t="str">
        <f t="shared" si="6"/>
        <v>0 Left</v>
      </c>
      <c r="AJ35" s="36" t="str">
        <f t="shared" si="7"/>
        <v>0 Right</v>
      </c>
      <c r="AK35" s="36"/>
    </row>
    <row r="36" spans="2:45" ht="15.75" hidden="1" customHeight="1" x14ac:dyDescent="0.25">
      <c r="B36" s="36"/>
      <c r="C36" s="36" t="s">
        <v>43</v>
      </c>
      <c r="D36" s="36">
        <f>$N$2</f>
        <v>0</v>
      </c>
      <c r="E36" s="36"/>
      <c r="F36" s="36" t="s">
        <v>44</v>
      </c>
      <c r="G36" s="36">
        <f>$N$2</f>
        <v>0</v>
      </c>
      <c r="H36" s="36" t="str">
        <f t="shared" si="0"/>
        <v>0 Left</v>
      </c>
      <c r="I36" s="36" t="str">
        <f t="shared" si="1"/>
        <v>0 Right</v>
      </c>
      <c r="J36" s="36"/>
      <c r="K36" s="36"/>
      <c r="L36" s="36" t="s">
        <v>43</v>
      </c>
      <c r="M36" s="36">
        <f>$N$2</f>
        <v>0</v>
      </c>
      <c r="N36" s="36"/>
      <c r="O36" s="36" t="s">
        <v>44</v>
      </c>
      <c r="P36" s="36">
        <f>$N$2</f>
        <v>0</v>
      </c>
      <c r="Q36" s="36" t="str">
        <f t="shared" si="2"/>
        <v>0 Left</v>
      </c>
      <c r="R36" s="36" t="str">
        <f t="shared" si="3"/>
        <v>0 Right</v>
      </c>
      <c r="S36" s="36"/>
      <c r="T36" s="36"/>
      <c r="U36" s="36" t="s">
        <v>43</v>
      </c>
      <c r="V36" s="36">
        <f>$N$2</f>
        <v>0</v>
      </c>
      <c r="W36" s="36"/>
      <c r="X36" s="36" t="s">
        <v>44</v>
      </c>
      <c r="Y36" s="36">
        <f>$N$2</f>
        <v>0</v>
      </c>
      <c r="Z36" s="36" t="str">
        <f t="shared" si="4"/>
        <v>0 Left</v>
      </c>
      <c r="AA36" s="36" t="str">
        <f t="shared" si="5"/>
        <v>0 Right</v>
      </c>
      <c r="AB36" s="36"/>
      <c r="AC36" s="36"/>
      <c r="AD36" s="36" t="s">
        <v>43</v>
      </c>
      <c r="AE36" s="36">
        <f>$N$2</f>
        <v>0</v>
      </c>
      <c r="AF36" s="36"/>
      <c r="AG36" s="36" t="s">
        <v>44</v>
      </c>
      <c r="AH36" s="36">
        <f>$N$2</f>
        <v>0</v>
      </c>
      <c r="AI36" s="36" t="str">
        <f t="shared" si="6"/>
        <v>0 Left</v>
      </c>
      <c r="AJ36" s="36" t="str">
        <f t="shared" si="7"/>
        <v>0 Right</v>
      </c>
      <c r="AK36" s="36"/>
    </row>
    <row r="37" spans="2:45" ht="15.75" hidden="1" customHeight="1" x14ac:dyDescent="0.25">
      <c r="B37" s="36"/>
      <c r="C37" s="36" t="s">
        <v>43</v>
      </c>
      <c r="D37" s="36">
        <f t="shared" ref="D37:D38" si="32">$N$2</f>
        <v>0</v>
      </c>
      <c r="E37" s="36"/>
      <c r="F37" s="36" t="s">
        <v>44</v>
      </c>
      <c r="G37" s="36">
        <f t="shared" ref="G37:G38" si="33">$N$2</f>
        <v>0</v>
      </c>
      <c r="H37" s="36" t="str">
        <f t="shared" si="0"/>
        <v>0 Left</v>
      </c>
      <c r="I37" s="36" t="str">
        <f t="shared" si="1"/>
        <v>0 Right</v>
      </c>
      <c r="J37" s="36"/>
      <c r="K37" s="36"/>
      <c r="L37" s="36" t="s">
        <v>43</v>
      </c>
      <c r="M37" s="36">
        <f t="shared" ref="M37:M38" si="34">$N$2</f>
        <v>0</v>
      </c>
      <c r="N37" s="36"/>
      <c r="O37" s="36" t="s">
        <v>44</v>
      </c>
      <c r="P37" s="36">
        <f t="shared" ref="P37:P38" si="35">$N$2</f>
        <v>0</v>
      </c>
      <c r="Q37" s="36" t="str">
        <f t="shared" si="2"/>
        <v>0 Left</v>
      </c>
      <c r="R37" s="36" t="str">
        <f t="shared" si="3"/>
        <v>0 Right</v>
      </c>
      <c r="S37" s="36"/>
      <c r="T37" s="36"/>
      <c r="U37" s="36" t="s">
        <v>43</v>
      </c>
      <c r="V37" s="36">
        <f t="shared" ref="V37:V38" si="36">$N$2</f>
        <v>0</v>
      </c>
      <c r="W37" s="36"/>
      <c r="X37" s="36" t="s">
        <v>44</v>
      </c>
      <c r="Y37" s="36">
        <f t="shared" ref="Y37:Y38" si="37">$N$2</f>
        <v>0</v>
      </c>
      <c r="Z37" s="36" t="str">
        <f t="shared" si="4"/>
        <v>0 Left</v>
      </c>
      <c r="AA37" s="36" t="str">
        <f t="shared" si="5"/>
        <v>0 Right</v>
      </c>
      <c r="AB37" s="36"/>
      <c r="AC37" s="36"/>
      <c r="AD37" s="36" t="s">
        <v>43</v>
      </c>
      <c r="AE37" s="36">
        <f t="shared" ref="AE37:AE38" si="38">$N$2</f>
        <v>0</v>
      </c>
      <c r="AF37" s="36"/>
      <c r="AG37" s="36" t="s">
        <v>44</v>
      </c>
      <c r="AH37" s="36">
        <f t="shared" ref="AH37:AH38" si="39">$N$2</f>
        <v>0</v>
      </c>
      <c r="AI37" s="36" t="str">
        <f t="shared" si="6"/>
        <v>0 Left</v>
      </c>
      <c r="AJ37" s="36" t="str">
        <f t="shared" si="7"/>
        <v>0 Right</v>
      </c>
      <c r="AK37" s="36"/>
    </row>
    <row r="38" spans="2:45" ht="15.75" hidden="1" customHeight="1" x14ac:dyDescent="0.25">
      <c r="B38" s="36"/>
      <c r="C38" s="36" t="s">
        <v>43</v>
      </c>
      <c r="D38" s="36">
        <f t="shared" si="32"/>
        <v>0</v>
      </c>
      <c r="E38" s="36"/>
      <c r="F38" s="36" t="s">
        <v>44</v>
      </c>
      <c r="G38" s="36">
        <f t="shared" si="33"/>
        <v>0</v>
      </c>
      <c r="H38" s="36" t="str">
        <f t="shared" si="0"/>
        <v>0 Left</v>
      </c>
      <c r="I38" s="36" t="str">
        <f t="shared" si="1"/>
        <v>0 Right</v>
      </c>
      <c r="J38" s="36"/>
      <c r="K38" s="36"/>
      <c r="L38" s="36" t="s">
        <v>43</v>
      </c>
      <c r="M38" s="36">
        <f t="shared" si="34"/>
        <v>0</v>
      </c>
      <c r="N38" s="36"/>
      <c r="O38" s="36" t="s">
        <v>44</v>
      </c>
      <c r="P38" s="36">
        <f t="shared" si="35"/>
        <v>0</v>
      </c>
      <c r="Q38" s="36" t="str">
        <f t="shared" si="2"/>
        <v>0 Left</v>
      </c>
      <c r="R38" s="36" t="str">
        <f t="shared" si="3"/>
        <v>0 Right</v>
      </c>
      <c r="S38" s="36"/>
      <c r="T38" s="36"/>
      <c r="U38" s="36" t="s">
        <v>43</v>
      </c>
      <c r="V38" s="36">
        <f t="shared" si="36"/>
        <v>0</v>
      </c>
      <c r="W38" s="36"/>
      <c r="X38" s="36" t="s">
        <v>44</v>
      </c>
      <c r="Y38" s="36">
        <f t="shared" si="37"/>
        <v>0</v>
      </c>
      <c r="Z38" s="36" t="str">
        <f t="shared" si="4"/>
        <v>0 Left</v>
      </c>
      <c r="AA38" s="36" t="str">
        <f t="shared" si="5"/>
        <v>0 Right</v>
      </c>
      <c r="AB38" s="36"/>
      <c r="AC38" s="36"/>
      <c r="AD38" s="36" t="s">
        <v>43</v>
      </c>
      <c r="AE38" s="36">
        <f t="shared" si="38"/>
        <v>0</v>
      </c>
      <c r="AF38" s="36"/>
      <c r="AG38" s="36" t="s">
        <v>44</v>
      </c>
      <c r="AH38" s="36">
        <f t="shared" si="39"/>
        <v>0</v>
      </c>
      <c r="AI38" s="36" t="str">
        <f t="shared" si="6"/>
        <v>0 Left</v>
      </c>
      <c r="AJ38" s="36" t="str">
        <f t="shared" si="7"/>
        <v>0 Right</v>
      </c>
      <c r="AK38" s="36"/>
    </row>
    <row r="39" spans="2:45" ht="15.75" hidden="1" customHeight="1" x14ac:dyDescent="0.25">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row>
    <row r="40" spans="2:45" ht="15.75" hidden="1" customHeight="1" x14ac:dyDescent="0.25">
      <c r="B40" s="36"/>
      <c r="C40" s="36" t="s">
        <v>43</v>
      </c>
      <c r="D40" s="36">
        <f t="shared" ref="D40:D41" si="40">$P$2</f>
        <v>0</v>
      </c>
      <c r="E40" s="36"/>
      <c r="F40" s="36" t="s">
        <v>44</v>
      </c>
      <c r="G40" s="36">
        <f t="shared" ref="G40:G41" si="41">$P$2</f>
        <v>0</v>
      </c>
      <c r="H40" s="36" t="str">
        <f t="shared" si="0"/>
        <v>0 Left</v>
      </c>
      <c r="I40" s="36" t="str">
        <f t="shared" si="1"/>
        <v>0 Right</v>
      </c>
      <c r="J40" s="36"/>
      <c r="K40" s="36"/>
      <c r="L40" s="36" t="s">
        <v>43</v>
      </c>
      <c r="M40" s="36">
        <f t="shared" ref="M40:M41" si="42">$P$2</f>
        <v>0</v>
      </c>
      <c r="N40" s="36"/>
      <c r="O40" s="36" t="s">
        <v>44</v>
      </c>
      <c r="P40" s="36">
        <f t="shared" ref="P40:P41" si="43">$P$2</f>
        <v>0</v>
      </c>
      <c r="Q40" s="36" t="str">
        <f t="shared" si="2"/>
        <v>0 Left</v>
      </c>
      <c r="R40" s="36" t="str">
        <f t="shared" si="3"/>
        <v>0 Right</v>
      </c>
      <c r="S40" s="36"/>
      <c r="T40" s="36"/>
      <c r="U40" s="36" t="s">
        <v>43</v>
      </c>
      <c r="V40" s="36">
        <f t="shared" ref="V40:V41" si="44">$P$2</f>
        <v>0</v>
      </c>
      <c r="W40" s="36"/>
      <c r="X40" s="36" t="s">
        <v>44</v>
      </c>
      <c r="Y40" s="36">
        <f t="shared" ref="Y40:Y41" si="45">$P$2</f>
        <v>0</v>
      </c>
      <c r="Z40" s="36" t="str">
        <f t="shared" si="4"/>
        <v>0 Left</v>
      </c>
      <c r="AA40" s="36" t="str">
        <f t="shared" si="5"/>
        <v>0 Right</v>
      </c>
      <c r="AB40" s="36"/>
      <c r="AC40" s="36"/>
      <c r="AD40" s="36" t="s">
        <v>43</v>
      </c>
      <c r="AE40" s="36">
        <f t="shared" ref="AE40:AE41" si="46">$P$2</f>
        <v>0</v>
      </c>
      <c r="AF40" s="36"/>
      <c r="AG40" s="36" t="s">
        <v>44</v>
      </c>
      <c r="AH40" s="36">
        <f t="shared" ref="AH40:AH41" si="47">$P$2</f>
        <v>0</v>
      </c>
      <c r="AI40" s="36" t="str">
        <f t="shared" si="6"/>
        <v>0 Left</v>
      </c>
      <c r="AJ40" s="36" t="str">
        <f t="shared" si="7"/>
        <v>0 Right</v>
      </c>
      <c r="AK40" s="36"/>
      <c r="AL40" s="37">
        <f>$B$33</f>
        <v>0</v>
      </c>
      <c r="AM40" t="str">
        <f>$H$33</f>
        <v>0 Left</v>
      </c>
      <c r="AN40" s="36">
        <f>$K$23</f>
        <v>0</v>
      </c>
      <c r="AO40" s="36" t="str">
        <f>$Q$23</f>
        <v>3 Left</v>
      </c>
      <c r="AP40" s="36">
        <f>$T$23</f>
        <v>0</v>
      </c>
      <c r="AQ40" s="36" t="str">
        <f>$Z$23</f>
        <v>3 Left</v>
      </c>
      <c r="AR40" s="36">
        <f>$AC$23</f>
        <v>0</v>
      </c>
      <c r="AS40" s="36" t="str">
        <f>$AI$23</f>
        <v>3 Left</v>
      </c>
    </row>
    <row r="41" spans="2:45" ht="15.75" hidden="1" customHeight="1" x14ac:dyDescent="0.25">
      <c r="B41" s="36"/>
      <c r="C41" s="36" t="s">
        <v>43</v>
      </c>
      <c r="D41" s="36">
        <f t="shared" si="40"/>
        <v>0</v>
      </c>
      <c r="E41" s="36"/>
      <c r="F41" s="36" t="s">
        <v>44</v>
      </c>
      <c r="G41" s="36">
        <f t="shared" si="41"/>
        <v>0</v>
      </c>
      <c r="H41" s="36" t="str">
        <f t="shared" si="0"/>
        <v>0 Left</v>
      </c>
      <c r="I41" s="36" t="str">
        <f t="shared" si="1"/>
        <v>0 Right</v>
      </c>
      <c r="J41" s="36"/>
      <c r="K41" s="36"/>
      <c r="L41" s="36" t="s">
        <v>43</v>
      </c>
      <c r="M41" s="36">
        <f t="shared" si="42"/>
        <v>0</v>
      </c>
      <c r="N41" s="36"/>
      <c r="O41" s="36" t="s">
        <v>44</v>
      </c>
      <c r="P41" s="36">
        <f t="shared" si="43"/>
        <v>0</v>
      </c>
      <c r="Q41" s="36" t="str">
        <f t="shared" si="2"/>
        <v>0 Left</v>
      </c>
      <c r="R41" s="36" t="str">
        <f t="shared" si="3"/>
        <v>0 Right</v>
      </c>
      <c r="S41" s="36"/>
      <c r="T41" s="36"/>
      <c r="U41" s="36" t="s">
        <v>43</v>
      </c>
      <c r="V41" s="36">
        <f t="shared" si="44"/>
        <v>0</v>
      </c>
      <c r="W41" s="36"/>
      <c r="X41" s="36" t="s">
        <v>44</v>
      </c>
      <c r="Y41" s="36">
        <f t="shared" si="45"/>
        <v>0</v>
      </c>
      <c r="Z41" s="36" t="str">
        <f t="shared" si="4"/>
        <v>0 Left</v>
      </c>
      <c r="AA41" s="36" t="str">
        <f t="shared" si="5"/>
        <v>0 Right</v>
      </c>
      <c r="AB41" s="36"/>
      <c r="AC41" s="36"/>
      <c r="AD41" s="36" t="s">
        <v>43</v>
      </c>
      <c r="AE41" s="36">
        <f t="shared" si="46"/>
        <v>0</v>
      </c>
      <c r="AF41" s="36"/>
      <c r="AG41" s="36" t="s">
        <v>44</v>
      </c>
      <c r="AH41" s="36">
        <f t="shared" si="47"/>
        <v>0</v>
      </c>
      <c r="AI41" s="36" t="str">
        <f t="shared" si="6"/>
        <v>0 Left</v>
      </c>
      <c r="AJ41" s="36" t="str">
        <f t="shared" si="7"/>
        <v>0 Right</v>
      </c>
      <c r="AK41" s="36"/>
      <c r="AL41" s="37">
        <f>$E$33</f>
        <v>0</v>
      </c>
      <c r="AM41" t="str">
        <f>$I$33</f>
        <v>0 Right</v>
      </c>
      <c r="AN41" s="36">
        <f>$K$26</f>
        <v>0</v>
      </c>
      <c r="AO41" s="36" t="str">
        <f>$Q$26</f>
        <v>4 Left</v>
      </c>
      <c r="AP41" s="36">
        <f>$T$26</f>
        <v>0</v>
      </c>
      <c r="AQ41" s="36" t="str">
        <f>$Z$26</f>
        <v>4 Left</v>
      </c>
      <c r="AR41" s="36">
        <f>$AC$26</f>
        <v>0</v>
      </c>
      <c r="AS41" s="36" t="str">
        <f>$AI$26</f>
        <v>4 Left</v>
      </c>
    </row>
    <row r="42" spans="2:45" ht="15.75" hidden="1" customHeight="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c r="AL42" s="37">
        <f>$B$36</f>
        <v>0</v>
      </c>
      <c r="AM42" t="str">
        <f>$H$36</f>
        <v>0 Left</v>
      </c>
      <c r="AN42" s="36">
        <f>$K$29</f>
        <v>0</v>
      </c>
      <c r="AO42" s="36" t="str">
        <f>$Q$29</f>
        <v>5 Left</v>
      </c>
      <c r="AP42" s="36">
        <f>$T$29</f>
        <v>0</v>
      </c>
      <c r="AQ42" s="36" t="str">
        <f>$Z$29</f>
        <v>5 Left</v>
      </c>
      <c r="AR42" s="36">
        <f>$AC$29</f>
        <v>0</v>
      </c>
      <c r="AS42" s="36" t="str">
        <f>$AI$29</f>
        <v>5 Left</v>
      </c>
    </row>
    <row r="43" spans="2:45" ht="15.75" hidden="1" customHeight="1" x14ac:dyDescent="0.25">
      <c r="B43" s="36"/>
      <c r="C43" s="36" t="s">
        <v>43</v>
      </c>
      <c r="D43" s="36">
        <f t="shared" ref="D43:D44" si="48">$R$2</f>
        <v>0</v>
      </c>
      <c r="E43" s="36"/>
      <c r="F43" s="36" t="s">
        <v>44</v>
      </c>
      <c r="G43" s="36">
        <f t="shared" ref="G43:G44" si="49">$R$2</f>
        <v>0</v>
      </c>
      <c r="H43" s="36" t="str">
        <f t="shared" si="0"/>
        <v>0 Left</v>
      </c>
      <c r="I43" s="36" t="str">
        <f t="shared" si="1"/>
        <v>0 Right</v>
      </c>
      <c r="J43" s="36"/>
      <c r="K43" s="36"/>
      <c r="L43" s="36" t="s">
        <v>43</v>
      </c>
      <c r="M43" s="36">
        <f t="shared" ref="M43:M44" si="50">$R$2</f>
        <v>0</v>
      </c>
      <c r="N43" s="36"/>
      <c r="O43" s="36" t="s">
        <v>44</v>
      </c>
      <c r="P43" s="36">
        <f t="shared" ref="P43:P44" si="51">$R$2</f>
        <v>0</v>
      </c>
      <c r="Q43" s="36" t="str">
        <f t="shared" si="2"/>
        <v>0 Left</v>
      </c>
      <c r="R43" s="36" t="str">
        <f t="shared" si="3"/>
        <v>0 Right</v>
      </c>
      <c r="S43" s="36"/>
      <c r="T43" s="36"/>
      <c r="U43" s="36" t="s">
        <v>43</v>
      </c>
      <c r="V43" s="36">
        <f t="shared" ref="V43:V44" si="52">$R$2</f>
        <v>0</v>
      </c>
      <c r="W43" s="36"/>
      <c r="X43" s="36" t="s">
        <v>44</v>
      </c>
      <c r="Y43" s="36">
        <f t="shared" ref="Y43:Y44" si="53">$R$2</f>
        <v>0</v>
      </c>
      <c r="Z43" s="36" t="str">
        <f t="shared" si="4"/>
        <v>0 Left</v>
      </c>
      <c r="AA43" s="36" t="str">
        <f t="shared" si="5"/>
        <v>0 Right</v>
      </c>
      <c r="AB43" s="36"/>
      <c r="AC43" s="36"/>
      <c r="AD43" s="36" t="s">
        <v>43</v>
      </c>
      <c r="AE43" s="36">
        <f t="shared" ref="AE43:AE44" si="54">$R$2</f>
        <v>0</v>
      </c>
      <c r="AF43" s="36"/>
      <c r="AG43" s="36" t="s">
        <v>44</v>
      </c>
      <c r="AH43" s="36">
        <f t="shared" ref="AH43:AH44" si="55">$R$2</f>
        <v>0</v>
      </c>
      <c r="AI43" s="36" t="str">
        <f t="shared" si="6"/>
        <v>0 Left</v>
      </c>
      <c r="AJ43" s="36" t="str">
        <f t="shared" si="7"/>
        <v>0 Right</v>
      </c>
      <c r="AK43" s="36"/>
      <c r="AL43" s="37">
        <f>$E$36</f>
        <v>0</v>
      </c>
      <c r="AM43" t="str">
        <f>$I$36</f>
        <v>0 Right</v>
      </c>
      <c r="AN43" s="36">
        <f>$K$32</f>
        <v>0</v>
      </c>
      <c r="AO43" s="36" t="str">
        <f>$Q$32</f>
        <v>6 Left</v>
      </c>
      <c r="AP43" s="36">
        <f>$T$32</f>
        <v>0</v>
      </c>
      <c r="AQ43" s="36" t="str">
        <f>$Z$32</f>
        <v>6 Left</v>
      </c>
      <c r="AR43" s="36">
        <f>$AC$32</f>
        <v>0</v>
      </c>
      <c r="AS43" s="36" t="str">
        <f>$AI$32</f>
        <v>6 Left</v>
      </c>
    </row>
    <row r="44" spans="2:45" ht="15.75" hidden="1" customHeight="1" x14ac:dyDescent="0.25">
      <c r="B44" s="36"/>
      <c r="C44" s="36" t="s">
        <v>43</v>
      </c>
      <c r="D44" s="36">
        <f t="shared" si="48"/>
        <v>0</v>
      </c>
      <c r="E44" s="36"/>
      <c r="F44" s="36" t="s">
        <v>44</v>
      </c>
      <c r="G44" s="36">
        <f t="shared" si="49"/>
        <v>0</v>
      </c>
      <c r="H44" s="36" t="str">
        <f t="shared" si="0"/>
        <v>0 Left</v>
      </c>
      <c r="I44" s="36" t="str">
        <f t="shared" si="1"/>
        <v>0 Right</v>
      </c>
      <c r="J44" s="36"/>
      <c r="K44" s="36"/>
      <c r="L44" s="36" t="s">
        <v>43</v>
      </c>
      <c r="M44" s="36">
        <f t="shared" si="50"/>
        <v>0</v>
      </c>
      <c r="N44" s="36"/>
      <c r="O44" s="36" t="s">
        <v>44</v>
      </c>
      <c r="P44" s="36">
        <f t="shared" si="51"/>
        <v>0</v>
      </c>
      <c r="Q44" s="36" t="str">
        <f t="shared" si="2"/>
        <v>0 Left</v>
      </c>
      <c r="R44" s="36" t="str">
        <f t="shared" si="3"/>
        <v>0 Right</v>
      </c>
      <c r="S44" s="36"/>
      <c r="T44" s="36"/>
      <c r="U44" s="36" t="s">
        <v>43</v>
      </c>
      <c r="V44" s="36">
        <f t="shared" si="52"/>
        <v>0</v>
      </c>
      <c r="W44" s="36"/>
      <c r="X44" s="36" t="s">
        <v>44</v>
      </c>
      <c r="Y44" s="36">
        <f t="shared" si="53"/>
        <v>0</v>
      </c>
      <c r="Z44" s="36" t="str">
        <f t="shared" si="4"/>
        <v>0 Left</v>
      </c>
      <c r="AA44" s="36" t="str">
        <f t="shared" si="5"/>
        <v>0 Right</v>
      </c>
      <c r="AB44" s="36"/>
      <c r="AC44" s="36"/>
      <c r="AD44" s="36" t="s">
        <v>43</v>
      </c>
      <c r="AE44" s="36">
        <f t="shared" si="54"/>
        <v>0</v>
      </c>
      <c r="AF44" s="36"/>
      <c r="AG44" s="36" t="s">
        <v>44</v>
      </c>
      <c r="AH44" s="36">
        <f t="shared" si="55"/>
        <v>0</v>
      </c>
      <c r="AI44" s="36" t="str">
        <f t="shared" si="6"/>
        <v>0 Left</v>
      </c>
      <c r="AJ44" s="36" t="str">
        <f t="shared" si="7"/>
        <v>0 Right</v>
      </c>
      <c r="AK44" s="36"/>
      <c r="AL44" s="37">
        <f>$B$39</f>
        <v>0</v>
      </c>
      <c r="AM44" t="str">
        <f>$H$39</f>
        <v>0 Left</v>
      </c>
      <c r="AN44" s="36">
        <f>$K$33</f>
        <v>0</v>
      </c>
      <c r="AO44" s="36" t="str">
        <f>$Q$33</f>
        <v>0 Left</v>
      </c>
      <c r="AP44" s="36">
        <f>$T$33</f>
        <v>0</v>
      </c>
      <c r="AQ44" s="36" t="str">
        <f>$Z$33</f>
        <v>0 Left</v>
      </c>
      <c r="AR44" s="36">
        <f>$AC$33</f>
        <v>0</v>
      </c>
      <c r="AS44" s="36" t="str">
        <f>$AI$33</f>
        <v>0 Left</v>
      </c>
    </row>
    <row r="45" spans="2:45"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c r="AL45" s="37">
        <f>$E$39</f>
        <v>0</v>
      </c>
      <c r="AM45" t="str">
        <f>$I$39</f>
        <v>0 Right</v>
      </c>
      <c r="AN45" s="36">
        <f>$K$34</f>
        <v>0</v>
      </c>
      <c r="AO45" s="36" t="str">
        <f>$Q$34</f>
        <v>0 Left</v>
      </c>
      <c r="AP45" s="36">
        <f>$T$34</f>
        <v>0</v>
      </c>
      <c r="AQ45" s="36" t="str">
        <f>$Z$34</f>
        <v>0 Left</v>
      </c>
      <c r="AR45" s="36">
        <f>$AC$34</f>
        <v>0</v>
      </c>
      <c r="AS45" s="36" t="str">
        <f>$AI$34</f>
        <v>0 Left</v>
      </c>
    </row>
    <row r="46" spans="2:45" ht="15.75" hidden="1" customHeight="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c r="AL46" s="37">
        <f>$B$42</f>
        <v>0</v>
      </c>
      <c r="AM46" t="str">
        <f>$H$42</f>
        <v>0 Left</v>
      </c>
      <c r="AN46" s="36">
        <f>$K$35</f>
        <v>0</v>
      </c>
      <c r="AO46" s="36" t="str">
        <f>$Q$35</f>
        <v>0 Left</v>
      </c>
      <c r="AP46" s="36">
        <f>$T$35</f>
        <v>0</v>
      </c>
      <c r="AQ46" s="36" t="str">
        <f>$Z$35</f>
        <v>0 Left</v>
      </c>
      <c r="AR46" s="36">
        <f>$AC$35</f>
        <v>0</v>
      </c>
      <c r="AS46" s="36" t="str">
        <f>$AI$35</f>
        <v>0 Left</v>
      </c>
    </row>
    <row r="47" spans="2:45" ht="15.75" hidden="1" customHeight="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c r="AL47" s="37">
        <f>$E$42</f>
        <v>0</v>
      </c>
      <c r="AM47" t="str">
        <f>$I$42</f>
        <v>0 Right</v>
      </c>
      <c r="AN47" s="36">
        <f>$K$36</f>
        <v>0</v>
      </c>
      <c r="AO47" s="36" t="str">
        <f>$Q$36</f>
        <v>0 Left</v>
      </c>
      <c r="AP47" s="36">
        <f>$T$36</f>
        <v>0</v>
      </c>
      <c r="AQ47" s="36" t="str">
        <f>$Z$36</f>
        <v>0 Left</v>
      </c>
      <c r="AR47" s="36">
        <f>$AC$36</f>
        <v>0</v>
      </c>
      <c r="AS47" s="36" t="str">
        <f>$AI$36</f>
        <v>0 Left</v>
      </c>
    </row>
    <row r="48" spans="2:45"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37">
        <f>$B$45</f>
        <v>0</v>
      </c>
      <c r="AM48" t="str">
        <f>$H$45</f>
        <v>0 Left</v>
      </c>
      <c r="AN48" s="36">
        <f>$K$37</f>
        <v>0</v>
      </c>
      <c r="AO48" s="36" t="str">
        <f>$Q$37</f>
        <v>0 Left</v>
      </c>
      <c r="AP48" s="36">
        <f>$T$37</f>
        <v>0</v>
      </c>
      <c r="AQ48" s="36" t="str">
        <f>$Z$37</f>
        <v>0 Left</v>
      </c>
      <c r="AR48" s="36">
        <f>$AC$37</f>
        <v>0</v>
      </c>
      <c r="AS48" s="36" t="str">
        <f>$AI$37</f>
        <v>0 Left</v>
      </c>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c r="AL49" s="37">
        <f>$E$45</f>
        <v>0</v>
      </c>
      <c r="AM49" t="str">
        <f>$I$45</f>
        <v>0 Right</v>
      </c>
      <c r="AN49" s="36">
        <f>$K$38</f>
        <v>0</v>
      </c>
      <c r="AO49" s="36" t="str">
        <f>$Q$38</f>
        <v>0 Left</v>
      </c>
      <c r="AP49" s="36">
        <f>$T$38</f>
        <v>0</v>
      </c>
      <c r="AQ49" s="36" t="str">
        <f>$Z$38</f>
        <v>0 Left</v>
      </c>
      <c r="AR49" s="36">
        <f>$AC$38</f>
        <v>0</v>
      </c>
      <c r="AS49" s="36" t="str">
        <f>$AI$38</f>
        <v>0 Left</v>
      </c>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c r="AL50" s="37">
        <f>$B$34</f>
        <v>0</v>
      </c>
      <c r="AM50" t="str">
        <f>$H$34</f>
        <v>0 Left</v>
      </c>
      <c r="AN50" s="36">
        <f>$K$39</f>
        <v>0</v>
      </c>
      <c r="AO50" s="36" t="str">
        <f>$Q$39</f>
        <v>0 Left</v>
      </c>
      <c r="AP50" s="36">
        <f>$T$39</f>
        <v>0</v>
      </c>
      <c r="AQ50" s="36" t="str">
        <f>$Z$39</f>
        <v>0 Left</v>
      </c>
      <c r="AR50" s="36">
        <f>$AC$39</f>
        <v>0</v>
      </c>
      <c r="AS50" s="36" t="str">
        <f>$AI$39</f>
        <v>0 Left</v>
      </c>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$E$34</f>
        <v>0</v>
      </c>
      <c r="AM51" t="str">
        <f>$I$34</f>
        <v>0 Right</v>
      </c>
      <c r="AN51" s="36">
        <f>$K$40</f>
        <v>0</v>
      </c>
      <c r="AO51" s="36" t="str">
        <f>$Q$40</f>
        <v>0 Left</v>
      </c>
      <c r="AP51" s="36">
        <f>$T$40</f>
        <v>0</v>
      </c>
      <c r="AQ51" s="36" t="str">
        <f>$Z$40</f>
        <v>0 Left</v>
      </c>
      <c r="AR51" s="36">
        <f>$AC$40</f>
        <v>0</v>
      </c>
      <c r="AS51" s="36" t="str">
        <f>$AI$40</f>
        <v>0 Left</v>
      </c>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c r="AL52" s="37">
        <f>$B$37</f>
        <v>0</v>
      </c>
      <c r="AM52" t="str">
        <f>$H$37</f>
        <v>0 Left</v>
      </c>
      <c r="AN52" s="36">
        <f>$K$41</f>
        <v>0</v>
      </c>
      <c r="AO52" s="36" t="str">
        <f>$Q$41</f>
        <v>0 Left</v>
      </c>
      <c r="AP52" s="36">
        <f>$T$41</f>
        <v>0</v>
      </c>
      <c r="AQ52" s="36" t="str">
        <f>$Z$41</f>
        <v>0 Left</v>
      </c>
      <c r="AR52" s="36">
        <f>$AC$41</f>
        <v>0</v>
      </c>
      <c r="AS52" s="36" t="str">
        <f>$AI$41</f>
        <v>0 Left</v>
      </c>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c r="AL53" s="37">
        <f>$E$37</f>
        <v>0</v>
      </c>
      <c r="AM53" t="str">
        <f>$I$37</f>
        <v>0 Right</v>
      </c>
      <c r="AN53" s="36">
        <f>$K$42</f>
        <v>0</v>
      </c>
      <c r="AO53" s="36" t="str">
        <f>$Q$42</f>
        <v>0 Left</v>
      </c>
      <c r="AP53" s="36">
        <f>$T$42</f>
        <v>0</v>
      </c>
      <c r="AQ53" s="36" t="str">
        <f>$Z$42</f>
        <v>0 Left</v>
      </c>
      <c r="AR53" s="36">
        <f>$AC$42</f>
        <v>0</v>
      </c>
      <c r="AS53" s="36" t="str">
        <f>$AI$42</f>
        <v>0 Left</v>
      </c>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$B$40</f>
        <v>0</v>
      </c>
      <c r="AM54" t="str">
        <f>$H$40</f>
        <v>0 Left</v>
      </c>
      <c r="AN54" s="36">
        <f>$K$43</f>
        <v>0</v>
      </c>
      <c r="AO54" s="36" t="str">
        <f>$Q$43</f>
        <v>0 Left</v>
      </c>
      <c r="AP54" s="36">
        <f>$T$43</f>
        <v>0</v>
      </c>
      <c r="AQ54" s="36" t="str">
        <f>$Z$43</f>
        <v>0 Left</v>
      </c>
      <c r="AR54" s="36">
        <f>$AC$43</f>
        <v>0</v>
      </c>
      <c r="AS54" s="36" t="str">
        <f>$AI$43</f>
        <v>0 Left</v>
      </c>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37">
        <f>$E$40</f>
        <v>0</v>
      </c>
      <c r="AM55" t="str">
        <f>$I$40</f>
        <v>0 Right</v>
      </c>
      <c r="AN55" s="36">
        <f>$K$44</f>
        <v>0</v>
      </c>
      <c r="AO55" s="36" t="str">
        <f>$Q$44</f>
        <v>0 Left</v>
      </c>
      <c r="AP55" s="36">
        <f>$T$44</f>
        <v>0</v>
      </c>
      <c r="AQ55" s="36" t="str">
        <f>$Z$44</f>
        <v>0 Left</v>
      </c>
      <c r="AR55" s="36">
        <f>$AC$44</f>
        <v>0</v>
      </c>
      <c r="AS55" s="36" t="str">
        <f>$AI$44</f>
        <v>0 Left</v>
      </c>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$B$43</f>
        <v>0</v>
      </c>
      <c r="AM56" t="str">
        <f>$H$43</f>
        <v>0 Left</v>
      </c>
      <c r="AN56" s="36">
        <f>$K$45</f>
        <v>0</v>
      </c>
      <c r="AO56" s="36" t="str">
        <f>$Q$45</f>
        <v>0 Left</v>
      </c>
      <c r="AP56" s="36">
        <f>$T$45</f>
        <v>0</v>
      </c>
      <c r="AQ56" s="36" t="str">
        <f>$Z$45</f>
        <v>0 Left</v>
      </c>
      <c r="AR56" s="36">
        <f>$AC$45</f>
        <v>0</v>
      </c>
      <c r="AS56" s="36" t="str">
        <f>$AI$45</f>
        <v>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$K$46</f>
        <v>0</v>
      </c>
      <c r="AO57" s="36" t="str">
        <f>$Q$46</f>
        <v>0 Left</v>
      </c>
      <c r="AP57" s="36">
        <f>$T$46</f>
        <v>0</v>
      </c>
      <c r="AQ57" s="36" t="str">
        <f>$Z$46</f>
        <v>0 Left</v>
      </c>
      <c r="AR57" s="36">
        <f>$AC$46</f>
        <v>0</v>
      </c>
      <c r="AS57" s="36" t="str">
        <f>$AI$46</f>
        <v>0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$B$46</f>
        <v>0</v>
      </c>
      <c r="AM58" t="str">
        <f>$H$46</f>
        <v>0 Left</v>
      </c>
      <c r="AN58" s="36">
        <f>$K$47</f>
        <v>0</v>
      </c>
      <c r="AO58" s="36" t="str">
        <f>$Q$47</f>
        <v>0 Left</v>
      </c>
      <c r="AP58" s="36">
        <f>$T$47</f>
        <v>0</v>
      </c>
      <c r="AQ58" s="36" t="str">
        <f>$Z$47</f>
        <v>0 Left</v>
      </c>
      <c r="AR58" s="36">
        <f>$AC$47</f>
        <v>0</v>
      </c>
      <c r="AS58" s="36" t="str">
        <f>$AI$47</f>
        <v>0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$E$46</f>
        <v>0</v>
      </c>
      <c r="AM59" t="str">
        <f>$I$46</f>
        <v>0 Right</v>
      </c>
      <c r="AN59" s="36">
        <f>$K$48</f>
        <v>0</v>
      </c>
      <c r="AO59" s="36" t="str">
        <f>$Q$48</f>
        <v>0 Left</v>
      </c>
      <c r="AP59" s="36">
        <f>$T$48</f>
        <v>0</v>
      </c>
      <c r="AQ59" s="36" t="str">
        <f>$Z$48</f>
        <v>0 Left</v>
      </c>
      <c r="AR59" s="36">
        <f>$AC$48</f>
        <v>0</v>
      </c>
      <c r="AS59" s="36" t="str">
        <f>$AI$48</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3 Left</v>
      </c>
      <c r="AN60" s="36">
        <f>$K$49</f>
        <v>0</v>
      </c>
      <c r="AO60" s="36" t="str">
        <f>$Q$49</f>
        <v>0 Left</v>
      </c>
      <c r="AP60" s="36">
        <f>$T$49</f>
        <v>0</v>
      </c>
      <c r="AQ60" s="36" t="str">
        <f>$Z$49</f>
        <v>0 Left</v>
      </c>
      <c r="AR60" s="36">
        <f>$AC$49</f>
        <v>0</v>
      </c>
      <c r="AS60" s="36" t="str">
        <f>$AI$49</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4 Left</v>
      </c>
      <c r="AN61" s="36">
        <f>$K$50</f>
        <v>0</v>
      </c>
      <c r="AO61" s="36" t="str">
        <f>$Q$50</f>
        <v>0 Left</v>
      </c>
      <c r="AP61" s="36">
        <f>$T$50</f>
        <v>0</v>
      </c>
      <c r="AQ61" s="36" t="str">
        <f>$Z$50</f>
        <v>0 Left</v>
      </c>
      <c r="AR61" s="36">
        <f>$AC$50</f>
        <v>0</v>
      </c>
      <c r="AS61" s="36" t="str">
        <f>$AI$50</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5 Left</v>
      </c>
      <c r="AN62" s="36">
        <f>$K$51</f>
        <v>0</v>
      </c>
      <c r="AO62" s="36" t="str">
        <f>$Q$51</f>
        <v>0 Left</v>
      </c>
      <c r="AP62" s="36">
        <f>$T$51</f>
        <v>0</v>
      </c>
      <c r="AQ62" s="36" t="str">
        <f>$Z$51</f>
        <v>0 Left</v>
      </c>
      <c r="AR62" s="36">
        <f>$AC$51</f>
        <v>0</v>
      </c>
      <c r="AS62" s="36" t="str">
        <f>$AI$51</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6 Left</v>
      </c>
      <c r="AN63" s="36">
        <f>$K$52</f>
        <v>0</v>
      </c>
      <c r="AO63" s="36" t="str">
        <f>$Q$52</f>
        <v>0 Left</v>
      </c>
      <c r="AP63" s="36">
        <f>$T$52</f>
        <v>0</v>
      </c>
      <c r="AQ63" s="36" t="str">
        <f>$Z$52</f>
        <v>0 Left</v>
      </c>
      <c r="AR63" s="36">
        <f>$AC$52</f>
        <v>0</v>
      </c>
      <c r="AS63" s="36" t="str">
        <f>$AI$52</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0 Left</v>
      </c>
      <c r="AN64" s="36">
        <f>$K$53</f>
        <v>0</v>
      </c>
      <c r="AO64" s="36" t="str">
        <f>$Q$53</f>
        <v>0 Left</v>
      </c>
      <c r="AP64" s="36">
        <f>$T$53</f>
        <v>0</v>
      </c>
      <c r="AQ64" s="36" t="str">
        <f>$Z$53</f>
        <v>0 Left</v>
      </c>
      <c r="AR64" s="36">
        <f>$AC$53</f>
        <v>0</v>
      </c>
      <c r="AS64" s="36" t="str">
        <f>$AI$53</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0 Left</v>
      </c>
      <c r="AN65" s="36">
        <f>$K$54</f>
        <v>0</v>
      </c>
      <c r="AO65" s="36" t="str">
        <f>$Q$54</f>
        <v>0 Left</v>
      </c>
      <c r="AP65" s="36">
        <f>$T$54</f>
        <v>0</v>
      </c>
      <c r="AQ65" s="36" t="str">
        <f>$Z$54</f>
        <v>0 Left</v>
      </c>
      <c r="AR65" s="36">
        <f>$AC$54</f>
        <v>0</v>
      </c>
      <c r="AS65" s="36" t="str">
        <f>$AI$54</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0 Left</v>
      </c>
      <c r="AN66" s="36">
        <f>$K$55</f>
        <v>0</v>
      </c>
      <c r="AO66" s="36" t="str">
        <f>$Q$55</f>
        <v>0 Left</v>
      </c>
      <c r="AP66" s="36">
        <f>$T$55</f>
        <v>0</v>
      </c>
      <c r="AQ66" s="36" t="str">
        <f>$Z$55</f>
        <v>0 Left</v>
      </c>
      <c r="AR66" s="36">
        <f>$AC$55</f>
        <v>0</v>
      </c>
      <c r="AS66" s="36" t="str">
        <f>$AI$55</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$K$56</f>
        <v>0</v>
      </c>
      <c r="AO67" s="36" t="str">
        <f>$Q$56</f>
        <v>0 Left</v>
      </c>
      <c r="AP67" s="36">
        <f>$T$56</f>
        <v>0</v>
      </c>
      <c r="AQ67" s="36" t="str">
        <f>$Z$56</f>
        <v>0 Left</v>
      </c>
      <c r="AR67" s="36">
        <f>$AC$56</f>
        <v>0</v>
      </c>
      <c r="AS67" s="36" t="str">
        <f>$AI$56</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$K$57</f>
        <v>0</v>
      </c>
      <c r="AO68" s="36" t="str">
        <f>$Q$57</f>
        <v>0 Left</v>
      </c>
      <c r="AP68" s="36">
        <f>$T$57</f>
        <v>0</v>
      </c>
      <c r="AQ68" s="36" t="str">
        <f>$Z$57</f>
        <v>0 Left</v>
      </c>
      <c r="AR68" s="36">
        <f>$AC$57</f>
        <v>0</v>
      </c>
      <c r="AS68" s="36" t="str">
        <f>$AI$57</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$K$58</f>
        <v>0</v>
      </c>
      <c r="AO69" s="36" t="str">
        <f>$Q$58</f>
        <v>0 Left</v>
      </c>
      <c r="AP69" s="36">
        <f>$T$58</f>
        <v>0</v>
      </c>
      <c r="AQ69" s="36" t="str">
        <f>$Z$58</f>
        <v>0 Left</v>
      </c>
      <c r="AR69" s="36">
        <f>$AC$58</f>
        <v>0</v>
      </c>
      <c r="AS69" s="36" t="str">
        <f>$AI$58</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$K$59</f>
        <v>0</v>
      </c>
      <c r="AO70" s="36" t="str">
        <f>$Q$59</f>
        <v>0 Left</v>
      </c>
      <c r="AP70" s="36">
        <f>$T$59</f>
        <v>0</v>
      </c>
      <c r="AQ70" s="36" t="str">
        <f>$Z$59</f>
        <v>0 Left</v>
      </c>
      <c r="AR70" s="36">
        <f>$AC$59</f>
        <v>0</v>
      </c>
      <c r="AS70" s="36" t="str">
        <f>$AI$59</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$N$23</f>
        <v>0</v>
      </c>
      <c r="AO71" s="36" t="str">
        <f>$R$23</f>
        <v>3 Right</v>
      </c>
      <c r="AP71" s="36">
        <f>$W$23</f>
        <v>0</v>
      </c>
      <c r="AQ71" s="36" t="str">
        <f>$AA$23</f>
        <v>3 Right</v>
      </c>
      <c r="AR71" s="36">
        <f>$AF$23</f>
        <v>0</v>
      </c>
      <c r="AS71" s="36" t="str">
        <f>$AJ$23</f>
        <v>3 Right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$N$26</f>
        <v>0</v>
      </c>
      <c r="AO72" s="36" t="str">
        <f>$R$26</f>
        <v>4 Right</v>
      </c>
      <c r="AP72" s="36">
        <f>$W$26</f>
        <v>0</v>
      </c>
      <c r="AQ72" s="36" t="str">
        <f>$AA$26</f>
        <v>4 Right</v>
      </c>
      <c r="AR72" s="36">
        <f>$AF$26</f>
        <v>0</v>
      </c>
      <c r="AS72" s="36" t="str">
        <f>$AJ$26</f>
        <v>4 Right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$N$29</f>
        <v>0</v>
      </c>
      <c r="AO73" s="36" t="str">
        <f>$R$29</f>
        <v>5 Right</v>
      </c>
      <c r="AP73" s="36">
        <f>$W$29</f>
        <v>0</v>
      </c>
      <c r="AQ73" s="36" t="str">
        <f>$AA$29</f>
        <v>5 Right</v>
      </c>
      <c r="AR73" s="36">
        <f>$AF$29</f>
        <v>0</v>
      </c>
      <c r="AS73" s="36" t="str">
        <f>$AJ$29</f>
        <v>5 Right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$N$32</f>
        <v>0</v>
      </c>
      <c r="AO74" s="36" t="str">
        <f>$R$32</f>
        <v>6 Right</v>
      </c>
      <c r="AP74" s="36">
        <f>$W$32</f>
        <v>0</v>
      </c>
      <c r="AQ74" s="36" t="str">
        <f>$AA$32</f>
        <v>6 Right</v>
      </c>
      <c r="AR74" s="36">
        <f>$AF$32</f>
        <v>0</v>
      </c>
      <c r="AS74" s="36" t="str">
        <f>$AJ$32</f>
        <v>6 Right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$N$33</f>
        <v>0</v>
      </c>
      <c r="AO75" s="36" t="str">
        <f>$R$33</f>
        <v>0 Right</v>
      </c>
      <c r="AP75" s="36">
        <f>$W$33</f>
        <v>0</v>
      </c>
      <c r="AQ75" s="36" t="str">
        <f>$AA$33</f>
        <v>0 Right</v>
      </c>
      <c r="AR75" s="36">
        <f>$AF$33</f>
        <v>0</v>
      </c>
      <c r="AS75" s="36" t="str">
        <f>$AJ$33</f>
        <v>0 Right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$N$34</f>
        <v>0</v>
      </c>
      <c r="AO76" s="36" t="str">
        <f>$R$34</f>
        <v>0 Right</v>
      </c>
      <c r="AP76" s="36">
        <f>$W$34</f>
        <v>0</v>
      </c>
      <c r="AQ76" s="36" t="str">
        <f>$AA$34</f>
        <v>0 Right</v>
      </c>
      <c r="AR76" s="36">
        <f>$AF$34</f>
        <v>0</v>
      </c>
      <c r="AS76" s="36" t="str">
        <f>$AJ$34</f>
        <v>0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$N$35</f>
        <v>0</v>
      </c>
      <c r="AO77" s="36" t="str">
        <f>$R$35</f>
        <v>0 Right</v>
      </c>
      <c r="AP77" s="36">
        <f>$W$35</f>
        <v>0</v>
      </c>
      <c r="AQ77" s="36" t="str">
        <f>$AA$35</f>
        <v>0 Right</v>
      </c>
      <c r="AR77" s="36">
        <f>$AF$35</f>
        <v>0</v>
      </c>
      <c r="AS77" s="36" t="str">
        <f>$AJ$35</f>
        <v>0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$N$36</f>
        <v>0</v>
      </c>
      <c r="AO78" s="36" t="str">
        <f>$R$36</f>
        <v>0 Right</v>
      </c>
      <c r="AP78" s="36">
        <f>$W$36</f>
        <v>0</v>
      </c>
      <c r="AQ78" s="36" t="str">
        <f>$AA$36</f>
        <v>0 Right</v>
      </c>
      <c r="AR78" s="36">
        <f>$AF$36</f>
        <v>0</v>
      </c>
      <c r="AS78" s="36" t="str">
        <f>$AJ$36</f>
        <v>0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$N$37</f>
        <v>0</v>
      </c>
      <c r="AO79" s="36" t="str">
        <f>$R$37</f>
        <v>0 Right</v>
      </c>
      <c r="AP79" s="36">
        <f>$W$37</f>
        <v>0</v>
      </c>
      <c r="AQ79" s="36" t="str">
        <f>$AA$37</f>
        <v>0 Right</v>
      </c>
      <c r="AR79" s="36">
        <f>$AF$37</f>
        <v>0</v>
      </c>
      <c r="AS79" s="36" t="str">
        <f>$AJ$37</f>
        <v>0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0 Right</v>
      </c>
      <c r="AP80" s="36">
        <f>$W$38</f>
        <v>0</v>
      </c>
      <c r="AQ80" s="36" t="str">
        <f>$AA$38</f>
        <v>0 Right</v>
      </c>
      <c r="AR80" s="36">
        <f>$AF$38</f>
        <v>0</v>
      </c>
      <c r="AS80" s="36" t="str">
        <f>$AJ$38</f>
        <v>0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3 Right</v>
      </c>
      <c r="AN81" s="36">
        <f>$N$39</f>
        <v>0</v>
      </c>
      <c r="AO81" s="36" t="str">
        <f>$R$39</f>
        <v>0 Right</v>
      </c>
      <c r="AP81" s="36">
        <f>$W$39</f>
        <v>0</v>
      </c>
      <c r="AQ81" s="36" t="str">
        <f>$AA$39</f>
        <v>0 Right</v>
      </c>
      <c r="AR81" s="36">
        <f>$AF$39</f>
        <v>0</v>
      </c>
      <c r="AS81" s="36" t="str">
        <f>$AJ$39</f>
        <v>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4 Right</v>
      </c>
      <c r="AN82" s="36">
        <f>$N$40</f>
        <v>0</v>
      </c>
      <c r="AO82" s="36" t="str">
        <f>$R$40</f>
        <v>0 Right</v>
      </c>
      <c r="AP82" s="36">
        <f>$W$40</f>
        <v>0</v>
      </c>
      <c r="AQ82" s="36" t="str">
        <f>$AA$40</f>
        <v>0 Right</v>
      </c>
      <c r="AR82" s="36">
        <f>$AF$40</f>
        <v>0</v>
      </c>
      <c r="AS82" s="36" t="str">
        <f>$AJ$40</f>
        <v>0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5 Right</v>
      </c>
      <c r="AN83" s="36">
        <f>$N$41</f>
        <v>0</v>
      </c>
      <c r="AO83" s="36" t="str">
        <f>$R$41</f>
        <v>0 Right</v>
      </c>
      <c r="AP83" s="36">
        <f>$W$41</f>
        <v>0</v>
      </c>
      <c r="AQ83" s="36" t="str">
        <f>$AA$41</f>
        <v>0 Right</v>
      </c>
      <c r="AR83" s="36">
        <f>$AF$41</f>
        <v>0</v>
      </c>
      <c r="AS83" s="36" t="str">
        <f>$AJ$41</f>
        <v>0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6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0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0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sheetData>
  <sheetProtection selectLockedCells="1"/>
  <sortState ref="AR18:AS101">
    <sortCondition descending="1" ref="AR18"/>
  </sortState>
  <mergeCells count="19">
    <mergeCell ref="B1:K1"/>
    <mergeCell ref="B2:C2"/>
    <mergeCell ref="D2:E2"/>
    <mergeCell ref="F2:G2"/>
    <mergeCell ref="H2:I2"/>
    <mergeCell ref="J2:K2"/>
    <mergeCell ref="AR17:AS17"/>
    <mergeCell ref="A3:A5"/>
    <mergeCell ref="A6:A8"/>
    <mergeCell ref="A9:A11"/>
    <mergeCell ref="A12:A14"/>
    <mergeCell ref="B16:G16"/>
    <mergeCell ref="K16:P16"/>
    <mergeCell ref="T16:Y16"/>
    <mergeCell ref="AC16:AH16"/>
    <mergeCell ref="AL17:AM17"/>
    <mergeCell ref="AN17:AO17"/>
    <mergeCell ref="AP17:AQ17"/>
    <mergeCell ref="B15:K15"/>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S102"/>
  <sheetViews>
    <sheetView showGridLines="0" showRowColHeaders="0" workbookViewId="0">
      <selection activeCell="B2" sqref="B2:C2"/>
    </sheetView>
  </sheetViews>
  <sheetFormatPr defaultRowHeight="15" x14ac:dyDescent="0.25"/>
  <cols>
    <col min="15" max="36" width="2.5703125" customWidth="1"/>
  </cols>
  <sheetData>
    <row r="1" spans="1:45" ht="18.75" x14ac:dyDescent="0.25">
      <c r="A1" s="54"/>
      <c r="B1" s="242" t="s">
        <v>50</v>
      </c>
      <c r="C1" s="243"/>
      <c r="D1" s="243"/>
      <c r="E1" s="243"/>
      <c r="F1" s="243"/>
      <c r="G1" s="243"/>
      <c r="H1" s="243"/>
      <c r="I1" s="243"/>
      <c r="J1" s="243"/>
      <c r="K1" s="243"/>
      <c r="L1" s="243"/>
      <c r="M1" s="244"/>
      <c r="N1" s="57"/>
      <c r="O1" s="57"/>
    </row>
    <row r="2" spans="1:45" ht="19.5" thickBot="1" x14ac:dyDescent="0.3">
      <c r="A2" s="55" t="s">
        <v>51</v>
      </c>
      <c r="B2" s="237">
        <v>1</v>
      </c>
      <c r="C2" s="238"/>
      <c r="D2" s="238">
        <v>2</v>
      </c>
      <c r="E2" s="238">
        <v>2</v>
      </c>
      <c r="F2" s="238">
        <v>3</v>
      </c>
      <c r="G2" s="238">
        <v>3</v>
      </c>
      <c r="H2" s="238">
        <v>4</v>
      </c>
      <c r="I2" s="238">
        <v>4</v>
      </c>
      <c r="J2" s="238">
        <v>5</v>
      </c>
      <c r="K2" s="238">
        <v>5</v>
      </c>
      <c r="L2" s="238">
        <v>6</v>
      </c>
      <c r="M2" s="239">
        <v>6</v>
      </c>
    </row>
    <row r="3" spans="1:45" ht="18.75" customHeight="1" x14ac:dyDescent="0.25">
      <c r="A3" s="235">
        <v>1</v>
      </c>
      <c r="B3" s="13">
        <v>1</v>
      </c>
      <c r="C3" s="10">
        <v>2</v>
      </c>
      <c r="D3" s="13">
        <v>3</v>
      </c>
      <c r="E3" s="10">
        <v>4</v>
      </c>
      <c r="F3" s="13">
        <v>5</v>
      </c>
      <c r="G3" s="10">
        <v>6</v>
      </c>
      <c r="H3" s="13">
        <v>7</v>
      </c>
      <c r="I3" s="10">
        <v>8</v>
      </c>
      <c r="J3" s="13">
        <v>9</v>
      </c>
      <c r="K3" s="10">
        <v>10</v>
      </c>
      <c r="L3" s="13">
        <v>11</v>
      </c>
      <c r="M3" s="10">
        <v>12</v>
      </c>
    </row>
    <row r="4" spans="1:45" ht="18.75" customHeight="1" x14ac:dyDescent="0.25">
      <c r="A4" s="235"/>
      <c r="B4" s="11">
        <v>13</v>
      </c>
      <c r="C4" s="12">
        <v>14</v>
      </c>
      <c r="D4" s="11">
        <v>15</v>
      </c>
      <c r="E4" s="12">
        <v>16</v>
      </c>
      <c r="F4" s="11">
        <v>17</v>
      </c>
      <c r="G4" s="12">
        <v>18</v>
      </c>
      <c r="H4" s="11">
        <v>19</v>
      </c>
      <c r="I4" s="12">
        <v>20</v>
      </c>
      <c r="J4" s="11">
        <v>21</v>
      </c>
      <c r="K4" s="17">
        <v>22</v>
      </c>
      <c r="L4" s="11">
        <v>23</v>
      </c>
      <c r="M4" s="12">
        <v>24</v>
      </c>
    </row>
    <row r="5" spans="1:45" ht="18.75" customHeight="1" x14ac:dyDescent="0.25">
      <c r="A5" s="235"/>
      <c r="B5" s="38"/>
      <c r="C5" s="38"/>
      <c r="D5" s="38"/>
      <c r="E5" s="38"/>
      <c r="F5" s="38"/>
      <c r="G5" s="38"/>
      <c r="H5" s="38"/>
      <c r="I5" s="38"/>
      <c r="J5" s="38"/>
      <c r="K5" s="38"/>
      <c r="L5" s="38"/>
      <c r="M5" s="38"/>
    </row>
    <row r="6" spans="1:45" ht="18.75" customHeight="1" x14ac:dyDescent="0.25">
      <c r="A6" s="235">
        <v>2</v>
      </c>
      <c r="B6" s="9">
        <v>6</v>
      </c>
      <c r="C6" s="8">
        <v>9</v>
      </c>
      <c r="D6" s="9">
        <v>1</v>
      </c>
      <c r="E6" s="8">
        <v>10</v>
      </c>
      <c r="F6" s="9">
        <v>2</v>
      </c>
      <c r="G6" s="8">
        <v>11</v>
      </c>
      <c r="H6" s="9">
        <v>3</v>
      </c>
      <c r="I6" s="8">
        <v>12</v>
      </c>
      <c r="J6" s="9">
        <v>4</v>
      </c>
      <c r="K6" s="8">
        <v>8</v>
      </c>
      <c r="L6" s="9">
        <v>5</v>
      </c>
      <c r="M6" s="8">
        <v>7</v>
      </c>
    </row>
    <row r="7" spans="1:45" ht="18.75" customHeight="1" x14ac:dyDescent="0.25">
      <c r="A7" s="235"/>
      <c r="B7" s="11">
        <v>16</v>
      </c>
      <c r="C7" s="12">
        <v>19</v>
      </c>
      <c r="D7" s="11">
        <v>23</v>
      </c>
      <c r="E7" s="12">
        <v>20</v>
      </c>
      <c r="F7" s="11">
        <v>24</v>
      </c>
      <c r="G7" s="12">
        <v>21</v>
      </c>
      <c r="H7" s="11">
        <v>13</v>
      </c>
      <c r="I7" s="12">
        <v>22</v>
      </c>
      <c r="J7" s="11">
        <v>14</v>
      </c>
      <c r="K7" s="12">
        <v>18</v>
      </c>
      <c r="L7" s="11">
        <v>15</v>
      </c>
      <c r="M7" s="12">
        <v>17</v>
      </c>
    </row>
    <row r="8" spans="1:45" ht="18.75" customHeight="1" x14ac:dyDescent="0.25">
      <c r="A8" s="235"/>
      <c r="F8" s="38"/>
      <c r="G8" s="38"/>
      <c r="H8" s="38"/>
      <c r="I8" s="38"/>
      <c r="J8" s="38"/>
      <c r="K8" s="38"/>
      <c r="L8" s="38"/>
      <c r="M8" s="38"/>
    </row>
    <row r="9" spans="1:45" ht="18.75" customHeight="1" x14ac:dyDescent="0.25">
      <c r="A9" s="235">
        <v>3</v>
      </c>
      <c r="B9" s="9">
        <v>3</v>
      </c>
      <c r="C9" s="8">
        <v>4</v>
      </c>
      <c r="D9" s="9">
        <v>2</v>
      </c>
      <c r="E9" s="8">
        <v>5</v>
      </c>
      <c r="F9" s="9">
        <v>12</v>
      </c>
      <c r="G9" s="8">
        <v>8</v>
      </c>
      <c r="H9" s="9">
        <v>1</v>
      </c>
      <c r="I9" s="8">
        <v>9</v>
      </c>
      <c r="J9" s="9">
        <v>7</v>
      </c>
      <c r="K9" s="8">
        <v>11</v>
      </c>
      <c r="L9" s="9">
        <v>6</v>
      </c>
      <c r="M9" s="8">
        <v>10</v>
      </c>
    </row>
    <row r="10" spans="1:45" ht="18.75" customHeight="1" x14ac:dyDescent="0.25">
      <c r="A10" s="235"/>
      <c r="B10" s="11">
        <v>23</v>
      </c>
      <c r="C10" s="12">
        <v>24</v>
      </c>
      <c r="D10" s="11">
        <v>22</v>
      </c>
      <c r="E10" s="12">
        <v>13</v>
      </c>
      <c r="F10" s="11">
        <v>20</v>
      </c>
      <c r="G10" s="12">
        <v>16</v>
      </c>
      <c r="H10" s="11">
        <v>21</v>
      </c>
      <c r="I10" s="12">
        <v>17</v>
      </c>
      <c r="J10" s="11">
        <v>15</v>
      </c>
      <c r="K10" s="12">
        <v>19</v>
      </c>
      <c r="L10" s="11">
        <v>14</v>
      </c>
      <c r="M10" s="12">
        <v>18</v>
      </c>
    </row>
    <row r="11" spans="1:45" ht="18.75" customHeight="1" x14ac:dyDescent="0.25">
      <c r="A11" s="235"/>
      <c r="B11" s="38"/>
      <c r="C11" s="38"/>
      <c r="D11" s="38"/>
      <c r="E11" s="38"/>
      <c r="F11" s="38"/>
      <c r="G11" s="38"/>
      <c r="H11" s="38"/>
      <c r="I11" s="38"/>
      <c r="J11" s="38"/>
      <c r="K11" s="38"/>
      <c r="L11" s="38"/>
      <c r="M11" s="38"/>
    </row>
    <row r="12" spans="1:45" ht="18.75" customHeight="1" x14ac:dyDescent="0.25">
      <c r="A12" s="235">
        <v>4</v>
      </c>
      <c r="B12" s="9">
        <v>12</v>
      </c>
      <c r="C12" s="8">
        <v>7</v>
      </c>
      <c r="D12" s="9">
        <v>8</v>
      </c>
      <c r="E12" s="8">
        <v>11</v>
      </c>
      <c r="F12" s="9">
        <v>1</v>
      </c>
      <c r="G12" s="8">
        <v>9</v>
      </c>
      <c r="H12" s="9">
        <v>6</v>
      </c>
      <c r="I12" s="8">
        <v>10</v>
      </c>
      <c r="J12" s="9">
        <v>2</v>
      </c>
      <c r="K12" s="8">
        <v>5</v>
      </c>
      <c r="L12" s="9">
        <v>3</v>
      </c>
      <c r="M12" s="8">
        <v>4</v>
      </c>
    </row>
    <row r="13" spans="1:45" ht="18.75" customHeight="1" x14ac:dyDescent="0.25">
      <c r="A13" s="235"/>
      <c r="B13" s="11">
        <v>18</v>
      </c>
      <c r="C13" s="12">
        <v>13</v>
      </c>
      <c r="D13" s="11">
        <v>14</v>
      </c>
      <c r="E13" s="12">
        <v>17</v>
      </c>
      <c r="F13" s="11">
        <v>19</v>
      </c>
      <c r="G13" s="12">
        <v>15</v>
      </c>
      <c r="H13" s="11">
        <v>24</v>
      </c>
      <c r="I13" s="12">
        <v>16</v>
      </c>
      <c r="J13" s="11">
        <v>20</v>
      </c>
      <c r="K13" s="17">
        <v>23</v>
      </c>
      <c r="L13" s="11">
        <v>21</v>
      </c>
      <c r="M13" s="12">
        <v>22</v>
      </c>
    </row>
    <row r="14" spans="1:45" ht="15" customHeight="1" x14ac:dyDescent="0.25">
      <c r="A14" s="235"/>
    </row>
    <row r="15" spans="1:45" ht="15.75" x14ac:dyDescent="0.25">
      <c r="B15" s="246" t="s">
        <v>57</v>
      </c>
      <c r="C15" s="246"/>
      <c r="D15" s="246"/>
      <c r="E15" s="246"/>
      <c r="F15" s="246"/>
      <c r="G15" s="246"/>
      <c r="H15" s="246"/>
      <c r="I15" s="246"/>
      <c r="J15" s="246"/>
      <c r="K15" s="246"/>
      <c r="L15" s="246"/>
      <c r="M15" s="246"/>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6</v>
      </c>
      <c r="L18" s="36" t="s">
        <v>43</v>
      </c>
      <c r="M18" s="36">
        <f>$B$2</f>
        <v>1</v>
      </c>
      <c r="N18" s="36">
        <v>9</v>
      </c>
      <c r="O18" s="36" t="s">
        <v>44</v>
      </c>
      <c r="P18" s="36">
        <f>$B$2</f>
        <v>1</v>
      </c>
      <c r="Q18" s="36" t="str">
        <f>(M18&amp;" "&amp;L18)</f>
        <v>1 Left</v>
      </c>
      <c r="R18" s="36" t="str">
        <f>(P18&amp;" "&amp;O18)</f>
        <v>1 Right</v>
      </c>
      <c r="S18" s="36"/>
      <c r="T18" s="36">
        <v>3</v>
      </c>
      <c r="U18" s="36" t="s">
        <v>43</v>
      </c>
      <c r="V18" s="36">
        <f>$B$2</f>
        <v>1</v>
      </c>
      <c r="W18" s="36">
        <v>4</v>
      </c>
      <c r="X18" s="36" t="s">
        <v>44</v>
      </c>
      <c r="Y18" s="36">
        <f>$B$2</f>
        <v>1</v>
      </c>
      <c r="Z18" s="36" t="str">
        <f>(V18&amp;" "&amp;U18)</f>
        <v>1 Left</v>
      </c>
      <c r="AA18" s="36" t="str">
        <f>(Y18&amp;" "&amp;X18)</f>
        <v>1 Right</v>
      </c>
      <c r="AB18" s="36"/>
      <c r="AC18" s="36">
        <v>12</v>
      </c>
      <c r="AD18" s="36" t="s">
        <v>43</v>
      </c>
      <c r="AE18" s="36">
        <f>$B$2</f>
        <v>1</v>
      </c>
      <c r="AF18" s="36">
        <v>7</v>
      </c>
      <c r="AG18" s="36" t="s">
        <v>44</v>
      </c>
      <c r="AH18" s="36">
        <f>$B$2</f>
        <v>1</v>
      </c>
      <c r="AI18" s="36" t="str">
        <f>(AE18&amp;" "&amp;AD18)</f>
        <v>1 Left</v>
      </c>
      <c r="AJ18" s="36" t="str">
        <f>(AH18&amp;" "&amp;AG18)</f>
        <v>1 Right</v>
      </c>
      <c r="AK18" s="36"/>
    </row>
    <row r="19" spans="2:45" ht="15.75" hidden="1" customHeight="1" x14ac:dyDescent="0.25">
      <c r="B19" s="36">
        <v>13</v>
      </c>
      <c r="C19" s="36" t="s">
        <v>43</v>
      </c>
      <c r="D19" s="36">
        <f>$B$2</f>
        <v>1</v>
      </c>
      <c r="E19" s="36">
        <v>14</v>
      </c>
      <c r="F19" s="36" t="s">
        <v>44</v>
      </c>
      <c r="G19" s="36">
        <f>$B$2</f>
        <v>1</v>
      </c>
      <c r="H19" s="36" t="str">
        <f t="shared" ref="H19:H59" si="0">(D19&amp;" "&amp;C19)</f>
        <v>1 Left</v>
      </c>
      <c r="I19" s="36" t="str">
        <f t="shared" ref="I19:I59" si="1">(G19&amp;" "&amp;F19)</f>
        <v>1 Right</v>
      </c>
      <c r="J19" s="36"/>
      <c r="K19" s="36">
        <v>16</v>
      </c>
      <c r="L19" s="36" t="s">
        <v>43</v>
      </c>
      <c r="M19" s="36">
        <f>$B$2</f>
        <v>1</v>
      </c>
      <c r="N19" s="36">
        <v>19</v>
      </c>
      <c r="O19" s="36" t="s">
        <v>44</v>
      </c>
      <c r="P19" s="36">
        <f>$B$2</f>
        <v>1</v>
      </c>
      <c r="Q19" s="36" t="str">
        <f t="shared" ref="Q19:Q59" si="2">(M19&amp;" "&amp;L19)</f>
        <v>1 Left</v>
      </c>
      <c r="R19" s="36" t="str">
        <f t="shared" ref="R19:R59" si="3">(P19&amp;" "&amp;O19)</f>
        <v>1 Right</v>
      </c>
      <c r="S19" s="36"/>
      <c r="T19" s="36">
        <v>23</v>
      </c>
      <c r="U19" s="36" t="s">
        <v>43</v>
      </c>
      <c r="V19" s="36">
        <f>$B$2</f>
        <v>1</v>
      </c>
      <c r="W19" s="36">
        <v>24</v>
      </c>
      <c r="X19" s="36" t="s">
        <v>44</v>
      </c>
      <c r="Y19" s="36">
        <f>$B$2</f>
        <v>1</v>
      </c>
      <c r="Z19" s="36" t="str">
        <f t="shared" ref="Z19:Z59" si="4">(V19&amp;" "&amp;U19)</f>
        <v>1 Left</v>
      </c>
      <c r="AA19" s="36" t="str">
        <f t="shared" ref="AA19:AA59" si="5">(Y19&amp;" "&amp;X19)</f>
        <v>1 Right</v>
      </c>
      <c r="AB19" s="36"/>
      <c r="AC19" s="36">
        <v>18</v>
      </c>
      <c r="AD19" s="36" t="s">
        <v>43</v>
      </c>
      <c r="AE19" s="36">
        <f>$B$2</f>
        <v>1</v>
      </c>
      <c r="AF19" s="36">
        <v>13</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c r="C20" s="36" t="s">
        <v>43</v>
      </c>
      <c r="D20" s="36">
        <f>$B$2</f>
        <v>1</v>
      </c>
      <c r="E20" s="36"/>
      <c r="F20" s="36" t="s">
        <v>44</v>
      </c>
      <c r="G20" s="36">
        <f>$B$2</f>
        <v>1</v>
      </c>
      <c r="H20" s="36" t="str">
        <f t="shared" si="0"/>
        <v>1 Left</v>
      </c>
      <c r="I20" s="36" t="str">
        <f t="shared" si="1"/>
        <v>1 Right</v>
      </c>
      <c r="J20" s="36"/>
      <c r="K20" s="36"/>
      <c r="L20" s="36" t="s">
        <v>43</v>
      </c>
      <c r="M20" s="36">
        <f>$B$2</f>
        <v>1</v>
      </c>
      <c r="N20" s="36"/>
      <c r="O20" s="36" t="s">
        <v>44</v>
      </c>
      <c r="P20" s="36">
        <f>$B$2</f>
        <v>1</v>
      </c>
      <c r="Q20" s="36" t="str">
        <f t="shared" si="2"/>
        <v>1 Left</v>
      </c>
      <c r="R20" s="36" t="str">
        <f t="shared" si="3"/>
        <v>1 Right</v>
      </c>
      <c r="S20" s="36"/>
      <c r="T20" s="36"/>
      <c r="U20" s="36" t="s">
        <v>43</v>
      </c>
      <c r="V20" s="36">
        <f>$B$2</f>
        <v>1</v>
      </c>
      <c r="W20" s="36"/>
      <c r="X20" s="36" t="s">
        <v>44</v>
      </c>
      <c r="Y20" s="36">
        <f>$B$2</f>
        <v>1</v>
      </c>
      <c r="Z20" s="36" t="str">
        <f t="shared" si="4"/>
        <v>1 Left</v>
      </c>
      <c r="AA20" s="36" t="str">
        <f t="shared" si="5"/>
        <v>1 Right</v>
      </c>
      <c r="AB20" s="36"/>
      <c r="AC20" s="36"/>
      <c r="AD20" s="36" t="s">
        <v>43</v>
      </c>
      <c r="AE20" s="36">
        <f>$B$2</f>
        <v>1</v>
      </c>
      <c r="AF20" s="36"/>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2</v>
      </c>
      <c r="U21" s="36" t="s">
        <v>43</v>
      </c>
      <c r="V21" s="36">
        <f>$D$2</f>
        <v>2</v>
      </c>
      <c r="W21" s="36">
        <v>5</v>
      </c>
      <c r="X21" s="36" t="s">
        <v>44</v>
      </c>
      <c r="Y21" s="36">
        <f>$D$2</f>
        <v>2</v>
      </c>
      <c r="Z21" s="36" t="str">
        <f t="shared" si="4"/>
        <v>2 Left</v>
      </c>
      <c r="AA21" s="36" t="str">
        <f t="shared" si="5"/>
        <v>2 Right</v>
      </c>
      <c r="AB21" s="36"/>
      <c r="AC21" s="36">
        <v>8</v>
      </c>
      <c r="AD21" s="36" t="s">
        <v>43</v>
      </c>
      <c r="AE21" s="36">
        <f>$D$2</f>
        <v>2</v>
      </c>
      <c r="AF21" s="36">
        <v>11</v>
      </c>
      <c r="AG21" s="36" t="s">
        <v>44</v>
      </c>
      <c r="AH21" s="36">
        <f>$D$2</f>
        <v>2</v>
      </c>
      <c r="AI21" s="36" t="str">
        <f t="shared" si="6"/>
        <v>2 Left</v>
      </c>
      <c r="AJ21" s="36" t="str">
        <f t="shared" si="7"/>
        <v>2 Right</v>
      </c>
      <c r="AK21" s="36"/>
    </row>
    <row r="22" spans="2:45" ht="15.75" hidden="1" customHeight="1" x14ac:dyDescent="0.25">
      <c r="B22" s="36">
        <v>15</v>
      </c>
      <c r="C22" s="36" t="s">
        <v>43</v>
      </c>
      <c r="D22" s="36">
        <f>$D$2</f>
        <v>2</v>
      </c>
      <c r="E22" s="36">
        <v>16</v>
      </c>
      <c r="F22" s="36" t="s">
        <v>44</v>
      </c>
      <c r="G22" s="36">
        <f>$D$2</f>
        <v>2</v>
      </c>
      <c r="H22" s="36" t="str">
        <f t="shared" si="0"/>
        <v>2 Left</v>
      </c>
      <c r="I22" s="36" t="str">
        <f t="shared" si="1"/>
        <v>2 Right</v>
      </c>
      <c r="J22" s="36"/>
      <c r="K22" s="36">
        <v>23</v>
      </c>
      <c r="L22" s="36" t="s">
        <v>43</v>
      </c>
      <c r="M22" s="36">
        <f>$D$2</f>
        <v>2</v>
      </c>
      <c r="N22" s="36">
        <v>20</v>
      </c>
      <c r="O22" s="36" t="s">
        <v>44</v>
      </c>
      <c r="P22" s="36">
        <f>$D$2</f>
        <v>2</v>
      </c>
      <c r="Q22" s="36" t="str">
        <f t="shared" si="2"/>
        <v>2 Left</v>
      </c>
      <c r="R22" s="36" t="str">
        <f t="shared" si="3"/>
        <v>2 Right</v>
      </c>
      <c r="S22" s="36"/>
      <c r="T22" s="36">
        <v>22</v>
      </c>
      <c r="U22" s="36" t="s">
        <v>43</v>
      </c>
      <c r="V22" s="36">
        <f>$D$2</f>
        <v>2</v>
      </c>
      <c r="W22" s="36">
        <v>13</v>
      </c>
      <c r="X22" s="36" t="s">
        <v>44</v>
      </c>
      <c r="Y22" s="36">
        <f>$D$2</f>
        <v>2</v>
      </c>
      <c r="Z22" s="36" t="str">
        <f t="shared" si="4"/>
        <v>2 Left</v>
      </c>
      <c r="AA22" s="36" t="str">
        <f t="shared" si="5"/>
        <v>2 Right</v>
      </c>
      <c r="AB22" s="36"/>
      <c r="AC22" s="36">
        <v>14</v>
      </c>
      <c r="AD22" s="36" t="s">
        <v>43</v>
      </c>
      <c r="AE22" s="36">
        <f>$D$2</f>
        <v>2</v>
      </c>
      <c r="AF22" s="36">
        <v>17</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12</v>
      </c>
      <c r="U24" s="36" t="s">
        <v>43</v>
      </c>
      <c r="V24" s="36">
        <f>$F$2</f>
        <v>3</v>
      </c>
      <c r="W24" s="36">
        <v>8</v>
      </c>
      <c r="X24" s="36" t="s">
        <v>44</v>
      </c>
      <c r="Y24" s="36">
        <f>$F$2</f>
        <v>3</v>
      </c>
      <c r="Z24" s="36" t="str">
        <f t="shared" si="4"/>
        <v>3 Left</v>
      </c>
      <c r="AA24" s="36" t="str">
        <f t="shared" si="5"/>
        <v>3 Right</v>
      </c>
      <c r="AB24" s="36"/>
      <c r="AC24" s="36">
        <v>1</v>
      </c>
      <c r="AD24" s="36" t="s">
        <v>43</v>
      </c>
      <c r="AE24" s="36">
        <f>$F$2</f>
        <v>3</v>
      </c>
      <c r="AF24" s="36">
        <v>9</v>
      </c>
      <c r="AG24" s="36" t="s">
        <v>44</v>
      </c>
      <c r="AH24" s="36">
        <f>$F$2</f>
        <v>3</v>
      </c>
      <c r="AI24" s="36" t="str">
        <f t="shared" si="6"/>
        <v>3 Left</v>
      </c>
      <c r="AJ24" s="36" t="str">
        <f t="shared" si="7"/>
        <v>3 Right</v>
      </c>
      <c r="AK24" s="36"/>
    </row>
    <row r="25" spans="2:45" ht="15.75" hidden="1" customHeight="1" x14ac:dyDescent="0.25">
      <c r="B25" s="36">
        <v>17</v>
      </c>
      <c r="C25" s="36" t="s">
        <v>43</v>
      </c>
      <c r="D25" s="36">
        <f>$F$2</f>
        <v>3</v>
      </c>
      <c r="E25" s="36">
        <v>18</v>
      </c>
      <c r="F25" s="36" t="s">
        <v>44</v>
      </c>
      <c r="G25" s="36">
        <f>$F$2</f>
        <v>3</v>
      </c>
      <c r="H25" s="36" t="str">
        <f t="shared" si="0"/>
        <v>3 Left</v>
      </c>
      <c r="I25" s="36" t="str">
        <f t="shared" si="1"/>
        <v>3 Right</v>
      </c>
      <c r="J25" s="36"/>
      <c r="K25" s="36">
        <v>24</v>
      </c>
      <c r="L25" s="36" t="s">
        <v>43</v>
      </c>
      <c r="M25" s="36">
        <f>$F$2</f>
        <v>3</v>
      </c>
      <c r="N25" s="36">
        <v>21</v>
      </c>
      <c r="O25" s="36" t="s">
        <v>44</v>
      </c>
      <c r="P25" s="36">
        <f>$F$2</f>
        <v>3</v>
      </c>
      <c r="Q25" s="36" t="str">
        <f t="shared" si="2"/>
        <v>3 Left</v>
      </c>
      <c r="R25" s="36" t="str">
        <f t="shared" si="3"/>
        <v>3 Right</v>
      </c>
      <c r="S25" s="36"/>
      <c r="T25" s="36">
        <v>20</v>
      </c>
      <c r="U25" s="36" t="s">
        <v>43</v>
      </c>
      <c r="V25" s="36">
        <f>$F$2</f>
        <v>3</v>
      </c>
      <c r="W25" s="36">
        <v>16</v>
      </c>
      <c r="X25" s="36" t="s">
        <v>44</v>
      </c>
      <c r="Y25" s="36">
        <f>$F$2</f>
        <v>3</v>
      </c>
      <c r="Z25" s="36" t="str">
        <f t="shared" si="4"/>
        <v>3 Left</v>
      </c>
      <c r="AA25" s="36" t="str">
        <f t="shared" si="5"/>
        <v>3 Right</v>
      </c>
      <c r="AB25" s="36"/>
      <c r="AC25" s="36">
        <v>19</v>
      </c>
      <c r="AD25" s="36" t="s">
        <v>43</v>
      </c>
      <c r="AE25" s="36">
        <f>$F$2</f>
        <v>3</v>
      </c>
      <c r="AF25" s="36">
        <v>15</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1</v>
      </c>
      <c r="U27" s="36" t="s">
        <v>43</v>
      </c>
      <c r="V27" s="36">
        <f>$H$2</f>
        <v>4</v>
      </c>
      <c r="W27" s="36">
        <v>9</v>
      </c>
      <c r="X27" s="36" t="s">
        <v>44</v>
      </c>
      <c r="Y27" s="36">
        <f>$H$2</f>
        <v>4</v>
      </c>
      <c r="Z27" s="36" t="str">
        <f t="shared" si="4"/>
        <v>4 Left</v>
      </c>
      <c r="AA27" s="36" t="str">
        <f t="shared" si="5"/>
        <v>4 Right</v>
      </c>
      <c r="AB27" s="36"/>
      <c r="AC27" s="36">
        <v>6</v>
      </c>
      <c r="AD27" s="36" t="s">
        <v>43</v>
      </c>
      <c r="AE27" s="36">
        <f>$H$2</f>
        <v>4</v>
      </c>
      <c r="AF27" s="36">
        <v>10</v>
      </c>
      <c r="AG27" s="36" t="s">
        <v>44</v>
      </c>
      <c r="AH27" s="36">
        <f>$H$2</f>
        <v>4</v>
      </c>
      <c r="AI27" s="36" t="str">
        <f t="shared" si="6"/>
        <v>4 Left</v>
      </c>
      <c r="AJ27" s="36" t="str">
        <f t="shared" si="7"/>
        <v>4 Right</v>
      </c>
      <c r="AK27" s="36"/>
    </row>
    <row r="28" spans="2:45" ht="15.75" hidden="1" customHeight="1" x14ac:dyDescent="0.25">
      <c r="B28" s="36">
        <v>19</v>
      </c>
      <c r="C28" s="36" t="s">
        <v>43</v>
      </c>
      <c r="D28" s="36">
        <f t="shared" ref="D28:D29" si="8">$H$2</f>
        <v>4</v>
      </c>
      <c r="E28" s="36">
        <v>20</v>
      </c>
      <c r="F28" s="36" t="s">
        <v>44</v>
      </c>
      <c r="G28" s="36">
        <f t="shared" ref="G28:G29" si="9">$H$2</f>
        <v>4</v>
      </c>
      <c r="H28" s="36" t="str">
        <f t="shared" si="0"/>
        <v>4 Left</v>
      </c>
      <c r="I28" s="36" t="str">
        <f t="shared" si="1"/>
        <v>4 Right</v>
      </c>
      <c r="J28" s="36"/>
      <c r="K28" s="36">
        <v>13</v>
      </c>
      <c r="L28" s="36" t="s">
        <v>43</v>
      </c>
      <c r="M28" s="36">
        <f t="shared" ref="M28:M29" si="10">$H$2</f>
        <v>4</v>
      </c>
      <c r="N28" s="36">
        <v>22</v>
      </c>
      <c r="O28" s="36" t="s">
        <v>44</v>
      </c>
      <c r="P28" s="36">
        <f t="shared" ref="P28:P29" si="11">$H$2</f>
        <v>4</v>
      </c>
      <c r="Q28" s="36" t="str">
        <f t="shared" si="2"/>
        <v>4 Left</v>
      </c>
      <c r="R28" s="36" t="str">
        <f t="shared" si="3"/>
        <v>4 Right</v>
      </c>
      <c r="S28" s="36"/>
      <c r="T28" s="36">
        <v>21</v>
      </c>
      <c r="U28" s="36" t="s">
        <v>43</v>
      </c>
      <c r="V28" s="36">
        <f t="shared" ref="V28:V29" si="12">$H$2</f>
        <v>4</v>
      </c>
      <c r="W28" s="36">
        <v>17</v>
      </c>
      <c r="X28" s="36" t="s">
        <v>44</v>
      </c>
      <c r="Y28" s="36">
        <f t="shared" ref="Y28:Y29" si="13">$H$2</f>
        <v>4</v>
      </c>
      <c r="Z28" s="36" t="str">
        <f t="shared" si="4"/>
        <v>4 Left</v>
      </c>
      <c r="AA28" s="36" t="str">
        <f t="shared" si="5"/>
        <v>4 Right</v>
      </c>
      <c r="AB28" s="36"/>
      <c r="AC28" s="36">
        <v>24</v>
      </c>
      <c r="AD28" s="36" t="s">
        <v>43</v>
      </c>
      <c r="AE28" s="36">
        <f t="shared" ref="AE28:AE29" si="14">$H$2</f>
        <v>4</v>
      </c>
      <c r="AF28" s="36">
        <v>16</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8</v>
      </c>
      <c r="O30" s="36" t="s">
        <v>44</v>
      </c>
      <c r="P30" s="36">
        <f>$J$2</f>
        <v>5</v>
      </c>
      <c r="Q30" s="36" t="str">
        <f t="shared" si="2"/>
        <v>5 Left</v>
      </c>
      <c r="R30" s="36" t="str">
        <f t="shared" si="3"/>
        <v>5 Right</v>
      </c>
      <c r="S30" s="36"/>
      <c r="T30" s="36">
        <v>7</v>
      </c>
      <c r="U30" s="36" t="s">
        <v>43</v>
      </c>
      <c r="V30" s="36">
        <f>$J$2</f>
        <v>5</v>
      </c>
      <c r="W30" s="36">
        <v>11</v>
      </c>
      <c r="X30" s="36" t="s">
        <v>44</v>
      </c>
      <c r="Y30" s="36">
        <f>$J$2</f>
        <v>5</v>
      </c>
      <c r="Z30" s="36" t="str">
        <f t="shared" si="4"/>
        <v>5 Left</v>
      </c>
      <c r="AA30" s="36" t="str">
        <f t="shared" si="5"/>
        <v>5 Right</v>
      </c>
      <c r="AB30" s="36"/>
      <c r="AC30" s="36">
        <v>2</v>
      </c>
      <c r="AD30" s="36" t="s">
        <v>43</v>
      </c>
      <c r="AE30" s="36">
        <f>$J$2</f>
        <v>5</v>
      </c>
      <c r="AF30" s="36">
        <v>5</v>
      </c>
      <c r="AG30" s="36" t="s">
        <v>44</v>
      </c>
      <c r="AH30" s="36">
        <f>$J$2</f>
        <v>5</v>
      </c>
      <c r="AI30" s="36" t="str">
        <f t="shared" si="6"/>
        <v>5 Left</v>
      </c>
      <c r="AJ30" s="36" t="str">
        <f t="shared" si="7"/>
        <v>5 Right</v>
      </c>
      <c r="AK30" s="36"/>
    </row>
    <row r="31" spans="2:45" ht="15.75" hidden="1" customHeight="1" x14ac:dyDescent="0.25">
      <c r="B31" s="36">
        <v>21</v>
      </c>
      <c r="C31" s="36" t="s">
        <v>43</v>
      </c>
      <c r="D31" s="36">
        <f t="shared" ref="D31:D32" si="16">$J$2</f>
        <v>5</v>
      </c>
      <c r="E31" s="36">
        <v>22</v>
      </c>
      <c r="F31" s="36" t="s">
        <v>44</v>
      </c>
      <c r="G31" s="36">
        <f t="shared" ref="G31:G32" si="17">$J$2</f>
        <v>5</v>
      </c>
      <c r="H31" s="36" t="str">
        <f t="shared" si="0"/>
        <v>5 Left</v>
      </c>
      <c r="I31" s="36" t="str">
        <f t="shared" si="1"/>
        <v>5 Right</v>
      </c>
      <c r="J31" s="36"/>
      <c r="K31" s="36">
        <v>14</v>
      </c>
      <c r="L31" s="36" t="s">
        <v>43</v>
      </c>
      <c r="M31" s="36">
        <f t="shared" ref="M31:M32" si="18">$J$2</f>
        <v>5</v>
      </c>
      <c r="N31" s="36">
        <v>18</v>
      </c>
      <c r="O31" s="36" t="s">
        <v>44</v>
      </c>
      <c r="P31" s="36">
        <f t="shared" ref="P31:P32" si="19">$J$2</f>
        <v>5</v>
      </c>
      <c r="Q31" s="36" t="str">
        <f t="shared" si="2"/>
        <v>5 Left</v>
      </c>
      <c r="R31" s="36" t="str">
        <f t="shared" si="3"/>
        <v>5 Right</v>
      </c>
      <c r="S31" s="36"/>
      <c r="T31" s="36">
        <v>15</v>
      </c>
      <c r="U31" s="36" t="s">
        <v>43</v>
      </c>
      <c r="V31" s="36">
        <f t="shared" ref="V31:V32" si="20">$J$2</f>
        <v>5</v>
      </c>
      <c r="W31" s="36">
        <v>19</v>
      </c>
      <c r="X31" s="36" t="s">
        <v>44</v>
      </c>
      <c r="Y31" s="36">
        <f t="shared" ref="Y31:Y32" si="21">$J$2</f>
        <v>5</v>
      </c>
      <c r="Z31" s="36" t="str">
        <f t="shared" si="4"/>
        <v>5 Left</v>
      </c>
      <c r="AA31" s="36" t="str">
        <f t="shared" si="5"/>
        <v>5 Right</v>
      </c>
      <c r="AB31" s="36"/>
      <c r="AC31" s="36">
        <v>20</v>
      </c>
      <c r="AD31" s="36" t="s">
        <v>43</v>
      </c>
      <c r="AE31" s="36">
        <f t="shared" ref="AE31:AE32" si="22">$J$2</f>
        <v>5</v>
      </c>
      <c r="AF31" s="36">
        <v>23</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45" ht="15.7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7</v>
      </c>
      <c r="O33" s="36" t="s">
        <v>44</v>
      </c>
      <c r="P33" s="36">
        <f>$L$2</f>
        <v>6</v>
      </c>
      <c r="Q33" s="36" t="str">
        <f t="shared" si="2"/>
        <v>6 Left</v>
      </c>
      <c r="R33" s="36" t="str">
        <f t="shared" si="3"/>
        <v>6 Right</v>
      </c>
      <c r="S33" s="36"/>
      <c r="T33" s="36">
        <v>6</v>
      </c>
      <c r="U33" s="36" t="s">
        <v>43</v>
      </c>
      <c r="V33" s="36">
        <f>$L$2</f>
        <v>6</v>
      </c>
      <c r="W33" s="36">
        <v>10</v>
      </c>
      <c r="X33" s="36" t="s">
        <v>44</v>
      </c>
      <c r="Y33" s="36">
        <f>$L$2</f>
        <v>6</v>
      </c>
      <c r="Z33" s="36" t="str">
        <f t="shared" si="4"/>
        <v>6 Left</v>
      </c>
      <c r="AA33" s="36" t="str">
        <f t="shared" si="5"/>
        <v>6 Right</v>
      </c>
      <c r="AB33" s="36"/>
      <c r="AC33" s="36">
        <v>3</v>
      </c>
      <c r="AD33" s="36" t="s">
        <v>43</v>
      </c>
      <c r="AE33" s="36">
        <f>$L$2</f>
        <v>6</v>
      </c>
      <c r="AF33" s="36">
        <v>4</v>
      </c>
      <c r="AG33" s="36" t="s">
        <v>44</v>
      </c>
      <c r="AH33" s="36">
        <f>$L$2</f>
        <v>6</v>
      </c>
      <c r="AI33" s="36" t="str">
        <f t="shared" si="6"/>
        <v>6 Left</v>
      </c>
      <c r="AJ33" s="36" t="str">
        <f t="shared" si="7"/>
        <v>6 Right</v>
      </c>
      <c r="AK33" s="36"/>
    </row>
    <row r="34" spans="2:45" ht="15.75" hidden="1" customHeight="1" x14ac:dyDescent="0.25">
      <c r="B34" s="36">
        <v>23</v>
      </c>
      <c r="C34" s="36" t="s">
        <v>43</v>
      </c>
      <c r="D34" s="36">
        <f t="shared" ref="D34:D35" si="24">$L$2</f>
        <v>6</v>
      </c>
      <c r="E34" s="36">
        <v>24</v>
      </c>
      <c r="F34" s="36" t="s">
        <v>44</v>
      </c>
      <c r="G34" s="36">
        <f t="shared" ref="G34:G35" si="25">$L$2</f>
        <v>6</v>
      </c>
      <c r="H34" s="36" t="str">
        <f t="shared" si="0"/>
        <v>6 Left</v>
      </c>
      <c r="I34" s="36" t="str">
        <f t="shared" si="1"/>
        <v>6 Right</v>
      </c>
      <c r="J34" s="36"/>
      <c r="K34" s="36">
        <v>15</v>
      </c>
      <c r="L34" s="36" t="s">
        <v>43</v>
      </c>
      <c r="M34" s="36">
        <f t="shared" ref="M34:M35" si="26">$L$2</f>
        <v>6</v>
      </c>
      <c r="N34" s="36">
        <v>17</v>
      </c>
      <c r="O34" s="36" t="s">
        <v>44</v>
      </c>
      <c r="P34" s="36">
        <f t="shared" ref="P34:P35" si="27">$L$2</f>
        <v>6</v>
      </c>
      <c r="Q34" s="36" t="str">
        <f t="shared" si="2"/>
        <v>6 Left</v>
      </c>
      <c r="R34" s="36" t="str">
        <f t="shared" si="3"/>
        <v>6 Right</v>
      </c>
      <c r="S34" s="36"/>
      <c r="T34" s="36">
        <v>14</v>
      </c>
      <c r="U34" s="36" t="s">
        <v>43</v>
      </c>
      <c r="V34" s="36">
        <f t="shared" ref="V34:V35" si="28">$L$2</f>
        <v>6</v>
      </c>
      <c r="W34" s="36">
        <v>18</v>
      </c>
      <c r="X34" s="36" t="s">
        <v>44</v>
      </c>
      <c r="Y34" s="36">
        <f t="shared" ref="Y34:Y35" si="29">$L$2</f>
        <v>6</v>
      </c>
      <c r="Z34" s="36" t="str">
        <f t="shared" si="4"/>
        <v>6 Left</v>
      </c>
      <c r="AA34" s="36" t="str">
        <f t="shared" si="5"/>
        <v>6 Right</v>
      </c>
      <c r="AB34" s="36"/>
      <c r="AC34" s="36">
        <v>21</v>
      </c>
      <c r="AD34" s="36" t="s">
        <v>43</v>
      </c>
      <c r="AE34" s="36">
        <f t="shared" ref="AE34:AE35" si="30">$L$2</f>
        <v>6</v>
      </c>
      <c r="AF34" s="36">
        <v>22</v>
      </c>
      <c r="AG34" s="36" t="s">
        <v>44</v>
      </c>
      <c r="AH34" s="36">
        <f t="shared" ref="AH34:AH35" si="31">$L$2</f>
        <v>6</v>
      </c>
      <c r="AI34" s="36" t="str">
        <f t="shared" si="6"/>
        <v>6 Left</v>
      </c>
      <c r="AJ34" s="36" t="str">
        <f t="shared" si="7"/>
        <v>6 Right</v>
      </c>
      <c r="AK34" s="36"/>
    </row>
    <row r="35" spans="2:45"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45" ht="15.75" hidden="1" customHeight="1" x14ac:dyDescent="0.25">
      <c r="B36" s="36"/>
      <c r="C36" s="36" t="s">
        <v>43</v>
      </c>
      <c r="D36" s="36">
        <f>$N$2</f>
        <v>0</v>
      </c>
      <c r="E36" s="36"/>
      <c r="F36" s="36" t="s">
        <v>44</v>
      </c>
      <c r="G36" s="36">
        <f>$N$2</f>
        <v>0</v>
      </c>
      <c r="H36" s="36" t="str">
        <f t="shared" si="0"/>
        <v>0 Left</v>
      </c>
      <c r="I36" s="36" t="str">
        <f t="shared" si="1"/>
        <v>0 Right</v>
      </c>
      <c r="J36" s="36"/>
      <c r="K36" s="36"/>
      <c r="L36" s="36" t="s">
        <v>43</v>
      </c>
      <c r="M36" s="36">
        <f>$N$2</f>
        <v>0</v>
      </c>
      <c r="N36" s="36"/>
      <c r="O36" s="36" t="s">
        <v>44</v>
      </c>
      <c r="P36" s="36">
        <f>$N$2</f>
        <v>0</v>
      </c>
      <c r="Q36" s="36" t="str">
        <f t="shared" si="2"/>
        <v>0 Left</v>
      </c>
      <c r="R36" s="36" t="str">
        <f t="shared" si="3"/>
        <v>0 Right</v>
      </c>
      <c r="S36" s="36"/>
      <c r="T36" s="36"/>
      <c r="U36" s="36" t="s">
        <v>43</v>
      </c>
      <c r="V36" s="36">
        <f>$N$2</f>
        <v>0</v>
      </c>
      <c r="W36" s="36"/>
      <c r="X36" s="36" t="s">
        <v>44</v>
      </c>
      <c r="Y36" s="36">
        <f>$N$2</f>
        <v>0</v>
      </c>
      <c r="Z36" s="36" t="str">
        <f t="shared" si="4"/>
        <v>0 Left</v>
      </c>
      <c r="AA36" s="36" t="str">
        <f t="shared" si="5"/>
        <v>0 Right</v>
      </c>
      <c r="AB36" s="36"/>
      <c r="AC36" s="36"/>
      <c r="AD36" s="36" t="s">
        <v>43</v>
      </c>
      <c r="AE36" s="36">
        <f>$N$2</f>
        <v>0</v>
      </c>
      <c r="AF36" s="36"/>
      <c r="AG36" s="36" t="s">
        <v>44</v>
      </c>
      <c r="AH36" s="36">
        <f>$N$2</f>
        <v>0</v>
      </c>
      <c r="AI36" s="36" t="str">
        <f t="shared" si="6"/>
        <v>0 Left</v>
      </c>
      <c r="AJ36" s="36" t="str">
        <f t="shared" si="7"/>
        <v>0 Right</v>
      </c>
      <c r="AK36" s="36"/>
    </row>
    <row r="37" spans="2:45" ht="15.75" hidden="1" customHeight="1" x14ac:dyDescent="0.25">
      <c r="B37" s="36"/>
      <c r="C37" s="36" t="s">
        <v>43</v>
      </c>
      <c r="D37" s="36">
        <f t="shared" ref="D37:D38" si="32">$N$2</f>
        <v>0</v>
      </c>
      <c r="E37" s="36"/>
      <c r="F37" s="36" t="s">
        <v>44</v>
      </c>
      <c r="G37" s="36">
        <f t="shared" ref="G37:G38" si="33">$N$2</f>
        <v>0</v>
      </c>
      <c r="H37" s="36" t="str">
        <f t="shared" si="0"/>
        <v>0 Left</v>
      </c>
      <c r="I37" s="36" t="str">
        <f t="shared" si="1"/>
        <v>0 Right</v>
      </c>
      <c r="J37" s="36"/>
      <c r="K37" s="36"/>
      <c r="L37" s="36" t="s">
        <v>43</v>
      </c>
      <c r="M37" s="36">
        <f t="shared" ref="M37:M38" si="34">$N$2</f>
        <v>0</v>
      </c>
      <c r="N37" s="36"/>
      <c r="O37" s="36" t="s">
        <v>44</v>
      </c>
      <c r="P37" s="36">
        <f t="shared" ref="P37:P38" si="35">$N$2</f>
        <v>0</v>
      </c>
      <c r="Q37" s="36" t="str">
        <f t="shared" si="2"/>
        <v>0 Left</v>
      </c>
      <c r="R37" s="36" t="str">
        <f t="shared" si="3"/>
        <v>0 Right</v>
      </c>
      <c r="S37" s="36"/>
      <c r="T37" s="36"/>
      <c r="U37" s="36" t="s">
        <v>43</v>
      </c>
      <c r="V37" s="36">
        <f t="shared" ref="V37:V38" si="36">$N$2</f>
        <v>0</v>
      </c>
      <c r="W37" s="36"/>
      <c r="X37" s="36" t="s">
        <v>44</v>
      </c>
      <c r="Y37" s="36">
        <f t="shared" ref="Y37:Y38" si="37">$N$2</f>
        <v>0</v>
      </c>
      <c r="Z37" s="36" t="str">
        <f t="shared" si="4"/>
        <v>0 Left</v>
      </c>
      <c r="AA37" s="36" t="str">
        <f t="shared" si="5"/>
        <v>0 Right</v>
      </c>
      <c r="AB37" s="36"/>
      <c r="AC37" s="36"/>
      <c r="AD37" s="36" t="s">
        <v>43</v>
      </c>
      <c r="AE37" s="36">
        <f t="shared" ref="AE37:AE38" si="38">$N$2</f>
        <v>0</v>
      </c>
      <c r="AF37" s="36"/>
      <c r="AG37" s="36" t="s">
        <v>44</v>
      </c>
      <c r="AH37" s="36">
        <f t="shared" ref="AH37:AH38" si="39">$N$2</f>
        <v>0</v>
      </c>
      <c r="AI37" s="36" t="str">
        <f t="shared" si="6"/>
        <v>0 Left</v>
      </c>
      <c r="AJ37" s="36" t="str">
        <f t="shared" si="7"/>
        <v>0 Right</v>
      </c>
      <c r="AK37" s="36"/>
    </row>
    <row r="38" spans="2:45" ht="15.75" hidden="1" customHeight="1" x14ac:dyDescent="0.25">
      <c r="B38" s="36"/>
      <c r="C38" s="36" t="s">
        <v>43</v>
      </c>
      <c r="D38" s="36">
        <f t="shared" si="32"/>
        <v>0</v>
      </c>
      <c r="E38" s="36"/>
      <c r="F38" s="36" t="s">
        <v>44</v>
      </c>
      <c r="G38" s="36">
        <f t="shared" si="33"/>
        <v>0</v>
      </c>
      <c r="H38" s="36" t="str">
        <f t="shared" si="0"/>
        <v>0 Left</v>
      </c>
      <c r="I38" s="36" t="str">
        <f t="shared" si="1"/>
        <v>0 Right</v>
      </c>
      <c r="J38" s="36"/>
      <c r="K38" s="36"/>
      <c r="L38" s="36" t="s">
        <v>43</v>
      </c>
      <c r="M38" s="36">
        <f t="shared" si="34"/>
        <v>0</v>
      </c>
      <c r="N38" s="36"/>
      <c r="O38" s="36" t="s">
        <v>44</v>
      </c>
      <c r="P38" s="36">
        <f t="shared" si="35"/>
        <v>0</v>
      </c>
      <c r="Q38" s="36" t="str">
        <f t="shared" si="2"/>
        <v>0 Left</v>
      </c>
      <c r="R38" s="36" t="str">
        <f t="shared" si="3"/>
        <v>0 Right</v>
      </c>
      <c r="S38" s="36"/>
      <c r="T38" s="36"/>
      <c r="U38" s="36" t="s">
        <v>43</v>
      </c>
      <c r="V38" s="36">
        <f t="shared" si="36"/>
        <v>0</v>
      </c>
      <c r="W38" s="36"/>
      <c r="X38" s="36" t="s">
        <v>44</v>
      </c>
      <c r="Y38" s="36">
        <f t="shared" si="37"/>
        <v>0</v>
      </c>
      <c r="Z38" s="36" t="str">
        <f t="shared" si="4"/>
        <v>0 Left</v>
      </c>
      <c r="AA38" s="36" t="str">
        <f t="shared" si="5"/>
        <v>0 Right</v>
      </c>
      <c r="AB38" s="36"/>
      <c r="AC38" s="36"/>
      <c r="AD38" s="36" t="s">
        <v>43</v>
      </c>
      <c r="AE38" s="36">
        <f t="shared" si="38"/>
        <v>0</v>
      </c>
      <c r="AF38" s="36"/>
      <c r="AG38" s="36" t="s">
        <v>44</v>
      </c>
      <c r="AH38" s="36">
        <f t="shared" si="39"/>
        <v>0</v>
      </c>
      <c r="AI38" s="36" t="str">
        <f t="shared" si="6"/>
        <v>0 Left</v>
      </c>
      <c r="AJ38" s="36" t="str">
        <f t="shared" si="7"/>
        <v>0 Right</v>
      </c>
      <c r="AK38" s="36"/>
    </row>
    <row r="39" spans="2:45" ht="15.75" hidden="1" customHeight="1" x14ac:dyDescent="0.25">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row>
    <row r="40" spans="2:45" ht="15.75" hidden="1" customHeight="1" x14ac:dyDescent="0.25">
      <c r="B40" s="36"/>
      <c r="C40" s="36" t="s">
        <v>43</v>
      </c>
      <c r="D40" s="36">
        <f t="shared" ref="D40:D41" si="40">$P$2</f>
        <v>0</v>
      </c>
      <c r="E40" s="36"/>
      <c r="F40" s="36" t="s">
        <v>44</v>
      </c>
      <c r="G40" s="36">
        <f t="shared" ref="G40:G41" si="41">$P$2</f>
        <v>0</v>
      </c>
      <c r="H40" s="36" t="str">
        <f t="shared" si="0"/>
        <v>0 Left</v>
      </c>
      <c r="I40" s="36" t="str">
        <f t="shared" si="1"/>
        <v>0 Right</v>
      </c>
      <c r="J40" s="36"/>
      <c r="K40" s="36"/>
      <c r="L40" s="36" t="s">
        <v>43</v>
      </c>
      <c r="M40" s="36">
        <f t="shared" ref="M40:M41" si="42">$P$2</f>
        <v>0</v>
      </c>
      <c r="N40" s="36"/>
      <c r="O40" s="36" t="s">
        <v>44</v>
      </c>
      <c r="P40" s="36">
        <f t="shared" ref="P40:P41" si="43">$P$2</f>
        <v>0</v>
      </c>
      <c r="Q40" s="36" t="str">
        <f t="shared" si="2"/>
        <v>0 Left</v>
      </c>
      <c r="R40" s="36" t="str">
        <f t="shared" si="3"/>
        <v>0 Right</v>
      </c>
      <c r="S40" s="36"/>
      <c r="T40" s="36"/>
      <c r="U40" s="36" t="s">
        <v>43</v>
      </c>
      <c r="V40" s="36">
        <f t="shared" ref="V40:V41" si="44">$P$2</f>
        <v>0</v>
      </c>
      <c r="W40" s="36"/>
      <c r="X40" s="36" t="s">
        <v>44</v>
      </c>
      <c r="Y40" s="36">
        <f t="shared" ref="Y40:Y41" si="45">$P$2</f>
        <v>0</v>
      </c>
      <c r="Z40" s="36" t="str">
        <f t="shared" si="4"/>
        <v>0 Left</v>
      </c>
      <c r="AA40" s="36" t="str">
        <f t="shared" si="5"/>
        <v>0 Right</v>
      </c>
      <c r="AB40" s="36"/>
      <c r="AC40" s="36"/>
      <c r="AD40" s="36" t="s">
        <v>43</v>
      </c>
      <c r="AE40" s="36">
        <f t="shared" ref="AE40:AE41" si="46">$P$2</f>
        <v>0</v>
      </c>
      <c r="AF40" s="36"/>
      <c r="AG40" s="36" t="s">
        <v>44</v>
      </c>
      <c r="AH40" s="36">
        <f t="shared" ref="AH40:AH41" si="47">$P$2</f>
        <v>0</v>
      </c>
      <c r="AI40" s="36" t="str">
        <f t="shared" si="6"/>
        <v>0 Left</v>
      </c>
      <c r="AJ40" s="36" t="str">
        <f t="shared" si="7"/>
        <v>0 Right</v>
      </c>
      <c r="AK40" s="36"/>
    </row>
    <row r="41" spans="2:45" ht="15.75" hidden="1" customHeight="1" x14ac:dyDescent="0.25">
      <c r="B41" s="36"/>
      <c r="C41" s="36" t="s">
        <v>43</v>
      </c>
      <c r="D41" s="36">
        <f t="shared" si="40"/>
        <v>0</v>
      </c>
      <c r="E41" s="36"/>
      <c r="F41" s="36" t="s">
        <v>44</v>
      </c>
      <c r="G41" s="36">
        <f t="shared" si="41"/>
        <v>0</v>
      </c>
      <c r="H41" s="36" t="str">
        <f t="shared" si="0"/>
        <v>0 Left</v>
      </c>
      <c r="I41" s="36" t="str">
        <f t="shared" si="1"/>
        <v>0 Right</v>
      </c>
      <c r="J41" s="36"/>
      <c r="K41" s="36"/>
      <c r="L41" s="36" t="s">
        <v>43</v>
      </c>
      <c r="M41" s="36">
        <f t="shared" si="42"/>
        <v>0</v>
      </c>
      <c r="N41" s="36"/>
      <c r="O41" s="36" t="s">
        <v>44</v>
      </c>
      <c r="P41" s="36">
        <f t="shared" si="43"/>
        <v>0</v>
      </c>
      <c r="Q41" s="36" t="str">
        <f t="shared" si="2"/>
        <v>0 Left</v>
      </c>
      <c r="R41" s="36" t="str">
        <f t="shared" si="3"/>
        <v>0 Right</v>
      </c>
      <c r="S41" s="36"/>
      <c r="T41" s="36"/>
      <c r="U41" s="36" t="s">
        <v>43</v>
      </c>
      <c r="V41" s="36">
        <f t="shared" si="44"/>
        <v>0</v>
      </c>
      <c r="W41" s="36"/>
      <c r="X41" s="36" t="s">
        <v>44</v>
      </c>
      <c r="Y41" s="36">
        <f t="shared" si="45"/>
        <v>0</v>
      </c>
      <c r="Z41" s="36" t="str">
        <f t="shared" si="4"/>
        <v>0 Left</v>
      </c>
      <c r="AA41" s="36" t="str">
        <f t="shared" si="5"/>
        <v>0 Right</v>
      </c>
      <c r="AB41" s="36"/>
      <c r="AC41" s="36"/>
      <c r="AD41" s="36" t="s">
        <v>43</v>
      </c>
      <c r="AE41" s="36">
        <f t="shared" si="46"/>
        <v>0</v>
      </c>
      <c r="AF41" s="36"/>
      <c r="AG41" s="36" t="s">
        <v>44</v>
      </c>
      <c r="AH41" s="36">
        <f t="shared" si="47"/>
        <v>0</v>
      </c>
      <c r="AI41" s="36" t="str">
        <f t="shared" si="6"/>
        <v>0 Left</v>
      </c>
      <c r="AJ41" s="36" t="str">
        <f t="shared" si="7"/>
        <v>0 Right</v>
      </c>
      <c r="AK41" s="36"/>
    </row>
    <row r="42" spans="2:45" ht="15.75" hidden="1" customHeight="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c r="AL42" s="37">
        <f>$B$20</f>
        <v>0</v>
      </c>
      <c r="AM42" t="str">
        <f>$H$20</f>
        <v>1 Left</v>
      </c>
      <c r="AN42" s="36">
        <f>$K$20</f>
        <v>0</v>
      </c>
      <c r="AO42" s="36" t="str">
        <f>$Q$20</f>
        <v>1 Left</v>
      </c>
      <c r="AP42" s="36">
        <f>$T$20</f>
        <v>0</v>
      </c>
      <c r="AQ42" s="36" t="str">
        <f>$Z$20</f>
        <v>1 Left</v>
      </c>
      <c r="AR42" s="36">
        <f>$AC$20</f>
        <v>0</v>
      </c>
      <c r="AS42" s="36" t="str">
        <f>$AI$20</f>
        <v>1 Left</v>
      </c>
    </row>
    <row r="43" spans="2:45" ht="15.75" hidden="1" customHeight="1" x14ac:dyDescent="0.25">
      <c r="B43" s="36"/>
      <c r="C43" s="36" t="s">
        <v>43</v>
      </c>
      <c r="D43" s="36">
        <f t="shared" ref="D43:D44" si="48">$R$2</f>
        <v>0</v>
      </c>
      <c r="E43" s="36"/>
      <c r="F43" s="36" t="s">
        <v>44</v>
      </c>
      <c r="G43" s="36">
        <f t="shared" ref="G43:G44" si="49">$R$2</f>
        <v>0</v>
      </c>
      <c r="H43" s="36" t="str">
        <f t="shared" si="0"/>
        <v>0 Left</v>
      </c>
      <c r="I43" s="36" t="str">
        <f t="shared" si="1"/>
        <v>0 Right</v>
      </c>
      <c r="J43" s="36"/>
      <c r="K43" s="36"/>
      <c r="L43" s="36" t="s">
        <v>43</v>
      </c>
      <c r="M43" s="36">
        <f t="shared" ref="M43:M44" si="50">$R$2</f>
        <v>0</v>
      </c>
      <c r="N43" s="36"/>
      <c r="O43" s="36" t="s">
        <v>44</v>
      </c>
      <c r="P43" s="36">
        <f t="shared" ref="P43:P44" si="51">$R$2</f>
        <v>0</v>
      </c>
      <c r="Q43" s="36" t="str">
        <f t="shared" si="2"/>
        <v>0 Left</v>
      </c>
      <c r="R43" s="36" t="str">
        <f t="shared" si="3"/>
        <v>0 Right</v>
      </c>
      <c r="S43" s="36"/>
      <c r="T43" s="36"/>
      <c r="U43" s="36" t="s">
        <v>43</v>
      </c>
      <c r="V43" s="36">
        <f t="shared" ref="V43:V44" si="52">$R$2</f>
        <v>0</v>
      </c>
      <c r="W43" s="36"/>
      <c r="X43" s="36" t="s">
        <v>44</v>
      </c>
      <c r="Y43" s="36">
        <f t="shared" ref="Y43:Y44" si="53">$R$2</f>
        <v>0</v>
      </c>
      <c r="Z43" s="36" t="str">
        <f t="shared" si="4"/>
        <v>0 Left</v>
      </c>
      <c r="AA43" s="36" t="str">
        <f t="shared" si="5"/>
        <v>0 Right</v>
      </c>
      <c r="AB43" s="36"/>
      <c r="AC43" s="36"/>
      <c r="AD43" s="36" t="s">
        <v>43</v>
      </c>
      <c r="AE43" s="36">
        <f t="shared" ref="AE43:AE44" si="54">$R$2</f>
        <v>0</v>
      </c>
      <c r="AF43" s="36"/>
      <c r="AG43" s="36" t="s">
        <v>44</v>
      </c>
      <c r="AH43" s="36">
        <f t="shared" ref="AH43:AH44" si="55">$R$2</f>
        <v>0</v>
      </c>
      <c r="AI43" s="36" t="str">
        <f t="shared" si="6"/>
        <v>0 Left</v>
      </c>
      <c r="AJ43" s="36" t="str">
        <f t="shared" si="7"/>
        <v>0 Right</v>
      </c>
      <c r="AK43" s="36"/>
      <c r="AL43" s="37">
        <f>$E$20</f>
        <v>0</v>
      </c>
      <c r="AM43" t="str">
        <f>$I$20</f>
        <v>1 Right</v>
      </c>
      <c r="AN43" s="36">
        <f>$K$23</f>
        <v>0</v>
      </c>
      <c r="AO43" s="36" t="str">
        <f>$Q$23</f>
        <v>2 Left</v>
      </c>
      <c r="AP43" s="36">
        <f>$T$23</f>
        <v>0</v>
      </c>
      <c r="AQ43" s="36" t="str">
        <f>$Z$23</f>
        <v>2 Left</v>
      </c>
      <c r="AR43" s="36">
        <f>$AC$23</f>
        <v>0</v>
      </c>
      <c r="AS43" s="36" t="str">
        <f>$AI$23</f>
        <v>2 Left</v>
      </c>
    </row>
    <row r="44" spans="2:45" ht="15.75" hidden="1" customHeight="1" x14ac:dyDescent="0.25">
      <c r="B44" s="36"/>
      <c r="C44" s="36" t="s">
        <v>43</v>
      </c>
      <c r="D44" s="36">
        <f t="shared" si="48"/>
        <v>0</v>
      </c>
      <c r="E44" s="36"/>
      <c r="F44" s="36" t="s">
        <v>44</v>
      </c>
      <c r="G44" s="36">
        <f t="shared" si="49"/>
        <v>0</v>
      </c>
      <c r="H44" s="36" t="str">
        <f t="shared" si="0"/>
        <v>0 Left</v>
      </c>
      <c r="I44" s="36" t="str">
        <f t="shared" si="1"/>
        <v>0 Right</v>
      </c>
      <c r="J44" s="36"/>
      <c r="K44" s="36"/>
      <c r="L44" s="36" t="s">
        <v>43</v>
      </c>
      <c r="M44" s="36">
        <f t="shared" si="50"/>
        <v>0</v>
      </c>
      <c r="N44" s="36"/>
      <c r="O44" s="36" t="s">
        <v>44</v>
      </c>
      <c r="P44" s="36">
        <f t="shared" si="51"/>
        <v>0</v>
      </c>
      <c r="Q44" s="36" t="str">
        <f t="shared" si="2"/>
        <v>0 Left</v>
      </c>
      <c r="R44" s="36" t="str">
        <f t="shared" si="3"/>
        <v>0 Right</v>
      </c>
      <c r="S44" s="36"/>
      <c r="T44" s="36"/>
      <c r="U44" s="36" t="s">
        <v>43</v>
      </c>
      <c r="V44" s="36">
        <f t="shared" si="52"/>
        <v>0</v>
      </c>
      <c r="W44" s="36"/>
      <c r="X44" s="36" t="s">
        <v>44</v>
      </c>
      <c r="Y44" s="36">
        <f t="shared" si="53"/>
        <v>0</v>
      </c>
      <c r="Z44" s="36" t="str">
        <f t="shared" si="4"/>
        <v>0 Left</v>
      </c>
      <c r="AA44" s="36" t="str">
        <f t="shared" si="5"/>
        <v>0 Right</v>
      </c>
      <c r="AB44" s="36"/>
      <c r="AC44" s="36"/>
      <c r="AD44" s="36" t="s">
        <v>43</v>
      </c>
      <c r="AE44" s="36">
        <f t="shared" si="54"/>
        <v>0</v>
      </c>
      <c r="AF44" s="36"/>
      <c r="AG44" s="36" t="s">
        <v>44</v>
      </c>
      <c r="AH44" s="36">
        <f t="shared" si="55"/>
        <v>0</v>
      </c>
      <c r="AI44" s="36" t="str">
        <f t="shared" si="6"/>
        <v>0 Left</v>
      </c>
      <c r="AJ44" s="36" t="str">
        <f t="shared" si="7"/>
        <v>0 Right</v>
      </c>
      <c r="AK44" s="36"/>
      <c r="AL44" s="37">
        <f>$B$36</f>
        <v>0</v>
      </c>
      <c r="AM44" t="str">
        <f>$H$36</f>
        <v>0 Left</v>
      </c>
      <c r="AN44" s="36">
        <f>$K$26</f>
        <v>0</v>
      </c>
      <c r="AO44" s="36" t="str">
        <f>$Q$26</f>
        <v>3 Left</v>
      </c>
      <c r="AP44" s="36">
        <f>$T$26</f>
        <v>0</v>
      </c>
      <c r="AQ44" s="36" t="str">
        <f>$Z$26</f>
        <v>3 Left</v>
      </c>
      <c r="AR44" s="36">
        <f>$AC$26</f>
        <v>0</v>
      </c>
      <c r="AS44" s="36" t="str">
        <f>$AI$26</f>
        <v>3 Left</v>
      </c>
    </row>
    <row r="45" spans="2:45"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c r="AL45" s="37">
        <f>$E$36</f>
        <v>0</v>
      </c>
      <c r="AM45" t="str">
        <f>$I$36</f>
        <v>0 Right</v>
      </c>
      <c r="AN45" s="36">
        <f>$K$29</f>
        <v>0</v>
      </c>
      <c r="AO45" s="36" t="str">
        <f>$Q$29</f>
        <v>4 Left</v>
      </c>
      <c r="AP45" s="36">
        <f>$T$29</f>
        <v>0</v>
      </c>
      <c r="AQ45" s="36" t="str">
        <f>$Z$29</f>
        <v>4 Left</v>
      </c>
      <c r="AR45" s="36">
        <f>$AC$29</f>
        <v>0</v>
      </c>
      <c r="AS45" s="36" t="str">
        <f>$AI$29</f>
        <v>4 Left</v>
      </c>
    </row>
    <row r="46" spans="2:45" ht="15.75" hidden="1" customHeight="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c r="AL46" s="37">
        <f>$B$39</f>
        <v>0</v>
      </c>
      <c r="AM46" t="str">
        <f>$H$39</f>
        <v>0 Left</v>
      </c>
      <c r="AN46" s="36">
        <f>$K$32</f>
        <v>0</v>
      </c>
      <c r="AO46" s="36" t="str">
        <f>$Q$32</f>
        <v>5 Left</v>
      </c>
      <c r="AP46" s="36">
        <f>$T$32</f>
        <v>0</v>
      </c>
      <c r="AQ46" s="36" t="str">
        <f>$Z$32</f>
        <v>5 Left</v>
      </c>
      <c r="AR46" s="36">
        <f>$AC$32</f>
        <v>0</v>
      </c>
      <c r="AS46" s="36" t="str">
        <f>$AI$32</f>
        <v>5 Left</v>
      </c>
    </row>
    <row r="47" spans="2:45" ht="15.75" hidden="1" customHeight="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c r="AL47" s="37">
        <f>$E$39</f>
        <v>0</v>
      </c>
      <c r="AM47" t="str">
        <f>$I$39</f>
        <v>0 Right</v>
      </c>
      <c r="AN47" s="36">
        <f>$K$35</f>
        <v>0</v>
      </c>
      <c r="AO47" s="36" t="str">
        <f>$Q$35</f>
        <v>6 Left</v>
      </c>
      <c r="AP47" s="36">
        <f>$T$35</f>
        <v>0</v>
      </c>
      <c r="AQ47" s="36" t="str">
        <f>$Z$35</f>
        <v>6 Left</v>
      </c>
      <c r="AR47" s="36">
        <f>$AC$35</f>
        <v>0</v>
      </c>
      <c r="AS47" s="36" t="str">
        <f>$AI$35</f>
        <v>6 Left</v>
      </c>
    </row>
    <row r="48" spans="2:45"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37">
        <f>$B$42</f>
        <v>0</v>
      </c>
      <c r="AM48" t="str">
        <f>$H$42</f>
        <v>0 Left</v>
      </c>
      <c r="AN48" s="36">
        <f>$K$36</f>
        <v>0</v>
      </c>
      <c r="AO48" s="36" t="str">
        <f>$Q$36</f>
        <v>0 Left</v>
      </c>
      <c r="AP48" s="36">
        <f>$T$36</f>
        <v>0</v>
      </c>
      <c r="AQ48" s="36" t="str">
        <f>$Z$36</f>
        <v>0 Left</v>
      </c>
      <c r="AR48" s="36">
        <f>$AC$36</f>
        <v>0</v>
      </c>
      <c r="AS48" s="36" t="str">
        <f>$AI$36</f>
        <v>0 Left</v>
      </c>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c r="AL49" s="37">
        <f>$E$42</f>
        <v>0</v>
      </c>
      <c r="AM49" t="str">
        <f>$I$42</f>
        <v>0 Right</v>
      </c>
      <c r="AN49" s="36">
        <f>$K$37</f>
        <v>0</v>
      </c>
      <c r="AO49" s="36" t="str">
        <f>$Q$37</f>
        <v>0 Left</v>
      </c>
      <c r="AP49" s="36">
        <f>$T$37</f>
        <v>0</v>
      </c>
      <c r="AQ49" s="36" t="str">
        <f>$Z$37</f>
        <v>0 Left</v>
      </c>
      <c r="AR49" s="36">
        <f>$AC$37</f>
        <v>0</v>
      </c>
      <c r="AS49" s="36" t="str">
        <f>$AI$37</f>
        <v>0 Left</v>
      </c>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c r="AL50" s="37">
        <f>$B$45</f>
        <v>0</v>
      </c>
      <c r="AM50" t="str">
        <f>$H$45</f>
        <v>0 Left</v>
      </c>
      <c r="AN50" s="36">
        <f>$K$38</f>
        <v>0</v>
      </c>
      <c r="AO50" s="36" t="str">
        <f>$Q$38</f>
        <v>0 Left</v>
      </c>
      <c r="AP50" s="36">
        <f>$T$38</f>
        <v>0</v>
      </c>
      <c r="AQ50" s="36" t="str">
        <f>$Z$38</f>
        <v>0 Left</v>
      </c>
      <c r="AR50" s="36">
        <f>$AC$38</f>
        <v>0</v>
      </c>
      <c r="AS50" s="36" t="str">
        <f>$AI$38</f>
        <v>0 Left</v>
      </c>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$E$45</f>
        <v>0</v>
      </c>
      <c r="AM51" t="str">
        <f>$I$45</f>
        <v>0 Right</v>
      </c>
      <c r="AN51" s="36">
        <f>$K$39</f>
        <v>0</v>
      </c>
      <c r="AO51" s="36" t="str">
        <f>$Q$39</f>
        <v>0 Left</v>
      </c>
      <c r="AP51" s="36">
        <f>$T$39</f>
        <v>0</v>
      </c>
      <c r="AQ51" s="36" t="str">
        <f>$Z$39</f>
        <v>0 Left</v>
      </c>
      <c r="AR51" s="36">
        <f>$AC$39</f>
        <v>0</v>
      </c>
      <c r="AS51" s="36" t="str">
        <f>$AI$39</f>
        <v>0 Left</v>
      </c>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c r="AL52" s="37">
        <f>$B$37</f>
        <v>0</v>
      </c>
      <c r="AM52" t="str">
        <f>$H$37</f>
        <v>0 Left</v>
      </c>
      <c r="AN52" s="36">
        <f>$K$40</f>
        <v>0</v>
      </c>
      <c r="AO52" s="36" t="str">
        <f>$Q$40</f>
        <v>0 Left</v>
      </c>
      <c r="AP52" s="36">
        <f>$T$40</f>
        <v>0</v>
      </c>
      <c r="AQ52" s="36" t="str">
        <f>$Z$40</f>
        <v>0 Left</v>
      </c>
      <c r="AR52" s="36">
        <f>$AC$40</f>
        <v>0</v>
      </c>
      <c r="AS52" s="36" t="str">
        <f>$AI$40</f>
        <v>0 Left</v>
      </c>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c r="AL53" s="37">
        <f>$E$37</f>
        <v>0</v>
      </c>
      <c r="AM53" t="str">
        <f>$I$37</f>
        <v>0 Right</v>
      </c>
      <c r="AN53" s="36">
        <f>$K$41</f>
        <v>0</v>
      </c>
      <c r="AO53" s="36" t="str">
        <f>$Q$41</f>
        <v>0 Left</v>
      </c>
      <c r="AP53" s="36">
        <f>$T$41</f>
        <v>0</v>
      </c>
      <c r="AQ53" s="36" t="str">
        <f>$Z$41</f>
        <v>0 Left</v>
      </c>
      <c r="AR53" s="36">
        <f>$AC$41</f>
        <v>0</v>
      </c>
      <c r="AS53" s="36" t="str">
        <f>$AI$41</f>
        <v>0 Left</v>
      </c>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$B$40</f>
        <v>0</v>
      </c>
      <c r="AM54" t="str">
        <f>$H$40</f>
        <v>0 Left</v>
      </c>
      <c r="AN54" s="36">
        <f>$K$42</f>
        <v>0</v>
      </c>
      <c r="AO54" s="36" t="str">
        <f>$Q$42</f>
        <v>0 Left</v>
      </c>
      <c r="AP54" s="36">
        <f>$T$42</f>
        <v>0</v>
      </c>
      <c r="AQ54" s="36" t="str">
        <f>$Z$42</f>
        <v>0 Left</v>
      </c>
      <c r="AR54" s="36">
        <f>$AC$42</f>
        <v>0</v>
      </c>
      <c r="AS54" s="36" t="str">
        <f>$AI$42</f>
        <v>0 Left</v>
      </c>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37">
        <f>$E$40</f>
        <v>0</v>
      </c>
      <c r="AM55" t="str">
        <f>$I$40</f>
        <v>0 Right</v>
      </c>
      <c r="AN55" s="36">
        <f>$K$43</f>
        <v>0</v>
      </c>
      <c r="AO55" s="36" t="str">
        <f>$Q$43</f>
        <v>0 Left</v>
      </c>
      <c r="AP55" s="36">
        <f>$T$43</f>
        <v>0</v>
      </c>
      <c r="AQ55" s="36" t="str">
        <f>$Z$43</f>
        <v>0 Left</v>
      </c>
      <c r="AR55" s="36">
        <f>$AC$43</f>
        <v>0</v>
      </c>
      <c r="AS55" s="36" t="str">
        <f>$AI$43</f>
        <v>0 Left</v>
      </c>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$B$43</f>
        <v>0</v>
      </c>
      <c r="AM56" t="str">
        <f>$H$43</f>
        <v>0 Left</v>
      </c>
      <c r="AN56" s="36">
        <f>$K$44</f>
        <v>0</v>
      </c>
      <c r="AO56" s="36" t="str">
        <f>$Q$44</f>
        <v>0 Left</v>
      </c>
      <c r="AP56" s="36">
        <f>$T$44</f>
        <v>0</v>
      </c>
      <c r="AQ56" s="36" t="str">
        <f>$Z$44</f>
        <v>0 Left</v>
      </c>
      <c r="AR56" s="36">
        <f>$AC$44</f>
        <v>0</v>
      </c>
      <c r="AS56" s="36" t="str">
        <f>$AI$44</f>
        <v>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$K$45</f>
        <v>0</v>
      </c>
      <c r="AO57" s="36" t="str">
        <f>$Q$45</f>
        <v>0 Left</v>
      </c>
      <c r="AP57" s="36">
        <f>$T$45</f>
        <v>0</v>
      </c>
      <c r="AQ57" s="36" t="str">
        <f>$Z$45</f>
        <v>0 Left</v>
      </c>
      <c r="AR57" s="36">
        <f>$AC$45</f>
        <v>0</v>
      </c>
      <c r="AS57" s="36" t="str">
        <f>$AI$45</f>
        <v>0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$B$46</f>
        <v>0</v>
      </c>
      <c r="AM58" t="str">
        <f>$H$46</f>
        <v>0 Left</v>
      </c>
      <c r="AN58" s="36">
        <f>$K$46</f>
        <v>0</v>
      </c>
      <c r="AO58" s="36" t="str">
        <f>$Q$46</f>
        <v>0 Left</v>
      </c>
      <c r="AP58" s="36">
        <f>$T$46</f>
        <v>0</v>
      </c>
      <c r="AQ58" s="36" t="str">
        <f>$Z$46</f>
        <v>0 Left</v>
      </c>
      <c r="AR58" s="36">
        <f>$AC$46</f>
        <v>0</v>
      </c>
      <c r="AS58" s="36" t="str">
        <f>$AI$46</f>
        <v>0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$E$46</f>
        <v>0</v>
      </c>
      <c r="AM59" t="str">
        <f>$I$46</f>
        <v>0 Right</v>
      </c>
      <c r="AN59" s="36">
        <f>$K$47</f>
        <v>0</v>
      </c>
      <c r="AO59" s="36" t="str">
        <f>$Q$47</f>
        <v>0 Left</v>
      </c>
      <c r="AP59" s="36">
        <f>$T$47</f>
        <v>0</v>
      </c>
      <c r="AQ59" s="36" t="str">
        <f>$Z$47</f>
        <v>0 Left</v>
      </c>
      <c r="AR59" s="36">
        <f>$AC$47</f>
        <v>0</v>
      </c>
      <c r="AS59" s="36" t="str">
        <f>$AI$47</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2 Left</v>
      </c>
      <c r="AN60" s="36">
        <f>$K$48</f>
        <v>0</v>
      </c>
      <c r="AO60" s="36" t="str">
        <f>$Q$48</f>
        <v>0 Left</v>
      </c>
      <c r="AP60" s="36">
        <f>$T$48</f>
        <v>0</v>
      </c>
      <c r="AQ60" s="36" t="str">
        <f>$Z$48</f>
        <v>0 Left</v>
      </c>
      <c r="AR60" s="36">
        <f>$AC$48</f>
        <v>0</v>
      </c>
      <c r="AS60" s="36" t="str">
        <f>$AI$48</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3 Left</v>
      </c>
      <c r="AN61" s="36">
        <f>$K$49</f>
        <v>0</v>
      </c>
      <c r="AO61" s="36" t="str">
        <f>$Q$49</f>
        <v>0 Left</v>
      </c>
      <c r="AP61" s="36">
        <f>$T$49</f>
        <v>0</v>
      </c>
      <c r="AQ61" s="36" t="str">
        <f>$Z$49</f>
        <v>0 Left</v>
      </c>
      <c r="AR61" s="36">
        <f>$AC$49</f>
        <v>0</v>
      </c>
      <c r="AS61" s="36" t="str">
        <f>$AI$49</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4 Left</v>
      </c>
      <c r="AN62" s="36">
        <f>$K$50</f>
        <v>0</v>
      </c>
      <c r="AO62" s="36" t="str">
        <f>$Q$50</f>
        <v>0 Left</v>
      </c>
      <c r="AP62" s="36">
        <f>$T$50</f>
        <v>0</v>
      </c>
      <c r="AQ62" s="36" t="str">
        <f>$Z$50</f>
        <v>0 Left</v>
      </c>
      <c r="AR62" s="36">
        <f>$AC$50</f>
        <v>0</v>
      </c>
      <c r="AS62" s="36" t="str">
        <f>$AI$50</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5 Left</v>
      </c>
      <c r="AN63" s="36">
        <f>$K$51</f>
        <v>0</v>
      </c>
      <c r="AO63" s="36" t="str">
        <f>$Q$51</f>
        <v>0 Left</v>
      </c>
      <c r="AP63" s="36">
        <f>$T$51</f>
        <v>0</v>
      </c>
      <c r="AQ63" s="36" t="str">
        <f>$Z$51</f>
        <v>0 Left</v>
      </c>
      <c r="AR63" s="36">
        <f>$AC$51</f>
        <v>0</v>
      </c>
      <c r="AS63" s="36" t="str">
        <f>$AI$51</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6 Left</v>
      </c>
      <c r="AN64" s="36">
        <f>$K$52</f>
        <v>0</v>
      </c>
      <c r="AO64" s="36" t="str">
        <f>$Q$52</f>
        <v>0 Left</v>
      </c>
      <c r="AP64" s="36">
        <f>$T$52</f>
        <v>0</v>
      </c>
      <c r="AQ64" s="36" t="str">
        <f>$Z$52</f>
        <v>0 Left</v>
      </c>
      <c r="AR64" s="36">
        <f>$AC$52</f>
        <v>0</v>
      </c>
      <c r="AS64" s="36" t="str">
        <f>$AI$52</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0 Left</v>
      </c>
      <c r="AN65" s="36">
        <f>$K$53</f>
        <v>0</v>
      </c>
      <c r="AO65" s="36" t="str">
        <f>$Q$53</f>
        <v>0 Left</v>
      </c>
      <c r="AP65" s="36">
        <f>$T$53</f>
        <v>0</v>
      </c>
      <c r="AQ65" s="36" t="str">
        <f>$Z$53</f>
        <v>0 Left</v>
      </c>
      <c r="AR65" s="36">
        <f>$AC$53</f>
        <v>0</v>
      </c>
      <c r="AS65" s="36" t="str">
        <f>$AI$53</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0 Left</v>
      </c>
      <c r="AN66" s="36">
        <f>$K$54</f>
        <v>0</v>
      </c>
      <c r="AO66" s="36" t="str">
        <f>$Q$54</f>
        <v>0 Left</v>
      </c>
      <c r="AP66" s="36">
        <f>$T$54</f>
        <v>0</v>
      </c>
      <c r="AQ66" s="36" t="str">
        <f>$Z$54</f>
        <v>0 Left</v>
      </c>
      <c r="AR66" s="36">
        <f>$AC$54</f>
        <v>0</v>
      </c>
      <c r="AS66" s="36" t="str">
        <f>$AI$54</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$K$55</f>
        <v>0</v>
      </c>
      <c r="AO67" s="36" t="str">
        <f>$Q$55</f>
        <v>0 Left</v>
      </c>
      <c r="AP67" s="36">
        <f>$T$55</f>
        <v>0</v>
      </c>
      <c r="AQ67" s="36" t="str">
        <f>$Z$55</f>
        <v>0 Left</v>
      </c>
      <c r="AR67" s="36">
        <f>$AC$55</f>
        <v>0</v>
      </c>
      <c r="AS67" s="36" t="str">
        <f>$AI$55</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$K$56</f>
        <v>0</v>
      </c>
      <c r="AO68" s="36" t="str">
        <f>$Q$56</f>
        <v>0 Left</v>
      </c>
      <c r="AP68" s="36">
        <f>$T$56</f>
        <v>0</v>
      </c>
      <c r="AQ68" s="36" t="str">
        <f>$Z$56</f>
        <v>0 Left</v>
      </c>
      <c r="AR68" s="36">
        <f>$AC$56</f>
        <v>0</v>
      </c>
      <c r="AS68" s="36" t="str">
        <f>$AI$56</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$K$57</f>
        <v>0</v>
      </c>
      <c r="AO69" s="36" t="str">
        <f>$Q$57</f>
        <v>0 Left</v>
      </c>
      <c r="AP69" s="36">
        <f>$T$57</f>
        <v>0</v>
      </c>
      <c r="AQ69" s="36" t="str">
        <f>$Z$57</f>
        <v>0 Left</v>
      </c>
      <c r="AR69" s="36">
        <f>$AC$57</f>
        <v>0</v>
      </c>
      <c r="AS69" s="36" t="str">
        <f>$AI$57</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$K$58</f>
        <v>0</v>
      </c>
      <c r="AO70" s="36" t="str">
        <f>$Q$58</f>
        <v>0 Left</v>
      </c>
      <c r="AP70" s="36">
        <f>$T$58</f>
        <v>0</v>
      </c>
      <c r="AQ70" s="36" t="str">
        <f>$Z$58</f>
        <v>0 Left</v>
      </c>
      <c r="AR70" s="36">
        <f>$AC$58</f>
        <v>0</v>
      </c>
      <c r="AS70" s="36" t="str">
        <f>$AI$58</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$K$59</f>
        <v>0</v>
      </c>
      <c r="AO71" s="36" t="str">
        <f>$Q$59</f>
        <v>0 Left</v>
      </c>
      <c r="AP71" s="36">
        <f>$T$59</f>
        <v>0</v>
      </c>
      <c r="AQ71" s="36" t="str">
        <f>$Z$59</f>
        <v>0 Left</v>
      </c>
      <c r="AR71" s="36">
        <f>$AC$59</f>
        <v>0</v>
      </c>
      <c r="AS71" s="36" t="str">
        <f>$AI$59</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$N$20</f>
        <v>0</v>
      </c>
      <c r="AO72" s="36" t="str">
        <f>$R$20</f>
        <v>1 Right</v>
      </c>
      <c r="AP72" s="36">
        <f>$W$20</f>
        <v>0</v>
      </c>
      <c r="AQ72" s="36" t="str">
        <f>$AA$20</f>
        <v>1 Right</v>
      </c>
      <c r="AR72" s="36">
        <f>$AF$20</f>
        <v>0</v>
      </c>
      <c r="AS72" s="36" t="str">
        <f>$AJ$20</f>
        <v>1 Right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$N$23</f>
        <v>0</v>
      </c>
      <c r="AO73" s="36" t="str">
        <f>$R$23</f>
        <v>2 Right</v>
      </c>
      <c r="AP73" s="36">
        <f>$W$23</f>
        <v>0</v>
      </c>
      <c r="AQ73" s="36" t="str">
        <f>$AA$23</f>
        <v>2 Right</v>
      </c>
      <c r="AR73" s="36">
        <f>$AF$23</f>
        <v>0</v>
      </c>
      <c r="AS73" s="36" t="str">
        <f>$AJ$23</f>
        <v>2 Right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$N$26</f>
        <v>0</v>
      </c>
      <c r="AO74" s="36" t="str">
        <f>$R$26</f>
        <v>3 Right</v>
      </c>
      <c r="AP74" s="36">
        <f>$W$26</f>
        <v>0</v>
      </c>
      <c r="AQ74" s="36" t="str">
        <f>$AA$26</f>
        <v>3 Right</v>
      </c>
      <c r="AR74" s="36">
        <f>$AF$26</f>
        <v>0</v>
      </c>
      <c r="AS74" s="36" t="str">
        <f>$AJ$26</f>
        <v>3 Right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$N$29</f>
        <v>0</v>
      </c>
      <c r="AO75" s="36" t="str">
        <f>$R$29</f>
        <v>4 Right</v>
      </c>
      <c r="AP75" s="36">
        <f>$W$29</f>
        <v>0</v>
      </c>
      <c r="AQ75" s="36" t="str">
        <f>$AA$29</f>
        <v>4 Right</v>
      </c>
      <c r="AR75" s="36">
        <f>$AF$29</f>
        <v>0</v>
      </c>
      <c r="AS75" s="36" t="str">
        <f>$AJ$29</f>
        <v>4 Right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$N$32</f>
        <v>0</v>
      </c>
      <c r="AO76" s="36" t="str">
        <f>$R$32</f>
        <v>5 Right</v>
      </c>
      <c r="AP76" s="36">
        <f>$W$32</f>
        <v>0</v>
      </c>
      <c r="AQ76" s="36" t="str">
        <f>$AA$32</f>
        <v>5 Right</v>
      </c>
      <c r="AR76" s="36">
        <f>$AF$32</f>
        <v>0</v>
      </c>
      <c r="AS76" s="36" t="str">
        <f>$AJ$32</f>
        <v>5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$N$35</f>
        <v>0</v>
      </c>
      <c r="AO77" s="36" t="str">
        <f>$R$35</f>
        <v>6 Right</v>
      </c>
      <c r="AP77" s="36">
        <f>$W$35</f>
        <v>0</v>
      </c>
      <c r="AQ77" s="36" t="str">
        <f>$AA$35</f>
        <v>6 Right</v>
      </c>
      <c r="AR77" s="36">
        <f>$AF$35</f>
        <v>0</v>
      </c>
      <c r="AS77" s="36" t="str">
        <f>$AJ$35</f>
        <v>6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$N$36</f>
        <v>0</v>
      </c>
      <c r="AO78" s="36" t="str">
        <f>$R$36</f>
        <v>0 Right</v>
      </c>
      <c r="AP78" s="36">
        <f>$W$36</f>
        <v>0</v>
      </c>
      <c r="AQ78" s="36" t="str">
        <f>$AA$36</f>
        <v>0 Right</v>
      </c>
      <c r="AR78" s="36">
        <f>$AF$36</f>
        <v>0</v>
      </c>
      <c r="AS78" s="36" t="str">
        <f>$AJ$36</f>
        <v>0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$N$37</f>
        <v>0</v>
      </c>
      <c r="AO79" s="36" t="str">
        <f>$R$37</f>
        <v>0 Right</v>
      </c>
      <c r="AP79" s="36">
        <f>$W$37</f>
        <v>0</v>
      </c>
      <c r="AQ79" s="36" t="str">
        <f>$AA$37</f>
        <v>0 Right</v>
      </c>
      <c r="AR79" s="36">
        <f>$AF$37</f>
        <v>0</v>
      </c>
      <c r="AS79" s="36" t="str">
        <f>$AJ$37</f>
        <v>0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0 Right</v>
      </c>
      <c r="AP80" s="36">
        <f>$W$38</f>
        <v>0</v>
      </c>
      <c r="AQ80" s="36" t="str">
        <f>$AA$38</f>
        <v>0 Right</v>
      </c>
      <c r="AR80" s="36">
        <f>$AF$38</f>
        <v>0</v>
      </c>
      <c r="AS80" s="36" t="str">
        <f>$AJ$38</f>
        <v>0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2 Right</v>
      </c>
      <c r="AN81" s="36">
        <f>$N$39</f>
        <v>0</v>
      </c>
      <c r="AO81" s="36" t="str">
        <f>$R$39</f>
        <v>0 Right</v>
      </c>
      <c r="AP81" s="36">
        <f>$W$39</f>
        <v>0</v>
      </c>
      <c r="AQ81" s="36" t="str">
        <f>$AA$39</f>
        <v>0 Right</v>
      </c>
      <c r="AR81" s="36">
        <f>$AF$39</f>
        <v>0</v>
      </c>
      <c r="AS81" s="36" t="str">
        <f>$AJ$39</f>
        <v>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3 Right</v>
      </c>
      <c r="AN82" s="36">
        <f>$N$40</f>
        <v>0</v>
      </c>
      <c r="AO82" s="36" t="str">
        <f>$R$40</f>
        <v>0 Right</v>
      </c>
      <c r="AP82" s="36">
        <f>$W$40</f>
        <v>0</v>
      </c>
      <c r="AQ82" s="36" t="str">
        <f>$AA$40</f>
        <v>0 Right</v>
      </c>
      <c r="AR82" s="36">
        <f>$AF$40</f>
        <v>0</v>
      </c>
      <c r="AS82" s="36" t="str">
        <f>$AJ$40</f>
        <v>0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4 Right</v>
      </c>
      <c r="AN83" s="36">
        <f>$N$41</f>
        <v>0</v>
      </c>
      <c r="AO83" s="36" t="str">
        <f>$R$41</f>
        <v>0 Right</v>
      </c>
      <c r="AP83" s="36">
        <f>$W$41</f>
        <v>0</v>
      </c>
      <c r="AQ83" s="36" t="str">
        <f>$AA$41</f>
        <v>0 Right</v>
      </c>
      <c r="AR83" s="36">
        <f>$AF$41</f>
        <v>0</v>
      </c>
      <c r="AS83" s="36" t="str">
        <f>$AJ$41</f>
        <v>0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5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6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0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sheetData>
  <sheetProtection selectLockedCells="1"/>
  <sortState ref="AR18:AS101">
    <sortCondition descending="1" ref="AR18"/>
  </sortState>
  <mergeCells count="20">
    <mergeCell ref="F2:G2"/>
    <mergeCell ref="H2:I2"/>
    <mergeCell ref="J2:K2"/>
    <mergeCell ref="B1:M1"/>
    <mergeCell ref="AR17:AS17"/>
    <mergeCell ref="L2:M2"/>
    <mergeCell ref="K16:P16"/>
    <mergeCell ref="T16:Y16"/>
    <mergeCell ref="AC16:AH16"/>
    <mergeCell ref="AL17:AM17"/>
    <mergeCell ref="AN17:AO17"/>
    <mergeCell ref="AP17:AQ17"/>
    <mergeCell ref="B2:C2"/>
    <mergeCell ref="D2:E2"/>
    <mergeCell ref="A3:A5"/>
    <mergeCell ref="A6:A8"/>
    <mergeCell ref="A9:A11"/>
    <mergeCell ref="A12:A14"/>
    <mergeCell ref="B16:G16"/>
    <mergeCell ref="B15:M15"/>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AS101"/>
  <sheetViews>
    <sheetView showGridLines="0" showRowColHeaders="0" workbookViewId="0">
      <selection activeCell="B2" sqref="B2:C2"/>
    </sheetView>
  </sheetViews>
  <sheetFormatPr defaultRowHeight="15" x14ac:dyDescent="0.25"/>
  <cols>
    <col min="2" max="13" width="6.85546875" customWidth="1"/>
    <col min="14" max="36" width="2.28515625" customWidth="1"/>
  </cols>
  <sheetData>
    <row r="1" spans="1:45" ht="18.75" x14ac:dyDescent="0.25">
      <c r="A1" s="54"/>
      <c r="B1" s="242" t="s">
        <v>50</v>
      </c>
      <c r="C1" s="243"/>
      <c r="D1" s="243"/>
      <c r="E1" s="243"/>
      <c r="F1" s="243"/>
      <c r="G1" s="243"/>
      <c r="H1" s="243"/>
      <c r="I1" s="243"/>
      <c r="J1" s="243"/>
      <c r="K1" s="243"/>
      <c r="L1" s="243"/>
      <c r="M1" s="243"/>
      <c r="N1" s="243"/>
      <c r="O1" s="244"/>
    </row>
    <row r="2" spans="1:45" ht="19.5" thickBot="1" x14ac:dyDescent="0.3">
      <c r="A2" s="55" t="s">
        <v>51</v>
      </c>
      <c r="B2" s="237">
        <v>1</v>
      </c>
      <c r="C2" s="238">
        <v>1</v>
      </c>
      <c r="D2" s="238">
        <v>2</v>
      </c>
      <c r="E2" s="238">
        <v>2</v>
      </c>
      <c r="F2" s="238">
        <v>3</v>
      </c>
      <c r="G2" s="238">
        <v>3</v>
      </c>
      <c r="H2" s="238">
        <v>4</v>
      </c>
      <c r="I2" s="238">
        <v>4</v>
      </c>
      <c r="J2" s="238">
        <v>5</v>
      </c>
      <c r="K2" s="238">
        <v>5</v>
      </c>
      <c r="L2" s="238">
        <v>6</v>
      </c>
      <c r="M2" s="238">
        <v>6</v>
      </c>
      <c r="N2" s="63"/>
      <c r="O2" s="64"/>
    </row>
    <row r="3" spans="1:45" ht="18.75" customHeight="1" x14ac:dyDescent="0.25">
      <c r="A3" s="235">
        <v>1</v>
      </c>
      <c r="B3" s="13">
        <v>1</v>
      </c>
      <c r="C3" s="10">
        <v>2</v>
      </c>
      <c r="D3" s="13">
        <v>3</v>
      </c>
      <c r="E3" s="10">
        <v>4</v>
      </c>
      <c r="F3" s="13">
        <v>5</v>
      </c>
      <c r="G3" s="10">
        <v>6</v>
      </c>
      <c r="H3" s="13">
        <v>7</v>
      </c>
      <c r="I3" s="10">
        <v>8</v>
      </c>
      <c r="J3" s="13">
        <v>9</v>
      </c>
      <c r="K3" s="10">
        <v>10</v>
      </c>
      <c r="L3" s="13">
        <v>11</v>
      </c>
      <c r="M3" s="10">
        <v>12</v>
      </c>
    </row>
    <row r="4" spans="1:45" ht="18.75" customHeight="1" x14ac:dyDescent="0.25">
      <c r="A4" s="235"/>
      <c r="B4" s="13">
        <v>14</v>
      </c>
      <c r="C4" s="10">
        <v>15</v>
      </c>
      <c r="D4" s="11">
        <v>16</v>
      </c>
      <c r="E4" s="12">
        <v>17</v>
      </c>
      <c r="F4" s="11">
        <v>18</v>
      </c>
      <c r="G4" s="12">
        <v>19</v>
      </c>
      <c r="H4" s="11">
        <v>20</v>
      </c>
      <c r="I4" s="12">
        <v>21</v>
      </c>
      <c r="J4" s="11">
        <v>22</v>
      </c>
      <c r="K4" s="12">
        <v>23</v>
      </c>
      <c r="L4" s="11">
        <v>24</v>
      </c>
      <c r="M4" s="12">
        <v>25</v>
      </c>
    </row>
    <row r="5" spans="1:45" ht="18.75" customHeight="1" x14ac:dyDescent="0.25">
      <c r="A5" s="235"/>
      <c r="B5" s="11">
        <v>13</v>
      </c>
      <c r="C5" s="12">
        <v>26</v>
      </c>
      <c r="D5" s="38"/>
      <c r="E5" s="38"/>
      <c r="F5" s="38"/>
      <c r="G5" s="38"/>
      <c r="H5" s="38"/>
      <c r="I5" s="38"/>
      <c r="J5" s="38"/>
      <c r="K5" s="38"/>
      <c r="L5" s="38"/>
      <c r="M5" s="38"/>
    </row>
    <row r="6" spans="1:45" ht="18.75" customHeight="1" x14ac:dyDescent="0.25">
      <c r="A6" s="235">
        <v>2</v>
      </c>
      <c r="B6" s="9">
        <v>5</v>
      </c>
      <c r="C6" s="8">
        <v>7</v>
      </c>
      <c r="D6" s="9">
        <v>1</v>
      </c>
      <c r="E6" s="8">
        <v>10</v>
      </c>
      <c r="F6" s="9">
        <v>2</v>
      </c>
      <c r="G6" s="8">
        <v>11</v>
      </c>
      <c r="H6" s="9">
        <v>3</v>
      </c>
      <c r="I6" s="8">
        <v>12</v>
      </c>
      <c r="J6" s="9">
        <v>4</v>
      </c>
      <c r="K6" s="8">
        <v>13</v>
      </c>
      <c r="L6" s="9">
        <v>6</v>
      </c>
      <c r="M6" s="8">
        <v>9</v>
      </c>
    </row>
    <row r="7" spans="1:45" ht="18.75" customHeight="1" x14ac:dyDescent="0.25">
      <c r="A7" s="235"/>
      <c r="B7" s="13">
        <v>16</v>
      </c>
      <c r="C7" s="10">
        <v>18</v>
      </c>
      <c r="D7" s="11">
        <v>26</v>
      </c>
      <c r="E7" s="12">
        <v>21</v>
      </c>
      <c r="F7" s="11">
        <v>25</v>
      </c>
      <c r="G7" s="12">
        <v>22</v>
      </c>
      <c r="H7" s="11">
        <v>14</v>
      </c>
      <c r="I7" s="12">
        <v>23</v>
      </c>
      <c r="J7" s="11">
        <v>15</v>
      </c>
      <c r="K7" s="12">
        <v>24</v>
      </c>
      <c r="L7" s="11">
        <v>17</v>
      </c>
      <c r="M7" s="12">
        <v>20</v>
      </c>
    </row>
    <row r="8" spans="1:45" ht="18.75" customHeight="1" x14ac:dyDescent="0.25">
      <c r="A8" s="235"/>
      <c r="B8" s="11">
        <v>8</v>
      </c>
      <c r="C8" s="12">
        <v>19</v>
      </c>
      <c r="F8" s="38"/>
      <c r="G8" s="38"/>
      <c r="H8" s="38"/>
      <c r="I8" s="38"/>
      <c r="J8" s="38"/>
      <c r="K8" s="38"/>
      <c r="L8" s="38"/>
      <c r="M8" s="38"/>
    </row>
    <row r="9" spans="1:45" ht="18.75" customHeight="1" x14ac:dyDescent="0.25">
      <c r="A9" s="235">
        <v>3</v>
      </c>
      <c r="B9" s="9">
        <v>3</v>
      </c>
      <c r="C9" s="8">
        <v>6</v>
      </c>
      <c r="D9" s="9">
        <v>5</v>
      </c>
      <c r="E9" s="8">
        <v>13</v>
      </c>
      <c r="F9" s="9">
        <v>1</v>
      </c>
      <c r="G9" s="8">
        <v>10</v>
      </c>
      <c r="H9" s="9">
        <v>2</v>
      </c>
      <c r="I9" s="8">
        <v>11</v>
      </c>
      <c r="J9" s="9">
        <v>7</v>
      </c>
      <c r="K9" s="8">
        <v>12</v>
      </c>
      <c r="L9" s="9">
        <v>4</v>
      </c>
      <c r="M9" s="8">
        <v>8</v>
      </c>
    </row>
    <row r="10" spans="1:45" ht="18.75" customHeight="1" x14ac:dyDescent="0.25">
      <c r="A10" s="235"/>
      <c r="B10" s="13">
        <v>17</v>
      </c>
      <c r="C10" s="10">
        <v>20</v>
      </c>
      <c r="D10" s="11">
        <v>19</v>
      </c>
      <c r="E10" s="12">
        <v>25</v>
      </c>
      <c r="F10" s="11">
        <v>15</v>
      </c>
      <c r="G10" s="12">
        <v>24</v>
      </c>
      <c r="H10" s="11">
        <v>16</v>
      </c>
      <c r="I10" s="12">
        <v>26</v>
      </c>
      <c r="J10" s="11">
        <v>21</v>
      </c>
      <c r="K10" s="12">
        <v>14</v>
      </c>
      <c r="L10" s="11">
        <v>18</v>
      </c>
      <c r="M10" s="12">
        <v>22</v>
      </c>
    </row>
    <row r="11" spans="1:45" ht="18.75" customHeight="1" x14ac:dyDescent="0.25">
      <c r="A11" s="235"/>
      <c r="B11" s="11">
        <v>9</v>
      </c>
      <c r="C11" s="12">
        <v>23</v>
      </c>
      <c r="D11" s="38"/>
      <c r="E11" s="38"/>
      <c r="F11" s="38"/>
      <c r="G11" s="38"/>
      <c r="H11" s="38"/>
      <c r="I11" s="38"/>
      <c r="J11" s="38"/>
      <c r="K11" s="38"/>
      <c r="L11" s="38"/>
      <c r="M11" s="38"/>
    </row>
    <row r="12" spans="1:45" ht="18.75" customHeight="1" x14ac:dyDescent="0.25">
      <c r="A12" s="235">
        <v>4</v>
      </c>
      <c r="B12" s="9">
        <v>10</v>
      </c>
      <c r="C12" s="8">
        <v>11</v>
      </c>
      <c r="D12" s="9">
        <v>6</v>
      </c>
      <c r="E12" s="8">
        <v>9</v>
      </c>
      <c r="F12" s="9">
        <v>3</v>
      </c>
      <c r="G12" s="8">
        <v>8</v>
      </c>
      <c r="H12" s="9">
        <v>1</v>
      </c>
      <c r="I12" s="8">
        <v>12</v>
      </c>
      <c r="J12" s="9">
        <v>2</v>
      </c>
      <c r="K12" s="8">
        <v>5</v>
      </c>
      <c r="L12" s="9">
        <v>7</v>
      </c>
      <c r="M12" s="8">
        <v>13</v>
      </c>
    </row>
    <row r="13" spans="1:45" ht="18.75" customHeight="1" x14ac:dyDescent="0.25">
      <c r="A13" s="235"/>
      <c r="B13" s="13">
        <v>22</v>
      </c>
      <c r="C13" s="10">
        <v>21</v>
      </c>
      <c r="D13" s="11">
        <v>14</v>
      </c>
      <c r="E13" s="12">
        <v>16</v>
      </c>
      <c r="F13" s="11">
        <v>20</v>
      </c>
      <c r="G13" s="12">
        <v>17</v>
      </c>
      <c r="H13" s="11">
        <v>18</v>
      </c>
      <c r="I13" s="12">
        <v>24</v>
      </c>
      <c r="J13" s="11">
        <v>19</v>
      </c>
      <c r="K13" s="12">
        <v>26</v>
      </c>
      <c r="L13" s="11">
        <v>15</v>
      </c>
      <c r="M13" s="12">
        <v>23</v>
      </c>
    </row>
    <row r="14" spans="1:45" ht="18.75" customHeight="1" x14ac:dyDescent="0.25">
      <c r="A14" s="235"/>
      <c r="B14" s="11">
        <v>4</v>
      </c>
      <c r="C14" s="12">
        <v>25</v>
      </c>
    </row>
    <row r="15" spans="1:45" x14ac:dyDescent="0.25">
      <c r="B15" s="240" t="s">
        <v>56</v>
      </c>
      <c r="C15" s="240"/>
      <c r="D15" s="240"/>
      <c r="E15" s="240"/>
      <c r="F15" s="240"/>
      <c r="G15" s="240"/>
      <c r="H15" s="240"/>
      <c r="I15" s="240"/>
      <c r="J15" s="240"/>
      <c r="K15" s="240"/>
      <c r="L15" s="240"/>
      <c r="M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5</v>
      </c>
      <c r="L18" s="36" t="s">
        <v>43</v>
      </c>
      <c r="M18" s="36">
        <f>$B$2</f>
        <v>1</v>
      </c>
      <c r="N18" s="36">
        <v>7</v>
      </c>
      <c r="O18" s="36" t="s">
        <v>44</v>
      </c>
      <c r="P18" s="36">
        <f>$B$2</f>
        <v>1</v>
      </c>
      <c r="Q18" s="36" t="str">
        <f>(M18&amp;" "&amp;L18)</f>
        <v>1 Left</v>
      </c>
      <c r="R18" s="36" t="str">
        <f>(P18&amp;" "&amp;O18)</f>
        <v>1 Right</v>
      </c>
      <c r="S18" s="36"/>
      <c r="T18" s="36">
        <v>3</v>
      </c>
      <c r="U18" s="36" t="s">
        <v>43</v>
      </c>
      <c r="V18" s="36">
        <f>$B$2</f>
        <v>1</v>
      </c>
      <c r="W18" s="36">
        <v>6</v>
      </c>
      <c r="X18" s="36" t="s">
        <v>44</v>
      </c>
      <c r="Y18" s="36">
        <f>$B$2</f>
        <v>1</v>
      </c>
      <c r="Z18" s="36" t="str">
        <f>(V18&amp;" "&amp;U18)</f>
        <v>1 Left</v>
      </c>
      <c r="AA18" s="36" t="str">
        <f>(Y18&amp;" "&amp;X18)</f>
        <v>1 Right</v>
      </c>
      <c r="AB18" s="36"/>
      <c r="AC18" s="36">
        <v>10</v>
      </c>
      <c r="AD18" s="36" t="s">
        <v>43</v>
      </c>
      <c r="AE18" s="36">
        <f>$B$2</f>
        <v>1</v>
      </c>
      <c r="AF18" s="36">
        <v>11</v>
      </c>
      <c r="AG18" s="36" t="s">
        <v>44</v>
      </c>
      <c r="AH18" s="36">
        <f>$B$2</f>
        <v>1</v>
      </c>
      <c r="AI18" s="36" t="str">
        <f>(AE18&amp;" "&amp;AD18)</f>
        <v>1 Left</v>
      </c>
      <c r="AJ18" s="36" t="str">
        <f>(AH18&amp;" "&amp;AG18)</f>
        <v>1 Right</v>
      </c>
      <c r="AK18" s="36"/>
    </row>
    <row r="19" spans="2:45" ht="15.75" hidden="1" customHeight="1" x14ac:dyDescent="0.25">
      <c r="B19" s="36">
        <v>14</v>
      </c>
      <c r="C19" s="36" t="s">
        <v>43</v>
      </c>
      <c r="D19" s="36">
        <f>$B$2</f>
        <v>1</v>
      </c>
      <c r="E19" s="36">
        <v>15</v>
      </c>
      <c r="F19" s="36" t="s">
        <v>44</v>
      </c>
      <c r="G19" s="36">
        <f>$B$2</f>
        <v>1</v>
      </c>
      <c r="H19" s="36" t="str">
        <f t="shared" ref="H19:H59" si="0">(D19&amp;" "&amp;C19)</f>
        <v>1 Left</v>
      </c>
      <c r="I19" s="36" t="str">
        <f t="shared" ref="I19:I59" si="1">(G19&amp;" "&amp;F19)</f>
        <v>1 Right</v>
      </c>
      <c r="J19" s="36"/>
      <c r="K19" s="36">
        <v>16</v>
      </c>
      <c r="L19" s="36" t="s">
        <v>43</v>
      </c>
      <c r="M19" s="36">
        <f>$B$2</f>
        <v>1</v>
      </c>
      <c r="N19" s="36">
        <v>18</v>
      </c>
      <c r="O19" s="36" t="s">
        <v>44</v>
      </c>
      <c r="P19" s="36">
        <f>$B$2</f>
        <v>1</v>
      </c>
      <c r="Q19" s="36" t="str">
        <f t="shared" ref="Q19:Q59" si="2">(M19&amp;" "&amp;L19)</f>
        <v>1 Left</v>
      </c>
      <c r="R19" s="36" t="str">
        <f t="shared" ref="R19:R59" si="3">(P19&amp;" "&amp;O19)</f>
        <v>1 Right</v>
      </c>
      <c r="S19" s="36"/>
      <c r="T19" s="36">
        <v>17</v>
      </c>
      <c r="U19" s="36" t="s">
        <v>43</v>
      </c>
      <c r="V19" s="36">
        <f>$B$2</f>
        <v>1</v>
      </c>
      <c r="W19" s="36">
        <v>20</v>
      </c>
      <c r="X19" s="36" t="s">
        <v>44</v>
      </c>
      <c r="Y19" s="36">
        <f>$B$2</f>
        <v>1</v>
      </c>
      <c r="Z19" s="36" t="str">
        <f t="shared" ref="Z19:Z59" si="4">(V19&amp;" "&amp;U19)</f>
        <v>1 Left</v>
      </c>
      <c r="AA19" s="36" t="str">
        <f t="shared" ref="AA19:AA59" si="5">(Y19&amp;" "&amp;X19)</f>
        <v>1 Right</v>
      </c>
      <c r="AB19" s="36"/>
      <c r="AC19" s="36">
        <v>22</v>
      </c>
      <c r="AD19" s="36" t="s">
        <v>43</v>
      </c>
      <c r="AE19" s="36">
        <f>$B$2</f>
        <v>1</v>
      </c>
      <c r="AF19" s="36">
        <v>21</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13</v>
      </c>
      <c r="C20" s="36" t="s">
        <v>43</v>
      </c>
      <c r="D20" s="36">
        <f>$B$2</f>
        <v>1</v>
      </c>
      <c r="E20" s="36">
        <v>26</v>
      </c>
      <c r="F20" s="36" t="s">
        <v>44</v>
      </c>
      <c r="G20" s="36">
        <f>$B$2</f>
        <v>1</v>
      </c>
      <c r="H20" s="36" t="str">
        <f t="shared" si="0"/>
        <v>1 Left</v>
      </c>
      <c r="I20" s="36" t="str">
        <f t="shared" si="1"/>
        <v>1 Right</v>
      </c>
      <c r="J20" s="36"/>
      <c r="K20" s="36">
        <v>8</v>
      </c>
      <c r="L20" s="36" t="s">
        <v>43</v>
      </c>
      <c r="M20" s="36">
        <f>$B$2</f>
        <v>1</v>
      </c>
      <c r="N20" s="36">
        <v>19</v>
      </c>
      <c r="O20" s="36" t="s">
        <v>44</v>
      </c>
      <c r="P20" s="36">
        <f>$B$2</f>
        <v>1</v>
      </c>
      <c r="Q20" s="36" t="str">
        <f t="shared" si="2"/>
        <v>1 Left</v>
      </c>
      <c r="R20" s="36" t="str">
        <f t="shared" si="3"/>
        <v>1 Right</v>
      </c>
      <c r="S20" s="36"/>
      <c r="T20" s="36">
        <v>9</v>
      </c>
      <c r="U20" s="36" t="s">
        <v>43</v>
      </c>
      <c r="V20" s="36">
        <f>$B$2</f>
        <v>1</v>
      </c>
      <c r="W20" s="36">
        <v>23</v>
      </c>
      <c r="X20" s="36" t="s">
        <v>44</v>
      </c>
      <c r="Y20" s="36">
        <f>$B$2</f>
        <v>1</v>
      </c>
      <c r="Z20" s="36" t="str">
        <f t="shared" si="4"/>
        <v>1 Left</v>
      </c>
      <c r="AA20" s="36" t="str">
        <f t="shared" si="5"/>
        <v>1 Right</v>
      </c>
      <c r="AB20" s="36"/>
      <c r="AC20" s="36">
        <v>4</v>
      </c>
      <c r="AD20" s="36" t="s">
        <v>43</v>
      </c>
      <c r="AE20" s="36">
        <f>$B$2</f>
        <v>1</v>
      </c>
      <c r="AF20" s="36">
        <v>25</v>
      </c>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5</v>
      </c>
      <c r="U21" s="36" t="s">
        <v>43</v>
      </c>
      <c r="V21" s="36">
        <f>$D$2</f>
        <v>2</v>
      </c>
      <c r="W21" s="36">
        <v>13</v>
      </c>
      <c r="X21" s="36" t="s">
        <v>44</v>
      </c>
      <c r="Y21" s="36">
        <f>$D$2</f>
        <v>2</v>
      </c>
      <c r="Z21" s="36" t="str">
        <f t="shared" si="4"/>
        <v>2 Left</v>
      </c>
      <c r="AA21" s="36" t="str">
        <f t="shared" si="5"/>
        <v>2 Right</v>
      </c>
      <c r="AB21" s="36"/>
      <c r="AC21" s="36">
        <v>6</v>
      </c>
      <c r="AD21" s="36" t="s">
        <v>43</v>
      </c>
      <c r="AE21" s="36">
        <f>$D$2</f>
        <v>2</v>
      </c>
      <c r="AF21" s="36">
        <v>9</v>
      </c>
      <c r="AG21" s="36" t="s">
        <v>44</v>
      </c>
      <c r="AH21" s="36">
        <f>$D$2</f>
        <v>2</v>
      </c>
      <c r="AI21" s="36" t="str">
        <f t="shared" si="6"/>
        <v>2 Left</v>
      </c>
      <c r="AJ21" s="36" t="str">
        <f t="shared" si="7"/>
        <v>2 Right</v>
      </c>
      <c r="AK21" s="36"/>
    </row>
    <row r="22" spans="2:45" ht="15.75" hidden="1" customHeight="1" x14ac:dyDescent="0.25">
      <c r="B22" s="36">
        <v>16</v>
      </c>
      <c r="C22" s="36" t="s">
        <v>43</v>
      </c>
      <c r="D22" s="36">
        <f>$D$2</f>
        <v>2</v>
      </c>
      <c r="E22" s="36">
        <v>17</v>
      </c>
      <c r="F22" s="36" t="s">
        <v>44</v>
      </c>
      <c r="G22" s="36">
        <f>$D$2</f>
        <v>2</v>
      </c>
      <c r="H22" s="36" t="str">
        <f t="shared" si="0"/>
        <v>2 Left</v>
      </c>
      <c r="I22" s="36" t="str">
        <f t="shared" si="1"/>
        <v>2 Right</v>
      </c>
      <c r="J22" s="36"/>
      <c r="K22" s="36">
        <v>26</v>
      </c>
      <c r="L22" s="36" t="s">
        <v>43</v>
      </c>
      <c r="M22" s="36">
        <f>$D$2</f>
        <v>2</v>
      </c>
      <c r="N22" s="36">
        <v>21</v>
      </c>
      <c r="O22" s="36" t="s">
        <v>44</v>
      </c>
      <c r="P22" s="36">
        <f>$D$2</f>
        <v>2</v>
      </c>
      <c r="Q22" s="36" t="str">
        <f t="shared" si="2"/>
        <v>2 Left</v>
      </c>
      <c r="R22" s="36" t="str">
        <f t="shared" si="3"/>
        <v>2 Right</v>
      </c>
      <c r="S22" s="36"/>
      <c r="T22" s="36">
        <v>19</v>
      </c>
      <c r="U22" s="36" t="s">
        <v>43</v>
      </c>
      <c r="V22" s="36">
        <f>$D$2</f>
        <v>2</v>
      </c>
      <c r="W22" s="36">
        <v>25</v>
      </c>
      <c r="X22" s="36" t="s">
        <v>44</v>
      </c>
      <c r="Y22" s="36">
        <f>$D$2</f>
        <v>2</v>
      </c>
      <c r="Z22" s="36" t="str">
        <f t="shared" si="4"/>
        <v>2 Left</v>
      </c>
      <c r="AA22" s="36" t="str">
        <f t="shared" si="5"/>
        <v>2 Right</v>
      </c>
      <c r="AB22" s="36"/>
      <c r="AC22" s="36">
        <v>14</v>
      </c>
      <c r="AD22" s="36" t="s">
        <v>43</v>
      </c>
      <c r="AE22" s="36">
        <f>$D$2</f>
        <v>2</v>
      </c>
      <c r="AF22" s="36">
        <v>16</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v>
      </c>
      <c r="U24" s="36" t="s">
        <v>43</v>
      </c>
      <c r="V24" s="36">
        <f>$F$2</f>
        <v>3</v>
      </c>
      <c r="W24" s="36">
        <v>10</v>
      </c>
      <c r="X24" s="36" t="s">
        <v>44</v>
      </c>
      <c r="Y24" s="36">
        <f>$F$2</f>
        <v>3</v>
      </c>
      <c r="Z24" s="36" t="str">
        <f t="shared" si="4"/>
        <v>3 Left</v>
      </c>
      <c r="AA24" s="36" t="str">
        <f t="shared" si="5"/>
        <v>3 Right</v>
      </c>
      <c r="AB24" s="36"/>
      <c r="AC24" s="36">
        <v>3</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18</v>
      </c>
      <c r="C25" s="36" t="s">
        <v>43</v>
      </c>
      <c r="D25" s="36">
        <f>$F$2</f>
        <v>3</v>
      </c>
      <c r="E25" s="36">
        <v>19</v>
      </c>
      <c r="F25" s="36" t="s">
        <v>44</v>
      </c>
      <c r="G25" s="36">
        <f>$F$2</f>
        <v>3</v>
      </c>
      <c r="H25" s="36" t="str">
        <f t="shared" si="0"/>
        <v>3 Left</v>
      </c>
      <c r="I25" s="36" t="str">
        <f t="shared" si="1"/>
        <v>3 Right</v>
      </c>
      <c r="J25" s="36"/>
      <c r="K25" s="36">
        <v>25</v>
      </c>
      <c r="L25" s="36" t="s">
        <v>43</v>
      </c>
      <c r="M25" s="36">
        <f>$F$2</f>
        <v>3</v>
      </c>
      <c r="N25" s="36">
        <v>22</v>
      </c>
      <c r="O25" s="36" t="s">
        <v>44</v>
      </c>
      <c r="P25" s="36">
        <f>$F$2</f>
        <v>3</v>
      </c>
      <c r="Q25" s="36" t="str">
        <f t="shared" si="2"/>
        <v>3 Left</v>
      </c>
      <c r="R25" s="36" t="str">
        <f t="shared" si="3"/>
        <v>3 Right</v>
      </c>
      <c r="S25" s="36"/>
      <c r="T25" s="36">
        <v>15</v>
      </c>
      <c r="U25" s="36" t="s">
        <v>43</v>
      </c>
      <c r="V25" s="36">
        <f>$F$2</f>
        <v>3</v>
      </c>
      <c r="W25" s="36">
        <v>24</v>
      </c>
      <c r="X25" s="36" t="s">
        <v>44</v>
      </c>
      <c r="Y25" s="36">
        <f>$F$2</f>
        <v>3</v>
      </c>
      <c r="Z25" s="36" t="str">
        <f t="shared" si="4"/>
        <v>3 Left</v>
      </c>
      <c r="AA25" s="36" t="str">
        <f t="shared" si="5"/>
        <v>3 Right</v>
      </c>
      <c r="AB25" s="36"/>
      <c r="AC25" s="36">
        <v>20</v>
      </c>
      <c r="AD25" s="36" t="s">
        <v>43</v>
      </c>
      <c r="AE25" s="36">
        <f>$F$2</f>
        <v>3</v>
      </c>
      <c r="AF25" s="36">
        <v>17</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2</v>
      </c>
      <c r="U27" s="36" t="s">
        <v>43</v>
      </c>
      <c r="V27" s="36">
        <f>$H$2</f>
        <v>4</v>
      </c>
      <c r="W27" s="36">
        <v>11</v>
      </c>
      <c r="X27" s="36" t="s">
        <v>44</v>
      </c>
      <c r="Y27" s="36">
        <f>$H$2</f>
        <v>4</v>
      </c>
      <c r="Z27" s="36" t="str">
        <f t="shared" si="4"/>
        <v>4 Left</v>
      </c>
      <c r="AA27" s="36" t="str">
        <f t="shared" si="5"/>
        <v>4 Right</v>
      </c>
      <c r="AB27" s="36"/>
      <c r="AC27" s="36">
        <v>1</v>
      </c>
      <c r="AD27" s="36" t="s">
        <v>43</v>
      </c>
      <c r="AE27" s="36">
        <f>$H$2</f>
        <v>4</v>
      </c>
      <c r="AF27" s="36">
        <v>12</v>
      </c>
      <c r="AG27" s="36" t="s">
        <v>44</v>
      </c>
      <c r="AH27" s="36">
        <f>$H$2</f>
        <v>4</v>
      </c>
      <c r="AI27" s="36" t="str">
        <f t="shared" si="6"/>
        <v>4 Left</v>
      </c>
      <c r="AJ27" s="36" t="str">
        <f t="shared" si="7"/>
        <v>4 Right</v>
      </c>
      <c r="AK27" s="36"/>
    </row>
    <row r="28" spans="2:45" ht="15.75" hidden="1" customHeight="1" x14ac:dyDescent="0.25">
      <c r="B28" s="36">
        <v>20</v>
      </c>
      <c r="C28" s="36" t="s">
        <v>43</v>
      </c>
      <c r="D28" s="36">
        <f t="shared" ref="D28:D29" si="8">$H$2</f>
        <v>4</v>
      </c>
      <c r="E28" s="36">
        <v>21</v>
      </c>
      <c r="F28" s="36" t="s">
        <v>44</v>
      </c>
      <c r="G28" s="36">
        <f t="shared" ref="G28:G29" si="9">$H$2</f>
        <v>4</v>
      </c>
      <c r="H28" s="36" t="str">
        <f t="shared" si="0"/>
        <v>4 Left</v>
      </c>
      <c r="I28" s="36" t="str">
        <f t="shared" si="1"/>
        <v>4 Right</v>
      </c>
      <c r="J28" s="36"/>
      <c r="K28" s="36">
        <v>14</v>
      </c>
      <c r="L28" s="36" t="s">
        <v>43</v>
      </c>
      <c r="M28" s="36">
        <f t="shared" ref="M28:M29" si="10">$H$2</f>
        <v>4</v>
      </c>
      <c r="N28" s="36">
        <v>23</v>
      </c>
      <c r="O28" s="36" t="s">
        <v>44</v>
      </c>
      <c r="P28" s="36">
        <f t="shared" ref="P28:P29" si="11">$H$2</f>
        <v>4</v>
      </c>
      <c r="Q28" s="36" t="str">
        <f t="shared" si="2"/>
        <v>4 Left</v>
      </c>
      <c r="R28" s="36" t="str">
        <f t="shared" si="3"/>
        <v>4 Right</v>
      </c>
      <c r="S28" s="36"/>
      <c r="T28" s="36">
        <v>16</v>
      </c>
      <c r="U28" s="36" t="s">
        <v>43</v>
      </c>
      <c r="V28" s="36">
        <f t="shared" ref="V28:V29" si="12">$H$2</f>
        <v>4</v>
      </c>
      <c r="W28" s="36">
        <v>26</v>
      </c>
      <c r="X28" s="36" t="s">
        <v>44</v>
      </c>
      <c r="Y28" s="36">
        <f t="shared" ref="Y28:Y29" si="13">$H$2</f>
        <v>4</v>
      </c>
      <c r="Z28" s="36" t="str">
        <f t="shared" si="4"/>
        <v>4 Left</v>
      </c>
      <c r="AA28" s="36" t="str">
        <f t="shared" si="5"/>
        <v>4 Right</v>
      </c>
      <c r="AB28" s="36"/>
      <c r="AC28" s="36">
        <v>18</v>
      </c>
      <c r="AD28" s="36" t="s">
        <v>43</v>
      </c>
      <c r="AE28" s="36">
        <f t="shared" ref="AE28:AE29" si="14">$H$2</f>
        <v>4</v>
      </c>
      <c r="AF28" s="36">
        <v>24</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13</v>
      </c>
      <c r="O30" s="36" t="s">
        <v>44</v>
      </c>
      <c r="P30" s="36">
        <f>$J$2</f>
        <v>5</v>
      </c>
      <c r="Q30" s="36" t="str">
        <f t="shared" si="2"/>
        <v>5 Left</v>
      </c>
      <c r="R30" s="36" t="str">
        <f t="shared" si="3"/>
        <v>5 Right</v>
      </c>
      <c r="S30" s="36"/>
      <c r="T30" s="36">
        <v>7</v>
      </c>
      <c r="U30" s="36" t="s">
        <v>43</v>
      </c>
      <c r="V30" s="36">
        <f>$J$2</f>
        <v>5</v>
      </c>
      <c r="W30" s="36">
        <v>12</v>
      </c>
      <c r="X30" s="36" t="s">
        <v>44</v>
      </c>
      <c r="Y30" s="36">
        <f>$J$2</f>
        <v>5</v>
      </c>
      <c r="Z30" s="36" t="str">
        <f t="shared" si="4"/>
        <v>5 Left</v>
      </c>
      <c r="AA30" s="36" t="str">
        <f t="shared" si="5"/>
        <v>5 Right</v>
      </c>
      <c r="AB30" s="36"/>
      <c r="AC30" s="36">
        <v>2</v>
      </c>
      <c r="AD30" s="36" t="s">
        <v>43</v>
      </c>
      <c r="AE30" s="36">
        <f>$J$2</f>
        <v>5</v>
      </c>
      <c r="AF30" s="36">
        <v>5</v>
      </c>
      <c r="AG30" s="36" t="s">
        <v>44</v>
      </c>
      <c r="AH30" s="36">
        <f>$J$2</f>
        <v>5</v>
      </c>
      <c r="AI30" s="36" t="str">
        <f t="shared" si="6"/>
        <v>5 Left</v>
      </c>
      <c r="AJ30" s="36" t="str">
        <f t="shared" si="7"/>
        <v>5 Right</v>
      </c>
      <c r="AK30" s="36"/>
    </row>
    <row r="31" spans="2:45" ht="15.75" hidden="1" customHeight="1" x14ac:dyDescent="0.25">
      <c r="B31" s="36">
        <v>22</v>
      </c>
      <c r="C31" s="36" t="s">
        <v>43</v>
      </c>
      <c r="D31" s="36">
        <f t="shared" ref="D31:D32" si="16">$J$2</f>
        <v>5</v>
      </c>
      <c r="E31" s="36">
        <v>23</v>
      </c>
      <c r="F31" s="36" t="s">
        <v>44</v>
      </c>
      <c r="G31" s="36">
        <f t="shared" ref="G31:G32" si="17">$J$2</f>
        <v>5</v>
      </c>
      <c r="H31" s="36" t="str">
        <f t="shared" si="0"/>
        <v>5 Left</v>
      </c>
      <c r="I31" s="36" t="str">
        <f t="shared" si="1"/>
        <v>5 Right</v>
      </c>
      <c r="J31" s="36"/>
      <c r="K31" s="36">
        <v>15</v>
      </c>
      <c r="L31" s="36" t="s">
        <v>43</v>
      </c>
      <c r="M31" s="36">
        <f t="shared" ref="M31:M32" si="18">$J$2</f>
        <v>5</v>
      </c>
      <c r="N31" s="36">
        <v>24</v>
      </c>
      <c r="O31" s="36" t="s">
        <v>44</v>
      </c>
      <c r="P31" s="36">
        <f t="shared" ref="P31:P32" si="19">$J$2</f>
        <v>5</v>
      </c>
      <c r="Q31" s="36" t="str">
        <f t="shared" si="2"/>
        <v>5 Left</v>
      </c>
      <c r="R31" s="36" t="str">
        <f t="shared" si="3"/>
        <v>5 Right</v>
      </c>
      <c r="S31" s="36"/>
      <c r="T31" s="36">
        <v>21</v>
      </c>
      <c r="U31" s="36" t="s">
        <v>43</v>
      </c>
      <c r="V31" s="36">
        <f t="shared" ref="V31:V32" si="20">$J$2</f>
        <v>5</v>
      </c>
      <c r="W31" s="36">
        <v>14</v>
      </c>
      <c r="X31" s="36" t="s">
        <v>44</v>
      </c>
      <c r="Y31" s="36">
        <f t="shared" ref="Y31:Y32" si="21">$J$2</f>
        <v>5</v>
      </c>
      <c r="Z31" s="36" t="str">
        <f t="shared" si="4"/>
        <v>5 Left</v>
      </c>
      <c r="AA31" s="36" t="str">
        <f t="shared" si="5"/>
        <v>5 Right</v>
      </c>
      <c r="AB31" s="36"/>
      <c r="AC31" s="36">
        <v>19</v>
      </c>
      <c r="AD31" s="36" t="s">
        <v>43</v>
      </c>
      <c r="AE31" s="36">
        <f t="shared" ref="AE31:AE32" si="22">$J$2</f>
        <v>5</v>
      </c>
      <c r="AF31" s="36">
        <v>26</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45" ht="15.75" hidden="1" customHeight="1" x14ac:dyDescent="0.25">
      <c r="B33" s="36">
        <v>11</v>
      </c>
      <c r="C33" s="36" t="s">
        <v>43</v>
      </c>
      <c r="D33" s="36">
        <f>$L$2</f>
        <v>6</v>
      </c>
      <c r="E33" s="36">
        <v>12</v>
      </c>
      <c r="F33" s="36" t="s">
        <v>44</v>
      </c>
      <c r="G33" s="36">
        <f>$L$2</f>
        <v>6</v>
      </c>
      <c r="H33" s="36" t="str">
        <f t="shared" si="0"/>
        <v>6 Left</v>
      </c>
      <c r="I33" s="36" t="str">
        <f t="shared" si="1"/>
        <v>6 Right</v>
      </c>
      <c r="J33" s="36"/>
      <c r="K33" s="36">
        <v>6</v>
      </c>
      <c r="L33" s="36" t="s">
        <v>43</v>
      </c>
      <c r="M33" s="36">
        <f>$L$2</f>
        <v>6</v>
      </c>
      <c r="N33" s="36">
        <v>9</v>
      </c>
      <c r="O33" s="36" t="s">
        <v>44</v>
      </c>
      <c r="P33" s="36">
        <f>$L$2</f>
        <v>6</v>
      </c>
      <c r="Q33" s="36" t="str">
        <f t="shared" si="2"/>
        <v>6 Left</v>
      </c>
      <c r="R33" s="36" t="str">
        <f t="shared" si="3"/>
        <v>6 Right</v>
      </c>
      <c r="S33" s="36"/>
      <c r="T33" s="36">
        <v>4</v>
      </c>
      <c r="U33" s="36" t="s">
        <v>43</v>
      </c>
      <c r="V33" s="36">
        <f>$L$2</f>
        <v>6</v>
      </c>
      <c r="W33" s="36">
        <v>8</v>
      </c>
      <c r="X33" s="36" t="s">
        <v>44</v>
      </c>
      <c r="Y33" s="36">
        <f>$L$2</f>
        <v>6</v>
      </c>
      <c r="Z33" s="36" t="str">
        <f t="shared" si="4"/>
        <v>6 Left</v>
      </c>
      <c r="AA33" s="36" t="str">
        <f t="shared" si="5"/>
        <v>6 Right</v>
      </c>
      <c r="AB33" s="36"/>
      <c r="AC33" s="36">
        <v>7</v>
      </c>
      <c r="AD33" s="36" t="s">
        <v>43</v>
      </c>
      <c r="AE33" s="36">
        <f>$L$2</f>
        <v>6</v>
      </c>
      <c r="AF33" s="36">
        <v>13</v>
      </c>
      <c r="AG33" s="36" t="s">
        <v>44</v>
      </c>
      <c r="AH33" s="36">
        <f>$L$2</f>
        <v>6</v>
      </c>
      <c r="AI33" s="36" t="str">
        <f t="shared" si="6"/>
        <v>6 Left</v>
      </c>
      <c r="AJ33" s="36" t="str">
        <f t="shared" si="7"/>
        <v>6 Right</v>
      </c>
      <c r="AK33" s="36"/>
    </row>
    <row r="34" spans="2:45" ht="15.75" hidden="1" customHeight="1" x14ac:dyDescent="0.25">
      <c r="B34" s="36">
        <v>24</v>
      </c>
      <c r="C34" s="36" t="s">
        <v>43</v>
      </c>
      <c r="D34" s="36">
        <f t="shared" ref="D34:D35" si="24">$L$2</f>
        <v>6</v>
      </c>
      <c r="E34" s="36">
        <v>25</v>
      </c>
      <c r="F34" s="36" t="s">
        <v>44</v>
      </c>
      <c r="G34" s="36">
        <f t="shared" ref="G34:G35" si="25">$L$2</f>
        <v>6</v>
      </c>
      <c r="H34" s="36" t="str">
        <f t="shared" si="0"/>
        <v>6 Left</v>
      </c>
      <c r="I34" s="36" t="str">
        <f t="shared" si="1"/>
        <v>6 Right</v>
      </c>
      <c r="J34" s="36"/>
      <c r="K34" s="36">
        <v>17</v>
      </c>
      <c r="L34" s="36" t="s">
        <v>43</v>
      </c>
      <c r="M34" s="36">
        <f t="shared" ref="M34:M35" si="26">$L$2</f>
        <v>6</v>
      </c>
      <c r="N34" s="36">
        <v>20</v>
      </c>
      <c r="O34" s="36" t="s">
        <v>44</v>
      </c>
      <c r="P34" s="36">
        <f t="shared" ref="P34:P35" si="27">$L$2</f>
        <v>6</v>
      </c>
      <c r="Q34" s="36" t="str">
        <f t="shared" si="2"/>
        <v>6 Left</v>
      </c>
      <c r="R34" s="36" t="str">
        <f t="shared" si="3"/>
        <v>6 Right</v>
      </c>
      <c r="S34" s="36"/>
      <c r="T34" s="36">
        <v>18</v>
      </c>
      <c r="U34" s="36" t="s">
        <v>43</v>
      </c>
      <c r="V34" s="36">
        <f t="shared" ref="V34:V35" si="28">$L$2</f>
        <v>6</v>
      </c>
      <c r="W34" s="36">
        <v>22</v>
      </c>
      <c r="X34" s="36" t="s">
        <v>44</v>
      </c>
      <c r="Y34" s="36">
        <f t="shared" ref="Y34:Y35" si="29">$L$2</f>
        <v>6</v>
      </c>
      <c r="Z34" s="36" t="str">
        <f t="shared" si="4"/>
        <v>6 Left</v>
      </c>
      <c r="AA34" s="36" t="str">
        <f t="shared" si="5"/>
        <v>6 Right</v>
      </c>
      <c r="AB34" s="36"/>
      <c r="AC34" s="36">
        <v>15</v>
      </c>
      <c r="AD34" s="36" t="s">
        <v>43</v>
      </c>
      <c r="AE34" s="36">
        <f t="shared" ref="AE34:AE35" si="30">$L$2</f>
        <v>6</v>
      </c>
      <c r="AF34" s="36">
        <v>23</v>
      </c>
      <c r="AG34" s="36" t="s">
        <v>44</v>
      </c>
      <c r="AH34" s="36">
        <f t="shared" ref="AH34:AH35" si="31">$L$2</f>
        <v>6</v>
      </c>
      <c r="AI34" s="36" t="str">
        <f t="shared" si="6"/>
        <v>6 Left</v>
      </c>
      <c r="AJ34" s="36" t="str">
        <f t="shared" si="7"/>
        <v>6 Right</v>
      </c>
      <c r="AK34" s="36"/>
    </row>
    <row r="35" spans="2:45"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45" ht="15.75" hidden="1" customHeight="1" x14ac:dyDescent="0.25">
      <c r="B36" s="36"/>
      <c r="C36" s="36" t="s">
        <v>43</v>
      </c>
      <c r="D36" s="36">
        <f>$N$2</f>
        <v>0</v>
      </c>
      <c r="E36" s="36"/>
      <c r="F36" s="36" t="s">
        <v>44</v>
      </c>
      <c r="G36" s="36">
        <f>$N$2</f>
        <v>0</v>
      </c>
      <c r="H36" s="36" t="str">
        <f t="shared" si="0"/>
        <v>0 Left</v>
      </c>
      <c r="I36" s="36" t="str">
        <f t="shared" si="1"/>
        <v>0 Right</v>
      </c>
      <c r="J36" s="36"/>
      <c r="K36" s="36"/>
      <c r="L36" s="36" t="s">
        <v>43</v>
      </c>
      <c r="M36" s="36">
        <f>$N$2</f>
        <v>0</v>
      </c>
      <c r="N36" s="36"/>
      <c r="O36" s="36" t="s">
        <v>44</v>
      </c>
      <c r="P36" s="36">
        <f>$N$2</f>
        <v>0</v>
      </c>
      <c r="Q36" s="36" t="str">
        <f t="shared" si="2"/>
        <v>0 Left</v>
      </c>
      <c r="R36" s="36" t="str">
        <f t="shared" si="3"/>
        <v>0 Right</v>
      </c>
      <c r="S36" s="36"/>
      <c r="T36" s="36"/>
      <c r="U36" s="36" t="s">
        <v>43</v>
      </c>
      <c r="V36" s="36">
        <f>$N$2</f>
        <v>0</v>
      </c>
      <c r="W36" s="36"/>
      <c r="X36" s="36" t="s">
        <v>44</v>
      </c>
      <c r="Y36" s="36">
        <f>$N$2</f>
        <v>0</v>
      </c>
      <c r="Z36" s="36" t="str">
        <f t="shared" si="4"/>
        <v>0 Left</v>
      </c>
      <c r="AA36" s="36" t="str">
        <f t="shared" si="5"/>
        <v>0 Right</v>
      </c>
      <c r="AB36" s="36"/>
      <c r="AC36" s="36"/>
      <c r="AD36" s="36" t="s">
        <v>43</v>
      </c>
      <c r="AE36" s="36">
        <f>$N$2</f>
        <v>0</v>
      </c>
      <c r="AF36" s="36"/>
      <c r="AG36" s="36" t="s">
        <v>44</v>
      </c>
      <c r="AH36" s="36">
        <f>$N$2</f>
        <v>0</v>
      </c>
      <c r="AI36" s="36" t="str">
        <f t="shared" si="6"/>
        <v>0 Left</v>
      </c>
      <c r="AJ36" s="36" t="str">
        <f t="shared" si="7"/>
        <v>0 Right</v>
      </c>
      <c r="AK36" s="36"/>
    </row>
    <row r="37" spans="2:45" ht="15.75" hidden="1" customHeight="1" x14ac:dyDescent="0.25">
      <c r="B37" s="36"/>
      <c r="C37" s="36" t="s">
        <v>43</v>
      </c>
      <c r="D37" s="36">
        <f t="shared" ref="D37:D38" si="32">$N$2</f>
        <v>0</v>
      </c>
      <c r="E37" s="36"/>
      <c r="F37" s="36" t="s">
        <v>44</v>
      </c>
      <c r="G37" s="36">
        <f t="shared" ref="G37:G38" si="33">$N$2</f>
        <v>0</v>
      </c>
      <c r="H37" s="36" t="str">
        <f t="shared" si="0"/>
        <v>0 Left</v>
      </c>
      <c r="I37" s="36" t="str">
        <f t="shared" si="1"/>
        <v>0 Right</v>
      </c>
      <c r="J37" s="36"/>
      <c r="K37" s="36"/>
      <c r="L37" s="36" t="s">
        <v>43</v>
      </c>
      <c r="M37" s="36">
        <f t="shared" ref="M37:M38" si="34">$N$2</f>
        <v>0</v>
      </c>
      <c r="N37" s="36"/>
      <c r="O37" s="36" t="s">
        <v>44</v>
      </c>
      <c r="P37" s="36">
        <f t="shared" ref="P37:P38" si="35">$N$2</f>
        <v>0</v>
      </c>
      <c r="Q37" s="36" t="str">
        <f t="shared" si="2"/>
        <v>0 Left</v>
      </c>
      <c r="R37" s="36" t="str">
        <f t="shared" si="3"/>
        <v>0 Right</v>
      </c>
      <c r="S37" s="36"/>
      <c r="T37" s="36"/>
      <c r="U37" s="36" t="s">
        <v>43</v>
      </c>
      <c r="V37" s="36">
        <f t="shared" ref="V37:V38" si="36">$N$2</f>
        <v>0</v>
      </c>
      <c r="W37" s="36"/>
      <c r="X37" s="36" t="s">
        <v>44</v>
      </c>
      <c r="Y37" s="36">
        <f t="shared" ref="Y37:Y38" si="37">$N$2</f>
        <v>0</v>
      </c>
      <c r="Z37" s="36" t="str">
        <f t="shared" si="4"/>
        <v>0 Left</v>
      </c>
      <c r="AA37" s="36" t="str">
        <f t="shared" si="5"/>
        <v>0 Right</v>
      </c>
      <c r="AB37" s="36"/>
      <c r="AC37" s="36"/>
      <c r="AD37" s="36" t="s">
        <v>43</v>
      </c>
      <c r="AE37" s="36">
        <f t="shared" ref="AE37:AE38" si="38">$N$2</f>
        <v>0</v>
      </c>
      <c r="AF37" s="36"/>
      <c r="AG37" s="36" t="s">
        <v>44</v>
      </c>
      <c r="AH37" s="36">
        <f t="shared" ref="AH37:AH38" si="39">$N$2</f>
        <v>0</v>
      </c>
      <c r="AI37" s="36" t="str">
        <f t="shared" si="6"/>
        <v>0 Left</v>
      </c>
      <c r="AJ37" s="36" t="str">
        <f t="shared" si="7"/>
        <v>0 Right</v>
      </c>
      <c r="AK37" s="36"/>
    </row>
    <row r="38" spans="2:45" ht="15.75" hidden="1" customHeight="1" x14ac:dyDescent="0.25">
      <c r="B38" s="36"/>
      <c r="C38" s="36" t="s">
        <v>43</v>
      </c>
      <c r="D38" s="36">
        <f t="shared" si="32"/>
        <v>0</v>
      </c>
      <c r="E38" s="36"/>
      <c r="F38" s="36" t="s">
        <v>44</v>
      </c>
      <c r="G38" s="36">
        <f t="shared" si="33"/>
        <v>0</v>
      </c>
      <c r="H38" s="36" t="str">
        <f t="shared" si="0"/>
        <v>0 Left</v>
      </c>
      <c r="I38" s="36" t="str">
        <f t="shared" si="1"/>
        <v>0 Right</v>
      </c>
      <c r="J38" s="36"/>
      <c r="K38" s="36"/>
      <c r="L38" s="36" t="s">
        <v>43</v>
      </c>
      <c r="M38" s="36">
        <f t="shared" si="34"/>
        <v>0</v>
      </c>
      <c r="N38" s="36"/>
      <c r="O38" s="36" t="s">
        <v>44</v>
      </c>
      <c r="P38" s="36">
        <f t="shared" si="35"/>
        <v>0</v>
      </c>
      <c r="Q38" s="36" t="str">
        <f t="shared" si="2"/>
        <v>0 Left</v>
      </c>
      <c r="R38" s="36" t="str">
        <f t="shared" si="3"/>
        <v>0 Right</v>
      </c>
      <c r="S38" s="36"/>
      <c r="T38" s="36"/>
      <c r="U38" s="36" t="s">
        <v>43</v>
      </c>
      <c r="V38" s="36">
        <f t="shared" si="36"/>
        <v>0</v>
      </c>
      <c r="W38" s="36"/>
      <c r="X38" s="36" t="s">
        <v>44</v>
      </c>
      <c r="Y38" s="36">
        <f t="shared" si="37"/>
        <v>0</v>
      </c>
      <c r="Z38" s="36" t="str">
        <f t="shared" si="4"/>
        <v>0 Left</v>
      </c>
      <c r="AA38" s="36" t="str">
        <f t="shared" si="5"/>
        <v>0 Right</v>
      </c>
      <c r="AB38" s="36"/>
      <c r="AC38" s="36"/>
      <c r="AD38" s="36" t="s">
        <v>43</v>
      </c>
      <c r="AE38" s="36">
        <f t="shared" si="38"/>
        <v>0</v>
      </c>
      <c r="AF38" s="36"/>
      <c r="AG38" s="36" t="s">
        <v>44</v>
      </c>
      <c r="AH38" s="36">
        <f t="shared" si="39"/>
        <v>0</v>
      </c>
      <c r="AI38" s="36" t="str">
        <f t="shared" si="6"/>
        <v>0 Left</v>
      </c>
      <c r="AJ38" s="36" t="str">
        <f t="shared" si="7"/>
        <v>0 Right</v>
      </c>
      <c r="AK38" s="36"/>
    </row>
    <row r="39" spans="2:45" ht="15.75" hidden="1" customHeight="1" x14ac:dyDescent="0.25">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row>
    <row r="40" spans="2:45" ht="15.75" hidden="1" customHeight="1" x14ac:dyDescent="0.25">
      <c r="B40" s="36"/>
      <c r="C40" s="36" t="s">
        <v>43</v>
      </c>
      <c r="D40" s="36">
        <f t="shared" ref="D40:D41" si="40">$P$2</f>
        <v>0</v>
      </c>
      <c r="E40" s="36"/>
      <c r="F40" s="36" t="s">
        <v>44</v>
      </c>
      <c r="G40" s="36">
        <f t="shared" ref="G40:G41" si="41">$P$2</f>
        <v>0</v>
      </c>
      <c r="H40" s="36" t="str">
        <f t="shared" si="0"/>
        <v>0 Left</v>
      </c>
      <c r="I40" s="36" t="str">
        <f t="shared" si="1"/>
        <v>0 Right</v>
      </c>
      <c r="J40" s="36"/>
      <c r="K40" s="36"/>
      <c r="L40" s="36" t="s">
        <v>43</v>
      </c>
      <c r="M40" s="36">
        <f t="shared" ref="M40:M41" si="42">$P$2</f>
        <v>0</v>
      </c>
      <c r="N40" s="36"/>
      <c r="O40" s="36" t="s">
        <v>44</v>
      </c>
      <c r="P40" s="36">
        <f t="shared" ref="P40:P41" si="43">$P$2</f>
        <v>0</v>
      </c>
      <c r="Q40" s="36" t="str">
        <f t="shared" si="2"/>
        <v>0 Left</v>
      </c>
      <c r="R40" s="36" t="str">
        <f t="shared" si="3"/>
        <v>0 Right</v>
      </c>
      <c r="S40" s="36"/>
      <c r="T40" s="36"/>
      <c r="U40" s="36" t="s">
        <v>43</v>
      </c>
      <c r="V40" s="36">
        <f t="shared" ref="V40:V41" si="44">$P$2</f>
        <v>0</v>
      </c>
      <c r="W40" s="36"/>
      <c r="X40" s="36" t="s">
        <v>44</v>
      </c>
      <c r="Y40" s="36">
        <f t="shared" ref="Y40:Y41" si="45">$P$2</f>
        <v>0</v>
      </c>
      <c r="Z40" s="36" t="str">
        <f t="shared" si="4"/>
        <v>0 Left</v>
      </c>
      <c r="AA40" s="36" t="str">
        <f t="shared" si="5"/>
        <v>0 Right</v>
      </c>
      <c r="AB40" s="36"/>
      <c r="AC40" s="36"/>
      <c r="AD40" s="36" t="s">
        <v>43</v>
      </c>
      <c r="AE40" s="36">
        <f t="shared" ref="AE40:AE41" si="46">$P$2</f>
        <v>0</v>
      </c>
      <c r="AF40" s="36"/>
      <c r="AG40" s="36" t="s">
        <v>44</v>
      </c>
      <c r="AH40" s="36">
        <f t="shared" ref="AH40:AH41" si="47">$P$2</f>
        <v>0</v>
      </c>
      <c r="AI40" s="36" t="str">
        <f t="shared" si="6"/>
        <v>0 Left</v>
      </c>
      <c r="AJ40" s="36" t="str">
        <f t="shared" si="7"/>
        <v>0 Right</v>
      </c>
      <c r="AK40" s="36"/>
    </row>
    <row r="41" spans="2:45" ht="15.75" hidden="1" customHeight="1" x14ac:dyDescent="0.25">
      <c r="B41" s="36"/>
      <c r="C41" s="36" t="s">
        <v>43</v>
      </c>
      <c r="D41" s="36">
        <f t="shared" si="40"/>
        <v>0</v>
      </c>
      <c r="E41" s="36"/>
      <c r="F41" s="36" t="s">
        <v>44</v>
      </c>
      <c r="G41" s="36">
        <f t="shared" si="41"/>
        <v>0</v>
      </c>
      <c r="H41" s="36" t="str">
        <f t="shared" si="0"/>
        <v>0 Left</v>
      </c>
      <c r="I41" s="36" t="str">
        <f t="shared" si="1"/>
        <v>0 Right</v>
      </c>
      <c r="J41" s="36"/>
      <c r="K41" s="36"/>
      <c r="L41" s="36" t="s">
        <v>43</v>
      </c>
      <c r="M41" s="36">
        <f t="shared" si="42"/>
        <v>0</v>
      </c>
      <c r="N41" s="36"/>
      <c r="O41" s="36" t="s">
        <v>44</v>
      </c>
      <c r="P41" s="36">
        <f t="shared" si="43"/>
        <v>0</v>
      </c>
      <c r="Q41" s="36" t="str">
        <f t="shared" si="2"/>
        <v>0 Left</v>
      </c>
      <c r="R41" s="36" t="str">
        <f t="shared" si="3"/>
        <v>0 Right</v>
      </c>
      <c r="S41" s="36"/>
      <c r="T41" s="36"/>
      <c r="U41" s="36" t="s">
        <v>43</v>
      </c>
      <c r="V41" s="36">
        <f t="shared" si="44"/>
        <v>0</v>
      </c>
      <c r="W41" s="36"/>
      <c r="X41" s="36" t="s">
        <v>44</v>
      </c>
      <c r="Y41" s="36">
        <f t="shared" si="45"/>
        <v>0</v>
      </c>
      <c r="Z41" s="36" t="str">
        <f t="shared" si="4"/>
        <v>0 Left</v>
      </c>
      <c r="AA41" s="36" t="str">
        <f t="shared" si="5"/>
        <v>0 Right</v>
      </c>
      <c r="AB41" s="36"/>
      <c r="AC41" s="36"/>
      <c r="AD41" s="36" t="s">
        <v>43</v>
      </c>
      <c r="AE41" s="36">
        <f t="shared" si="46"/>
        <v>0</v>
      </c>
      <c r="AF41" s="36"/>
      <c r="AG41" s="36" t="s">
        <v>44</v>
      </c>
      <c r="AH41" s="36">
        <f t="shared" si="47"/>
        <v>0</v>
      </c>
      <c r="AI41" s="36" t="str">
        <f t="shared" si="6"/>
        <v>0 Left</v>
      </c>
      <c r="AJ41" s="36" t="str">
        <f t="shared" si="7"/>
        <v>0 Right</v>
      </c>
      <c r="AK41" s="36"/>
    </row>
    <row r="42" spans="2:45" ht="15.75" hidden="1" customHeight="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row>
    <row r="43" spans="2:45" ht="15.75" hidden="1" customHeight="1" x14ac:dyDescent="0.25">
      <c r="B43" s="36"/>
      <c r="C43" s="36" t="s">
        <v>43</v>
      </c>
      <c r="D43" s="36">
        <f t="shared" ref="D43:D44" si="48">$R$2</f>
        <v>0</v>
      </c>
      <c r="E43" s="36"/>
      <c r="F43" s="36" t="s">
        <v>44</v>
      </c>
      <c r="G43" s="36">
        <f t="shared" ref="G43:G44" si="49">$R$2</f>
        <v>0</v>
      </c>
      <c r="H43" s="36" t="str">
        <f t="shared" si="0"/>
        <v>0 Left</v>
      </c>
      <c r="I43" s="36" t="str">
        <f t="shared" si="1"/>
        <v>0 Right</v>
      </c>
      <c r="J43" s="36"/>
      <c r="K43" s="36"/>
      <c r="L43" s="36" t="s">
        <v>43</v>
      </c>
      <c r="M43" s="36">
        <f t="shared" ref="M43:M44" si="50">$R$2</f>
        <v>0</v>
      </c>
      <c r="N43" s="36"/>
      <c r="O43" s="36" t="s">
        <v>44</v>
      </c>
      <c r="P43" s="36">
        <f t="shared" ref="P43:P44" si="51">$R$2</f>
        <v>0</v>
      </c>
      <c r="Q43" s="36" t="str">
        <f t="shared" si="2"/>
        <v>0 Left</v>
      </c>
      <c r="R43" s="36" t="str">
        <f t="shared" si="3"/>
        <v>0 Right</v>
      </c>
      <c r="S43" s="36"/>
      <c r="T43" s="36"/>
      <c r="U43" s="36" t="s">
        <v>43</v>
      </c>
      <c r="V43" s="36">
        <f t="shared" ref="V43:V44" si="52">$R$2</f>
        <v>0</v>
      </c>
      <c r="W43" s="36"/>
      <c r="X43" s="36" t="s">
        <v>44</v>
      </c>
      <c r="Y43" s="36">
        <f t="shared" ref="Y43:Y44" si="53">$R$2</f>
        <v>0</v>
      </c>
      <c r="Z43" s="36" t="str">
        <f t="shared" si="4"/>
        <v>0 Left</v>
      </c>
      <c r="AA43" s="36" t="str">
        <f t="shared" si="5"/>
        <v>0 Right</v>
      </c>
      <c r="AB43" s="36"/>
      <c r="AC43" s="36"/>
      <c r="AD43" s="36" t="s">
        <v>43</v>
      </c>
      <c r="AE43" s="36">
        <f t="shared" ref="AE43:AE44" si="54">$R$2</f>
        <v>0</v>
      </c>
      <c r="AF43" s="36"/>
      <c r="AG43" s="36" t="s">
        <v>44</v>
      </c>
      <c r="AH43" s="36">
        <f t="shared" ref="AH43:AH44" si="55">$R$2</f>
        <v>0</v>
      </c>
      <c r="AI43" s="36" t="str">
        <f t="shared" si="6"/>
        <v>0 Left</v>
      </c>
      <c r="AJ43" s="36" t="str">
        <f t="shared" si="7"/>
        <v>0 Right</v>
      </c>
      <c r="AK43" s="36"/>
    </row>
    <row r="44" spans="2:45" ht="15.75" hidden="1" customHeight="1" x14ac:dyDescent="0.25">
      <c r="B44" s="36"/>
      <c r="C44" s="36" t="s">
        <v>43</v>
      </c>
      <c r="D44" s="36">
        <f t="shared" si="48"/>
        <v>0</v>
      </c>
      <c r="E44" s="36"/>
      <c r="F44" s="36" t="s">
        <v>44</v>
      </c>
      <c r="G44" s="36">
        <f t="shared" si="49"/>
        <v>0</v>
      </c>
      <c r="H44" s="36" t="str">
        <f t="shared" si="0"/>
        <v>0 Left</v>
      </c>
      <c r="I44" s="36" t="str">
        <f t="shared" si="1"/>
        <v>0 Right</v>
      </c>
      <c r="J44" s="36"/>
      <c r="K44" s="36"/>
      <c r="L44" s="36" t="s">
        <v>43</v>
      </c>
      <c r="M44" s="36">
        <f t="shared" si="50"/>
        <v>0</v>
      </c>
      <c r="N44" s="36"/>
      <c r="O44" s="36" t="s">
        <v>44</v>
      </c>
      <c r="P44" s="36">
        <f t="shared" si="51"/>
        <v>0</v>
      </c>
      <c r="Q44" s="36" t="str">
        <f t="shared" si="2"/>
        <v>0 Left</v>
      </c>
      <c r="R44" s="36" t="str">
        <f t="shared" si="3"/>
        <v>0 Right</v>
      </c>
      <c r="S44" s="36"/>
      <c r="T44" s="36"/>
      <c r="U44" s="36" t="s">
        <v>43</v>
      </c>
      <c r="V44" s="36">
        <f t="shared" si="52"/>
        <v>0</v>
      </c>
      <c r="W44" s="36"/>
      <c r="X44" s="36" t="s">
        <v>44</v>
      </c>
      <c r="Y44" s="36">
        <f t="shared" si="53"/>
        <v>0</v>
      </c>
      <c r="Z44" s="36" t="str">
        <f t="shared" si="4"/>
        <v>0 Left</v>
      </c>
      <c r="AA44" s="36" t="str">
        <f t="shared" si="5"/>
        <v>0 Right</v>
      </c>
      <c r="AB44" s="36"/>
      <c r="AC44" s="36"/>
      <c r="AD44" s="36" t="s">
        <v>43</v>
      </c>
      <c r="AE44" s="36">
        <f t="shared" si="54"/>
        <v>0</v>
      </c>
      <c r="AF44" s="36"/>
      <c r="AG44" s="36" t="s">
        <v>44</v>
      </c>
      <c r="AH44" s="36">
        <f t="shared" si="55"/>
        <v>0</v>
      </c>
      <c r="AI44" s="36" t="str">
        <f t="shared" si="6"/>
        <v>0 Left</v>
      </c>
      <c r="AJ44" s="36" t="str">
        <f t="shared" si="7"/>
        <v>0 Right</v>
      </c>
      <c r="AK44" s="36"/>
      <c r="AL44" s="37">
        <f>$B$36</f>
        <v>0</v>
      </c>
      <c r="AM44" t="str">
        <f>$H$36</f>
        <v>0 Left</v>
      </c>
      <c r="AN44" s="36">
        <f>$K$23</f>
        <v>0</v>
      </c>
      <c r="AO44" s="36" t="str">
        <f>$Q$23</f>
        <v>2 Left</v>
      </c>
      <c r="AP44" s="36">
        <f>$T$23</f>
        <v>0</v>
      </c>
      <c r="AQ44" s="36" t="str">
        <f>$Z$23</f>
        <v>2 Left</v>
      </c>
      <c r="AR44" s="36">
        <f>$AC$23</f>
        <v>0</v>
      </c>
      <c r="AS44" s="36" t="str">
        <f>$AI$23</f>
        <v>2 Left</v>
      </c>
    </row>
    <row r="45" spans="2:45"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c r="AL45" s="37">
        <f>$E$36</f>
        <v>0</v>
      </c>
      <c r="AM45" t="str">
        <f>$I$36</f>
        <v>0 Right</v>
      </c>
      <c r="AN45" s="36">
        <f>$K$26</f>
        <v>0</v>
      </c>
      <c r="AO45" s="36" t="str">
        <f>$Q$26</f>
        <v>3 Left</v>
      </c>
      <c r="AP45" s="36">
        <f>$T$26</f>
        <v>0</v>
      </c>
      <c r="AQ45" s="36" t="str">
        <f>$Z$26</f>
        <v>3 Left</v>
      </c>
      <c r="AR45" s="36">
        <f>$AC$26</f>
        <v>0</v>
      </c>
      <c r="AS45" s="36" t="str">
        <f>$AI$26</f>
        <v>3 Left</v>
      </c>
    </row>
    <row r="46" spans="2:45" ht="15.75" hidden="1" customHeight="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c r="AL46" s="37">
        <f>$B$39</f>
        <v>0</v>
      </c>
      <c r="AM46" t="str">
        <f>$H$39</f>
        <v>0 Left</v>
      </c>
      <c r="AN46" s="36">
        <f>$K$29</f>
        <v>0</v>
      </c>
      <c r="AO46" s="36" t="str">
        <f>$Q$29</f>
        <v>4 Left</v>
      </c>
      <c r="AP46" s="36">
        <f>$T$29</f>
        <v>0</v>
      </c>
      <c r="AQ46" s="36" t="str">
        <f>$Z$29</f>
        <v>4 Left</v>
      </c>
      <c r="AR46" s="36">
        <f>$AC$29</f>
        <v>0</v>
      </c>
      <c r="AS46" s="36" t="str">
        <f>$AI$29</f>
        <v>4 Left</v>
      </c>
    </row>
    <row r="47" spans="2:45" ht="15.75" hidden="1" customHeight="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c r="AL47" s="37">
        <f>$E$39</f>
        <v>0</v>
      </c>
      <c r="AM47" t="str">
        <f>$I$39</f>
        <v>0 Right</v>
      </c>
      <c r="AN47" s="36">
        <f>$K$32</f>
        <v>0</v>
      </c>
      <c r="AO47" s="36" t="str">
        <f>$Q$32</f>
        <v>5 Left</v>
      </c>
      <c r="AP47" s="36">
        <f>$T$32</f>
        <v>0</v>
      </c>
      <c r="AQ47" s="36" t="str">
        <f>$Z$32</f>
        <v>5 Left</v>
      </c>
      <c r="AR47" s="36">
        <f>$AC$32</f>
        <v>0</v>
      </c>
      <c r="AS47" s="36" t="str">
        <f>$AI$32</f>
        <v>5 Left</v>
      </c>
    </row>
    <row r="48" spans="2:45"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37">
        <f>$B$42</f>
        <v>0</v>
      </c>
      <c r="AM48" t="str">
        <f>$H$42</f>
        <v>0 Left</v>
      </c>
      <c r="AN48" s="36">
        <f>$K$35</f>
        <v>0</v>
      </c>
      <c r="AO48" s="36" t="str">
        <f>$Q$35</f>
        <v>6 Left</v>
      </c>
      <c r="AP48" s="36">
        <f>$T$35</f>
        <v>0</v>
      </c>
      <c r="AQ48" s="36" t="str">
        <f>$Z$35</f>
        <v>6 Left</v>
      </c>
      <c r="AR48" s="36">
        <f>$AC$35</f>
        <v>0</v>
      </c>
      <c r="AS48" s="36" t="str">
        <f>$AI$35</f>
        <v>6 Left</v>
      </c>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c r="AL49" s="37">
        <f>$E$42</f>
        <v>0</v>
      </c>
      <c r="AM49" t="str">
        <f>$I$42</f>
        <v>0 Right</v>
      </c>
      <c r="AN49" s="36">
        <f>$K$36</f>
        <v>0</v>
      </c>
      <c r="AO49" s="36" t="str">
        <f>$Q$36</f>
        <v>0 Left</v>
      </c>
      <c r="AP49" s="36">
        <f>$T$36</f>
        <v>0</v>
      </c>
      <c r="AQ49" s="36" t="str">
        <f>$Z$36</f>
        <v>0 Left</v>
      </c>
      <c r="AR49" s="36">
        <f>$AC$36</f>
        <v>0</v>
      </c>
      <c r="AS49" s="36" t="str">
        <f>$AI$36</f>
        <v>0 Left</v>
      </c>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c r="AL50" s="37">
        <f>$B$45</f>
        <v>0</v>
      </c>
      <c r="AM50" t="str">
        <f>$H$45</f>
        <v>0 Left</v>
      </c>
      <c r="AN50" s="36">
        <f>$K$37</f>
        <v>0</v>
      </c>
      <c r="AO50" s="36" t="str">
        <f>$Q$37</f>
        <v>0 Left</v>
      </c>
      <c r="AP50" s="36">
        <f>$T$37</f>
        <v>0</v>
      </c>
      <c r="AQ50" s="36" t="str">
        <f>$Z$37</f>
        <v>0 Left</v>
      </c>
      <c r="AR50" s="36">
        <f>$AC$37</f>
        <v>0</v>
      </c>
      <c r="AS50" s="36" t="str">
        <f>$AI$37</f>
        <v>0 Left</v>
      </c>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$E$45</f>
        <v>0</v>
      </c>
      <c r="AM51" t="str">
        <f>$I$45</f>
        <v>0 Right</v>
      </c>
      <c r="AN51" s="36">
        <f>$K$38</f>
        <v>0</v>
      </c>
      <c r="AO51" s="36" t="str">
        <f>$Q$38</f>
        <v>0 Left</v>
      </c>
      <c r="AP51" s="36">
        <f>$T$38</f>
        <v>0</v>
      </c>
      <c r="AQ51" s="36" t="str">
        <f>$Z$38</f>
        <v>0 Left</v>
      </c>
      <c r="AR51" s="36">
        <f>$AC$38</f>
        <v>0</v>
      </c>
      <c r="AS51" s="36" t="str">
        <f>$AI$38</f>
        <v>0 Left</v>
      </c>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c r="AL52" s="37">
        <f>$B$37</f>
        <v>0</v>
      </c>
      <c r="AM52" t="str">
        <f>$H$37</f>
        <v>0 Left</v>
      </c>
      <c r="AN52" s="36">
        <f>$K$39</f>
        <v>0</v>
      </c>
      <c r="AO52" s="36" t="str">
        <f>$Q$39</f>
        <v>0 Left</v>
      </c>
      <c r="AP52" s="36">
        <f>$T$39</f>
        <v>0</v>
      </c>
      <c r="AQ52" s="36" t="str">
        <f>$Z$39</f>
        <v>0 Left</v>
      </c>
      <c r="AR52" s="36">
        <f>$AC$39</f>
        <v>0</v>
      </c>
      <c r="AS52" s="36" t="str">
        <f>$AI$39</f>
        <v>0 Left</v>
      </c>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c r="AL53" s="37">
        <f>$E$37</f>
        <v>0</v>
      </c>
      <c r="AM53" t="str">
        <f>$I$37</f>
        <v>0 Right</v>
      </c>
      <c r="AN53" s="36">
        <f>$K$40</f>
        <v>0</v>
      </c>
      <c r="AO53" s="36" t="str">
        <f>$Q$40</f>
        <v>0 Left</v>
      </c>
      <c r="AP53" s="36">
        <f>$T$40</f>
        <v>0</v>
      </c>
      <c r="AQ53" s="36" t="str">
        <f>$Z$40</f>
        <v>0 Left</v>
      </c>
      <c r="AR53" s="36">
        <f>$AC$40</f>
        <v>0</v>
      </c>
      <c r="AS53" s="36" t="str">
        <f>$AI$40</f>
        <v>0 Left</v>
      </c>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$B$40</f>
        <v>0</v>
      </c>
      <c r="AM54" t="str">
        <f>$H$40</f>
        <v>0 Left</v>
      </c>
      <c r="AN54" s="36">
        <f>$K$41</f>
        <v>0</v>
      </c>
      <c r="AO54" s="36" t="str">
        <f>$Q$41</f>
        <v>0 Left</v>
      </c>
      <c r="AP54" s="36">
        <f>$T$41</f>
        <v>0</v>
      </c>
      <c r="AQ54" s="36" t="str">
        <f>$Z$41</f>
        <v>0 Left</v>
      </c>
      <c r="AR54" s="36">
        <f>$AC$41</f>
        <v>0</v>
      </c>
      <c r="AS54" s="36" t="str">
        <f>$AI$41</f>
        <v>0 Left</v>
      </c>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37">
        <f>$E$40</f>
        <v>0</v>
      </c>
      <c r="AM55" t="str">
        <f>$I$40</f>
        <v>0 Right</v>
      </c>
      <c r="AN55" s="36">
        <f>$K$42</f>
        <v>0</v>
      </c>
      <c r="AO55" s="36" t="str">
        <f>$Q$42</f>
        <v>0 Left</v>
      </c>
      <c r="AP55" s="36">
        <f>$T$42</f>
        <v>0</v>
      </c>
      <c r="AQ55" s="36" t="str">
        <f>$Z$42</f>
        <v>0 Left</v>
      </c>
      <c r="AR55" s="36">
        <f>$AC$42</f>
        <v>0</v>
      </c>
      <c r="AS55" s="36" t="str">
        <f>$AI$42</f>
        <v>0 Left</v>
      </c>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$B$43</f>
        <v>0</v>
      </c>
      <c r="AM56" t="str">
        <f>$H$43</f>
        <v>0 Left</v>
      </c>
      <c r="AN56" s="36">
        <f>$K$43</f>
        <v>0</v>
      </c>
      <c r="AO56" s="36" t="str">
        <f>$Q$43</f>
        <v>0 Left</v>
      </c>
      <c r="AP56" s="36">
        <f>$T$43</f>
        <v>0</v>
      </c>
      <c r="AQ56" s="36" t="str">
        <f>$Z$43</f>
        <v>0 Left</v>
      </c>
      <c r="AR56" s="36">
        <f>$AC$43</f>
        <v>0</v>
      </c>
      <c r="AS56" s="36" t="str">
        <f>$AI$43</f>
        <v>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$K$44</f>
        <v>0</v>
      </c>
      <c r="AO57" s="36" t="str">
        <f>$Q$44</f>
        <v>0 Left</v>
      </c>
      <c r="AP57" s="36">
        <f>$T$44</f>
        <v>0</v>
      </c>
      <c r="AQ57" s="36" t="str">
        <f>$Z$44</f>
        <v>0 Left</v>
      </c>
      <c r="AR57" s="36">
        <f>$AC$44</f>
        <v>0</v>
      </c>
      <c r="AS57" s="36" t="str">
        <f>$AI$44</f>
        <v>0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$B$46</f>
        <v>0</v>
      </c>
      <c r="AM58" t="str">
        <f>$H$46</f>
        <v>0 Left</v>
      </c>
      <c r="AN58" s="36">
        <f>$K$45</f>
        <v>0</v>
      </c>
      <c r="AO58" s="36" t="str">
        <f>$Q$45</f>
        <v>0 Left</v>
      </c>
      <c r="AP58" s="36">
        <f>$T$45</f>
        <v>0</v>
      </c>
      <c r="AQ58" s="36" t="str">
        <f>$Z$45</f>
        <v>0 Left</v>
      </c>
      <c r="AR58" s="36">
        <f>$AC$45</f>
        <v>0</v>
      </c>
      <c r="AS58" s="36" t="str">
        <f>$AI$45</f>
        <v>0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$E$46</f>
        <v>0</v>
      </c>
      <c r="AM59" t="str">
        <f>$I$46</f>
        <v>0 Right</v>
      </c>
      <c r="AN59" s="36">
        <f>$K$46</f>
        <v>0</v>
      </c>
      <c r="AO59" s="36" t="str">
        <f>$Q$46</f>
        <v>0 Left</v>
      </c>
      <c r="AP59" s="36">
        <f>$T$46</f>
        <v>0</v>
      </c>
      <c r="AQ59" s="36" t="str">
        <f>$Z$46</f>
        <v>0 Left</v>
      </c>
      <c r="AR59" s="36">
        <f>$AC$46</f>
        <v>0</v>
      </c>
      <c r="AS59" s="36" t="str">
        <f>$AI$46</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2 Left</v>
      </c>
      <c r="AN60" s="36">
        <f>$K$47</f>
        <v>0</v>
      </c>
      <c r="AO60" s="36" t="str">
        <f>$Q$47</f>
        <v>0 Left</v>
      </c>
      <c r="AP60" s="36">
        <f>$T$47</f>
        <v>0</v>
      </c>
      <c r="AQ60" s="36" t="str">
        <f>$Z$47</f>
        <v>0 Left</v>
      </c>
      <c r="AR60" s="36">
        <f>$AC$47</f>
        <v>0</v>
      </c>
      <c r="AS60" s="36" t="str">
        <f>$AI$47</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3 Left</v>
      </c>
      <c r="AN61" s="36">
        <f>$K$48</f>
        <v>0</v>
      </c>
      <c r="AO61" s="36" t="str">
        <f>$Q$48</f>
        <v>0 Left</v>
      </c>
      <c r="AP61" s="36">
        <f>$T$48</f>
        <v>0</v>
      </c>
      <c r="AQ61" s="36" t="str">
        <f>$Z$48</f>
        <v>0 Left</v>
      </c>
      <c r="AR61" s="36">
        <f>$AC$48</f>
        <v>0</v>
      </c>
      <c r="AS61" s="36" t="str">
        <f>$AI$48</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4 Left</v>
      </c>
      <c r="AN62" s="36">
        <f>$K$49</f>
        <v>0</v>
      </c>
      <c r="AO62" s="36" t="str">
        <f>$Q$49</f>
        <v>0 Left</v>
      </c>
      <c r="AP62" s="36">
        <f>$T$49</f>
        <v>0</v>
      </c>
      <c r="AQ62" s="36" t="str">
        <f>$Z$49</f>
        <v>0 Left</v>
      </c>
      <c r="AR62" s="36">
        <f>$AC$49</f>
        <v>0</v>
      </c>
      <c r="AS62" s="36" t="str">
        <f>$AI$49</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5 Left</v>
      </c>
      <c r="AN63" s="36">
        <f>$K$50</f>
        <v>0</v>
      </c>
      <c r="AO63" s="36" t="str">
        <f>$Q$50</f>
        <v>0 Left</v>
      </c>
      <c r="AP63" s="36">
        <f>$T$50</f>
        <v>0</v>
      </c>
      <c r="AQ63" s="36" t="str">
        <f>$Z$50</f>
        <v>0 Left</v>
      </c>
      <c r="AR63" s="36">
        <f>$AC$50</f>
        <v>0</v>
      </c>
      <c r="AS63" s="36" t="str">
        <f>$AI$50</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6 Left</v>
      </c>
      <c r="AN64" s="36">
        <f>$K$51</f>
        <v>0</v>
      </c>
      <c r="AO64" s="36" t="str">
        <f>$Q$51</f>
        <v>0 Left</v>
      </c>
      <c r="AP64" s="36">
        <f>$T$51</f>
        <v>0</v>
      </c>
      <c r="AQ64" s="36" t="str">
        <f>$Z$51</f>
        <v>0 Left</v>
      </c>
      <c r="AR64" s="36">
        <f>$AC$51</f>
        <v>0</v>
      </c>
      <c r="AS64" s="36" t="str">
        <f>$AI$51</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0 Left</v>
      </c>
      <c r="AN65" s="36">
        <f>$K$52</f>
        <v>0</v>
      </c>
      <c r="AO65" s="36" t="str">
        <f>$Q$52</f>
        <v>0 Left</v>
      </c>
      <c r="AP65" s="36">
        <f>$T$52</f>
        <v>0</v>
      </c>
      <c r="AQ65" s="36" t="str">
        <f>$Z$52</f>
        <v>0 Left</v>
      </c>
      <c r="AR65" s="36">
        <f>$AC$52</f>
        <v>0</v>
      </c>
      <c r="AS65" s="36" t="str">
        <f>$AI$52</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0 Left</v>
      </c>
      <c r="AN66" s="36">
        <f>$K$53</f>
        <v>0</v>
      </c>
      <c r="AO66" s="36" t="str">
        <f>$Q$53</f>
        <v>0 Left</v>
      </c>
      <c r="AP66" s="36">
        <f>$T$53</f>
        <v>0</v>
      </c>
      <c r="AQ66" s="36" t="str">
        <f>$Z$53</f>
        <v>0 Left</v>
      </c>
      <c r="AR66" s="36">
        <f>$AC$53</f>
        <v>0</v>
      </c>
      <c r="AS66" s="36" t="str">
        <f>$AI$53</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$K$54</f>
        <v>0</v>
      </c>
      <c r="AO67" s="36" t="str">
        <f>$Q$54</f>
        <v>0 Left</v>
      </c>
      <c r="AP67" s="36">
        <f>$T$54</f>
        <v>0</v>
      </c>
      <c r="AQ67" s="36" t="str">
        <f>$Z$54</f>
        <v>0 Left</v>
      </c>
      <c r="AR67" s="36">
        <f>$AC$54</f>
        <v>0</v>
      </c>
      <c r="AS67" s="36" t="str">
        <f>$AI$54</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$K$55</f>
        <v>0</v>
      </c>
      <c r="AO68" s="36" t="str">
        <f>$Q$55</f>
        <v>0 Left</v>
      </c>
      <c r="AP68" s="36">
        <f>$T$55</f>
        <v>0</v>
      </c>
      <c r="AQ68" s="36" t="str">
        <f>$Z$55</f>
        <v>0 Left</v>
      </c>
      <c r="AR68" s="36">
        <f>$AC$55</f>
        <v>0</v>
      </c>
      <c r="AS68" s="36" t="str">
        <f>$AI$55</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$K$56</f>
        <v>0</v>
      </c>
      <c r="AO69" s="36" t="str">
        <f>$Q$56</f>
        <v>0 Left</v>
      </c>
      <c r="AP69" s="36">
        <f>$T$56</f>
        <v>0</v>
      </c>
      <c r="AQ69" s="36" t="str">
        <f>$Z$56</f>
        <v>0 Left</v>
      </c>
      <c r="AR69" s="36">
        <f>$AC$56</f>
        <v>0</v>
      </c>
      <c r="AS69" s="36" t="str">
        <f>$AI$56</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$K$57</f>
        <v>0</v>
      </c>
      <c r="AO70" s="36" t="str">
        <f>$Q$57</f>
        <v>0 Left</v>
      </c>
      <c r="AP70" s="36">
        <f>$T$57</f>
        <v>0</v>
      </c>
      <c r="AQ70" s="36" t="str">
        <f>$Z$57</f>
        <v>0 Left</v>
      </c>
      <c r="AR70" s="36">
        <f>$AC$57</f>
        <v>0</v>
      </c>
      <c r="AS70" s="36" t="str">
        <f>$AI$57</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$K$58</f>
        <v>0</v>
      </c>
      <c r="AO71" s="36" t="str">
        <f>$Q$58</f>
        <v>0 Left</v>
      </c>
      <c r="AP71" s="36">
        <f>$T$58</f>
        <v>0</v>
      </c>
      <c r="AQ71" s="36" t="str">
        <f>$Z$58</f>
        <v>0 Left</v>
      </c>
      <c r="AR71" s="36">
        <f>$AC$58</f>
        <v>0</v>
      </c>
      <c r="AS71" s="36" t="str">
        <f>$AI$58</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$K$59</f>
        <v>0</v>
      </c>
      <c r="AO72" s="36" t="str">
        <f>$Q$59</f>
        <v>0 Left</v>
      </c>
      <c r="AP72" s="36">
        <f>$T$59</f>
        <v>0</v>
      </c>
      <c r="AQ72" s="36" t="str">
        <f>$Z$59</f>
        <v>0 Left</v>
      </c>
      <c r="AR72" s="36">
        <f>$AC$59</f>
        <v>0</v>
      </c>
      <c r="AS72" s="36" t="str">
        <f>$AI$59</f>
        <v>0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$N$23</f>
        <v>0</v>
      </c>
      <c r="AO73" s="36" t="str">
        <f>$R$23</f>
        <v>2 Right</v>
      </c>
      <c r="AP73" s="36">
        <f>$W$23</f>
        <v>0</v>
      </c>
      <c r="AQ73" s="36" t="str">
        <f>$AA$23</f>
        <v>2 Right</v>
      </c>
      <c r="AR73" s="36">
        <f>$AF$23</f>
        <v>0</v>
      </c>
      <c r="AS73" s="36" t="str">
        <f>$AJ$23</f>
        <v>2 Right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$N$26</f>
        <v>0</v>
      </c>
      <c r="AO74" s="36" t="str">
        <f>$R$26</f>
        <v>3 Right</v>
      </c>
      <c r="AP74" s="36">
        <f>$W$26</f>
        <v>0</v>
      </c>
      <c r="AQ74" s="36" t="str">
        <f>$AA$26</f>
        <v>3 Right</v>
      </c>
      <c r="AR74" s="36">
        <f>$AF$26</f>
        <v>0</v>
      </c>
      <c r="AS74" s="36" t="str">
        <f>$AJ$26</f>
        <v>3 Right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$N$29</f>
        <v>0</v>
      </c>
      <c r="AO75" s="36" t="str">
        <f>$R$29</f>
        <v>4 Right</v>
      </c>
      <c r="AP75" s="36">
        <f>$W$29</f>
        <v>0</v>
      </c>
      <c r="AQ75" s="36" t="str">
        <f>$AA$29</f>
        <v>4 Right</v>
      </c>
      <c r="AR75" s="36">
        <f>$AF$29</f>
        <v>0</v>
      </c>
      <c r="AS75" s="36" t="str">
        <f>$AJ$29</f>
        <v>4 Right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$N$32</f>
        <v>0</v>
      </c>
      <c r="AO76" s="36" t="str">
        <f>$R$32</f>
        <v>5 Right</v>
      </c>
      <c r="AP76" s="36">
        <f>$W$32</f>
        <v>0</v>
      </c>
      <c r="AQ76" s="36" t="str">
        <f>$AA$32</f>
        <v>5 Right</v>
      </c>
      <c r="AR76" s="36">
        <f>$AF$32</f>
        <v>0</v>
      </c>
      <c r="AS76" s="36" t="str">
        <f>$AJ$32</f>
        <v>5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$N$35</f>
        <v>0</v>
      </c>
      <c r="AO77" s="36" t="str">
        <f>$R$35</f>
        <v>6 Right</v>
      </c>
      <c r="AP77" s="36">
        <f>$W$35</f>
        <v>0</v>
      </c>
      <c r="AQ77" s="36" t="str">
        <f>$AA$35</f>
        <v>6 Right</v>
      </c>
      <c r="AR77" s="36">
        <f>$AF$35</f>
        <v>0</v>
      </c>
      <c r="AS77" s="36" t="str">
        <f>$AJ$35</f>
        <v>6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$N$36</f>
        <v>0</v>
      </c>
      <c r="AO78" s="36" t="str">
        <f>$R$36</f>
        <v>0 Right</v>
      </c>
      <c r="AP78" s="36">
        <f>$W$36</f>
        <v>0</v>
      </c>
      <c r="AQ78" s="36" t="str">
        <f>$AA$36</f>
        <v>0 Right</v>
      </c>
      <c r="AR78" s="36">
        <f>$AF$36</f>
        <v>0</v>
      </c>
      <c r="AS78" s="36" t="str">
        <f>$AJ$36</f>
        <v>0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$N$37</f>
        <v>0</v>
      </c>
      <c r="AO79" s="36" t="str">
        <f>$R$37</f>
        <v>0 Right</v>
      </c>
      <c r="AP79" s="36">
        <f>$W$37</f>
        <v>0</v>
      </c>
      <c r="AQ79" s="36" t="str">
        <f>$AA$37</f>
        <v>0 Right</v>
      </c>
      <c r="AR79" s="36">
        <f>$AF$37</f>
        <v>0</v>
      </c>
      <c r="AS79" s="36" t="str">
        <f>$AJ$37</f>
        <v>0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0 Right</v>
      </c>
      <c r="AP80" s="36">
        <f>$W$38</f>
        <v>0</v>
      </c>
      <c r="AQ80" s="36" t="str">
        <f>$AA$38</f>
        <v>0 Right</v>
      </c>
      <c r="AR80" s="36">
        <f>$AF$38</f>
        <v>0</v>
      </c>
      <c r="AS80" s="36" t="str">
        <f>$AJ$38</f>
        <v>0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2 Right</v>
      </c>
      <c r="AN81" s="36">
        <f>$N$39</f>
        <v>0</v>
      </c>
      <c r="AO81" s="36" t="str">
        <f>$R$39</f>
        <v>0 Right</v>
      </c>
      <c r="AP81" s="36">
        <f>$W$39</f>
        <v>0</v>
      </c>
      <c r="AQ81" s="36" t="str">
        <f>$AA$39</f>
        <v>0 Right</v>
      </c>
      <c r="AR81" s="36">
        <f>$AF$39</f>
        <v>0</v>
      </c>
      <c r="AS81" s="36" t="str">
        <f>$AJ$39</f>
        <v>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3 Right</v>
      </c>
      <c r="AN82" s="36">
        <f>$N$40</f>
        <v>0</v>
      </c>
      <c r="AO82" s="36" t="str">
        <f>$R$40</f>
        <v>0 Right</v>
      </c>
      <c r="AP82" s="36">
        <f>$W$40</f>
        <v>0</v>
      </c>
      <c r="AQ82" s="36" t="str">
        <f>$AA$40</f>
        <v>0 Right</v>
      </c>
      <c r="AR82" s="36">
        <f>$AF$40</f>
        <v>0</v>
      </c>
      <c r="AS82" s="36" t="str">
        <f>$AJ$40</f>
        <v>0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4 Right</v>
      </c>
      <c r="AN83" s="36">
        <f>$N$41</f>
        <v>0</v>
      </c>
      <c r="AO83" s="36" t="str">
        <f>$R$41</f>
        <v>0 Right</v>
      </c>
      <c r="AP83" s="36">
        <f>$W$41</f>
        <v>0</v>
      </c>
      <c r="AQ83" s="36" t="str">
        <f>$AA$41</f>
        <v>0 Right</v>
      </c>
      <c r="AR83" s="36">
        <f>$AF$41</f>
        <v>0</v>
      </c>
      <c r="AS83" s="36" t="str">
        <f>$AJ$41</f>
        <v>0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5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6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0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sheetData>
  <sheetProtection selectLockedCells="1"/>
  <sortState ref="AR18:AS101">
    <sortCondition descending="1" ref="AR18"/>
  </sortState>
  <mergeCells count="20">
    <mergeCell ref="L2:M2"/>
    <mergeCell ref="B1:O1"/>
    <mergeCell ref="B2:C2"/>
    <mergeCell ref="D2:E2"/>
    <mergeCell ref="F2:G2"/>
    <mergeCell ref="H2:I2"/>
    <mergeCell ref="J2:K2"/>
    <mergeCell ref="AR17:AS17"/>
    <mergeCell ref="A3:A5"/>
    <mergeCell ref="A6:A8"/>
    <mergeCell ref="A9:A11"/>
    <mergeCell ref="A12:A14"/>
    <mergeCell ref="B16:G16"/>
    <mergeCell ref="K16:P16"/>
    <mergeCell ref="T16:Y16"/>
    <mergeCell ref="AC16:AH16"/>
    <mergeCell ref="AL17:AM17"/>
    <mergeCell ref="AN17:AO17"/>
    <mergeCell ref="AP17:AQ17"/>
    <mergeCell ref="B15:M15"/>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S102"/>
  <sheetViews>
    <sheetView showGridLines="0" showRowColHeaders="0" workbookViewId="0">
      <selection activeCell="B2" sqref="B2:C2"/>
    </sheetView>
  </sheetViews>
  <sheetFormatPr defaultRowHeight="15" x14ac:dyDescent="0.25"/>
  <cols>
    <col min="1" max="1" width="6.140625" customWidth="1"/>
    <col min="2" max="44" width="4.85546875" customWidth="1"/>
  </cols>
  <sheetData>
    <row r="1" spans="1:45" ht="18.75" x14ac:dyDescent="0.25">
      <c r="A1" s="54"/>
      <c r="B1" s="242" t="s">
        <v>50</v>
      </c>
      <c r="C1" s="243"/>
      <c r="D1" s="243"/>
      <c r="E1" s="243"/>
      <c r="F1" s="243"/>
      <c r="G1" s="243"/>
      <c r="H1" s="243"/>
      <c r="I1" s="243"/>
      <c r="J1" s="243"/>
      <c r="K1" s="243"/>
      <c r="L1" s="243"/>
      <c r="M1" s="243"/>
      <c r="N1" s="243"/>
      <c r="O1" s="244"/>
      <c r="Q1" s="38"/>
      <c r="R1" s="38"/>
      <c r="S1" s="38"/>
      <c r="T1" s="38"/>
      <c r="U1" s="38"/>
      <c r="V1" s="38"/>
      <c r="W1" s="38"/>
      <c r="X1" s="38"/>
      <c r="Y1" s="38"/>
      <c r="Z1" s="38"/>
      <c r="AA1" s="38"/>
      <c r="AB1" s="38"/>
      <c r="AC1" s="38"/>
      <c r="AD1" s="38"/>
      <c r="AE1" s="38"/>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9">
        <v>7</v>
      </c>
      <c r="Q2" s="38"/>
      <c r="R2" s="38"/>
      <c r="S2" s="38"/>
      <c r="T2" s="38"/>
      <c r="U2" s="38"/>
      <c r="V2" s="38"/>
      <c r="W2" s="38"/>
      <c r="X2" s="38"/>
      <c r="Y2" s="38"/>
      <c r="Z2" s="38"/>
      <c r="AA2" s="38"/>
      <c r="AB2" s="38"/>
      <c r="AC2" s="38"/>
      <c r="AD2" s="38"/>
      <c r="AE2" s="38"/>
    </row>
    <row r="3" spans="1:45" ht="18.75" customHeight="1" x14ac:dyDescent="0.25">
      <c r="A3" s="235">
        <v>1</v>
      </c>
      <c r="B3" s="13">
        <v>1</v>
      </c>
      <c r="C3" s="10">
        <v>2</v>
      </c>
      <c r="D3" s="13">
        <v>3</v>
      </c>
      <c r="E3" s="10">
        <v>4</v>
      </c>
      <c r="F3" s="13">
        <v>5</v>
      </c>
      <c r="G3" s="10">
        <v>6</v>
      </c>
      <c r="H3" s="13">
        <v>7</v>
      </c>
      <c r="I3" s="10">
        <v>8</v>
      </c>
      <c r="J3" s="13">
        <v>9</v>
      </c>
      <c r="K3" s="10">
        <v>10</v>
      </c>
      <c r="L3" s="13">
        <v>11</v>
      </c>
      <c r="M3" s="10">
        <v>12</v>
      </c>
      <c r="N3" s="13">
        <v>13</v>
      </c>
      <c r="O3" s="10">
        <v>14</v>
      </c>
      <c r="Q3" s="38"/>
      <c r="R3" s="38"/>
      <c r="S3" s="38"/>
      <c r="T3" s="38"/>
      <c r="U3" s="38"/>
      <c r="V3" s="38"/>
      <c r="W3" s="38"/>
      <c r="X3" s="38"/>
      <c r="Y3" s="38"/>
      <c r="Z3" s="38"/>
      <c r="AA3" s="38"/>
      <c r="AB3" s="38"/>
      <c r="AC3" s="38"/>
      <c r="AD3" s="38"/>
      <c r="AE3" s="38"/>
    </row>
    <row r="4" spans="1:45" ht="18.75" customHeight="1" x14ac:dyDescent="0.25">
      <c r="A4" s="235"/>
      <c r="B4" s="11">
        <v>15</v>
      </c>
      <c r="C4" s="12">
        <v>16</v>
      </c>
      <c r="D4" s="11">
        <v>17</v>
      </c>
      <c r="E4" s="12">
        <v>18</v>
      </c>
      <c r="F4" s="11">
        <v>19</v>
      </c>
      <c r="G4" s="12">
        <v>20</v>
      </c>
      <c r="H4" s="11">
        <v>21</v>
      </c>
      <c r="I4" s="12">
        <v>22</v>
      </c>
      <c r="J4" s="11">
        <v>23</v>
      </c>
      <c r="K4" s="12">
        <v>24</v>
      </c>
      <c r="L4" s="11">
        <v>25</v>
      </c>
      <c r="M4" s="12">
        <v>26</v>
      </c>
      <c r="N4" s="11">
        <v>27</v>
      </c>
      <c r="O4" s="12">
        <v>28</v>
      </c>
      <c r="Q4" s="38"/>
      <c r="R4" s="38"/>
      <c r="S4" s="38"/>
      <c r="T4" s="38"/>
      <c r="U4" s="38"/>
      <c r="V4" s="38"/>
      <c r="W4" s="38"/>
      <c r="X4" s="38"/>
      <c r="Y4" s="38"/>
      <c r="Z4" s="38"/>
      <c r="AA4" s="38"/>
      <c r="AB4" s="38"/>
      <c r="AC4" s="38"/>
      <c r="AD4" s="38"/>
      <c r="AE4" s="38"/>
    </row>
    <row r="5" spans="1:45" ht="18.75" customHeight="1" x14ac:dyDescent="0.25">
      <c r="A5" s="235"/>
      <c r="B5" s="38"/>
      <c r="C5" s="38"/>
      <c r="D5" s="38"/>
      <c r="E5" s="38"/>
      <c r="F5" s="38"/>
      <c r="G5" s="38"/>
      <c r="H5" s="38"/>
      <c r="I5" s="38"/>
      <c r="J5" s="38"/>
      <c r="K5" s="38"/>
      <c r="L5" s="38"/>
      <c r="M5" s="38"/>
      <c r="N5" s="38"/>
      <c r="O5" s="38"/>
      <c r="Q5" s="38"/>
      <c r="R5" s="38"/>
      <c r="S5" s="38"/>
      <c r="T5" s="38"/>
      <c r="U5" s="38"/>
      <c r="V5" s="38"/>
      <c r="W5" s="38"/>
      <c r="X5" s="38"/>
      <c r="Y5" s="38"/>
      <c r="Z5" s="38"/>
      <c r="AA5" s="38"/>
      <c r="AB5" s="38"/>
      <c r="AC5" s="38"/>
      <c r="AD5" s="38"/>
      <c r="AE5" s="38"/>
    </row>
    <row r="6" spans="1:45" ht="18.75" customHeight="1" x14ac:dyDescent="0.25">
      <c r="A6" s="235">
        <v>2</v>
      </c>
      <c r="B6" s="9">
        <v>9</v>
      </c>
      <c r="C6" s="8">
        <v>14</v>
      </c>
      <c r="D6" s="9">
        <v>1</v>
      </c>
      <c r="E6" s="8">
        <v>10</v>
      </c>
      <c r="F6" s="9">
        <v>2</v>
      </c>
      <c r="G6" s="8">
        <v>11</v>
      </c>
      <c r="H6" s="9">
        <v>3</v>
      </c>
      <c r="I6" s="8">
        <v>12</v>
      </c>
      <c r="J6" s="9">
        <v>4</v>
      </c>
      <c r="K6" s="8">
        <v>13</v>
      </c>
      <c r="L6" s="9">
        <v>5</v>
      </c>
      <c r="M6" s="8">
        <v>8</v>
      </c>
      <c r="N6" s="9">
        <v>6</v>
      </c>
      <c r="O6" s="8">
        <v>7</v>
      </c>
      <c r="Q6" s="38"/>
      <c r="R6" s="38"/>
      <c r="S6" s="38"/>
      <c r="T6" s="38"/>
      <c r="U6" s="38"/>
      <c r="V6" s="38"/>
      <c r="W6" s="38"/>
      <c r="X6" s="38"/>
      <c r="Y6" s="38"/>
      <c r="Z6" s="38"/>
      <c r="AA6" s="38"/>
      <c r="AB6" s="38"/>
      <c r="AC6" s="38"/>
      <c r="AD6" s="38"/>
      <c r="AE6" s="38"/>
    </row>
    <row r="7" spans="1:45" ht="18.75" customHeight="1" x14ac:dyDescent="0.25">
      <c r="A7" s="235"/>
      <c r="B7" s="11">
        <v>21</v>
      </c>
      <c r="C7" s="12">
        <v>26</v>
      </c>
      <c r="D7" s="11">
        <v>27</v>
      </c>
      <c r="E7" s="12">
        <v>22</v>
      </c>
      <c r="F7" s="11">
        <v>28</v>
      </c>
      <c r="G7" s="12">
        <v>23</v>
      </c>
      <c r="H7" s="11">
        <v>15</v>
      </c>
      <c r="I7" s="12">
        <v>24</v>
      </c>
      <c r="J7" s="11">
        <v>16</v>
      </c>
      <c r="K7" s="12">
        <v>25</v>
      </c>
      <c r="L7" s="11">
        <v>17</v>
      </c>
      <c r="M7" s="12">
        <v>20</v>
      </c>
      <c r="N7" s="11">
        <v>18</v>
      </c>
      <c r="O7" s="12">
        <v>19</v>
      </c>
      <c r="Q7" s="38"/>
      <c r="R7" s="38"/>
      <c r="S7" s="38"/>
      <c r="T7" s="38"/>
      <c r="U7" s="38"/>
      <c r="V7" s="38"/>
      <c r="W7" s="38"/>
      <c r="X7" s="38"/>
      <c r="Y7" s="38"/>
      <c r="Z7" s="38"/>
      <c r="AA7" s="38"/>
      <c r="AB7" s="38"/>
      <c r="AC7" s="38"/>
      <c r="AD7" s="38"/>
      <c r="AE7" s="38"/>
    </row>
    <row r="8" spans="1:45" ht="18.75" customHeight="1" x14ac:dyDescent="0.25">
      <c r="A8" s="235"/>
      <c r="B8" s="23"/>
      <c r="D8" s="23"/>
      <c r="F8" s="24"/>
      <c r="G8" s="38"/>
      <c r="H8" s="24"/>
      <c r="I8" s="38"/>
      <c r="J8" s="24"/>
      <c r="K8" s="38"/>
      <c r="L8" s="24"/>
      <c r="M8" s="38"/>
      <c r="N8" s="24"/>
      <c r="O8" s="38"/>
      <c r="Q8" s="38"/>
      <c r="R8" s="38"/>
      <c r="S8" s="38"/>
      <c r="T8" s="38"/>
      <c r="U8" s="38"/>
      <c r="V8" s="38"/>
      <c r="W8" s="38"/>
      <c r="X8" s="38"/>
      <c r="Y8" s="38"/>
      <c r="Z8" s="38"/>
      <c r="AA8" s="38"/>
      <c r="AB8" s="38"/>
      <c r="AC8" s="38"/>
      <c r="AD8" s="38"/>
      <c r="AE8" s="38"/>
    </row>
    <row r="9" spans="1:45" ht="18.75" customHeight="1" x14ac:dyDescent="0.25">
      <c r="A9" s="235">
        <v>3</v>
      </c>
      <c r="B9" s="9">
        <v>7</v>
      </c>
      <c r="C9" s="8">
        <v>10</v>
      </c>
      <c r="D9" s="9">
        <v>6</v>
      </c>
      <c r="E9" s="8">
        <v>14</v>
      </c>
      <c r="F9" s="9">
        <v>1</v>
      </c>
      <c r="G9" s="8">
        <v>12</v>
      </c>
      <c r="H9" s="9">
        <v>2</v>
      </c>
      <c r="I9" s="8">
        <v>13</v>
      </c>
      <c r="J9" s="9">
        <v>3</v>
      </c>
      <c r="K9" s="8">
        <v>8</v>
      </c>
      <c r="L9" s="9">
        <v>4</v>
      </c>
      <c r="M9" s="8">
        <v>9</v>
      </c>
      <c r="N9" s="9">
        <v>5</v>
      </c>
      <c r="O9" s="8">
        <v>11</v>
      </c>
      <c r="Q9" s="38"/>
      <c r="R9" s="38"/>
      <c r="S9" s="38"/>
      <c r="T9" s="38"/>
      <c r="U9" s="38"/>
      <c r="V9" s="38"/>
      <c r="W9" s="38"/>
      <c r="X9" s="38"/>
      <c r="Y9" s="38"/>
      <c r="Z9" s="38"/>
      <c r="AA9" s="38"/>
      <c r="AB9" s="38"/>
      <c r="AC9" s="38"/>
      <c r="AD9" s="38"/>
      <c r="AE9" s="38"/>
    </row>
    <row r="10" spans="1:45" ht="18.75" customHeight="1" x14ac:dyDescent="0.25">
      <c r="A10" s="235"/>
      <c r="B10" s="11">
        <v>17</v>
      </c>
      <c r="C10" s="12">
        <v>20</v>
      </c>
      <c r="D10" s="11">
        <v>16</v>
      </c>
      <c r="E10" s="12">
        <v>24</v>
      </c>
      <c r="F10" s="11">
        <v>25</v>
      </c>
      <c r="G10" s="12">
        <v>22</v>
      </c>
      <c r="H10" s="11">
        <v>26</v>
      </c>
      <c r="I10" s="12">
        <v>23</v>
      </c>
      <c r="J10" s="11">
        <v>27</v>
      </c>
      <c r="K10" s="12">
        <v>18</v>
      </c>
      <c r="L10" s="11">
        <v>28</v>
      </c>
      <c r="M10" s="12">
        <v>19</v>
      </c>
      <c r="N10" s="11">
        <v>15</v>
      </c>
      <c r="O10" s="12">
        <v>21</v>
      </c>
      <c r="Q10" s="38"/>
      <c r="R10" s="38"/>
      <c r="S10" s="38"/>
      <c r="T10" s="38"/>
      <c r="U10" s="38"/>
      <c r="V10" s="38"/>
      <c r="W10" s="38"/>
      <c r="X10" s="38"/>
      <c r="Y10" s="38"/>
      <c r="Z10" s="38"/>
      <c r="AA10" s="38"/>
      <c r="AB10" s="38"/>
      <c r="AC10" s="38"/>
      <c r="AD10" s="38"/>
      <c r="AE10" s="38"/>
    </row>
    <row r="11" spans="1:45" ht="18.75" customHeight="1" x14ac:dyDescent="0.25">
      <c r="A11" s="235"/>
      <c r="B11" s="24"/>
      <c r="C11" s="38"/>
      <c r="D11" s="24"/>
      <c r="E11" s="38"/>
      <c r="F11" s="24"/>
      <c r="G11" s="38"/>
      <c r="H11" s="24"/>
      <c r="I11" s="38"/>
      <c r="J11" s="24"/>
      <c r="K11" s="38"/>
      <c r="L11" s="24"/>
      <c r="M11" s="38"/>
      <c r="N11" s="24"/>
      <c r="O11" s="38"/>
      <c r="Q11" s="38"/>
      <c r="R11" s="38"/>
      <c r="S11" s="38"/>
      <c r="T11" s="38"/>
      <c r="U11" s="38"/>
      <c r="V11" s="38"/>
      <c r="W11" s="38"/>
      <c r="X11" s="38"/>
      <c r="Y11" s="38"/>
      <c r="Z11" s="38"/>
      <c r="AA11" s="38"/>
      <c r="AB11" s="38"/>
      <c r="AC11" s="38"/>
      <c r="AD11" s="38"/>
      <c r="AE11" s="38"/>
    </row>
    <row r="12" spans="1:45" ht="18.75" customHeight="1" x14ac:dyDescent="0.25">
      <c r="A12" s="235">
        <v>4</v>
      </c>
      <c r="B12" s="9">
        <v>3</v>
      </c>
      <c r="C12" s="8">
        <v>11</v>
      </c>
      <c r="D12" s="9">
        <v>7</v>
      </c>
      <c r="E12" s="8">
        <v>12</v>
      </c>
      <c r="F12" s="9">
        <v>4</v>
      </c>
      <c r="G12" s="8">
        <v>8</v>
      </c>
      <c r="H12" s="9">
        <v>5</v>
      </c>
      <c r="I12" s="8">
        <v>9</v>
      </c>
      <c r="J12" s="9">
        <v>6</v>
      </c>
      <c r="K12" s="8">
        <v>14</v>
      </c>
      <c r="L12" s="9">
        <v>13</v>
      </c>
      <c r="M12" s="8">
        <v>10</v>
      </c>
      <c r="N12" s="9">
        <v>2</v>
      </c>
      <c r="O12" s="8">
        <v>1</v>
      </c>
      <c r="Q12" s="38"/>
      <c r="R12" s="38"/>
      <c r="S12" s="38"/>
      <c r="T12" s="38"/>
      <c r="U12" s="38"/>
      <c r="V12" s="38"/>
      <c r="W12" s="38"/>
      <c r="X12" s="38"/>
      <c r="Y12" s="38"/>
      <c r="Z12" s="38"/>
      <c r="AA12" s="38"/>
      <c r="AB12" s="38"/>
      <c r="AC12" s="38"/>
      <c r="AD12" s="38"/>
      <c r="AE12" s="38"/>
    </row>
    <row r="13" spans="1:45" ht="18.75" customHeight="1" x14ac:dyDescent="0.25">
      <c r="A13" s="235"/>
      <c r="B13" s="11">
        <v>25</v>
      </c>
      <c r="C13" s="12">
        <v>19</v>
      </c>
      <c r="D13" s="11">
        <v>15</v>
      </c>
      <c r="E13" s="12">
        <v>20</v>
      </c>
      <c r="F13" s="11">
        <v>26</v>
      </c>
      <c r="G13" s="12">
        <v>16</v>
      </c>
      <c r="H13" s="11">
        <v>27</v>
      </c>
      <c r="I13" s="12">
        <v>17</v>
      </c>
      <c r="J13" s="11">
        <v>28</v>
      </c>
      <c r="K13" s="12">
        <v>22</v>
      </c>
      <c r="L13" s="11">
        <v>21</v>
      </c>
      <c r="M13" s="12">
        <v>18</v>
      </c>
      <c r="N13" s="11">
        <v>24</v>
      </c>
      <c r="O13" s="12">
        <v>23</v>
      </c>
      <c r="Q13" s="38"/>
      <c r="R13" s="38"/>
      <c r="S13" s="38"/>
      <c r="T13" s="38"/>
      <c r="U13" s="38"/>
      <c r="V13" s="38"/>
      <c r="W13" s="38"/>
      <c r="X13" s="38"/>
      <c r="Y13" s="38"/>
      <c r="Z13" s="38"/>
      <c r="AA13" s="38"/>
      <c r="AB13" s="38"/>
      <c r="AC13" s="38"/>
      <c r="AD13" s="38"/>
      <c r="AE13" s="38"/>
    </row>
    <row r="14" spans="1:45" ht="18.75" customHeight="1" x14ac:dyDescent="0.25">
      <c r="A14" s="235"/>
      <c r="Q14" s="38"/>
      <c r="R14" s="38"/>
      <c r="S14" s="38"/>
      <c r="T14" s="38"/>
      <c r="U14" s="38"/>
      <c r="V14" s="38"/>
      <c r="W14" s="38"/>
      <c r="X14" s="38"/>
      <c r="Y14" s="38"/>
      <c r="Z14" s="38"/>
      <c r="AA14" s="38"/>
      <c r="AB14" s="38"/>
      <c r="AC14" s="38"/>
      <c r="AD14" s="38"/>
      <c r="AE14" s="38"/>
    </row>
    <row r="15" spans="1:45" x14ac:dyDescent="0.25">
      <c r="B15" s="240" t="s">
        <v>55</v>
      </c>
      <c r="C15" s="240"/>
      <c r="D15" s="240"/>
      <c r="E15" s="240"/>
      <c r="F15" s="240"/>
      <c r="G15" s="240"/>
      <c r="H15" s="240"/>
      <c r="I15" s="240"/>
      <c r="J15" s="240"/>
      <c r="K15" s="240"/>
      <c r="L15" s="240"/>
      <c r="M15" s="240"/>
      <c r="N15" s="240"/>
      <c r="O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 t="shared" ref="H18:H59" si="0">(D18&amp;" "&amp;C18)</f>
        <v>1 Left</v>
      </c>
      <c r="I18" s="36" t="str">
        <f t="shared" ref="I18:I59" si="1">(G18&amp;" "&amp;F18)</f>
        <v>1 Right</v>
      </c>
      <c r="J18" s="36"/>
      <c r="K18" s="36">
        <v>9</v>
      </c>
      <c r="L18" s="36" t="s">
        <v>43</v>
      </c>
      <c r="M18" s="36">
        <f>$B$2</f>
        <v>1</v>
      </c>
      <c r="N18" s="36">
        <v>14</v>
      </c>
      <c r="O18" s="36" t="s">
        <v>44</v>
      </c>
      <c r="P18" s="36">
        <f>$B$2</f>
        <v>1</v>
      </c>
      <c r="Q18" s="36" t="str">
        <f t="shared" ref="Q18:Q59" si="2">(M18&amp;" "&amp;L18)</f>
        <v>1 Left</v>
      </c>
      <c r="R18" s="36" t="str">
        <f t="shared" ref="R18:R59" si="3">(P18&amp;" "&amp;O18)</f>
        <v>1 Right</v>
      </c>
      <c r="S18" s="36"/>
      <c r="T18" s="36">
        <v>7</v>
      </c>
      <c r="U18" s="36" t="s">
        <v>43</v>
      </c>
      <c r="V18" s="36">
        <f>$B$2</f>
        <v>1</v>
      </c>
      <c r="W18" s="36">
        <v>10</v>
      </c>
      <c r="X18" s="36" t="s">
        <v>44</v>
      </c>
      <c r="Y18" s="36">
        <f>$B$2</f>
        <v>1</v>
      </c>
      <c r="Z18" s="36" t="str">
        <f t="shared" ref="Z18:Z59" si="4">(V18&amp;" "&amp;U18)</f>
        <v>1 Left</v>
      </c>
      <c r="AA18" s="36" t="str">
        <f t="shared" ref="AA18:AA59" si="5">(Y18&amp;" "&amp;X18)</f>
        <v>1 Right</v>
      </c>
      <c r="AB18" s="36"/>
      <c r="AC18" s="36">
        <v>3</v>
      </c>
      <c r="AD18" s="36" t="s">
        <v>43</v>
      </c>
      <c r="AE18" s="36">
        <f>$B$2</f>
        <v>1</v>
      </c>
      <c r="AF18" s="36">
        <v>11</v>
      </c>
      <c r="AG18" s="36" t="s">
        <v>44</v>
      </c>
      <c r="AH18" s="36">
        <f>$B$2</f>
        <v>1</v>
      </c>
      <c r="AI18" s="36" t="str">
        <f t="shared" ref="AI18:AI59" si="6">(AE18&amp;" "&amp;AD18)</f>
        <v>1 Left</v>
      </c>
      <c r="AJ18" s="36" t="str">
        <f t="shared" ref="AJ18:AJ59" si="7">(AH18&amp;" "&amp;AG18)</f>
        <v>1 Right</v>
      </c>
      <c r="AK18" s="36"/>
    </row>
    <row r="19" spans="2:45" ht="15.75" hidden="1" customHeight="1" x14ac:dyDescent="0.25">
      <c r="B19" s="36">
        <v>15</v>
      </c>
      <c r="C19" s="36" t="s">
        <v>43</v>
      </c>
      <c r="D19" s="36">
        <f>$B$2</f>
        <v>1</v>
      </c>
      <c r="E19" s="36">
        <v>16</v>
      </c>
      <c r="F19" s="36" t="s">
        <v>44</v>
      </c>
      <c r="G19" s="36">
        <f>$B$2</f>
        <v>1</v>
      </c>
      <c r="H19" s="36" t="str">
        <f t="shared" si="0"/>
        <v>1 Left</v>
      </c>
      <c r="I19" s="36" t="str">
        <f t="shared" si="1"/>
        <v>1 Right</v>
      </c>
      <c r="J19" s="36"/>
      <c r="K19" s="36">
        <v>21</v>
      </c>
      <c r="L19" s="36" t="s">
        <v>43</v>
      </c>
      <c r="M19" s="36">
        <f>$B$2</f>
        <v>1</v>
      </c>
      <c r="N19" s="36">
        <v>26</v>
      </c>
      <c r="O19" s="36" t="s">
        <v>44</v>
      </c>
      <c r="P19" s="36">
        <f>$B$2</f>
        <v>1</v>
      </c>
      <c r="Q19" s="36" t="str">
        <f t="shared" si="2"/>
        <v>1 Left</v>
      </c>
      <c r="R19" s="36" t="str">
        <f t="shared" si="3"/>
        <v>1 Right</v>
      </c>
      <c r="S19" s="36"/>
      <c r="T19" s="36">
        <v>17</v>
      </c>
      <c r="U19" s="36" t="s">
        <v>43</v>
      </c>
      <c r="V19" s="36">
        <f>$B$2</f>
        <v>1</v>
      </c>
      <c r="W19" s="36">
        <v>20</v>
      </c>
      <c r="X19" s="36" t="s">
        <v>44</v>
      </c>
      <c r="Y19" s="36">
        <f>$B$2</f>
        <v>1</v>
      </c>
      <c r="Z19" s="36" t="str">
        <f t="shared" si="4"/>
        <v>1 Left</v>
      </c>
      <c r="AA19" s="36" t="str">
        <f t="shared" si="5"/>
        <v>1 Right</v>
      </c>
      <c r="AB19" s="36"/>
      <c r="AC19" s="36">
        <v>25</v>
      </c>
      <c r="AD19" s="36" t="s">
        <v>43</v>
      </c>
      <c r="AE19" s="36">
        <f>$B$2</f>
        <v>1</v>
      </c>
      <c r="AF19" s="36">
        <v>19</v>
      </c>
      <c r="AG19" s="36" t="s">
        <v>44</v>
      </c>
      <c r="AH19" s="36">
        <f>$B$2</f>
        <v>1</v>
      </c>
      <c r="AI19" s="36" t="str">
        <f t="shared" si="6"/>
        <v>1 Left</v>
      </c>
      <c r="AJ19" s="36" t="str">
        <f t="shared" si="7"/>
        <v>1 Right</v>
      </c>
      <c r="AK19" s="36"/>
    </row>
    <row r="20" spans="2:45" ht="15.75" hidden="1" customHeight="1" x14ac:dyDescent="0.25">
      <c r="B20" s="36"/>
      <c r="C20" s="36" t="s">
        <v>43</v>
      </c>
      <c r="D20" s="36">
        <f>$B$2</f>
        <v>1</v>
      </c>
      <c r="E20" s="36"/>
      <c r="F20" s="36" t="s">
        <v>44</v>
      </c>
      <c r="G20" s="36">
        <f>$B$2</f>
        <v>1</v>
      </c>
      <c r="H20" s="36" t="str">
        <f t="shared" si="0"/>
        <v>1 Left</v>
      </c>
      <c r="I20" s="36" t="str">
        <f t="shared" si="1"/>
        <v>1 Right</v>
      </c>
      <c r="J20" s="36"/>
      <c r="K20" s="36"/>
      <c r="L20" s="36" t="s">
        <v>43</v>
      </c>
      <c r="M20" s="36">
        <f>$B$2</f>
        <v>1</v>
      </c>
      <c r="N20" s="36"/>
      <c r="O20" s="36" t="s">
        <v>44</v>
      </c>
      <c r="P20" s="36">
        <f>$B$2</f>
        <v>1</v>
      </c>
      <c r="Q20" s="36" t="str">
        <f t="shared" si="2"/>
        <v>1 Left</v>
      </c>
      <c r="R20" s="36" t="str">
        <f t="shared" si="3"/>
        <v>1 Right</v>
      </c>
      <c r="S20" s="36"/>
      <c r="T20" s="36"/>
      <c r="U20" s="36" t="s">
        <v>43</v>
      </c>
      <c r="V20" s="36">
        <f>$B$2</f>
        <v>1</v>
      </c>
      <c r="W20" s="36"/>
      <c r="X20" s="36" t="s">
        <v>44</v>
      </c>
      <c r="Y20" s="36">
        <f>$B$2</f>
        <v>1</v>
      </c>
      <c r="Z20" s="36" t="str">
        <f t="shared" si="4"/>
        <v>1 Left</v>
      </c>
      <c r="AA20" s="36" t="str">
        <f t="shared" si="5"/>
        <v>1 Right</v>
      </c>
      <c r="AB20" s="36"/>
      <c r="AC20" s="36"/>
      <c r="AD20" s="36" t="s">
        <v>43</v>
      </c>
      <c r="AE20" s="36">
        <f>$B$2</f>
        <v>1</v>
      </c>
      <c r="AF20" s="36"/>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6</v>
      </c>
      <c r="U21" s="36" t="s">
        <v>43</v>
      </c>
      <c r="V21" s="36">
        <f>$D$2</f>
        <v>2</v>
      </c>
      <c r="W21" s="36">
        <v>14</v>
      </c>
      <c r="X21" s="36" t="s">
        <v>44</v>
      </c>
      <c r="Y21" s="36">
        <f>$D$2</f>
        <v>2</v>
      </c>
      <c r="Z21" s="36" t="str">
        <f t="shared" si="4"/>
        <v>2 Left</v>
      </c>
      <c r="AA21" s="36" t="str">
        <f t="shared" si="5"/>
        <v>2 Right</v>
      </c>
      <c r="AB21" s="36"/>
      <c r="AC21" s="36">
        <v>7</v>
      </c>
      <c r="AD21" s="36" t="s">
        <v>43</v>
      </c>
      <c r="AE21" s="36">
        <f>$D$2</f>
        <v>2</v>
      </c>
      <c r="AF21" s="36">
        <v>12</v>
      </c>
      <c r="AG21" s="36" t="s">
        <v>44</v>
      </c>
      <c r="AH21" s="36">
        <f>$D$2</f>
        <v>2</v>
      </c>
      <c r="AI21" s="36" t="str">
        <f t="shared" si="6"/>
        <v>2 Left</v>
      </c>
      <c r="AJ21" s="36" t="str">
        <f t="shared" si="7"/>
        <v>2 Right</v>
      </c>
      <c r="AK21" s="36"/>
    </row>
    <row r="22" spans="2:45" ht="15.75" hidden="1" customHeight="1" x14ac:dyDescent="0.25">
      <c r="B22" s="36">
        <v>17</v>
      </c>
      <c r="C22" s="36" t="s">
        <v>43</v>
      </c>
      <c r="D22" s="36">
        <f>$D$2</f>
        <v>2</v>
      </c>
      <c r="E22" s="36">
        <v>18</v>
      </c>
      <c r="F22" s="36" t="s">
        <v>44</v>
      </c>
      <c r="G22" s="36">
        <f>$D$2</f>
        <v>2</v>
      </c>
      <c r="H22" s="36" t="str">
        <f t="shared" si="0"/>
        <v>2 Left</v>
      </c>
      <c r="I22" s="36" t="str">
        <f t="shared" si="1"/>
        <v>2 Right</v>
      </c>
      <c r="J22" s="36"/>
      <c r="K22" s="36">
        <v>27</v>
      </c>
      <c r="L22" s="36" t="s">
        <v>43</v>
      </c>
      <c r="M22" s="36">
        <f>$D$2</f>
        <v>2</v>
      </c>
      <c r="N22" s="36">
        <v>22</v>
      </c>
      <c r="O22" s="36" t="s">
        <v>44</v>
      </c>
      <c r="P22" s="36">
        <f>$D$2</f>
        <v>2</v>
      </c>
      <c r="Q22" s="36" t="str">
        <f t="shared" si="2"/>
        <v>2 Left</v>
      </c>
      <c r="R22" s="36" t="str">
        <f t="shared" si="3"/>
        <v>2 Right</v>
      </c>
      <c r="S22" s="36"/>
      <c r="T22" s="36">
        <v>16</v>
      </c>
      <c r="U22" s="36" t="s">
        <v>43</v>
      </c>
      <c r="V22" s="36">
        <f>$D$2</f>
        <v>2</v>
      </c>
      <c r="W22" s="36">
        <v>24</v>
      </c>
      <c r="X22" s="36" t="s">
        <v>44</v>
      </c>
      <c r="Y22" s="36">
        <f>$D$2</f>
        <v>2</v>
      </c>
      <c r="Z22" s="36" t="str">
        <f t="shared" si="4"/>
        <v>2 Left</v>
      </c>
      <c r="AA22" s="36" t="str">
        <f t="shared" si="5"/>
        <v>2 Right</v>
      </c>
      <c r="AB22" s="36"/>
      <c r="AC22" s="36">
        <v>15</v>
      </c>
      <c r="AD22" s="36" t="s">
        <v>43</v>
      </c>
      <c r="AE22" s="36">
        <f>$D$2</f>
        <v>2</v>
      </c>
      <c r="AF22" s="36">
        <v>20</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v>
      </c>
      <c r="U24" s="36" t="s">
        <v>43</v>
      </c>
      <c r="V24" s="36">
        <f>$F$2</f>
        <v>3</v>
      </c>
      <c r="W24" s="36">
        <v>12</v>
      </c>
      <c r="X24" s="36" t="s">
        <v>44</v>
      </c>
      <c r="Y24" s="36">
        <f>$F$2</f>
        <v>3</v>
      </c>
      <c r="Z24" s="36" t="str">
        <f t="shared" si="4"/>
        <v>3 Left</v>
      </c>
      <c r="AA24" s="36" t="str">
        <f t="shared" si="5"/>
        <v>3 Right</v>
      </c>
      <c r="AB24" s="36"/>
      <c r="AC24" s="36">
        <v>4</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19</v>
      </c>
      <c r="C25" s="36" t="s">
        <v>43</v>
      </c>
      <c r="D25" s="36">
        <f>$F$2</f>
        <v>3</v>
      </c>
      <c r="E25" s="36">
        <v>20</v>
      </c>
      <c r="F25" s="36" t="s">
        <v>44</v>
      </c>
      <c r="G25" s="36">
        <f>$F$2</f>
        <v>3</v>
      </c>
      <c r="H25" s="36" t="str">
        <f t="shared" si="0"/>
        <v>3 Left</v>
      </c>
      <c r="I25" s="36" t="str">
        <f t="shared" si="1"/>
        <v>3 Right</v>
      </c>
      <c r="J25" s="36"/>
      <c r="K25" s="36">
        <v>28</v>
      </c>
      <c r="L25" s="36" t="s">
        <v>43</v>
      </c>
      <c r="M25" s="36">
        <f>$F$2</f>
        <v>3</v>
      </c>
      <c r="N25" s="36">
        <v>23</v>
      </c>
      <c r="O25" s="36" t="s">
        <v>44</v>
      </c>
      <c r="P25" s="36">
        <f>$F$2</f>
        <v>3</v>
      </c>
      <c r="Q25" s="36" t="str">
        <f t="shared" si="2"/>
        <v>3 Left</v>
      </c>
      <c r="R25" s="36" t="str">
        <f t="shared" si="3"/>
        <v>3 Right</v>
      </c>
      <c r="S25" s="36"/>
      <c r="T25" s="36">
        <v>25</v>
      </c>
      <c r="U25" s="36" t="s">
        <v>43</v>
      </c>
      <c r="V25" s="36">
        <f>$F$2</f>
        <v>3</v>
      </c>
      <c r="W25" s="36">
        <v>22</v>
      </c>
      <c r="X25" s="36" t="s">
        <v>44</v>
      </c>
      <c r="Y25" s="36">
        <f>$F$2</f>
        <v>3</v>
      </c>
      <c r="Z25" s="36" t="str">
        <f t="shared" si="4"/>
        <v>3 Left</v>
      </c>
      <c r="AA25" s="36" t="str">
        <f t="shared" si="5"/>
        <v>3 Right</v>
      </c>
      <c r="AB25" s="36"/>
      <c r="AC25" s="36">
        <v>26</v>
      </c>
      <c r="AD25" s="36" t="s">
        <v>43</v>
      </c>
      <c r="AE25" s="36">
        <f>$F$2</f>
        <v>3</v>
      </c>
      <c r="AF25" s="36">
        <v>16</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2</v>
      </c>
      <c r="U27" s="36" t="s">
        <v>43</v>
      </c>
      <c r="V27" s="36">
        <f>$H$2</f>
        <v>4</v>
      </c>
      <c r="W27" s="36">
        <v>13</v>
      </c>
      <c r="X27" s="36" t="s">
        <v>44</v>
      </c>
      <c r="Y27" s="36">
        <f>$H$2</f>
        <v>4</v>
      </c>
      <c r="Z27" s="36" t="str">
        <f t="shared" si="4"/>
        <v>4 Left</v>
      </c>
      <c r="AA27" s="36" t="str">
        <f t="shared" si="5"/>
        <v>4 Right</v>
      </c>
      <c r="AB27" s="36"/>
      <c r="AC27" s="36">
        <v>5</v>
      </c>
      <c r="AD27" s="36" t="s">
        <v>43</v>
      </c>
      <c r="AE27" s="36">
        <f>$H$2</f>
        <v>4</v>
      </c>
      <c r="AF27" s="36">
        <v>9</v>
      </c>
      <c r="AG27" s="36" t="s">
        <v>44</v>
      </c>
      <c r="AH27" s="36">
        <f>$H$2</f>
        <v>4</v>
      </c>
      <c r="AI27" s="36" t="str">
        <f t="shared" si="6"/>
        <v>4 Left</v>
      </c>
      <c r="AJ27" s="36" t="str">
        <f t="shared" si="7"/>
        <v>4 Right</v>
      </c>
      <c r="AK27" s="36"/>
    </row>
    <row r="28" spans="2:45" ht="15.75" hidden="1" customHeight="1" x14ac:dyDescent="0.25">
      <c r="B28" s="36">
        <v>21</v>
      </c>
      <c r="C28" s="36" t="s">
        <v>43</v>
      </c>
      <c r="D28" s="36">
        <f>$H$2</f>
        <v>4</v>
      </c>
      <c r="E28" s="36">
        <v>22</v>
      </c>
      <c r="F28" s="36" t="s">
        <v>44</v>
      </c>
      <c r="G28" s="36">
        <f>$H$2</f>
        <v>4</v>
      </c>
      <c r="H28" s="36" t="str">
        <f t="shared" si="0"/>
        <v>4 Left</v>
      </c>
      <c r="I28" s="36" t="str">
        <f t="shared" si="1"/>
        <v>4 Right</v>
      </c>
      <c r="J28" s="36"/>
      <c r="K28" s="36">
        <v>15</v>
      </c>
      <c r="L28" s="36" t="s">
        <v>43</v>
      </c>
      <c r="M28" s="36">
        <f>$H$2</f>
        <v>4</v>
      </c>
      <c r="N28" s="36">
        <v>24</v>
      </c>
      <c r="O28" s="36" t="s">
        <v>44</v>
      </c>
      <c r="P28" s="36">
        <f>$H$2</f>
        <v>4</v>
      </c>
      <c r="Q28" s="36" t="str">
        <f t="shared" si="2"/>
        <v>4 Left</v>
      </c>
      <c r="R28" s="36" t="str">
        <f t="shared" si="3"/>
        <v>4 Right</v>
      </c>
      <c r="S28" s="36"/>
      <c r="T28" s="36">
        <v>26</v>
      </c>
      <c r="U28" s="36" t="s">
        <v>43</v>
      </c>
      <c r="V28" s="36">
        <f>$H$2</f>
        <v>4</v>
      </c>
      <c r="W28" s="36">
        <v>23</v>
      </c>
      <c r="X28" s="36" t="s">
        <v>44</v>
      </c>
      <c r="Y28" s="36">
        <f>$H$2</f>
        <v>4</v>
      </c>
      <c r="Z28" s="36" t="str">
        <f t="shared" si="4"/>
        <v>4 Left</v>
      </c>
      <c r="AA28" s="36" t="str">
        <f t="shared" si="5"/>
        <v>4 Right</v>
      </c>
      <c r="AB28" s="36"/>
      <c r="AC28" s="36">
        <v>27</v>
      </c>
      <c r="AD28" s="36" t="s">
        <v>43</v>
      </c>
      <c r="AE28" s="36">
        <f>$H$2</f>
        <v>4</v>
      </c>
      <c r="AF28" s="36">
        <v>17</v>
      </c>
      <c r="AG28" s="36" t="s">
        <v>44</v>
      </c>
      <c r="AH28" s="36">
        <f>$H$2</f>
        <v>4</v>
      </c>
      <c r="AI28" s="36" t="str">
        <f t="shared" si="6"/>
        <v>4 Left</v>
      </c>
      <c r="AJ28" s="36" t="str">
        <f t="shared" si="7"/>
        <v>4 Right</v>
      </c>
      <c r="AK28" s="36"/>
    </row>
    <row r="29" spans="2:45" ht="15.75" hidden="1" customHeight="1" x14ac:dyDescent="0.25">
      <c r="B29" s="36"/>
      <c r="C29" s="36" t="s">
        <v>43</v>
      </c>
      <c r="D29" s="36">
        <f>$H$2</f>
        <v>4</v>
      </c>
      <c r="E29" s="36"/>
      <c r="F29" s="36" t="s">
        <v>44</v>
      </c>
      <c r="G29" s="36">
        <f>$H$2</f>
        <v>4</v>
      </c>
      <c r="H29" s="36" t="str">
        <f t="shared" si="0"/>
        <v>4 Left</v>
      </c>
      <c r="I29" s="36" t="str">
        <f t="shared" si="1"/>
        <v>4 Right</v>
      </c>
      <c r="J29" s="36"/>
      <c r="K29" s="36"/>
      <c r="L29" s="36" t="s">
        <v>43</v>
      </c>
      <c r="M29" s="36">
        <f>$H$2</f>
        <v>4</v>
      </c>
      <c r="N29" s="36"/>
      <c r="O29" s="36" t="s">
        <v>44</v>
      </c>
      <c r="P29" s="36">
        <f>$H$2</f>
        <v>4</v>
      </c>
      <c r="Q29" s="36" t="str">
        <f t="shared" si="2"/>
        <v>4 Left</v>
      </c>
      <c r="R29" s="36" t="str">
        <f t="shared" si="3"/>
        <v>4 Right</v>
      </c>
      <c r="S29" s="36"/>
      <c r="T29" s="36"/>
      <c r="U29" s="36" t="s">
        <v>43</v>
      </c>
      <c r="V29" s="36">
        <f>$H$2</f>
        <v>4</v>
      </c>
      <c r="W29" s="36"/>
      <c r="X29" s="36" t="s">
        <v>44</v>
      </c>
      <c r="Y29" s="36">
        <f>$H$2</f>
        <v>4</v>
      </c>
      <c r="Z29" s="36" t="str">
        <f t="shared" si="4"/>
        <v>4 Left</v>
      </c>
      <c r="AA29" s="36" t="str">
        <f t="shared" si="5"/>
        <v>4 Right</v>
      </c>
      <c r="AB29" s="36"/>
      <c r="AC29" s="36"/>
      <c r="AD29" s="36" t="s">
        <v>43</v>
      </c>
      <c r="AE29" s="36">
        <f>$H$2</f>
        <v>4</v>
      </c>
      <c r="AF29" s="36"/>
      <c r="AG29" s="36" t="s">
        <v>44</v>
      </c>
      <c r="AH29" s="36">
        <f>$H$2</f>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13</v>
      </c>
      <c r="O30" s="36" t="s">
        <v>44</v>
      </c>
      <c r="P30" s="36">
        <f>$J$2</f>
        <v>5</v>
      </c>
      <c r="Q30" s="36" t="str">
        <f t="shared" si="2"/>
        <v>5 Left</v>
      </c>
      <c r="R30" s="36" t="str">
        <f t="shared" si="3"/>
        <v>5 Right</v>
      </c>
      <c r="S30" s="36"/>
      <c r="T30" s="36">
        <v>3</v>
      </c>
      <c r="U30" s="36" t="s">
        <v>43</v>
      </c>
      <c r="V30" s="36">
        <f>$J$2</f>
        <v>5</v>
      </c>
      <c r="W30" s="36">
        <v>8</v>
      </c>
      <c r="X30" s="36" t="s">
        <v>44</v>
      </c>
      <c r="Y30" s="36">
        <f>$J$2</f>
        <v>5</v>
      </c>
      <c r="Z30" s="36" t="str">
        <f t="shared" si="4"/>
        <v>5 Left</v>
      </c>
      <c r="AA30" s="36" t="str">
        <f t="shared" si="5"/>
        <v>5 Right</v>
      </c>
      <c r="AB30" s="36"/>
      <c r="AC30" s="36">
        <v>6</v>
      </c>
      <c r="AD30" s="36" t="s">
        <v>43</v>
      </c>
      <c r="AE30" s="36">
        <f>$J$2</f>
        <v>5</v>
      </c>
      <c r="AF30" s="36">
        <v>14</v>
      </c>
      <c r="AG30" s="36" t="s">
        <v>44</v>
      </c>
      <c r="AH30" s="36">
        <f>$J$2</f>
        <v>5</v>
      </c>
      <c r="AI30" s="36" t="str">
        <f t="shared" si="6"/>
        <v>5 Left</v>
      </c>
      <c r="AJ30" s="36" t="str">
        <f t="shared" si="7"/>
        <v>5 Right</v>
      </c>
      <c r="AK30" s="36"/>
    </row>
    <row r="31" spans="2:45" ht="15.75" hidden="1" customHeight="1" x14ac:dyDescent="0.25">
      <c r="B31" s="36">
        <v>23</v>
      </c>
      <c r="C31" s="36" t="s">
        <v>43</v>
      </c>
      <c r="D31" s="36">
        <f>$J$2</f>
        <v>5</v>
      </c>
      <c r="E31" s="36">
        <v>24</v>
      </c>
      <c r="F31" s="36" t="s">
        <v>44</v>
      </c>
      <c r="G31" s="36">
        <f>$J$2</f>
        <v>5</v>
      </c>
      <c r="H31" s="36" t="str">
        <f t="shared" si="0"/>
        <v>5 Left</v>
      </c>
      <c r="I31" s="36" t="str">
        <f t="shared" si="1"/>
        <v>5 Right</v>
      </c>
      <c r="J31" s="36"/>
      <c r="K31" s="36">
        <v>16</v>
      </c>
      <c r="L31" s="36" t="s">
        <v>43</v>
      </c>
      <c r="M31" s="36">
        <f>$J$2</f>
        <v>5</v>
      </c>
      <c r="N31" s="36">
        <v>25</v>
      </c>
      <c r="O31" s="36" t="s">
        <v>44</v>
      </c>
      <c r="P31" s="36">
        <f>$J$2</f>
        <v>5</v>
      </c>
      <c r="Q31" s="36" t="str">
        <f t="shared" si="2"/>
        <v>5 Left</v>
      </c>
      <c r="R31" s="36" t="str">
        <f t="shared" si="3"/>
        <v>5 Right</v>
      </c>
      <c r="S31" s="36"/>
      <c r="T31" s="36">
        <v>27</v>
      </c>
      <c r="U31" s="36" t="s">
        <v>43</v>
      </c>
      <c r="V31" s="36">
        <f>$J$2</f>
        <v>5</v>
      </c>
      <c r="W31" s="36">
        <v>18</v>
      </c>
      <c r="X31" s="36" t="s">
        <v>44</v>
      </c>
      <c r="Y31" s="36">
        <f>$J$2</f>
        <v>5</v>
      </c>
      <c r="Z31" s="36" t="str">
        <f t="shared" si="4"/>
        <v>5 Left</v>
      </c>
      <c r="AA31" s="36" t="str">
        <f t="shared" si="5"/>
        <v>5 Right</v>
      </c>
      <c r="AB31" s="36"/>
      <c r="AC31" s="36">
        <v>28</v>
      </c>
      <c r="AD31" s="36" t="s">
        <v>43</v>
      </c>
      <c r="AE31" s="36">
        <f>$J$2</f>
        <v>5</v>
      </c>
      <c r="AF31" s="36">
        <v>22</v>
      </c>
      <c r="AG31" s="36" t="s">
        <v>44</v>
      </c>
      <c r="AH31" s="36">
        <f>$J$2</f>
        <v>5</v>
      </c>
      <c r="AI31" s="36" t="str">
        <f t="shared" si="6"/>
        <v>5 Left</v>
      </c>
      <c r="AJ31" s="36" t="str">
        <f t="shared" si="7"/>
        <v>5 Right</v>
      </c>
      <c r="AK31" s="36"/>
    </row>
    <row r="32" spans="2:45" ht="15.75" hidden="1" customHeight="1" x14ac:dyDescent="0.25">
      <c r="B32" s="36"/>
      <c r="C32" s="36" t="s">
        <v>43</v>
      </c>
      <c r="D32" s="36">
        <f>$J$2</f>
        <v>5</v>
      </c>
      <c r="E32" s="36"/>
      <c r="F32" s="36" t="s">
        <v>44</v>
      </c>
      <c r="G32" s="36">
        <f>$J$2</f>
        <v>5</v>
      </c>
      <c r="H32" s="36" t="str">
        <f t="shared" si="0"/>
        <v>5 Left</v>
      </c>
      <c r="I32" s="36" t="str">
        <f t="shared" si="1"/>
        <v>5 Right</v>
      </c>
      <c r="J32" s="36"/>
      <c r="K32" s="36"/>
      <c r="L32" s="36" t="s">
        <v>43</v>
      </c>
      <c r="M32" s="36">
        <f>$J$2</f>
        <v>5</v>
      </c>
      <c r="N32" s="36"/>
      <c r="O32" s="36" t="s">
        <v>44</v>
      </c>
      <c r="P32" s="36">
        <f>$J$2</f>
        <v>5</v>
      </c>
      <c r="Q32" s="36" t="str">
        <f t="shared" si="2"/>
        <v>5 Left</v>
      </c>
      <c r="R32" s="36" t="str">
        <f t="shared" si="3"/>
        <v>5 Right</v>
      </c>
      <c r="S32" s="36"/>
      <c r="T32" s="36"/>
      <c r="U32" s="36" t="s">
        <v>43</v>
      </c>
      <c r="V32" s="36">
        <f>$J$2</f>
        <v>5</v>
      </c>
      <c r="W32" s="36"/>
      <c r="X32" s="36" t="s">
        <v>44</v>
      </c>
      <c r="Y32" s="36">
        <f>$J$2</f>
        <v>5</v>
      </c>
      <c r="Z32" s="36" t="str">
        <f t="shared" si="4"/>
        <v>5 Left</v>
      </c>
      <c r="AA32" s="36" t="str">
        <f t="shared" si="5"/>
        <v>5 Right</v>
      </c>
      <c r="AB32" s="36"/>
      <c r="AC32" s="36"/>
      <c r="AD32" s="36" t="s">
        <v>43</v>
      </c>
      <c r="AE32" s="36">
        <f>$J$2</f>
        <v>5</v>
      </c>
      <c r="AF32" s="36"/>
      <c r="AG32" s="36" t="s">
        <v>44</v>
      </c>
      <c r="AH32" s="36">
        <f>$J$2</f>
        <v>5</v>
      </c>
      <c r="AI32" s="36" t="str">
        <f t="shared" si="6"/>
        <v>5 Left</v>
      </c>
      <c r="AJ32" s="36" t="str">
        <f t="shared" si="7"/>
        <v>5 Right</v>
      </c>
      <c r="AK32" s="36"/>
    </row>
    <row r="33" spans="2:45" ht="15.7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8</v>
      </c>
      <c r="O33" s="36" t="s">
        <v>44</v>
      </c>
      <c r="P33" s="36">
        <f>$L$2</f>
        <v>6</v>
      </c>
      <c r="Q33" s="36" t="str">
        <f t="shared" si="2"/>
        <v>6 Left</v>
      </c>
      <c r="R33" s="36" t="str">
        <f t="shared" si="3"/>
        <v>6 Right</v>
      </c>
      <c r="S33" s="36"/>
      <c r="T33" s="36">
        <v>4</v>
      </c>
      <c r="U33" s="36" t="s">
        <v>43</v>
      </c>
      <c r="V33" s="36">
        <f>$L$2</f>
        <v>6</v>
      </c>
      <c r="W33" s="36">
        <v>9</v>
      </c>
      <c r="X33" s="36" t="s">
        <v>44</v>
      </c>
      <c r="Y33" s="36">
        <f>$L$2</f>
        <v>6</v>
      </c>
      <c r="Z33" s="36" t="str">
        <f t="shared" si="4"/>
        <v>6 Left</v>
      </c>
      <c r="AA33" s="36" t="str">
        <f t="shared" si="5"/>
        <v>6 Right</v>
      </c>
      <c r="AB33" s="36"/>
      <c r="AC33" s="36">
        <v>13</v>
      </c>
      <c r="AD33" s="36" t="s">
        <v>43</v>
      </c>
      <c r="AE33" s="36">
        <f>$L$2</f>
        <v>6</v>
      </c>
      <c r="AF33" s="36">
        <v>10</v>
      </c>
      <c r="AG33" s="36" t="s">
        <v>44</v>
      </c>
      <c r="AH33" s="36">
        <f>$L$2</f>
        <v>6</v>
      </c>
      <c r="AI33" s="36" t="str">
        <f t="shared" si="6"/>
        <v>6 Left</v>
      </c>
      <c r="AJ33" s="36" t="str">
        <f t="shared" si="7"/>
        <v>6 Right</v>
      </c>
      <c r="AK33" s="36"/>
    </row>
    <row r="34" spans="2:45" ht="15.75" hidden="1" customHeight="1" x14ac:dyDescent="0.25">
      <c r="B34" s="36">
        <v>25</v>
      </c>
      <c r="C34" s="36" t="s">
        <v>43</v>
      </c>
      <c r="D34" s="36">
        <f>$L$2</f>
        <v>6</v>
      </c>
      <c r="E34" s="36">
        <v>26</v>
      </c>
      <c r="F34" s="36" t="s">
        <v>44</v>
      </c>
      <c r="G34" s="36">
        <f>$L$2</f>
        <v>6</v>
      </c>
      <c r="H34" s="36" t="str">
        <f t="shared" si="0"/>
        <v>6 Left</v>
      </c>
      <c r="I34" s="36" t="str">
        <f t="shared" si="1"/>
        <v>6 Right</v>
      </c>
      <c r="J34" s="36"/>
      <c r="K34" s="36">
        <v>17</v>
      </c>
      <c r="L34" s="36" t="s">
        <v>43</v>
      </c>
      <c r="M34" s="36">
        <f>$L$2</f>
        <v>6</v>
      </c>
      <c r="N34" s="36">
        <v>20</v>
      </c>
      <c r="O34" s="36" t="s">
        <v>44</v>
      </c>
      <c r="P34" s="36">
        <f>$L$2</f>
        <v>6</v>
      </c>
      <c r="Q34" s="36" t="str">
        <f t="shared" si="2"/>
        <v>6 Left</v>
      </c>
      <c r="R34" s="36" t="str">
        <f t="shared" si="3"/>
        <v>6 Right</v>
      </c>
      <c r="S34" s="36"/>
      <c r="T34" s="36">
        <v>28</v>
      </c>
      <c r="U34" s="36" t="s">
        <v>43</v>
      </c>
      <c r="V34" s="36">
        <f>$L$2</f>
        <v>6</v>
      </c>
      <c r="W34" s="36">
        <v>19</v>
      </c>
      <c r="X34" s="36" t="s">
        <v>44</v>
      </c>
      <c r="Y34" s="36">
        <f>$L$2</f>
        <v>6</v>
      </c>
      <c r="Z34" s="36" t="str">
        <f t="shared" si="4"/>
        <v>6 Left</v>
      </c>
      <c r="AA34" s="36" t="str">
        <f t="shared" si="5"/>
        <v>6 Right</v>
      </c>
      <c r="AB34" s="36"/>
      <c r="AC34" s="36">
        <v>21</v>
      </c>
      <c r="AD34" s="36" t="s">
        <v>43</v>
      </c>
      <c r="AE34" s="36">
        <f>$L$2</f>
        <v>6</v>
      </c>
      <c r="AF34" s="36">
        <v>18</v>
      </c>
      <c r="AG34" s="36" t="s">
        <v>44</v>
      </c>
      <c r="AH34" s="36">
        <f>$L$2</f>
        <v>6</v>
      </c>
      <c r="AI34" s="36" t="str">
        <f t="shared" si="6"/>
        <v>6 Left</v>
      </c>
      <c r="AJ34" s="36" t="str">
        <f t="shared" si="7"/>
        <v>6 Right</v>
      </c>
      <c r="AK34" s="36"/>
    </row>
    <row r="35" spans="2:45" ht="15.75" hidden="1" customHeight="1" x14ac:dyDescent="0.25">
      <c r="B35" s="36"/>
      <c r="C35" s="36" t="s">
        <v>43</v>
      </c>
      <c r="D35" s="36">
        <f>$L$2</f>
        <v>6</v>
      </c>
      <c r="E35" s="36"/>
      <c r="F35" s="36" t="s">
        <v>44</v>
      </c>
      <c r="G35" s="36">
        <f>$L$2</f>
        <v>6</v>
      </c>
      <c r="H35" s="36" t="str">
        <f t="shared" si="0"/>
        <v>6 Left</v>
      </c>
      <c r="I35" s="36" t="str">
        <f t="shared" si="1"/>
        <v>6 Right</v>
      </c>
      <c r="J35" s="36"/>
      <c r="K35" s="36"/>
      <c r="L35" s="36" t="s">
        <v>43</v>
      </c>
      <c r="M35" s="36">
        <f>$L$2</f>
        <v>6</v>
      </c>
      <c r="N35" s="36"/>
      <c r="O35" s="36" t="s">
        <v>44</v>
      </c>
      <c r="P35" s="36">
        <f>$L$2</f>
        <v>6</v>
      </c>
      <c r="Q35" s="36" t="str">
        <f t="shared" si="2"/>
        <v>6 Left</v>
      </c>
      <c r="R35" s="36" t="str">
        <f t="shared" si="3"/>
        <v>6 Right</v>
      </c>
      <c r="S35" s="36"/>
      <c r="T35" s="36"/>
      <c r="U35" s="36" t="s">
        <v>43</v>
      </c>
      <c r="V35" s="36">
        <f>$L$2</f>
        <v>6</v>
      </c>
      <c r="W35" s="36"/>
      <c r="X35" s="36" t="s">
        <v>44</v>
      </c>
      <c r="Y35" s="36">
        <f>$L$2</f>
        <v>6</v>
      </c>
      <c r="Z35" s="36" t="str">
        <f t="shared" si="4"/>
        <v>6 Left</v>
      </c>
      <c r="AA35" s="36" t="str">
        <f t="shared" si="5"/>
        <v>6 Right</v>
      </c>
      <c r="AB35" s="36"/>
      <c r="AC35" s="36"/>
      <c r="AD35" s="36" t="s">
        <v>43</v>
      </c>
      <c r="AE35" s="36">
        <f>$L$2</f>
        <v>6</v>
      </c>
      <c r="AF35" s="36"/>
      <c r="AG35" s="36" t="s">
        <v>44</v>
      </c>
      <c r="AH35" s="36">
        <f>$L$2</f>
        <v>6</v>
      </c>
      <c r="AI35" s="36" t="str">
        <f t="shared" si="6"/>
        <v>6 Left</v>
      </c>
      <c r="AJ35" s="36" t="str">
        <f t="shared" si="7"/>
        <v>6 Right</v>
      </c>
      <c r="AK35" s="36"/>
    </row>
    <row r="36" spans="2:45" ht="15.75" hidden="1" customHeight="1" x14ac:dyDescent="0.25">
      <c r="B36" s="36">
        <v>13</v>
      </c>
      <c r="C36" s="36" t="s">
        <v>43</v>
      </c>
      <c r="D36" s="36">
        <f>$N$2</f>
        <v>7</v>
      </c>
      <c r="E36" s="36">
        <v>14</v>
      </c>
      <c r="F36" s="36" t="s">
        <v>44</v>
      </c>
      <c r="G36" s="36">
        <f>$N$2</f>
        <v>7</v>
      </c>
      <c r="H36" s="36" t="str">
        <f t="shared" si="0"/>
        <v>7 Left</v>
      </c>
      <c r="I36" s="36" t="str">
        <f t="shared" si="1"/>
        <v>7 Right</v>
      </c>
      <c r="J36" s="36"/>
      <c r="K36" s="36">
        <v>6</v>
      </c>
      <c r="L36" s="36" t="s">
        <v>43</v>
      </c>
      <c r="M36" s="36">
        <f>$N$2</f>
        <v>7</v>
      </c>
      <c r="N36" s="36">
        <v>7</v>
      </c>
      <c r="O36" s="36" t="s">
        <v>44</v>
      </c>
      <c r="P36" s="36">
        <f>$N$2</f>
        <v>7</v>
      </c>
      <c r="Q36" s="36" t="str">
        <f t="shared" si="2"/>
        <v>7 Left</v>
      </c>
      <c r="R36" s="36" t="str">
        <f t="shared" si="3"/>
        <v>7 Right</v>
      </c>
      <c r="S36" s="36"/>
      <c r="T36" s="36">
        <v>5</v>
      </c>
      <c r="U36" s="36" t="s">
        <v>43</v>
      </c>
      <c r="V36" s="36">
        <f>$N$2</f>
        <v>7</v>
      </c>
      <c r="W36" s="36">
        <v>11</v>
      </c>
      <c r="X36" s="36" t="s">
        <v>44</v>
      </c>
      <c r="Y36" s="36">
        <f>$N$2</f>
        <v>7</v>
      </c>
      <c r="Z36" s="36" t="str">
        <f t="shared" si="4"/>
        <v>7 Left</v>
      </c>
      <c r="AA36" s="36" t="str">
        <f t="shared" si="5"/>
        <v>7 Right</v>
      </c>
      <c r="AB36" s="36"/>
      <c r="AC36" s="36">
        <v>2</v>
      </c>
      <c r="AD36" s="36" t="s">
        <v>43</v>
      </c>
      <c r="AE36" s="36">
        <f>$N$2</f>
        <v>7</v>
      </c>
      <c r="AF36" s="36">
        <v>1</v>
      </c>
      <c r="AG36" s="36" t="s">
        <v>44</v>
      </c>
      <c r="AH36" s="36">
        <f>$N$2</f>
        <v>7</v>
      </c>
      <c r="AI36" s="36" t="str">
        <f t="shared" si="6"/>
        <v>7 Left</v>
      </c>
      <c r="AJ36" s="36" t="str">
        <f t="shared" si="7"/>
        <v>7 Right</v>
      </c>
      <c r="AK36" s="36"/>
    </row>
    <row r="37" spans="2:45" ht="15.75" hidden="1" customHeight="1" x14ac:dyDescent="0.25">
      <c r="B37" s="36">
        <v>27</v>
      </c>
      <c r="C37" s="36" t="s">
        <v>43</v>
      </c>
      <c r="D37" s="36">
        <f>$N$2</f>
        <v>7</v>
      </c>
      <c r="E37" s="36">
        <v>28</v>
      </c>
      <c r="F37" s="36" t="s">
        <v>44</v>
      </c>
      <c r="G37" s="36">
        <f>$N$2</f>
        <v>7</v>
      </c>
      <c r="H37" s="36" t="str">
        <f t="shared" si="0"/>
        <v>7 Left</v>
      </c>
      <c r="I37" s="36" t="str">
        <f t="shared" si="1"/>
        <v>7 Right</v>
      </c>
      <c r="J37" s="36"/>
      <c r="K37" s="36">
        <v>18</v>
      </c>
      <c r="L37" s="36" t="s">
        <v>43</v>
      </c>
      <c r="M37" s="36">
        <f>$N$2</f>
        <v>7</v>
      </c>
      <c r="N37" s="36">
        <v>19</v>
      </c>
      <c r="O37" s="36" t="s">
        <v>44</v>
      </c>
      <c r="P37" s="36">
        <f>$N$2</f>
        <v>7</v>
      </c>
      <c r="Q37" s="36" t="str">
        <f t="shared" si="2"/>
        <v>7 Left</v>
      </c>
      <c r="R37" s="36" t="str">
        <f t="shared" si="3"/>
        <v>7 Right</v>
      </c>
      <c r="S37" s="36"/>
      <c r="T37" s="36">
        <v>15</v>
      </c>
      <c r="U37" s="36" t="s">
        <v>43</v>
      </c>
      <c r="V37" s="36">
        <f>$N$2</f>
        <v>7</v>
      </c>
      <c r="W37" s="36">
        <v>21</v>
      </c>
      <c r="X37" s="36" t="s">
        <v>44</v>
      </c>
      <c r="Y37" s="36">
        <f>$N$2</f>
        <v>7</v>
      </c>
      <c r="Z37" s="36" t="str">
        <f t="shared" si="4"/>
        <v>7 Left</v>
      </c>
      <c r="AA37" s="36" t="str">
        <f t="shared" si="5"/>
        <v>7 Right</v>
      </c>
      <c r="AB37" s="36"/>
      <c r="AC37" s="36">
        <v>24</v>
      </c>
      <c r="AD37" s="36" t="s">
        <v>43</v>
      </c>
      <c r="AE37" s="36">
        <f>$N$2</f>
        <v>7</v>
      </c>
      <c r="AF37" s="36">
        <v>23</v>
      </c>
      <c r="AG37" s="36" t="s">
        <v>44</v>
      </c>
      <c r="AH37" s="36">
        <f>$N$2</f>
        <v>7</v>
      </c>
      <c r="AI37" s="36" t="str">
        <f t="shared" si="6"/>
        <v>7 Left</v>
      </c>
      <c r="AJ37" s="36" t="str">
        <f t="shared" si="7"/>
        <v>7 Right</v>
      </c>
      <c r="AK37" s="36"/>
    </row>
    <row r="38" spans="2:45" ht="15.75" hidden="1" customHeight="1" x14ac:dyDescent="0.25">
      <c r="B38" s="36"/>
      <c r="C38" s="36" t="s">
        <v>43</v>
      </c>
      <c r="D38" s="36">
        <f>$N$2</f>
        <v>7</v>
      </c>
      <c r="E38" s="36"/>
      <c r="F38" s="36" t="s">
        <v>44</v>
      </c>
      <c r="G38" s="36">
        <f>$N$2</f>
        <v>7</v>
      </c>
      <c r="H38" s="36" t="str">
        <f t="shared" si="0"/>
        <v>7 Left</v>
      </c>
      <c r="I38" s="36" t="str">
        <f t="shared" si="1"/>
        <v>7 Right</v>
      </c>
      <c r="J38" s="36"/>
      <c r="K38" s="36"/>
      <c r="L38" s="36" t="s">
        <v>43</v>
      </c>
      <c r="M38" s="36">
        <f>$N$2</f>
        <v>7</v>
      </c>
      <c r="N38" s="36"/>
      <c r="O38" s="36" t="s">
        <v>44</v>
      </c>
      <c r="P38" s="36">
        <f>$N$2</f>
        <v>7</v>
      </c>
      <c r="Q38" s="36" t="str">
        <f t="shared" si="2"/>
        <v>7 Left</v>
      </c>
      <c r="R38" s="36" t="str">
        <f t="shared" si="3"/>
        <v>7 Right</v>
      </c>
      <c r="S38" s="36"/>
      <c r="T38" s="36"/>
      <c r="U38" s="36" t="s">
        <v>43</v>
      </c>
      <c r="V38" s="36">
        <f>$N$2</f>
        <v>7</v>
      </c>
      <c r="W38" s="36"/>
      <c r="X38" s="36" t="s">
        <v>44</v>
      </c>
      <c r="Y38" s="36">
        <f>$N$2</f>
        <v>7</v>
      </c>
      <c r="Z38" s="36" t="str">
        <f t="shared" si="4"/>
        <v>7 Left</v>
      </c>
      <c r="AA38" s="36" t="str">
        <f t="shared" si="5"/>
        <v>7 Right</v>
      </c>
      <c r="AB38" s="36"/>
      <c r="AC38" s="36"/>
      <c r="AD38" s="36" t="s">
        <v>43</v>
      </c>
      <c r="AE38" s="36">
        <f>$N$2</f>
        <v>7</v>
      </c>
      <c r="AF38" s="36"/>
      <c r="AG38" s="36" t="s">
        <v>44</v>
      </c>
      <c r="AH38" s="36">
        <f>$N$2</f>
        <v>7</v>
      </c>
      <c r="AI38" s="36" t="str">
        <f t="shared" si="6"/>
        <v>7 Left</v>
      </c>
      <c r="AJ38" s="36" t="str">
        <f t="shared" si="7"/>
        <v>7 Right</v>
      </c>
      <c r="AK38" s="36"/>
    </row>
    <row r="39" spans="2:45" ht="15.75" hidden="1" customHeight="1" x14ac:dyDescent="0.25">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row>
    <row r="40" spans="2:45" ht="15.75" hidden="1" customHeight="1" x14ac:dyDescent="0.25">
      <c r="B40" s="36"/>
      <c r="C40" s="36" t="s">
        <v>43</v>
      </c>
      <c r="D40" s="36">
        <f>$P$2</f>
        <v>0</v>
      </c>
      <c r="E40" s="36"/>
      <c r="F40" s="36" t="s">
        <v>44</v>
      </c>
      <c r="G40" s="36">
        <f>$P$2</f>
        <v>0</v>
      </c>
      <c r="H40" s="36" t="str">
        <f t="shared" si="0"/>
        <v>0 Left</v>
      </c>
      <c r="I40" s="36" t="str">
        <f t="shared" si="1"/>
        <v>0 Right</v>
      </c>
      <c r="J40" s="36"/>
      <c r="K40" s="36"/>
      <c r="L40" s="36" t="s">
        <v>43</v>
      </c>
      <c r="M40" s="36">
        <f>$P$2</f>
        <v>0</v>
      </c>
      <c r="N40" s="36"/>
      <c r="O40" s="36" t="s">
        <v>44</v>
      </c>
      <c r="P40" s="36">
        <f>$P$2</f>
        <v>0</v>
      </c>
      <c r="Q40" s="36" t="str">
        <f t="shared" si="2"/>
        <v>0 Left</v>
      </c>
      <c r="R40" s="36" t="str">
        <f t="shared" si="3"/>
        <v>0 Right</v>
      </c>
      <c r="S40" s="36"/>
      <c r="T40" s="36"/>
      <c r="U40" s="36" t="s">
        <v>43</v>
      </c>
      <c r="V40" s="36">
        <f>$P$2</f>
        <v>0</v>
      </c>
      <c r="W40" s="36"/>
      <c r="X40" s="36" t="s">
        <v>44</v>
      </c>
      <c r="Y40" s="36">
        <f>$P$2</f>
        <v>0</v>
      </c>
      <c r="Z40" s="36" t="str">
        <f t="shared" si="4"/>
        <v>0 Left</v>
      </c>
      <c r="AA40" s="36" t="str">
        <f t="shared" si="5"/>
        <v>0 Right</v>
      </c>
      <c r="AB40" s="36"/>
      <c r="AC40" s="36"/>
      <c r="AD40" s="36" t="s">
        <v>43</v>
      </c>
      <c r="AE40" s="36">
        <f>$P$2</f>
        <v>0</v>
      </c>
      <c r="AF40" s="36"/>
      <c r="AG40" s="36" t="s">
        <v>44</v>
      </c>
      <c r="AH40" s="36">
        <f>$P$2</f>
        <v>0</v>
      </c>
      <c r="AI40" s="36" t="str">
        <f t="shared" si="6"/>
        <v>0 Left</v>
      </c>
      <c r="AJ40" s="36" t="str">
        <f t="shared" si="7"/>
        <v>0 Right</v>
      </c>
      <c r="AK40" s="36"/>
    </row>
    <row r="41" spans="2:45" ht="15.75" hidden="1" customHeight="1" x14ac:dyDescent="0.25">
      <c r="B41" s="36"/>
      <c r="C41" s="36" t="s">
        <v>43</v>
      </c>
      <c r="D41" s="36">
        <f>$P$2</f>
        <v>0</v>
      </c>
      <c r="E41" s="36"/>
      <c r="F41" s="36" t="s">
        <v>44</v>
      </c>
      <c r="G41" s="36">
        <f>$P$2</f>
        <v>0</v>
      </c>
      <c r="H41" s="36" t="str">
        <f t="shared" si="0"/>
        <v>0 Left</v>
      </c>
      <c r="I41" s="36" t="str">
        <f t="shared" si="1"/>
        <v>0 Right</v>
      </c>
      <c r="J41" s="36"/>
      <c r="K41" s="36"/>
      <c r="L41" s="36" t="s">
        <v>43</v>
      </c>
      <c r="M41" s="36">
        <f>$P$2</f>
        <v>0</v>
      </c>
      <c r="N41" s="36"/>
      <c r="O41" s="36" t="s">
        <v>44</v>
      </c>
      <c r="P41" s="36">
        <f>$P$2</f>
        <v>0</v>
      </c>
      <c r="Q41" s="36" t="str">
        <f t="shared" si="2"/>
        <v>0 Left</v>
      </c>
      <c r="R41" s="36" t="str">
        <f t="shared" si="3"/>
        <v>0 Right</v>
      </c>
      <c r="S41" s="36"/>
      <c r="T41" s="36"/>
      <c r="U41" s="36" t="s">
        <v>43</v>
      </c>
      <c r="V41" s="36">
        <f>$P$2</f>
        <v>0</v>
      </c>
      <c r="W41" s="36"/>
      <c r="X41" s="36" t="s">
        <v>44</v>
      </c>
      <c r="Y41" s="36">
        <f>$P$2</f>
        <v>0</v>
      </c>
      <c r="Z41" s="36" t="str">
        <f t="shared" si="4"/>
        <v>0 Left</v>
      </c>
      <c r="AA41" s="36" t="str">
        <f t="shared" si="5"/>
        <v>0 Right</v>
      </c>
      <c r="AB41" s="36"/>
      <c r="AC41" s="36"/>
      <c r="AD41" s="36" t="s">
        <v>43</v>
      </c>
      <c r="AE41" s="36">
        <f>$P$2</f>
        <v>0</v>
      </c>
      <c r="AF41" s="36"/>
      <c r="AG41" s="36" t="s">
        <v>44</v>
      </c>
      <c r="AH41" s="36">
        <f>$P$2</f>
        <v>0</v>
      </c>
      <c r="AI41" s="36" t="str">
        <f t="shared" si="6"/>
        <v>0 Left</v>
      </c>
      <c r="AJ41" s="36" t="str">
        <f t="shared" si="7"/>
        <v>0 Right</v>
      </c>
      <c r="AK41" s="36"/>
    </row>
    <row r="42" spans="2:45" ht="15.75" hidden="1" customHeight="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row>
    <row r="43" spans="2:45" ht="15.75" hidden="1" customHeight="1" x14ac:dyDescent="0.25">
      <c r="B43" s="36"/>
      <c r="C43" s="36" t="s">
        <v>43</v>
      </c>
      <c r="D43" s="36">
        <f>$R$2</f>
        <v>0</v>
      </c>
      <c r="E43" s="36"/>
      <c r="F43" s="36" t="s">
        <v>44</v>
      </c>
      <c r="G43" s="36">
        <f>$R$2</f>
        <v>0</v>
      </c>
      <c r="H43" s="36" t="str">
        <f t="shared" si="0"/>
        <v>0 Left</v>
      </c>
      <c r="I43" s="36" t="str">
        <f t="shared" si="1"/>
        <v>0 Right</v>
      </c>
      <c r="J43" s="36"/>
      <c r="K43" s="36"/>
      <c r="L43" s="36" t="s">
        <v>43</v>
      </c>
      <c r="M43" s="36">
        <f>$R$2</f>
        <v>0</v>
      </c>
      <c r="N43" s="36"/>
      <c r="O43" s="36" t="s">
        <v>44</v>
      </c>
      <c r="P43" s="36">
        <f>$R$2</f>
        <v>0</v>
      </c>
      <c r="Q43" s="36" t="str">
        <f t="shared" si="2"/>
        <v>0 Left</v>
      </c>
      <c r="R43" s="36" t="str">
        <f t="shared" si="3"/>
        <v>0 Right</v>
      </c>
      <c r="S43" s="36"/>
      <c r="T43" s="36"/>
      <c r="U43" s="36" t="s">
        <v>43</v>
      </c>
      <c r="V43" s="36">
        <f>$R$2</f>
        <v>0</v>
      </c>
      <c r="W43" s="36"/>
      <c r="X43" s="36" t="s">
        <v>44</v>
      </c>
      <c r="Y43" s="36">
        <f>$R$2</f>
        <v>0</v>
      </c>
      <c r="Z43" s="36" t="str">
        <f t="shared" si="4"/>
        <v>0 Left</v>
      </c>
      <c r="AA43" s="36" t="str">
        <f t="shared" si="5"/>
        <v>0 Right</v>
      </c>
      <c r="AB43" s="36"/>
      <c r="AC43" s="36"/>
      <c r="AD43" s="36" t="s">
        <v>43</v>
      </c>
      <c r="AE43" s="36">
        <f>$R$2</f>
        <v>0</v>
      </c>
      <c r="AF43" s="36"/>
      <c r="AG43" s="36" t="s">
        <v>44</v>
      </c>
      <c r="AH43" s="36">
        <f>$R$2</f>
        <v>0</v>
      </c>
      <c r="AI43" s="36" t="str">
        <f t="shared" si="6"/>
        <v>0 Left</v>
      </c>
      <c r="AJ43" s="36" t="str">
        <f t="shared" si="7"/>
        <v>0 Right</v>
      </c>
      <c r="AK43" s="36"/>
    </row>
    <row r="44" spans="2:45" ht="15.75" hidden="1" customHeight="1" x14ac:dyDescent="0.25">
      <c r="B44" s="36"/>
      <c r="C44" s="36" t="s">
        <v>43</v>
      </c>
      <c r="D44" s="36">
        <f>$R$2</f>
        <v>0</v>
      </c>
      <c r="E44" s="36"/>
      <c r="F44" s="36" t="s">
        <v>44</v>
      </c>
      <c r="G44" s="36">
        <f>$R$2</f>
        <v>0</v>
      </c>
      <c r="H44" s="36" t="str">
        <f t="shared" si="0"/>
        <v>0 Left</v>
      </c>
      <c r="I44" s="36" t="str">
        <f t="shared" si="1"/>
        <v>0 Right</v>
      </c>
      <c r="J44" s="36"/>
      <c r="K44" s="36"/>
      <c r="L44" s="36" t="s">
        <v>43</v>
      </c>
      <c r="M44" s="36">
        <f>$R$2</f>
        <v>0</v>
      </c>
      <c r="N44" s="36"/>
      <c r="O44" s="36" t="s">
        <v>44</v>
      </c>
      <c r="P44" s="36">
        <f>$R$2</f>
        <v>0</v>
      </c>
      <c r="Q44" s="36" t="str">
        <f t="shared" si="2"/>
        <v>0 Left</v>
      </c>
      <c r="R44" s="36" t="str">
        <f t="shared" si="3"/>
        <v>0 Right</v>
      </c>
      <c r="S44" s="36"/>
      <c r="T44" s="36"/>
      <c r="U44" s="36" t="s">
        <v>43</v>
      </c>
      <c r="V44" s="36">
        <f>$R$2</f>
        <v>0</v>
      </c>
      <c r="W44" s="36"/>
      <c r="X44" s="36" t="s">
        <v>44</v>
      </c>
      <c r="Y44" s="36">
        <f>$R$2</f>
        <v>0</v>
      </c>
      <c r="Z44" s="36" t="str">
        <f t="shared" si="4"/>
        <v>0 Left</v>
      </c>
      <c r="AA44" s="36" t="str">
        <f t="shared" si="5"/>
        <v>0 Right</v>
      </c>
      <c r="AB44" s="36"/>
      <c r="AC44" s="36"/>
      <c r="AD44" s="36" t="s">
        <v>43</v>
      </c>
      <c r="AE44" s="36">
        <f>$R$2</f>
        <v>0</v>
      </c>
      <c r="AF44" s="36"/>
      <c r="AG44" s="36" t="s">
        <v>44</v>
      </c>
      <c r="AH44" s="36">
        <f>$R$2</f>
        <v>0</v>
      </c>
      <c r="AI44" s="36" t="str">
        <f t="shared" si="6"/>
        <v>0 Left</v>
      </c>
      <c r="AJ44" s="36" t="str">
        <f t="shared" si="7"/>
        <v>0 Right</v>
      </c>
      <c r="AK44" s="36"/>
    </row>
    <row r="45" spans="2:45"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row>
    <row r="46" spans="2:45" ht="15.75" hidden="1" customHeight="1" x14ac:dyDescent="0.25">
      <c r="B46" s="36"/>
      <c r="C46" s="36" t="s">
        <v>43</v>
      </c>
      <c r="D46" s="36">
        <f>$T$2</f>
        <v>0</v>
      </c>
      <c r="E46" s="36"/>
      <c r="F46" s="36" t="s">
        <v>44</v>
      </c>
      <c r="G46" s="36">
        <f>$T$2</f>
        <v>0</v>
      </c>
      <c r="H46" s="36" t="str">
        <f t="shared" si="0"/>
        <v>0 Left</v>
      </c>
      <c r="I46" s="36" t="str">
        <f t="shared" si="1"/>
        <v>0 Right</v>
      </c>
      <c r="J46" s="36"/>
      <c r="K46" s="36"/>
      <c r="L46" s="36" t="s">
        <v>43</v>
      </c>
      <c r="M46" s="36">
        <f>$T$2</f>
        <v>0</v>
      </c>
      <c r="N46" s="36"/>
      <c r="O46" s="36" t="s">
        <v>44</v>
      </c>
      <c r="P46" s="36">
        <f>$T$2</f>
        <v>0</v>
      </c>
      <c r="Q46" s="36" t="str">
        <f t="shared" si="2"/>
        <v>0 Left</v>
      </c>
      <c r="R46" s="36" t="str">
        <f t="shared" si="3"/>
        <v>0 Right</v>
      </c>
      <c r="S46" s="36"/>
      <c r="T46" s="36"/>
      <c r="U46" s="36" t="s">
        <v>43</v>
      </c>
      <c r="V46" s="36">
        <f>$T$2</f>
        <v>0</v>
      </c>
      <c r="W46" s="36"/>
      <c r="X46" s="36" t="s">
        <v>44</v>
      </c>
      <c r="Y46" s="36">
        <f>$T$2</f>
        <v>0</v>
      </c>
      <c r="Z46" s="36" t="str">
        <f t="shared" si="4"/>
        <v>0 Left</v>
      </c>
      <c r="AA46" s="36" t="str">
        <f t="shared" si="5"/>
        <v>0 Right</v>
      </c>
      <c r="AB46" s="36"/>
      <c r="AC46" s="36"/>
      <c r="AD46" s="36" t="s">
        <v>43</v>
      </c>
      <c r="AE46" s="36">
        <f>$T$2</f>
        <v>0</v>
      </c>
      <c r="AF46" s="36"/>
      <c r="AG46" s="36" t="s">
        <v>44</v>
      </c>
      <c r="AH46" s="36">
        <f>$T$2</f>
        <v>0</v>
      </c>
      <c r="AI46" s="36" t="str">
        <f t="shared" si="6"/>
        <v>0 Left</v>
      </c>
      <c r="AJ46" s="36" t="str">
        <f t="shared" si="7"/>
        <v>0 Right</v>
      </c>
      <c r="AK46" s="36"/>
      <c r="AL46" s="37">
        <f>$B$20</f>
        <v>0</v>
      </c>
      <c r="AM46" t="str">
        <f>$H$20</f>
        <v>1 Left</v>
      </c>
      <c r="AN46" s="36">
        <f>$K$20</f>
        <v>0</v>
      </c>
      <c r="AO46" s="36" t="str">
        <f>$Q$20</f>
        <v>1 Left</v>
      </c>
      <c r="AP46" s="36">
        <f>$T$20</f>
        <v>0</v>
      </c>
      <c r="AQ46" s="36" t="str">
        <f>$Z$20</f>
        <v>1 Left</v>
      </c>
      <c r="AR46" s="36">
        <f>$AC$20</f>
        <v>0</v>
      </c>
      <c r="AS46" s="36" t="str">
        <f>$AI$20</f>
        <v>1 Left</v>
      </c>
    </row>
    <row r="47" spans="2:45" ht="15.75" hidden="1" customHeight="1" x14ac:dyDescent="0.25">
      <c r="B47" s="36"/>
      <c r="C47" s="36" t="s">
        <v>43</v>
      </c>
      <c r="D47" s="36">
        <f>$T$2</f>
        <v>0</v>
      </c>
      <c r="E47" s="36"/>
      <c r="F47" s="36" t="s">
        <v>44</v>
      </c>
      <c r="G47" s="36">
        <f>$T$2</f>
        <v>0</v>
      </c>
      <c r="H47" s="36" t="str">
        <f t="shared" si="0"/>
        <v>0 Left</v>
      </c>
      <c r="I47" s="36" t="str">
        <f t="shared" si="1"/>
        <v>0 Right</v>
      </c>
      <c r="J47" s="36"/>
      <c r="K47" s="36"/>
      <c r="L47" s="36" t="s">
        <v>43</v>
      </c>
      <c r="M47" s="36">
        <f>$T$2</f>
        <v>0</v>
      </c>
      <c r="N47" s="36"/>
      <c r="O47" s="36" t="s">
        <v>44</v>
      </c>
      <c r="P47" s="36">
        <f>$T$2</f>
        <v>0</v>
      </c>
      <c r="Q47" s="36" t="str">
        <f t="shared" si="2"/>
        <v>0 Left</v>
      </c>
      <c r="R47" s="36" t="str">
        <f t="shared" si="3"/>
        <v>0 Right</v>
      </c>
      <c r="S47" s="36"/>
      <c r="T47" s="36"/>
      <c r="U47" s="36" t="s">
        <v>43</v>
      </c>
      <c r="V47" s="36">
        <f>$T$2</f>
        <v>0</v>
      </c>
      <c r="W47" s="36"/>
      <c r="X47" s="36" t="s">
        <v>44</v>
      </c>
      <c r="Y47" s="36">
        <f>$T$2</f>
        <v>0</v>
      </c>
      <c r="Z47" s="36" t="str">
        <f t="shared" si="4"/>
        <v>0 Left</v>
      </c>
      <c r="AA47" s="36" t="str">
        <f t="shared" si="5"/>
        <v>0 Right</v>
      </c>
      <c r="AB47" s="36"/>
      <c r="AC47" s="36"/>
      <c r="AD47" s="36" t="s">
        <v>43</v>
      </c>
      <c r="AE47" s="36">
        <f>$T$2</f>
        <v>0</v>
      </c>
      <c r="AF47" s="36"/>
      <c r="AG47" s="36" t="s">
        <v>44</v>
      </c>
      <c r="AH47" s="36">
        <f>$T$2</f>
        <v>0</v>
      </c>
      <c r="AI47" s="36" t="str">
        <f t="shared" si="6"/>
        <v>0 Left</v>
      </c>
      <c r="AJ47" s="36" t="str">
        <f t="shared" si="7"/>
        <v>0 Right</v>
      </c>
      <c r="AK47" s="36"/>
      <c r="AL47" s="37">
        <f>$E$20</f>
        <v>0</v>
      </c>
      <c r="AM47" t="str">
        <f>$I$20</f>
        <v>1 Right</v>
      </c>
      <c r="AN47" s="36">
        <f>$K$23</f>
        <v>0</v>
      </c>
      <c r="AO47" s="36" t="str">
        <f>$Q$23</f>
        <v>2 Left</v>
      </c>
      <c r="AP47" s="36">
        <f>$T$23</f>
        <v>0</v>
      </c>
      <c r="AQ47" s="36" t="str">
        <f>$Z$23</f>
        <v>2 Left</v>
      </c>
      <c r="AR47" s="36">
        <f>$AC$23</f>
        <v>0</v>
      </c>
      <c r="AS47" s="36" t="str">
        <f>$AI$23</f>
        <v>2 Left</v>
      </c>
    </row>
    <row r="48" spans="2:45"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37">
        <f>$B$39</f>
        <v>0</v>
      </c>
      <c r="AM48" t="str">
        <f>$H$39</f>
        <v>0 Left</v>
      </c>
      <c r="AN48" s="36">
        <f>$K$26</f>
        <v>0</v>
      </c>
      <c r="AO48" s="36" t="str">
        <f>$Q$26</f>
        <v>3 Left</v>
      </c>
      <c r="AP48" s="36">
        <f>$T$26</f>
        <v>0</v>
      </c>
      <c r="AQ48" s="36" t="str">
        <f>$Z$26</f>
        <v>3 Left</v>
      </c>
      <c r="AR48" s="36">
        <f>$AC$26</f>
        <v>0</v>
      </c>
      <c r="AS48" s="36" t="str">
        <f>$AI$26</f>
        <v>3 Left</v>
      </c>
    </row>
    <row r="49" spans="2:45" ht="15" hidden="1" customHeight="1" x14ac:dyDescent="0.25">
      <c r="B49" s="36"/>
      <c r="C49" s="36" t="s">
        <v>43</v>
      </c>
      <c r="D49" s="36">
        <f>$V$2</f>
        <v>0</v>
      </c>
      <c r="E49" s="36"/>
      <c r="F49" s="36" t="s">
        <v>44</v>
      </c>
      <c r="G49" s="36">
        <f>$V$2</f>
        <v>0</v>
      </c>
      <c r="H49" s="36" t="str">
        <f t="shared" si="0"/>
        <v>0 Left</v>
      </c>
      <c r="I49" s="36" t="str">
        <f t="shared" si="1"/>
        <v>0 Right</v>
      </c>
      <c r="J49" s="36"/>
      <c r="K49" s="36"/>
      <c r="L49" s="36" t="s">
        <v>43</v>
      </c>
      <c r="M49" s="36">
        <f>$V$2</f>
        <v>0</v>
      </c>
      <c r="N49" s="36"/>
      <c r="O49" s="36" t="s">
        <v>44</v>
      </c>
      <c r="P49" s="36">
        <f>$V$2</f>
        <v>0</v>
      </c>
      <c r="Q49" s="36" t="str">
        <f t="shared" si="2"/>
        <v>0 Left</v>
      </c>
      <c r="R49" s="36" t="str">
        <f t="shared" si="3"/>
        <v>0 Right</v>
      </c>
      <c r="S49" s="36"/>
      <c r="T49" s="36"/>
      <c r="U49" s="36" t="s">
        <v>43</v>
      </c>
      <c r="V49" s="36">
        <f>$V$2</f>
        <v>0</v>
      </c>
      <c r="W49" s="36"/>
      <c r="X49" s="36" t="s">
        <v>44</v>
      </c>
      <c r="Y49" s="36">
        <f>$V$2</f>
        <v>0</v>
      </c>
      <c r="Z49" s="36" t="str">
        <f t="shared" si="4"/>
        <v>0 Left</v>
      </c>
      <c r="AA49" s="36" t="str">
        <f t="shared" si="5"/>
        <v>0 Right</v>
      </c>
      <c r="AB49" s="36"/>
      <c r="AC49" s="36"/>
      <c r="AD49" s="36" t="s">
        <v>43</v>
      </c>
      <c r="AE49" s="36">
        <f>$V$2</f>
        <v>0</v>
      </c>
      <c r="AF49" s="36"/>
      <c r="AG49" s="36" t="s">
        <v>44</v>
      </c>
      <c r="AH49" s="36">
        <f>$V$2</f>
        <v>0</v>
      </c>
      <c r="AI49" s="36" t="str">
        <f t="shared" si="6"/>
        <v>0 Left</v>
      </c>
      <c r="AJ49" s="36" t="str">
        <f t="shared" si="7"/>
        <v>0 Right</v>
      </c>
      <c r="AK49" s="36"/>
      <c r="AL49" s="37">
        <f>$E$39</f>
        <v>0</v>
      </c>
      <c r="AM49" t="str">
        <f>$I$39</f>
        <v>0 Right</v>
      </c>
      <c r="AN49" s="36">
        <f>$K$29</f>
        <v>0</v>
      </c>
      <c r="AO49" s="36" t="str">
        <f>$Q$29</f>
        <v>4 Left</v>
      </c>
      <c r="AP49" s="36">
        <f>$T$29</f>
        <v>0</v>
      </c>
      <c r="AQ49" s="36" t="str">
        <f>$Z$29</f>
        <v>4 Left</v>
      </c>
      <c r="AR49" s="36">
        <f>$AC$29</f>
        <v>0</v>
      </c>
      <c r="AS49" s="36" t="str">
        <f>$AI$29</f>
        <v>4 Left</v>
      </c>
    </row>
    <row r="50" spans="2:45" ht="15" hidden="1" customHeight="1" x14ac:dyDescent="0.25">
      <c r="B50" s="36"/>
      <c r="C50" s="36" t="s">
        <v>43</v>
      </c>
      <c r="D50" s="36">
        <f>$V$2</f>
        <v>0</v>
      </c>
      <c r="E50" s="36"/>
      <c r="F50" s="36" t="s">
        <v>44</v>
      </c>
      <c r="G50" s="36">
        <f>$V$2</f>
        <v>0</v>
      </c>
      <c r="H50" s="36" t="str">
        <f t="shared" si="0"/>
        <v>0 Left</v>
      </c>
      <c r="I50" s="36" t="str">
        <f t="shared" si="1"/>
        <v>0 Right</v>
      </c>
      <c r="J50" s="36"/>
      <c r="K50" s="36"/>
      <c r="L50" s="36" t="s">
        <v>43</v>
      </c>
      <c r="M50" s="36">
        <f>$V$2</f>
        <v>0</v>
      </c>
      <c r="N50" s="36"/>
      <c r="O50" s="36" t="s">
        <v>44</v>
      </c>
      <c r="P50" s="36">
        <f>$V$2</f>
        <v>0</v>
      </c>
      <c r="Q50" s="36" t="str">
        <f t="shared" si="2"/>
        <v>0 Left</v>
      </c>
      <c r="R50" s="36" t="str">
        <f t="shared" si="3"/>
        <v>0 Right</v>
      </c>
      <c r="S50" s="36"/>
      <c r="T50" s="36"/>
      <c r="U50" s="36" t="s">
        <v>43</v>
      </c>
      <c r="V50" s="36">
        <f>$V$2</f>
        <v>0</v>
      </c>
      <c r="W50" s="36"/>
      <c r="X50" s="36" t="s">
        <v>44</v>
      </c>
      <c r="Y50" s="36">
        <f>$V$2</f>
        <v>0</v>
      </c>
      <c r="Z50" s="36" t="str">
        <f t="shared" si="4"/>
        <v>0 Left</v>
      </c>
      <c r="AA50" s="36" t="str">
        <f t="shared" si="5"/>
        <v>0 Right</v>
      </c>
      <c r="AB50" s="36"/>
      <c r="AC50" s="36"/>
      <c r="AD50" s="36" t="s">
        <v>43</v>
      </c>
      <c r="AE50" s="36">
        <f>$V$2</f>
        <v>0</v>
      </c>
      <c r="AF50" s="36"/>
      <c r="AG50" s="36" t="s">
        <v>44</v>
      </c>
      <c r="AH50" s="36">
        <f>$V$2</f>
        <v>0</v>
      </c>
      <c r="AI50" s="36" t="str">
        <f t="shared" si="6"/>
        <v>0 Left</v>
      </c>
      <c r="AJ50" s="36" t="str">
        <f t="shared" si="7"/>
        <v>0 Right</v>
      </c>
      <c r="AK50" s="36"/>
      <c r="AL50" s="37">
        <f>$B$42</f>
        <v>0</v>
      </c>
      <c r="AM50" t="str">
        <f>$H$42</f>
        <v>0 Left</v>
      </c>
      <c r="AN50" s="36">
        <f>$K$32</f>
        <v>0</v>
      </c>
      <c r="AO50" s="36" t="str">
        <f>$Q$32</f>
        <v>5 Left</v>
      </c>
      <c r="AP50" s="36">
        <f>$T$32</f>
        <v>0</v>
      </c>
      <c r="AQ50" s="36" t="str">
        <f>$Z$32</f>
        <v>5 Left</v>
      </c>
      <c r="AR50" s="36">
        <f>$AC$32</f>
        <v>0</v>
      </c>
      <c r="AS50" s="36" t="str">
        <f>$AI$32</f>
        <v>5 Left</v>
      </c>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$E$42</f>
        <v>0</v>
      </c>
      <c r="AM51" t="str">
        <f>$I$42</f>
        <v>0 Right</v>
      </c>
      <c r="AN51" s="36">
        <f>$K$35</f>
        <v>0</v>
      </c>
      <c r="AO51" s="36" t="str">
        <f>$Q$35</f>
        <v>6 Left</v>
      </c>
      <c r="AP51" s="36">
        <f>$T$35</f>
        <v>0</v>
      </c>
      <c r="AQ51" s="36" t="str">
        <f>$Z$35</f>
        <v>6 Left</v>
      </c>
      <c r="AR51" s="36">
        <f>$AC$35</f>
        <v>0</v>
      </c>
      <c r="AS51" s="36" t="str">
        <f>$AI$35</f>
        <v>6 Left</v>
      </c>
    </row>
    <row r="52" spans="2:45" ht="15" hidden="1" customHeight="1" x14ac:dyDescent="0.25">
      <c r="B52" s="36"/>
      <c r="C52" s="36" t="s">
        <v>43</v>
      </c>
      <c r="D52" s="36">
        <f>$X$2</f>
        <v>0</v>
      </c>
      <c r="E52" s="36"/>
      <c r="F52" s="36" t="s">
        <v>44</v>
      </c>
      <c r="G52" s="36">
        <f>$X$2</f>
        <v>0</v>
      </c>
      <c r="H52" s="36" t="str">
        <f t="shared" si="0"/>
        <v>0 Left</v>
      </c>
      <c r="I52" s="36" t="str">
        <f t="shared" si="1"/>
        <v>0 Right</v>
      </c>
      <c r="J52" s="36"/>
      <c r="K52" s="36"/>
      <c r="L52" s="36" t="s">
        <v>43</v>
      </c>
      <c r="M52" s="36">
        <f>$X$2</f>
        <v>0</v>
      </c>
      <c r="N52" s="36"/>
      <c r="O52" s="36" t="s">
        <v>44</v>
      </c>
      <c r="P52" s="36">
        <f>$X$2</f>
        <v>0</v>
      </c>
      <c r="Q52" s="36" t="str">
        <f t="shared" si="2"/>
        <v>0 Left</v>
      </c>
      <c r="R52" s="36" t="str">
        <f t="shared" si="3"/>
        <v>0 Right</v>
      </c>
      <c r="S52" s="36"/>
      <c r="T52" s="36"/>
      <c r="U52" s="36" t="s">
        <v>43</v>
      </c>
      <c r="V52" s="36">
        <f>$X$2</f>
        <v>0</v>
      </c>
      <c r="W52" s="36"/>
      <c r="X52" s="36" t="s">
        <v>44</v>
      </c>
      <c r="Y52" s="36">
        <f>$X$2</f>
        <v>0</v>
      </c>
      <c r="Z52" s="36" t="str">
        <f t="shared" si="4"/>
        <v>0 Left</v>
      </c>
      <c r="AA52" s="36" t="str">
        <f t="shared" si="5"/>
        <v>0 Right</v>
      </c>
      <c r="AB52" s="36"/>
      <c r="AC52" s="36"/>
      <c r="AD52" s="36" t="s">
        <v>43</v>
      </c>
      <c r="AE52" s="36">
        <f>$X$2</f>
        <v>0</v>
      </c>
      <c r="AF52" s="36"/>
      <c r="AG52" s="36" t="s">
        <v>44</v>
      </c>
      <c r="AH52" s="36">
        <f>$X$2</f>
        <v>0</v>
      </c>
      <c r="AI52" s="36" t="str">
        <f t="shared" si="6"/>
        <v>0 Left</v>
      </c>
      <c r="AJ52" s="36" t="str">
        <f t="shared" si="7"/>
        <v>0 Right</v>
      </c>
      <c r="AK52" s="36"/>
      <c r="AL52" s="37">
        <f>$B$45</f>
        <v>0</v>
      </c>
      <c r="AM52" t="str">
        <f>$H$45</f>
        <v>0 Left</v>
      </c>
      <c r="AN52" s="36">
        <f>$K$38</f>
        <v>0</v>
      </c>
      <c r="AO52" s="36" t="str">
        <f>$Q$38</f>
        <v>7 Left</v>
      </c>
      <c r="AP52" s="36">
        <f>$T$38</f>
        <v>0</v>
      </c>
      <c r="AQ52" s="36" t="str">
        <f>$Z$38</f>
        <v>7 Left</v>
      </c>
      <c r="AR52" s="36">
        <f>$AC$38</f>
        <v>0</v>
      </c>
      <c r="AS52" s="36" t="str">
        <f>$AI$38</f>
        <v>7 Left</v>
      </c>
    </row>
    <row r="53" spans="2:45" ht="15" hidden="1" customHeight="1" x14ac:dyDescent="0.25">
      <c r="B53" s="36"/>
      <c r="C53" s="36" t="s">
        <v>43</v>
      </c>
      <c r="D53" s="36">
        <f>$X$2</f>
        <v>0</v>
      </c>
      <c r="E53" s="36"/>
      <c r="F53" s="36" t="s">
        <v>44</v>
      </c>
      <c r="G53" s="36">
        <f>$X$2</f>
        <v>0</v>
      </c>
      <c r="H53" s="36" t="str">
        <f t="shared" si="0"/>
        <v>0 Left</v>
      </c>
      <c r="I53" s="36" t="str">
        <f t="shared" si="1"/>
        <v>0 Right</v>
      </c>
      <c r="J53" s="36"/>
      <c r="K53" s="36"/>
      <c r="L53" s="36" t="s">
        <v>43</v>
      </c>
      <c r="M53" s="36">
        <f>$X$2</f>
        <v>0</v>
      </c>
      <c r="N53" s="36"/>
      <c r="O53" s="36" t="s">
        <v>44</v>
      </c>
      <c r="P53" s="36">
        <f>$X$2</f>
        <v>0</v>
      </c>
      <c r="Q53" s="36" t="str">
        <f t="shared" si="2"/>
        <v>0 Left</v>
      </c>
      <c r="R53" s="36" t="str">
        <f t="shared" si="3"/>
        <v>0 Right</v>
      </c>
      <c r="S53" s="36"/>
      <c r="T53" s="36"/>
      <c r="U53" s="36" t="s">
        <v>43</v>
      </c>
      <c r="V53" s="36">
        <f>$X$2</f>
        <v>0</v>
      </c>
      <c r="W53" s="36"/>
      <c r="X53" s="36" t="s">
        <v>44</v>
      </c>
      <c r="Y53" s="36">
        <f>$X$2</f>
        <v>0</v>
      </c>
      <c r="Z53" s="36" t="str">
        <f t="shared" si="4"/>
        <v>0 Left</v>
      </c>
      <c r="AA53" s="36" t="str">
        <f t="shared" si="5"/>
        <v>0 Right</v>
      </c>
      <c r="AB53" s="36"/>
      <c r="AC53" s="36"/>
      <c r="AD53" s="36" t="s">
        <v>43</v>
      </c>
      <c r="AE53" s="36">
        <f>$X$2</f>
        <v>0</v>
      </c>
      <c r="AF53" s="36"/>
      <c r="AG53" s="36" t="s">
        <v>44</v>
      </c>
      <c r="AH53" s="36">
        <f>$X$2</f>
        <v>0</v>
      </c>
      <c r="AI53" s="36" t="str">
        <f t="shared" si="6"/>
        <v>0 Left</v>
      </c>
      <c r="AJ53" s="36" t="str">
        <f t="shared" si="7"/>
        <v>0 Right</v>
      </c>
      <c r="AK53" s="36"/>
      <c r="AL53" s="37">
        <f>$E$45</f>
        <v>0</v>
      </c>
      <c r="AM53" t="str">
        <f>$I$45</f>
        <v>0 Right</v>
      </c>
      <c r="AN53" s="36">
        <f>$K$39</f>
        <v>0</v>
      </c>
      <c r="AO53" s="36" t="str">
        <f>$Q$39</f>
        <v>0 Left</v>
      </c>
      <c r="AP53" s="36">
        <f>$T$39</f>
        <v>0</v>
      </c>
      <c r="AQ53" s="36" t="str">
        <f>$Z$39</f>
        <v>0 Left</v>
      </c>
      <c r="AR53" s="36">
        <f>$AC$39</f>
        <v>0</v>
      </c>
      <c r="AS53" s="36" t="str">
        <f>$AI$39</f>
        <v>0 Left</v>
      </c>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$B$40</f>
        <v>0</v>
      </c>
      <c r="AM54" t="str">
        <f>$H$40</f>
        <v>0 Left</v>
      </c>
      <c r="AN54" s="36">
        <f>$K$40</f>
        <v>0</v>
      </c>
      <c r="AO54" s="36" t="str">
        <f>$Q$40</f>
        <v>0 Left</v>
      </c>
      <c r="AP54" s="36">
        <f>$T$40</f>
        <v>0</v>
      </c>
      <c r="AQ54" s="36" t="str">
        <f>$Z$40</f>
        <v>0 Left</v>
      </c>
      <c r="AR54" s="36">
        <f>$AC$40</f>
        <v>0</v>
      </c>
      <c r="AS54" s="36" t="str">
        <f>$AI$40</f>
        <v>0 Left</v>
      </c>
    </row>
    <row r="55" spans="2:45" ht="15" hidden="1" customHeight="1" x14ac:dyDescent="0.25">
      <c r="B55" s="36"/>
      <c r="C55" s="36" t="s">
        <v>43</v>
      </c>
      <c r="D55" s="36">
        <f>$Z$2</f>
        <v>0</v>
      </c>
      <c r="E55" s="36"/>
      <c r="F55" s="36" t="s">
        <v>44</v>
      </c>
      <c r="G55" s="36">
        <f>$Z$2</f>
        <v>0</v>
      </c>
      <c r="H55" s="36" t="str">
        <f t="shared" si="0"/>
        <v>0 Left</v>
      </c>
      <c r="I55" s="36" t="str">
        <f t="shared" si="1"/>
        <v>0 Right</v>
      </c>
      <c r="J55" s="36"/>
      <c r="K55" s="36"/>
      <c r="L55" s="36" t="s">
        <v>43</v>
      </c>
      <c r="M55" s="36">
        <f>$Z$2</f>
        <v>0</v>
      </c>
      <c r="N55" s="36"/>
      <c r="O55" s="36" t="s">
        <v>44</v>
      </c>
      <c r="P55" s="36">
        <f>$Z$2</f>
        <v>0</v>
      </c>
      <c r="Q55" s="36" t="str">
        <f t="shared" si="2"/>
        <v>0 Left</v>
      </c>
      <c r="R55" s="36" t="str">
        <f t="shared" si="3"/>
        <v>0 Right</v>
      </c>
      <c r="S55" s="36"/>
      <c r="T55" s="36"/>
      <c r="U55" s="36" t="s">
        <v>43</v>
      </c>
      <c r="V55" s="36">
        <f>$Z$2</f>
        <v>0</v>
      </c>
      <c r="W55" s="36"/>
      <c r="X55" s="36" t="s">
        <v>44</v>
      </c>
      <c r="Y55" s="36">
        <f>$Z$2</f>
        <v>0</v>
      </c>
      <c r="Z55" s="36" t="str">
        <f t="shared" si="4"/>
        <v>0 Left</v>
      </c>
      <c r="AA55" s="36" t="str">
        <f t="shared" si="5"/>
        <v>0 Right</v>
      </c>
      <c r="AB55" s="36"/>
      <c r="AC55" s="36"/>
      <c r="AD55" s="36" t="s">
        <v>43</v>
      </c>
      <c r="AE55" s="36">
        <f>$Z$2</f>
        <v>0</v>
      </c>
      <c r="AF55" s="36"/>
      <c r="AG55" s="36" t="s">
        <v>44</v>
      </c>
      <c r="AH55" s="36">
        <f>$Z$2</f>
        <v>0</v>
      </c>
      <c r="AI55" s="36" t="str">
        <f t="shared" si="6"/>
        <v>0 Left</v>
      </c>
      <c r="AJ55" s="36" t="str">
        <f t="shared" si="7"/>
        <v>0 Right</v>
      </c>
      <c r="AK55" s="36"/>
      <c r="AL55" s="37">
        <f>$E$40</f>
        <v>0</v>
      </c>
      <c r="AM55" t="str">
        <f>$I$40</f>
        <v>0 Right</v>
      </c>
      <c r="AN55" s="36">
        <f>$K$41</f>
        <v>0</v>
      </c>
      <c r="AO55" s="36" t="str">
        <f>$Q$41</f>
        <v>0 Left</v>
      </c>
      <c r="AP55" s="36">
        <f>$T$41</f>
        <v>0</v>
      </c>
      <c r="AQ55" s="36" t="str">
        <f>$Z$41</f>
        <v>0 Left</v>
      </c>
      <c r="AR55" s="36">
        <f>$AC$41</f>
        <v>0</v>
      </c>
      <c r="AS55" s="36" t="str">
        <f>$AI$41</f>
        <v>0 Left</v>
      </c>
    </row>
    <row r="56" spans="2:45" ht="15" hidden="1" customHeight="1" x14ac:dyDescent="0.25">
      <c r="B56" s="36"/>
      <c r="C56" s="36" t="s">
        <v>43</v>
      </c>
      <c r="D56" s="36">
        <f>$Z$2</f>
        <v>0</v>
      </c>
      <c r="E56" s="36"/>
      <c r="F56" s="36" t="s">
        <v>44</v>
      </c>
      <c r="G56" s="36">
        <f>$Z$2</f>
        <v>0</v>
      </c>
      <c r="H56" s="36" t="str">
        <f t="shared" si="0"/>
        <v>0 Left</v>
      </c>
      <c r="I56" s="36" t="str">
        <f t="shared" si="1"/>
        <v>0 Right</v>
      </c>
      <c r="J56" s="36"/>
      <c r="K56" s="36"/>
      <c r="L56" s="36" t="s">
        <v>43</v>
      </c>
      <c r="M56" s="36">
        <f>$Z$2</f>
        <v>0</v>
      </c>
      <c r="N56" s="36"/>
      <c r="O56" s="36" t="s">
        <v>44</v>
      </c>
      <c r="P56" s="36">
        <f>$Z$2</f>
        <v>0</v>
      </c>
      <c r="Q56" s="36" t="str">
        <f t="shared" si="2"/>
        <v>0 Left</v>
      </c>
      <c r="R56" s="36" t="str">
        <f t="shared" si="3"/>
        <v>0 Right</v>
      </c>
      <c r="S56" s="36"/>
      <c r="T56" s="36"/>
      <c r="U56" s="36" t="s">
        <v>43</v>
      </c>
      <c r="V56" s="36">
        <f>$Z$2</f>
        <v>0</v>
      </c>
      <c r="W56" s="36"/>
      <c r="X56" s="36" t="s">
        <v>44</v>
      </c>
      <c r="Y56" s="36">
        <f>$Z$2</f>
        <v>0</v>
      </c>
      <c r="Z56" s="36" t="str">
        <f t="shared" si="4"/>
        <v>0 Left</v>
      </c>
      <c r="AA56" s="36" t="str">
        <f t="shared" si="5"/>
        <v>0 Right</v>
      </c>
      <c r="AB56" s="36"/>
      <c r="AC56" s="36"/>
      <c r="AD56" s="36" t="s">
        <v>43</v>
      </c>
      <c r="AE56" s="36">
        <f>$Z$2</f>
        <v>0</v>
      </c>
      <c r="AF56" s="36"/>
      <c r="AG56" s="36" t="s">
        <v>44</v>
      </c>
      <c r="AH56" s="36">
        <f>$Z$2</f>
        <v>0</v>
      </c>
      <c r="AI56" s="36" t="str">
        <f t="shared" si="6"/>
        <v>0 Left</v>
      </c>
      <c r="AJ56" s="36" t="str">
        <f t="shared" si="7"/>
        <v>0 Right</v>
      </c>
      <c r="AK56" s="36"/>
      <c r="AL56" s="37">
        <f>$B$43</f>
        <v>0</v>
      </c>
      <c r="AM56" t="str">
        <f>$H$43</f>
        <v>0 Left</v>
      </c>
      <c r="AN56" s="36">
        <f>$K$42</f>
        <v>0</v>
      </c>
      <c r="AO56" s="36" t="str">
        <f>$Q$42</f>
        <v>0 Left</v>
      </c>
      <c r="AP56" s="36">
        <f>$T$42</f>
        <v>0</v>
      </c>
      <c r="AQ56" s="36" t="str">
        <f>$Z$42</f>
        <v>0 Left</v>
      </c>
      <c r="AR56" s="36">
        <f>$AC$42</f>
        <v>0</v>
      </c>
      <c r="AS56" s="36" t="str">
        <f>$AI$42</f>
        <v>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$K$43</f>
        <v>0</v>
      </c>
      <c r="AO57" s="36" t="str">
        <f>$Q$43</f>
        <v>0 Left</v>
      </c>
      <c r="AP57" s="36">
        <f>$T$43</f>
        <v>0</v>
      </c>
      <c r="AQ57" s="36" t="str">
        <f>$Z$43</f>
        <v>0 Left</v>
      </c>
      <c r="AR57" s="36">
        <f>$AC$43</f>
        <v>0</v>
      </c>
      <c r="AS57" s="36" t="str">
        <f>$AI$43</f>
        <v>0 Left</v>
      </c>
    </row>
    <row r="58" spans="2:45" ht="15.75" hidden="1" x14ac:dyDescent="0.25">
      <c r="B58" s="36"/>
      <c r="C58" s="36" t="s">
        <v>43</v>
      </c>
      <c r="D58" s="36">
        <f>$AB$2</f>
        <v>0</v>
      </c>
      <c r="E58" s="36"/>
      <c r="F58" s="36" t="s">
        <v>44</v>
      </c>
      <c r="G58" s="36">
        <f>$AB$2</f>
        <v>0</v>
      </c>
      <c r="H58" s="36" t="str">
        <f t="shared" si="0"/>
        <v>0 Left</v>
      </c>
      <c r="I58" s="36" t="str">
        <f t="shared" si="1"/>
        <v>0 Right</v>
      </c>
      <c r="J58" s="36"/>
      <c r="K58" s="36"/>
      <c r="L58" s="36" t="s">
        <v>43</v>
      </c>
      <c r="M58" s="36">
        <f>$AB$2</f>
        <v>0</v>
      </c>
      <c r="N58" s="36"/>
      <c r="O58" s="36" t="s">
        <v>44</v>
      </c>
      <c r="P58" s="36">
        <f>$AB$2</f>
        <v>0</v>
      </c>
      <c r="Q58" s="36" t="str">
        <f t="shared" si="2"/>
        <v>0 Left</v>
      </c>
      <c r="R58" s="36" t="str">
        <f t="shared" si="3"/>
        <v>0 Right</v>
      </c>
      <c r="S58" s="36"/>
      <c r="T58" s="36"/>
      <c r="U58" s="36" t="s">
        <v>43</v>
      </c>
      <c r="V58" s="36">
        <f>$AB$2</f>
        <v>0</v>
      </c>
      <c r="W58" s="36"/>
      <c r="X58" s="36" t="s">
        <v>44</v>
      </c>
      <c r="Y58" s="36">
        <f>$AB$2</f>
        <v>0</v>
      </c>
      <c r="Z58" s="36" t="str">
        <f t="shared" si="4"/>
        <v>0 Left</v>
      </c>
      <c r="AA58" s="36" t="str">
        <f t="shared" si="5"/>
        <v>0 Right</v>
      </c>
      <c r="AB58" s="36"/>
      <c r="AC58" s="36"/>
      <c r="AD58" s="36" t="s">
        <v>43</v>
      </c>
      <c r="AE58" s="36">
        <f>$AB$2</f>
        <v>0</v>
      </c>
      <c r="AF58" s="36"/>
      <c r="AG58" s="36" t="s">
        <v>44</v>
      </c>
      <c r="AH58" s="36">
        <f>$AB$2</f>
        <v>0</v>
      </c>
      <c r="AI58" s="36" t="str">
        <f t="shared" si="6"/>
        <v>0 Left</v>
      </c>
      <c r="AJ58" s="36" t="str">
        <f t="shared" si="7"/>
        <v>0 Right</v>
      </c>
      <c r="AK58" s="36"/>
      <c r="AL58" s="37">
        <f>$B$46</f>
        <v>0</v>
      </c>
      <c r="AM58" t="str">
        <f>$H$46</f>
        <v>0 Left</v>
      </c>
      <c r="AN58" s="36">
        <f>$K$44</f>
        <v>0</v>
      </c>
      <c r="AO58" s="36" t="str">
        <f>$Q$44</f>
        <v>0 Left</v>
      </c>
      <c r="AP58" s="36">
        <f>$T$44</f>
        <v>0</v>
      </c>
      <c r="AQ58" s="36" t="str">
        <f>$Z$44</f>
        <v>0 Left</v>
      </c>
      <c r="AR58" s="36">
        <f>$AC$44</f>
        <v>0</v>
      </c>
      <c r="AS58" s="36" t="str">
        <f>$AI$44</f>
        <v>0 Left</v>
      </c>
    </row>
    <row r="59" spans="2:45" ht="15.75" hidden="1" x14ac:dyDescent="0.25">
      <c r="B59" s="36"/>
      <c r="C59" s="36" t="s">
        <v>43</v>
      </c>
      <c r="D59" s="36">
        <f>$AB$2</f>
        <v>0</v>
      </c>
      <c r="E59" s="36"/>
      <c r="F59" s="36" t="s">
        <v>44</v>
      </c>
      <c r="G59" s="36">
        <f>$AB$2</f>
        <v>0</v>
      </c>
      <c r="H59" s="36" t="str">
        <f t="shared" si="0"/>
        <v>0 Left</v>
      </c>
      <c r="I59" s="36" t="str">
        <f t="shared" si="1"/>
        <v>0 Right</v>
      </c>
      <c r="J59" s="36"/>
      <c r="K59" s="36"/>
      <c r="L59" s="36" t="s">
        <v>43</v>
      </c>
      <c r="M59" s="36">
        <f>$AB$2</f>
        <v>0</v>
      </c>
      <c r="N59" s="36"/>
      <c r="O59" s="36" t="s">
        <v>44</v>
      </c>
      <c r="P59" s="36">
        <f>$AB$2</f>
        <v>0</v>
      </c>
      <c r="Q59" s="36" t="str">
        <f t="shared" si="2"/>
        <v>0 Left</v>
      </c>
      <c r="R59" s="36" t="str">
        <f t="shared" si="3"/>
        <v>0 Right</v>
      </c>
      <c r="S59" s="36"/>
      <c r="T59" s="36"/>
      <c r="U59" s="36" t="s">
        <v>43</v>
      </c>
      <c r="V59" s="36">
        <f>$AB$2</f>
        <v>0</v>
      </c>
      <c r="W59" s="36"/>
      <c r="X59" s="36" t="s">
        <v>44</v>
      </c>
      <c r="Y59" s="36">
        <f>$AB$2</f>
        <v>0</v>
      </c>
      <c r="Z59" s="36" t="str">
        <f t="shared" si="4"/>
        <v>0 Left</v>
      </c>
      <c r="AA59" s="36" t="str">
        <f t="shared" si="5"/>
        <v>0 Right</v>
      </c>
      <c r="AB59" s="36"/>
      <c r="AC59" s="36"/>
      <c r="AD59" s="36" t="s">
        <v>43</v>
      </c>
      <c r="AE59" s="36">
        <f>$AB$2</f>
        <v>0</v>
      </c>
      <c r="AF59" s="36"/>
      <c r="AG59" s="36" t="s">
        <v>44</v>
      </c>
      <c r="AH59" s="36">
        <f>$AB$2</f>
        <v>0</v>
      </c>
      <c r="AI59" s="36" t="str">
        <f t="shared" si="6"/>
        <v>0 Left</v>
      </c>
      <c r="AJ59" s="36" t="str">
        <f t="shared" si="7"/>
        <v>0 Right</v>
      </c>
      <c r="AK59" s="36"/>
      <c r="AL59" s="37">
        <f>$E$46</f>
        <v>0</v>
      </c>
      <c r="AM59" t="str">
        <f>$I$46</f>
        <v>0 Right</v>
      </c>
      <c r="AN59" s="36">
        <f>$K$45</f>
        <v>0</v>
      </c>
      <c r="AO59" s="36" t="str">
        <f>$Q$45</f>
        <v>0 Left</v>
      </c>
      <c r="AP59" s="36">
        <f>$T$45</f>
        <v>0</v>
      </c>
      <c r="AQ59" s="36" t="str">
        <f>$Z$45</f>
        <v>0 Left</v>
      </c>
      <c r="AR59" s="36">
        <f>$AC$45</f>
        <v>0</v>
      </c>
      <c r="AS59" s="36" t="str">
        <f>$AI$45</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2 Left</v>
      </c>
      <c r="AN60" s="36">
        <f>$K$46</f>
        <v>0</v>
      </c>
      <c r="AO60" s="36" t="str">
        <f>$Q$46</f>
        <v>0 Left</v>
      </c>
      <c r="AP60" s="36">
        <f>$T$46</f>
        <v>0</v>
      </c>
      <c r="AQ60" s="36" t="str">
        <f>$Z$46</f>
        <v>0 Left</v>
      </c>
      <c r="AR60" s="36">
        <f>$AC$46</f>
        <v>0</v>
      </c>
      <c r="AS60" s="36" t="str">
        <f>$AI$46</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3 Left</v>
      </c>
      <c r="AN61" s="36">
        <f>$K$47</f>
        <v>0</v>
      </c>
      <c r="AO61" s="36" t="str">
        <f>$Q$47</f>
        <v>0 Left</v>
      </c>
      <c r="AP61" s="36">
        <f>$T$47</f>
        <v>0</v>
      </c>
      <c r="AQ61" s="36" t="str">
        <f>$Z$47</f>
        <v>0 Left</v>
      </c>
      <c r="AR61" s="36">
        <f>$AC$47</f>
        <v>0</v>
      </c>
      <c r="AS61" s="36" t="str">
        <f>$AI$47</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4 Left</v>
      </c>
      <c r="AN62" s="36">
        <f>$K$48</f>
        <v>0</v>
      </c>
      <c r="AO62" s="36" t="str">
        <f>$Q$48</f>
        <v>0 Left</v>
      </c>
      <c r="AP62" s="36">
        <f>$T$48</f>
        <v>0</v>
      </c>
      <c r="AQ62" s="36" t="str">
        <f>$Z$48</f>
        <v>0 Left</v>
      </c>
      <c r="AR62" s="36">
        <f>$AC$48</f>
        <v>0</v>
      </c>
      <c r="AS62" s="36" t="str">
        <f>$AI$48</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5 Left</v>
      </c>
      <c r="AN63" s="36">
        <f>$K$49</f>
        <v>0</v>
      </c>
      <c r="AO63" s="36" t="str">
        <f>$Q$49</f>
        <v>0 Left</v>
      </c>
      <c r="AP63" s="36">
        <f>$T$49</f>
        <v>0</v>
      </c>
      <c r="AQ63" s="36" t="str">
        <f>$Z$49</f>
        <v>0 Left</v>
      </c>
      <c r="AR63" s="36">
        <f>$AC$49</f>
        <v>0</v>
      </c>
      <c r="AS63" s="36" t="str">
        <f>$AI$49</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6 Left</v>
      </c>
      <c r="AN64" s="36">
        <f>$K$50</f>
        <v>0</v>
      </c>
      <c r="AO64" s="36" t="str">
        <f>$Q$50</f>
        <v>0 Left</v>
      </c>
      <c r="AP64" s="36">
        <f>$T$50</f>
        <v>0</v>
      </c>
      <c r="AQ64" s="36" t="str">
        <f>$Z$50</f>
        <v>0 Left</v>
      </c>
      <c r="AR64" s="36">
        <f>$AC$50</f>
        <v>0</v>
      </c>
      <c r="AS64" s="36" t="str">
        <f>$AI$50</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7 Left</v>
      </c>
      <c r="AN65" s="36">
        <f>$K$51</f>
        <v>0</v>
      </c>
      <c r="AO65" s="36" t="str">
        <f>$Q$51</f>
        <v>0 Left</v>
      </c>
      <c r="AP65" s="36">
        <f>$T$51</f>
        <v>0</v>
      </c>
      <c r="AQ65" s="36" t="str">
        <f>$Z$51</f>
        <v>0 Left</v>
      </c>
      <c r="AR65" s="36">
        <f>$AC$51</f>
        <v>0</v>
      </c>
      <c r="AS65" s="36" t="str">
        <f>$AI$51</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0 Left</v>
      </c>
      <c r="AN66" s="36">
        <f>$K$52</f>
        <v>0</v>
      </c>
      <c r="AO66" s="36" t="str">
        <f>$Q$52</f>
        <v>0 Left</v>
      </c>
      <c r="AP66" s="36">
        <f>$T$52</f>
        <v>0</v>
      </c>
      <c r="AQ66" s="36" t="str">
        <f>$Z$52</f>
        <v>0 Left</v>
      </c>
      <c r="AR66" s="36">
        <f>$AC$52</f>
        <v>0</v>
      </c>
      <c r="AS66" s="36" t="str">
        <f>$AI$52</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$K$53</f>
        <v>0</v>
      </c>
      <c r="AO67" s="36" t="str">
        <f>$Q$53</f>
        <v>0 Left</v>
      </c>
      <c r="AP67" s="36">
        <f>$T$53</f>
        <v>0</v>
      </c>
      <c r="AQ67" s="36" t="str">
        <f>$Z$53</f>
        <v>0 Left</v>
      </c>
      <c r="AR67" s="36">
        <f>$AC$53</f>
        <v>0</v>
      </c>
      <c r="AS67" s="36" t="str">
        <f>$AI$53</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$K$54</f>
        <v>0</v>
      </c>
      <c r="AO68" s="36" t="str">
        <f>$Q$54</f>
        <v>0 Left</v>
      </c>
      <c r="AP68" s="36">
        <f>$T$54</f>
        <v>0</v>
      </c>
      <c r="AQ68" s="36" t="str">
        <f>$Z$54</f>
        <v>0 Left</v>
      </c>
      <c r="AR68" s="36">
        <f>$AC$54</f>
        <v>0</v>
      </c>
      <c r="AS68" s="36" t="str">
        <f>$AI$54</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$K$55</f>
        <v>0</v>
      </c>
      <c r="AO69" s="36" t="str">
        <f>$Q$55</f>
        <v>0 Left</v>
      </c>
      <c r="AP69" s="36">
        <f>$T$55</f>
        <v>0</v>
      </c>
      <c r="AQ69" s="36" t="str">
        <f>$Z$55</f>
        <v>0 Left</v>
      </c>
      <c r="AR69" s="36">
        <f>$AC$55</f>
        <v>0</v>
      </c>
      <c r="AS69" s="36" t="str">
        <f>$AI$55</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$K$56</f>
        <v>0</v>
      </c>
      <c r="AO70" s="36" t="str">
        <f>$Q$56</f>
        <v>0 Left</v>
      </c>
      <c r="AP70" s="36">
        <f>$T$56</f>
        <v>0</v>
      </c>
      <c r="AQ70" s="36" t="str">
        <f>$Z$56</f>
        <v>0 Left</v>
      </c>
      <c r="AR70" s="36">
        <f>$AC$56</f>
        <v>0</v>
      </c>
      <c r="AS70" s="36" t="str">
        <f>$AI$56</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$K$57</f>
        <v>0</v>
      </c>
      <c r="AO71" s="36" t="str">
        <f>$Q$57</f>
        <v>0 Left</v>
      </c>
      <c r="AP71" s="36">
        <f>$T$57</f>
        <v>0</v>
      </c>
      <c r="AQ71" s="36" t="str">
        <f>$Z$57</f>
        <v>0 Left</v>
      </c>
      <c r="AR71" s="36">
        <f>$AC$57</f>
        <v>0</v>
      </c>
      <c r="AS71" s="36" t="str">
        <f>$AI$57</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$K$58</f>
        <v>0</v>
      </c>
      <c r="AO72" s="36" t="str">
        <f>$Q$58</f>
        <v>0 Left</v>
      </c>
      <c r="AP72" s="36">
        <f>$T$58</f>
        <v>0</v>
      </c>
      <c r="AQ72" s="36" t="str">
        <f>$Z$58</f>
        <v>0 Left</v>
      </c>
      <c r="AR72" s="36">
        <f>$AC$58</f>
        <v>0</v>
      </c>
      <c r="AS72" s="36" t="str">
        <f>$AI$58</f>
        <v>0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$K$59</f>
        <v>0</v>
      </c>
      <c r="AO73" s="36" t="str">
        <f>$Q$59</f>
        <v>0 Left</v>
      </c>
      <c r="AP73" s="36">
        <f>$T$59</f>
        <v>0</v>
      </c>
      <c r="AQ73" s="36" t="str">
        <f>$Z$59</f>
        <v>0 Left</v>
      </c>
      <c r="AR73" s="36">
        <f>$AC$59</f>
        <v>0</v>
      </c>
      <c r="AS73" s="36" t="str">
        <f>$AI$59</f>
        <v>0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$N$20</f>
        <v>0</v>
      </c>
      <c r="AO74" s="36" t="str">
        <f>$R$20</f>
        <v>1 Right</v>
      </c>
      <c r="AP74" s="36">
        <f>$W$20</f>
        <v>0</v>
      </c>
      <c r="AQ74" s="36" t="str">
        <f>$AA$20</f>
        <v>1 Right</v>
      </c>
      <c r="AR74" s="36">
        <f>$AF$20</f>
        <v>0</v>
      </c>
      <c r="AS74" s="36" t="str">
        <f>$AJ$20</f>
        <v>1 Right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$N$23</f>
        <v>0</v>
      </c>
      <c r="AO75" s="36" t="str">
        <f>$R$23</f>
        <v>2 Right</v>
      </c>
      <c r="AP75" s="36">
        <f>$W$23</f>
        <v>0</v>
      </c>
      <c r="AQ75" s="36" t="str">
        <f>$AA$23</f>
        <v>2 Right</v>
      </c>
      <c r="AR75" s="36">
        <f>$AF$23</f>
        <v>0</v>
      </c>
      <c r="AS75" s="36" t="str">
        <f>$AJ$23</f>
        <v>2 Right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$N$26</f>
        <v>0</v>
      </c>
      <c r="AO76" s="36" t="str">
        <f>$R$26</f>
        <v>3 Right</v>
      </c>
      <c r="AP76" s="36">
        <f>$W$26</f>
        <v>0</v>
      </c>
      <c r="AQ76" s="36" t="str">
        <f>$AA$26</f>
        <v>3 Right</v>
      </c>
      <c r="AR76" s="36">
        <f>$AF$26</f>
        <v>0</v>
      </c>
      <c r="AS76" s="36" t="str">
        <f>$AJ$26</f>
        <v>3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$N$29</f>
        <v>0</v>
      </c>
      <c r="AO77" s="36" t="str">
        <f>$R$29</f>
        <v>4 Right</v>
      </c>
      <c r="AP77" s="36">
        <f>$W$29</f>
        <v>0</v>
      </c>
      <c r="AQ77" s="36" t="str">
        <f>$AA$29</f>
        <v>4 Right</v>
      </c>
      <c r="AR77" s="36">
        <f>$AF$29</f>
        <v>0</v>
      </c>
      <c r="AS77" s="36" t="str">
        <f>$AJ$29</f>
        <v>4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$N$32</f>
        <v>0</v>
      </c>
      <c r="AO78" s="36" t="str">
        <f>$R$32</f>
        <v>5 Right</v>
      </c>
      <c r="AP78" s="36">
        <f>$W$32</f>
        <v>0</v>
      </c>
      <c r="AQ78" s="36" t="str">
        <f>$AA$32</f>
        <v>5 Right</v>
      </c>
      <c r="AR78" s="36">
        <f>$AF$32</f>
        <v>0</v>
      </c>
      <c r="AS78" s="36" t="str">
        <f>$AJ$32</f>
        <v>5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$N$35</f>
        <v>0</v>
      </c>
      <c r="AO79" s="36" t="str">
        <f>$R$35</f>
        <v>6 Right</v>
      </c>
      <c r="AP79" s="36">
        <f>$W$35</f>
        <v>0</v>
      </c>
      <c r="AQ79" s="36" t="str">
        <f>$AA$35</f>
        <v>6 Right</v>
      </c>
      <c r="AR79" s="36">
        <f>$AF$35</f>
        <v>0</v>
      </c>
      <c r="AS79" s="36" t="str">
        <f>$AJ$35</f>
        <v>6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7 Right</v>
      </c>
      <c r="AP80" s="36">
        <f>$W$38</f>
        <v>0</v>
      </c>
      <c r="AQ80" s="36" t="str">
        <f>$AA$38</f>
        <v>7 Right</v>
      </c>
      <c r="AR80" s="36">
        <f>$AF$38</f>
        <v>0</v>
      </c>
      <c r="AS80" s="36" t="str">
        <f>$AJ$38</f>
        <v>7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2 Right</v>
      </c>
      <c r="AN81" s="36">
        <f>$N$39</f>
        <v>0</v>
      </c>
      <c r="AO81" s="36" t="str">
        <f>$R$39</f>
        <v>0 Right</v>
      </c>
      <c r="AP81" s="36">
        <f>$W$39</f>
        <v>0</v>
      </c>
      <c r="AQ81" s="36" t="str">
        <f>$AA$39</f>
        <v>0 Right</v>
      </c>
      <c r="AR81" s="36">
        <f>$AF$39</f>
        <v>0</v>
      </c>
      <c r="AS81" s="36" t="str">
        <f>$AJ$39</f>
        <v>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3 Right</v>
      </c>
      <c r="AN82" s="36">
        <f>$N$40</f>
        <v>0</v>
      </c>
      <c r="AO82" s="36" t="str">
        <f>$R$40</f>
        <v>0 Right</v>
      </c>
      <c r="AP82" s="36">
        <f>$W$40</f>
        <v>0</v>
      </c>
      <c r="AQ82" s="36" t="str">
        <f>$AA$40</f>
        <v>0 Right</v>
      </c>
      <c r="AR82" s="36">
        <f>$AF$40</f>
        <v>0</v>
      </c>
      <c r="AS82" s="36" t="str">
        <f>$AJ$40</f>
        <v>0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4 Right</v>
      </c>
      <c r="AN83" s="36">
        <f>$N$41</f>
        <v>0</v>
      </c>
      <c r="AO83" s="36" t="str">
        <f>$R$41</f>
        <v>0 Right</v>
      </c>
      <c r="AP83" s="36">
        <f>$W$41</f>
        <v>0</v>
      </c>
      <c r="AQ83" s="36" t="str">
        <f>$AA$41</f>
        <v>0 Right</v>
      </c>
      <c r="AR83" s="36">
        <f>$AF$41</f>
        <v>0</v>
      </c>
      <c r="AS83" s="36" t="str">
        <f>$AJ$41</f>
        <v>0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5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6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7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sheetData>
  <sheetProtection selectLockedCells="1"/>
  <sortState ref="AR18:AS101">
    <sortCondition descending="1" ref="AR18"/>
  </sortState>
  <mergeCells count="21">
    <mergeCell ref="B1:O1"/>
    <mergeCell ref="B2:C2"/>
    <mergeCell ref="D2:E2"/>
    <mergeCell ref="F2:G2"/>
    <mergeCell ref="H2:I2"/>
    <mergeCell ref="J2:K2"/>
    <mergeCell ref="L2:M2"/>
    <mergeCell ref="N2:O2"/>
    <mergeCell ref="AR17:AS17"/>
    <mergeCell ref="A3:A5"/>
    <mergeCell ref="A6:A8"/>
    <mergeCell ref="A9:A11"/>
    <mergeCell ref="A12:A14"/>
    <mergeCell ref="B16:G16"/>
    <mergeCell ref="K16:P16"/>
    <mergeCell ref="T16:Y16"/>
    <mergeCell ref="AC16:AH16"/>
    <mergeCell ref="AL17:AM17"/>
    <mergeCell ref="AN17:AO17"/>
    <mergeCell ref="AP17:AQ17"/>
    <mergeCell ref="B15:O15"/>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S103"/>
  <sheetViews>
    <sheetView showGridLines="0" showRowColHeaders="0" workbookViewId="0">
      <selection activeCell="B2" sqref="B2:C2"/>
    </sheetView>
  </sheetViews>
  <sheetFormatPr defaultRowHeight="15" x14ac:dyDescent="0.25"/>
  <cols>
    <col min="1" max="1" width="6.5703125" customWidth="1"/>
    <col min="2" max="30" width="4.85546875" customWidth="1"/>
  </cols>
  <sheetData>
    <row r="1" spans="1:45" ht="18.75" x14ac:dyDescent="0.25">
      <c r="A1" s="54"/>
      <c r="B1" s="242" t="s">
        <v>50</v>
      </c>
      <c r="C1" s="243"/>
      <c r="D1" s="243"/>
      <c r="E1" s="243"/>
      <c r="F1" s="243"/>
      <c r="G1" s="243"/>
      <c r="H1" s="243"/>
      <c r="I1" s="243"/>
      <c r="J1" s="243"/>
      <c r="K1" s="243"/>
      <c r="L1" s="243"/>
      <c r="M1" s="243"/>
      <c r="N1" s="243"/>
      <c r="O1" s="244"/>
      <c r="P1" s="57"/>
      <c r="Q1" s="57"/>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9">
        <v>7</v>
      </c>
      <c r="Q2" s="38"/>
    </row>
    <row r="3" spans="1:45" ht="18.75" customHeight="1" x14ac:dyDescent="0.25">
      <c r="A3" s="235">
        <v>1</v>
      </c>
      <c r="B3" s="13">
        <v>1</v>
      </c>
      <c r="C3" s="10">
        <v>2</v>
      </c>
      <c r="D3" s="13">
        <v>3</v>
      </c>
      <c r="E3" s="10">
        <v>4</v>
      </c>
      <c r="F3" s="13">
        <v>5</v>
      </c>
      <c r="G3" s="10">
        <v>6</v>
      </c>
      <c r="H3" s="13">
        <v>7</v>
      </c>
      <c r="I3" s="10">
        <v>8</v>
      </c>
      <c r="J3" s="13">
        <v>9</v>
      </c>
      <c r="K3" s="10">
        <v>10</v>
      </c>
      <c r="L3" s="13">
        <v>11</v>
      </c>
      <c r="M3" s="10">
        <v>12</v>
      </c>
      <c r="N3" s="13">
        <v>13</v>
      </c>
      <c r="O3" s="10">
        <v>14</v>
      </c>
      <c r="Q3" s="38"/>
    </row>
    <row r="4" spans="1:45" ht="18.75" customHeight="1" x14ac:dyDescent="0.25">
      <c r="A4" s="235"/>
      <c r="B4" s="13">
        <v>16</v>
      </c>
      <c r="C4" s="10">
        <v>17</v>
      </c>
      <c r="D4" s="11">
        <v>18</v>
      </c>
      <c r="E4" s="12">
        <v>19</v>
      </c>
      <c r="F4" s="11">
        <v>20</v>
      </c>
      <c r="G4" s="12">
        <v>21</v>
      </c>
      <c r="H4" s="16">
        <v>22</v>
      </c>
      <c r="I4" s="12">
        <v>23</v>
      </c>
      <c r="J4" s="11">
        <v>24</v>
      </c>
      <c r="K4" s="12">
        <v>25</v>
      </c>
      <c r="L4" s="11">
        <v>26</v>
      </c>
      <c r="M4" s="12">
        <v>27</v>
      </c>
      <c r="N4" s="11">
        <v>28</v>
      </c>
      <c r="O4" s="12">
        <v>29</v>
      </c>
      <c r="Q4" s="38"/>
    </row>
    <row r="5" spans="1:45" ht="18.75" customHeight="1" x14ac:dyDescent="0.25">
      <c r="A5" s="235"/>
      <c r="B5" s="11">
        <v>15</v>
      </c>
      <c r="C5" s="12">
        <v>30</v>
      </c>
      <c r="D5" s="38"/>
      <c r="E5" s="38"/>
      <c r="F5" s="38"/>
      <c r="G5" s="38"/>
      <c r="H5" s="38"/>
      <c r="I5" s="38"/>
      <c r="J5" s="38"/>
      <c r="K5" s="38"/>
      <c r="L5" s="38"/>
      <c r="M5" s="38"/>
      <c r="N5" s="38"/>
      <c r="O5" s="38"/>
      <c r="Q5" s="38"/>
    </row>
    <row r="6" spans="1:45" ht="18.75" customHeight="1" x14ac:dyDescent="0.25">
      <c r="A6" s="235">
        <v>2</v>
      </c>
      <c r="B6" s="9">
        <v>5</v>
      </c>
      <c r="C6" s="8">
        <v>7</v>
      </c>
      <c r="D6" s="9">
        <v>1</v>
      </c>
      <c r="E6" s="8">
        <v>13</v>
      </c>
      <c r="F6" s="9">
        <v>2</v>
      </c>
      <c r="G6" s="8">
        <v>14</v>
      </c>
      <c r="H6" s="9">
        <v>3</v>
      </c>
      <c r="I6" s="8">
        <v>12</v>
      </c>
      <c r="J6" s="9">
        <v>4</v>
      </c>
      <c r="K6" s="8">
        <v>15</v>
      </c>
      <c r="L6" s="9">
        <v>6</v>
      </c>
      <c r="M6" s="8">
        <v>10</v>
      </c>
      <c r="N6" s="9">
        <v>9</v>
      </c>
      <c r="O6" s="8">
        <v>11</v>
      </c>
      <c r="Q6" s="38"/>
    </row>
    <row r="7" spans="1:45" ht="18.75" customHeight="1" x14ac:dyDescent="0.25">
      <c r="A7" s="235"/>
      <c r="B7" s="13">
        <v>18</v>
      </c>
      <c r="C7" s="10">
        <v>20</v>
      </c>
      <c r="D7" s="16">
        <v>30</v>
      </c>
      <c r="E7" s="12">
        <v>26</v>
      </c>
      <c r="F7" s="16">
        <v>29</v>
      </c>
      <c r="G7" s="12">
        <v>27</v>
      </c>
      <c r="H7" s="11">
        <v>16</v>
      </c>
      <c r="I7" s="12">
        <v>25</v>
      </c>
      <c r="J7" s="11">
        <v>17</v>
      </c>
      <c r="K7" s="12">
        <v>28</v>
      </c>
      <c r="L7" s="11">
        <v>19</v>
      </c>
      <c r="M7" s="12">
        <v>23</v>
      </c>
      <c r="N7" s="11">
        <v>22</v>
      </c>
      <c r="O7" s="12">
        <v>24</v>
      </c>
      <c r="Q7" s="38"/>
    </row>
    <row r="8" spans="1:45" ht="18.75" customHeight="1" x14ac:dyDescent="0.25">
      <c r="A8" s="235"/>
      <c r="B8" s="11">
        <v>8</v>
      </c>
      <c r="C8" s="12">
        <v>21</v>
      </c>
      <c r="D8" s="23"/>
      <c r="F8" s="24"/>
      <c r="G8" s="38"/>
      <c r="H8" s="24"/>
      <c r="I8" s="38"/>
      <c r="J8" s="24"/>
      <c r="K8" s="38"/>
      <c r="L8" s="24"/>
      <c r="M8" s="38"/>
      <c r="N8" s="24"/>
      <c r="O8" s="38"/>
      <c r="Q8" s="38"/>
    </row>
    <row r="9" spans="1:45" ht="18.75" customHeight="1" x14ac:dyDescent="0.25">
      <c r="A9" s="235">
        <v>3</v>
      </c>
      <c r="B9" s="9">
        <v>3</v>
      </c>
      <c r="C9" s="8">
        <v>11</v>
      </c>
      <c r="D9" s="9">
        <v>2</v>
      </c>
      <c r="E9" s="8">
        <v>14</v>
      </c>
      <c r="F9" s="9">
        <v>7</v>
      </c>
      <c r="G9" s="8">
        <v>15</v>
      </c>
      <c r="H9" s="9">
        <v>1</v>
      </c>
      <c r="I9" s="8">
        <v>10</v>
      </c>
      <c r="J9" s="9">
        <v>5</v>
      </c>
      <c r="K9" s="8">
        <v>8</v>
      </c>
      <c r="L9" s="9">
        <v>13</v>
      </c>
      <c r="M9" s="8">
        <v>9</v>
      </c>
      <c r="N9" s="9">
        <v>4</v>
      </c>
      <c r="O9" s="8">
        <v>6</v>
      </c>
      <c r="Q9" s="38"/>
    </row>
    <row r="10" spans="1:45" ht="18.75" customHeight="1" x14ac:dyDescent="0.25">
      <c r="A10" s="235"/>
      <c r="B10" s="13">
        <v>29</v>
      </c>
      <c r="C10" s="10">
        <v>22</v>
      </c>
      <c r="D10" s="11">
        <v>28</v>
      </c>
      <c r="E10" s="12">
        <v>25</v>
      </c>
      <c r="F10" s="11">
        <v>18</v>
      </c>
      <c r="G10" s="12">
        <v>26</v>
      </c>
      <c r="H10" s="11">
        <v>27</v>
      </c>
      <c r="I10" s="12">
        <v>21</v>
      </c>
      <c r="J10" s="11">
        <v>16</v>
      </c>
      <c r="K10" s="12">
        <v>19</v>
      </c>
      <c r="L10" s="11">
        <v>24</v>
      </c>
      <c r="M10" s="12">
        <v>20</v>
      </c>
      <c r="N10" s="11">
        <v>30</v>
      </c>
      <c r="O10" s="12">
        <v>17</v>
      </c>
      <c r="Q10" s="38"/>
    </row>
    <row r="11" spans="1:45" ht="18.75" customHeight="1" x14ac:dyDescent="0.25">
      <c r="A11" s="235"/>
      <c r="B11" s="11">
        <v>12</v>
      </c>
      <c r="C11" s="12">
        <v>23</v>
      </c>
      <c r="D11" s="24"/>
      <c r="E11" s="38"/>
      <c r="F11" s="24"/>
      <c r="G11" s="38"/>
      <c r="H11" s="24"/>
      <c r="I11" s="38"/>
      <c r="J11" s="24"/>
      <c r="K11" s="38"/>
      <c r="L11" s="24"/>
      <c r="M11" s="38"/>
      <c r="N11" s="24"/>
      <c r="O11" s="38"/>
      <c r="Q11" s="38"/>
    </row>
    <row r="12" spans="1:45" ht="18.75" customHeight="1" x14ac:dyDescent="0.25">
      <c r="A12" s="235">
        <v>4</v>
      </c>
      <c r="B12" s="9">
        <v>4</v>
      </c>
      <c r="C12" s="8">
        <v>10</v>
      </c>
      <c r="D12" s="9">
        <v>15</v>
      </c>
      <c r="E12" s="8">
        <v>11</v>
      </c>
      <c r="F12" s="9">
        <v>8</v>
      </c>
      <c r="G12" s="8">
        <v>3</v>
      </c>
      <c r="H12" s="9">
        <v>14</v>
      </c>
      <c r="I12" s="8">
        <v>13</v>
      </c>
      <c r="J12" s="9">
        <v>12</v>
      </c>
      <c r="K12" s="8">
        <v>6</v>
      </c>
      <c r="L12" s="9">
        <v>1</v>
      </c>
      <c r="M12" s="8">
        <v>5</v>
      </c>
      <c r="N12" s="9">
        <v>7</v>
      </c>
      <c r="O12" s="8">
        <v>2</v>
      </c>
      <c r="Q12" s="38"/>
    </row>
    <row r="13" spans="1:45" ht="18.75" customHeight="1" x14ac:dyDescent="0.25">
      <c r="A13" s="235"/>
      <c r="B13" s="13">
        <v>28</v>
      </c>
      <c r="C13" s="10">
        <v>26</v>
      </c>
      <c r="D13" s="11">
        <v>24</v>
      </c>
      <c r="E13" s="12">
        <v>27</v>
      </c>
      <c r="F13" s="11">
        <v>16</v>
      </c>
      <c r="G13" s="12">
        <v>19</v>
      </c>
      <c r="H13" s="11">
        <v>30</v>
      </c>
      <c r="I13" s="17">
        <v>29</v>
      </c>
      <c r="J13" s="11">
        <v>20</v>
      </c>
      <c r="K13" s="12">
        <v>22</v>
      </c>
      <c r="L13" s="11">
        <v>17</v>
      </c>
      <c r="M13" s="12">
        <v>21</v>
      </c>
      <c r="N13" s="11">
        <v>23</v>
      </c>
      <c r="O13" s="12">
        <v>18</v>
      </c>
      <c r="Q13" s="38"/>
    </row>
    <row r="14" spans="1:45" ht="18.75" customHeight="1" x14ac:dyDescent="0.25">
      <c r="A14" s="235"/>
      <c r="B14" s="11">
        <v>25</v>
      </c>
      <c r="C14" s="12">
        <v>9</v>
      </c>
      <c r="D14" s="20"/>
      <c r="F14" s="25"/>
      <c r="I14" s="25"/>
      <c r="K14" s="25"/>
      <c r="Q14" s="38"/>
    </row>
    <row r="15" spans="1:45" ht="18.75" x14ac:dyDescent="0.25">
      <c r="B15" s="240" t="s">
        <v>54</v>
      </c>
      <c r="C15" s="240"/>
      <c r="D15" s="240"/>
      <c r="E15" s="240"/>
      <c r="F15" s="240"/>
      <c r="G15" s="240"/>
      <c r="H15" s="240"/>
      <c r="I15" s="240"/>
      <c r="J15" s="240"/>
      <c r="K15" s="240"/>
      <c r="L15" s="240"/>
      <c r="M15" s="240"/>
      <c r="N15" s="240"/>
      <c r="O15" s="240"/>
      <c r="Q15" s="38"/>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5</v>
      </c>
      <c r="L18" s="36" t="s">
        <v>43</v>
      </c>
      <c r="M18" s="36">
        <f>$B$2</f>
        <v>1</v>
      </c>
      <c r="N18" s="36">
        <v>7</v>
      </c>
      <c r="O18" s="36" t="s">
        <v>44</v>
      </c>
      <c r="P18" s="36">
        <f>$B$2</f>
        <v>1</v>
      </c>
      <c r="Q18" s="36" t="str">
        <f>(M18&amp;" "&amp;L18)</f>
        <v>1 Left</v>
      </c>
      <c r="R18" s="36" t="str">
        <f>(P18&amp;" "&amp;O18)</f>
        <v>1 Right</v>
      </c>
      <c r="S18" s="36"/>
      <c r="T18" s="36">
        <v>3</v>
      </c>
      <c r="U18" s="36" t="s">
        <v>43</v>
      </c>
      <c r="V18" s="36">
        <f>$B$2</f>
        <v>1</v>
      </c>
      <c r="W18" s="36">
        <v>11</v>
      </c>
      <c r="X18" s="36" t="s">
        <v>44</v>
      </c>
      <c r="Y18" s="36">
        <f>$B$2</f>
        <v>1</v>
      </c>
      <c r="Z18" s="36" t="str">
        <f>(V18&amp;" "&amp;U18)</f>
        <v>1 Left</v>
      </c>
      <c r="AA18" s="36" t="str">
        <f>(Y18&amp;" "&amp;X18)</f>
        <v>1 Right</v>
      </c>
      <c r="AB18" s="36"/>
      <c r="AC18" s="36">
        <v>4</v>
      </c>
      <c r="AD18" s="36" t="s">
        <v>43</v>
      </c>
      <c r="AE18" s="36">
        <f>$B$2</f>
        <v>1</v>
      </c>
      <c r="AF18" s="36">
        <v>10</v>
      </c>
      <c r="AG18" s="36" t="s">
        <v>44</v>
      </c>
      <c r="AH18" s="36">
        <f>$B$2</f>
        <v>1</v>
      </c>
      <c r="AI18" s="36" t="str">
        <f>(AE18&amp;" "&amp;AD18)</f>
        <v>1 Left</v>
      </c>
      <c r="AJ18" s="36" t="str">
        <f>(AH18&amp;" "&amp;AG18)</f>
        <v>1 Right</v>
      </c>
      <c r="AK18" s="36"/>
    </row>
    <row r="19" spans="2:45" ht="15.75" hidden="1" customHeight="1" x14ac:dyDescent="0.25">
      <c r="B19" s="36">
        <v>16</v>
      </c>
      <c r="C19" s="36" t="s">
        <v>43</v>
      </c>
      <c r="D19" s="36">
        <f>$B$2</f>
        <v>1</v>
      </c>
      <c r="E19" s="36">
        <v>17</v>
      </c>
      <c r="F19" s="36" t="s">
        <v>44</v>
      </c>
      <c r="G19" s="36">
        <f>$B$2</f>
        <v>1</v>
      </c>
      <c r="H19" s="36" t="str">
        <f t="shared" ref="H19:H59" si="0">(D19&amp;" "&amp;C19)</f>
        <v>1 Left</v>
      </c>
      <c r="I19" s="36" t="str">
        <f t="shared" ref="I19:I59" si="1">(G19&amp;" "&amp;F19)</f>
        <v>1 Right</v>
      </c>
      <c r="J19" s="36"/>
      <c r="K19" s="36">
        <v>18</v>
      </c>
      <c r="L19" s="36" t="s">
        <v>43</v>
      </c>
      <c r="M19" s="36">
        <f>$B$2</f>
        <v>1</v>
      </c>
      <c r="N19" s="36">
        <v>20</v>
      </c>
      <c r="O19" s="36" t="s">
        <v>44</v>
      </c>
      <c r="P19" s="36">
        <f>$B$2</f>
        <v>1</v>
      </c>
      <c r="Q19" s="36" t="str">
        <f t="shared" ref="Q19:Q59" si="2">(M19&amp;" "&amp;L19)</f>
        <v>1 Left</v>
      </c>
      <c r="R19" s="36" t="str">
        <f t="shared" ref="R19:R59" si="3">(P19&amp;" "&amp;O19)</f>
        <v>1 Right</v>
      </c>
      <c r="S19" s="36"/>
      <c r="T19" s="36">
        <v>29</v>
      </c>
      <c r="U19" s="36" t="s">
        <v>43</v>
      </c>
      <c r="V19" s="36">
        <f>$B$2</f>
        <v>1</v>
      </c>
      <c r="W19" s="36">
        <v>22</v>
      </c>
      <c r="X19" s="36" t="s">
        <v>44</v>
      </c>
      <c r="Y19" s="36">
        <f>$B$2</f>
        <v>1</v>
      </c>
      <c r="Z19" s="36" t="str">
        <f t="shared" ref="Z19:Z59" si="4">(V19&amp;" "&amp;U19)</f>
        <v>1 Left</v>
      </c>
      <c r="AA19" s="36" t="str">
        <f t="shared" ref="AA19:AA59" si="5">(Y19&amp;" "&amp;X19)</f>
        <v>1 Right</v>
      </c>
      <c r="AB19" s="36"/>
      <c r="AC19" s="36">
        <v>28</v>
      </c>
      <c r="AD19" s="36" t="s">
        <v>43</v>
      </c>
      <c r="AE19" s="36">
        <f>$B$2</f>
        <v>1</v>
      </c>
      <c r="AF19" s="36">
        <v>26</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15</v>
      </c>
      <c r="C20" s="36" t="s">
        <v>43</v>
      </c>
      <c r="D20" s="36">
        <f>$B$2</f>
        <v>1</v>
      </c>
      <c r="E20" s="36">
        <v>30</v>
      </c>
      <c r="F20" s="36" t="s">
        <v>44</v>
      </c>
      <c r="G20" s="36">
        <f>$B$2</f>
        <v>1</v>
      </c>
      <c r="H20" s="36" t="str">
        <f t="shared" si="0"/>
        <v>1 Left</v>
      </c>
      <c r="I20" s="36" t="str">
        <f t="shared" si="1"/>
        <v>1 Right</v>
      </c>
      <c r="J20" s="36"/>
      <c r="K20" s="36">
        <v>8</v>
      </c>
      <c r="L20" s="36" t="s">
        <v>43</v>
      </c>
      <c r="M20" s="36">
        <f>$B$2</f>
        <v>1</v>
      </c>
      <c r="N20" s="36">
        <v>21</v>
      </c>
      <c r="O20" s="36" t="s">
        <v>44</v>
      </c>
      <c r="P20" s="36">
        <f>$B$2</f>
        <v>1</v>
      </c>
      <c r="Q20" s="36" t="str">
        <f t="shared" si="2"/>
        <v>1 Left</v>
      </c>
      <c r="R20" s="36" t="str">
        <f t="shared" si="3"/>
        <v>1 Right</v>
      </c>
      <c r="S20" s="36"/>
      <c r="T20" s="36">
        <v>12</v>
      </c>
      <c r="U20" s="36" t="s">
        <v>43</v>
      </c>
      <c r="V20" s="36">
        <f>$B$2</f>
        <v>1</v>
      </c>
      <c r="W20" s="36">
        <v>23</v>
      </c>
      <c r="X20" s="36" t="s">
        <v>44</v>
      </c>
      <c r="Y20" s="36">
        <f>$B$2</f>
        <v>1</v>
      </c>
      <c r="Z20" s="36" t="str">
        <f t="shared" si="4"/>
        <v>1 Left</v>
      </c>
      <c r="AA20" s="36" t="str">
        <f t="shared" si="5"/>
        <v>1 Right</v>
      </c>
      <c r="AB20" s="36"/>
      <c r="AC20" s="36">
        <v>25</v>
      </c>
      <c r="AD20" s="36" t="s">
        <v>43</v>
      </c>
      <c r="AE20" s="36">
        <f>$B$2</f>
        <v>1</v>
      </c>
      <c r="AF20" s="36">
        <v>9</v>
      </c>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13</v>
      </c>
      <c r="O21" s="36" t="s">
        <v>44</v>
      </c>
      <c r="P21" s="36">
        <f>$D$2</f>
        <v>2</v>
      </c>
      <c r="Q21" s="36" t="str">
        <f t="shared" si="2"/>
        <v>2 Left</v>
      </c>
      <c r="R21" s="36" t="str">
        <f t="shared" si="3"/>
        <v>2 Right</v>
      </c>
      <c r="S21" s="36"/>
      <c r="T21" s="36">
        <v>2</v>
      </c>
      <c r="U21" s="36" t="s">
        <v>43</v>
      </c>
      <c r="V21" s="36">
        <f>$D$2</f>
        <v>2</v>
      </c>
      <c r="W21" s="36">
        <v>14</v>
      </c>
      <c r="X21" s="36" t="s">
        <v>44</v>
      </c>
      <c r="Y21" s="36">
        <f>$D$2</f>
        <v>2</v>
      </c>
      <c r="Z21" s="36" t="str">
        <f t="shared" si="4"/>
        <v>2 Left</v>
      </c>
      <c r="AA21" s="36" t="str">
        <f t="shared" si="5"/>
        <v>2 Right</v>
      </c>
      <c r="AB21" s="36"/>
      <c r="AC21" s="36">
        <v>15</v>
      </c>
      <c r="AD21" s="36" t="s">
        <v>43</v>
      </c>
      <c r="AE21" s="36">
        <f>$D$2</f>
        <v>2</v>
      </c>
      <c r="AF21" s="36">
        <v>11</v>
      </c>
      <c r="AG21" s="36" t="s">
        <v>44</v>
      </c>
      <c r="AH21" s="36">
        <f>$D$2</f>
        <v>2</v>
      </c>
      <c r="AI21" s="36" t="str">
        <f t="shared" si="6"/>
        <v>2 Left</v>
      </c>
      <c r="AJ21" s="36" t="str">
        <f t="shared" si="7"/>
        <v>2 Right</v>
      </c>
      <c r="AK21" s="36"/>
    </row>
    <row r="22" spans="2:45" ht="15.75" hidden="1" customHeight="1" x14ac:dyDescent="0.25">
      <c r="B22" s="36">
        <v>18</v>
      </c>
      <c r="C22" s="36" t="s">
        <v>43</v>
      </c>
      <c r="D22" s="36">
        <f>$D$2</f>
        <v>2</v>
      </c>
      <c r="E22" s="36">
        <v>19</v>
      </c>
      <c r="F22" s="36" t="s">
        <v>44</v>
      </c>
      <c r="G22" s="36">
        <f>$D$2</f>
        <v>2</v>
      </c>
      <c r="H22" s="36" t="str">
        <f t="shared" si="0"/>
        <v>2 Left</v>
      </c>
      <c r="I22" s="36" t="str">
        <f t="shared" si="1"/>
        <v>2 Right</v>
      </c>
      <c r="J22" s="36"/>
      <c r="K22" s="36">
        <v>30</v>
      </c>
      <c r="L22" s="36" t="s">
        <v>43</v>
      </c>
      <c r="M22" s="36">
        <f>$D$2</f>
        <v>2</v>
      </c>
      <c r="N22" s="36">
        <v>26</v>
      </c>
      <c r="O22" s="36" t="s">
        <v>44</v>
      </c>
      <c r="P22" s="36">
        <f>$D$2</f>
        <v>2</v>
      </c>
      <c r="Q22" s="36" t="str">
        <f t="shared" si="2"/>
        <v>2 Left</v>
      </c>
      <c r="R22" s="36" t="str">
        <f t="shared" si="3"/>
        <v>2 Right</v>
      </c>
      <c r="S22" s="36"/>
      <c r="T22" s="36">
        <v>28</v>
      </c>
      <c r="U22" s="36" t="s">
        <v>43</v>
      </c>
      <c r="V22" s="36">
        <f>$D$2</f>
        <v>2</v>
      </c>
      <c r="W22" s="36">
        <v>25</v>
      </c>
      <c r="X22" s="36" t="s">
        <v>44</v>
      </c>
      <c r="Y22" s="36">
        <f>$D$2</f>
        <v>2</v>
      </c>
      <c r="Z22" s="36" t="str">
        <f t="shared" si="4"/>
        <v>2 Left</v>
      </c>
      <c r="AA22" s="36" t="str">
        <f t="shared" si="5"/>
        <v>2 Right</v>
      </c>
      <c r="AB22" s="36"/>
      <c r="AC22" s="36">
        <v>24</v>
      </c>
      <c r="AD22" s="36" t="s">
        <v>43</v>
      </c>
      <c r="AE22" s="36">
        <f>$D$2</f>
        <v>2</v>
      </c>
      <c r="AF22" s="36">
        <v>27</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14</v>
      </c>
      <c r="O24" s="36" t="s">
        <v>44</v>
      </c>
      <c r="P24" s="36">
        <f>$F$2</f>
        <v>3</v>
      </c>
      <c r="Q24" s="36" t="str">
        <f t="shared" si="2"/>
        <v>3 Left</v>
      </c>
      <c r="R24" s="36" t="str">
        <f t="shared" si="3"/>
        <v>3 Right</v>
      </c>
      <c r="S24" s="36"/>
      <c r="T24" s="36">
        <v>7</v>
      </c>
      <c r="U24" s="36" t="s">
        <v>43</v>
      </c>
      <c r="V24" s="36">
        <f>$F$2</f>
        <v>3</v>
      </c>
      <c r="W24" s="36">
        <v>15</v>
      </c>
      <c r="X24" s="36" t="s">
        <v>44</v>
      </c>
      <c r="Y24" s="36">
        <f>$F$2</f>
        <v>3</v>
      </c>
      <c r="Z24" s="36" t="str">
        <f t="shared" si="4"/>
        <v>3 Left</v>
      </c>
      <c r="AA24" s="36" t="str">
        <f t="shared" si="5"/>
        <v>3 Right</v>
      </c>
      <c r="AB24" s="36"/>
      <c r="AC24" s="36">
        <v>8</v>
      </c>
      <c r="AD24" s="36" t="s">
        <v>43</v>
      </c>
      <c r="AE24" s="36">
        <f>$F$2</f>
        <v>3</v>
      </c>
      <c r="AF24" s="36">
        <v>3</v>
      </c>
      <c r="AG24" s="36" t="s">
        <v>44</v>
      </c>
      <c r="AH24" s="36">
        <f>$F$2</f>
        <v>3</v>
      </c>
      <c r="AI24" s="36" t="str">
        <f t="shared" si="6"/>
        <v>3 Left</v>
      </c>
      <c r="AJ24" s="36" t="str">
        <f t="shared" si="7"/>
        <v>3 Right</v>
      </c>
      <c r="AK24" s="36"/>
    </row>
    <row r="25" spans="2:45" ht="15.75" hidden="1" customHeight="1" x14ac:dyDescent="0.25">
      <c r="B25" s="36">
        <v>20</v>
      </c>
      <c r="C25" s="36" t="s">
        <v>43</v>
      </c>
      <c r="D25" s="36">
        <f>$F$2</f>
        <v>3</v>
      </c>
      <c r="E25" s="36">
        <v>21</v>
      </c>
      <c r="F25" s="36" t="s">
        <v>44</v>
      </c>
      <c r="G25" s="36">
        <f>$F$2</f>
        <v>3</v>
      </c>
      <c r="H25" s="36" t="str">
        <f t="shared" si="0"/>
        <v>3 Left</v>
      </c>
      <c r="I25" s="36" t="str">
        <f t="shared" si="1"/>
        <v>3 Right</v>
      </c>
      <c r="J25" s="36"/>
      <c r="K25" s="36">
        <v>29</v>
      </c>
      <c r="L25" s="36" t="s">
        <v>43</v>
      </c>
      <c r="M25" s="36">
        <f>$F$2</f>
        <v>3</v>
      </c>
      <c r="N25" s="36">
        <v>27</v>
      </c>
      <c r="O25" s="36" t="s">
        <v>44</v>
      </c>
      <c r="P25" s="36">
        <f>$F$2</f>
        <v>3</v>
      </c>
      <c r="Q25" s="36" t="str">
        <f t="shared" si="2"/>
        <v>3 Left</v>
      </c>
      <c r="R25" s="36" t="str">
        <f t="shared" si="3"/>
        <v>3 Right</v>
      </c>
      <c r="S25" s="36"/>
      <c r="T25" s="36">
        <v>18</v>
      </c>
      <c r="U25" s="36" t="s">
        <v>43</v>
      </c>
      <c r="V25" s="36">
        <f>$F$2</f>
        <v>3</v>
      </c>
      <c r="W25" s="36">
        <v>26</v>
      </c>
      <c r="X25" s="36" t="s">
        <v>44</v>
      </c>
      <c r="Y25" s="36">
        <f>$F$2</f>
        <v>3</v>
      </c>
      <c r="Z25" s="36" t="str">
        <f t="shared" si="4"/>
        <v>3 Left</v>
      </c>
      <c r="AA25" s="36" t="str">
        <f t="shared" si="5"/>
        <v>3 Right</v>
      </c>
      <c r="AB25" s="36"/>
      <c r="AC25" s="36">
        <v>16</v>
      </c>
      <c r="AD25" s="36" t="s">
        <v>43</v>
      </c>
      <c r="AE25" s="36">
        <f>$F$2</f>
        <v>3</v>
      </c>
      <c r="AF25" s="36">
        <v>19</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1</v>
      </c>
      <c r="U27" s="36" t="s">
        <v>43</v>
      </c>
      <c r="V27" s="36">
        <f>$H$2</f>
        <v>4</v>
      </c>
      <c r="W27" s="36">
        <v>10</v>
      </c>
      <c r="X27" s="36" t="s">
        <v>44</v>
      </c>
      <c r="Y27" s="36">
        <f>$H$2</f>
        <v>4</v>
      </c>
      <c r="Z27" s="36" t="str">
        <f t="shared" si="4"/>
        <v>4 Left</v>
      </c>
      <c r="AA27" s="36" t="str">
        <f t="shared" si="5"/>
        <v>4 Right</v>
      </c>
      <c r="AB27" s="36"/>
      <c r="AC27" s="36">
        <v>14</v>
      </c>
      <c r="AD27" s="36" t="s">
        <v>43</v>
      </c>
      <c r="AE27" s="36">
        <f>$H$2</f>
        <v>4</v>
      </c>
      <c r="AF27" s="36">
        <v>13</v>
      </c>
      <c r="AG27" s="36" t="s">
        <v>44</v>
      </c>
      <c r="AH27" s="36">
        <f>$H$2</f>
        <v>4</v>
      </c>
      <c r="AI27" s="36" t="str">
        <f t="shared" si="6"/>
        <v>4 Left</v>
      </c>
      <c r="AJ27" s="36" t="str">
        <f t="shared" si="7"/>
        <v>4 Right</v>
      </c>
      <c r="AK27" s="36"/>
    </row>
    <row r="28" spans="2:45" ht="15.75" hidden="1" customHeight="1" x14ac:dyDescent="0.25">
      <c r="B28" s="36">
        <v>22</v>
      </c>
      <c r="C28" s="36" t="s">
        <v>43</v>
      </c>
      <c r="D28" s="36">
        <f t="shared" ref="D28:D29" si="8">$H$2</f>
        <v>4</v>
      </c>
      <c r="E28" s="36">
        <v>23</v>
      </c>
      <c r="F28" s="36" t="s">
        <v>44</v>
      </c>
      <c r="G28" s="36">
        <f t="shared" ref="G28:G29" si="9">$H$2</f>
        <v>4</v>
      </c>
      <c r="H28" s="36" t="str">
        <f t="shared" si="0"/>
        <v>4 Left</v>
      </c>
      <c r="I28" s="36" t="str">
        <f t="shared" si="1"/>
        <v>4 Right</v>
      </c>
      <c r="J28" s="36"/>
      <c r="K28" s="36">
        <v>16</v>
      </c>
      <c r="L28" s="36" t="s">
        <v>43</v>
      </c>
      <c r="M28" s="36">
        <f t="shared" ref="M28:M29" si="10">$H$2</f>
        <v>4</v>
      </c>
      <c r="N28" s="36">
        <v>25</v>
      </c>
      <c r="O28" s="36" t="s">
        <v>44</v>
      </c>
      <c r="P28" s="36">
        <f t="shared" ref="P28:P29" si="11">$H$2</f>
        <v>4</v>
      </c>
      <c r="Q28" s="36" t="str">
        <f t="shared" si="2"/>
        <v>4 Left</v>
      </c>
      <c r="R28" s="36" t="str">
        <f t="shared" si="3"/>
        <v>4 Right</v>
      </c>
      <c r="S28" s="36"/>
      <c r="T28" s="36">
        <v>27</v>
      </c>
      <c r="U28" s="36" t="s">
        <v>43</v>
      </c>
      <c r="V28" s="36">
        <f t="shared" ref="V28:V29" si="12">$H$2</f>
        <v>4</v>
      </c>
      <c r="W28" s="36">
        <v>21</v>
      </c>
      <c r="X28" s="36" t="s">
        <v>44</v>
      </c>
      <c r="Y28" s="36">
        <f t="shared" ref="Y28:Y29" si="13">$H$2</f>
        <v>4</v>
      </c>
      <c r="Z28" s="36" t="str">
        <f t="shared" si="4"/>
        <v>4 Left</v>
      </c>
      <c r="AA28" s="36" t="str">
        <f t="shared" si="5"/>
        <v>4 Right</v>
      </c>
      <c r="AB28" s="36"/>
      <c r="AC28" s="36">
        <v>30</v>
      </c>
      <c r="AD28" s="36" t="s">
        <v>43</v>
      </c>
      <c r="AE28" s="36">
        <f t="shared" ref="AE28:AE29" si="14">$H$2</f>
        <v>4</v>
      </c>
      <c r="AF28" s="36">
        <v>29</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15</v>
      </c>
      <c r="O30" s="36" t="s">
        <v>44</v>
      </c>
      <c r="P30" s="36">
        <f>$J$2</f>
        <v>5</v>
      </c>
      <c r="Q30" s="36" t="str">
        <f t="shared" si="2"/>
        <v>5 Left</v>
      </c>
      <c r="R30" s="36" t="str">
        <f t="shared" si="3"/>
        <v>5 Right</v>
      </c>
      <c r="S30" s="36"/>
      <c r="T30" s="36">
        <v>5</v>
      </c>
      <c r="U30" s="36" t="s">
        <v>43</v>
      </c>
      <c r="V30" s="36">
        <f>$J$2</f>
        <v>5</v>
      </c>
      <c r="W30" s="36">
        <v>8</v>
      </c>
      <c r="X30" s="36" t="s">
        <v>44</v>
      </c>
      <c r="Y30" s="36">
        <f>$J$2</f>
        <v>5</v>
      </c>
      <c r="Z30" s="36" t="str">
        <f t="shared" si="4"/>
        <v>5 Left</v>
      </c>
      <c r="AA30" s="36" t="str">
        <f t="shared" si="5"/>
        <v>5 Right</v>
      </c>
      <c r="AB30" s="36"/>
      <c r="AC30" s="36">
        <v>12</v>
      </c>
      <c r="AD30" s="36" t="s">
        <v>43</v>
      </c>
      <c r="AE30" s="36">
        <f>$J$2</f>
        <v>5</v>
      </c>
      <c r="AF30" s="36">
        <v>6</v>
      </c>
      <c r="AG30" s="36" t="s">
        <v>44</v>
      </c>
      <c r="AH30" s="36">
        <f>$J$2</f>
        <v>5</v>
      </c>
      <c r="AI30" s="36" t="str">
        <f t="shared" si="6"/>
        <v>5 Left</v>
      </c>
      <c r="AJ30" s="36" t="str">
        <f t="shared" si="7"/>
        <v>5 Right</v>
      </c>
      <c r="AK30" s="36"/>
    </row>
    <row r="31" spans="2:45" ht="15.75" hidden="1" customHeight="1" x14ac:dyDescent="0.25">
      <c r="B31" s="36">
        <v>24</v>
      </c>
      <c r="C31" s="36" t="s">
        <v>43</v>
      </c>
      <c r="D31" s="36">
        <f t="shared" ref="D31:D32" si="16">$J$2</f>
        <v>5</v>
      </c>
      <c r="E31" s="36">
        <v>25</v>
      </c>
      <c r="F31" s="36" t="s">
        <v>44</v>
      </c>
      <c r="G31" s="36">
        <f t="shared" ref="G31:G32" si="17">$J$2</f>
        <v>5</v>
      </c>
      <c r="H31" s="36" t="str">
        <f t="shared" si="0"/>
        <v>5 Left</v>
      </c>
      <c r="I31" s="36" t="str">
        <f t="shared" si="1"/>
        <v>5 Right</v>
      </c>
      <c r="J31" s="36"/>
      <c r="K31" s="36">
        <v>17</v>
      </c>
      <c r="L31" s="36" t="s">
        <v>43</v>
      </c>
      <c r="M31" s="36">
        <f t="shared" ref="M31:M32" si="18">$J$2</f>
        <v>5</v>
      </c>
      <c r="N31" s="36">
        <v>28</v>
      </c>
      <c r="O31" s="36" t="s">
        <v>44</v>
      </c>
      <c r="P31" s="36">
        <f t="shared" ref="P31:P32" si="19">$J$2</f>
        <v>5</v>
      </c>
      <c r="Q31" s="36" t="str">
        <f t="shared" si="2"/>
        <v>5 Left</v>
      </c>
      <c r="R31" s="36" t="str">
        <f t="shared" si="3"/>
        <v>5 Right</v>
      </c>
      <c r="S31" s="36"/>
      <c r="T31" s="36">
        <v>16</v>
      </c>
      <c r="U31" s="36" t="s">
        <v>43</v>
      </c>
      <c r="V31" s="36">
        <f t="shared" ref="V31:V32" si="20">$J$2</f>
        <v>5</v>
      </c>
      <c r="W31" s="36">
        <v>19</v>
      </c>
      <c r="X31" s="36" t="s">
        <v>44</v>
      </c>
      <c r="Y31" s="36">
        <f t="shared" ref="Y31:Y32" si="21">$J$2</f>
        <v>5</v>
      </c>
      <c r="Z31" s="36" t="str">
        <f t="shared" si="4"/>
        <v>5 Left</v>
      </c>
      <c r="AA31" s="36" t="str">
        <f t="shared" si="5"/>
        <v>5 Right</v>
      </c>
      <c r="AB31" s="36"/>
      <c r="AC31" s="36">
        <v>20</v>
      </c>
      <c r="AD31" s="36" t="s">
        <v>43</v>
      </c>
      <c r="AE31" s="36">
        <f t="shared" ref="AE31:AE32" si="22">$J$2</f>
        <v>5</v>
      </c>
      <c r="AF31" s="36">
        <v>22</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45" ht="15.75" hidden="1" customHeight="1" x14ac:dyDescent="0.25">
      <c r="B33" s="36">
        <v>11</v>
      </c>
      <c r="C33" s="36" t="s">
        <v>43</v>
      </c>
      <c r="D33" s="36">
        <f>$L$2</f>
        <v>6</v>
      </c>
      <c r="E33" s="36">
        <v>12</v>
      </c>
      <c r="F33" s="36" t="s">
        <v>44</v>
      </c>
      <c r="G33" s="36">
        <f>$L$2</f>
        <v>6</v>
      </c>
      <c r="H33" s="36" t="str">
        <f t="shared" si="0"/>
        <v>6 Left</v>
      </c>
      <c r="I33" s="36" t="str">
        <f t="shared" si="1"/>
        <v>6 Right</v>
      </c>
      <c r="J33" s="36"/>
      <c r="K33" s="36">
        <v>6</v>
      </c>
      <c r="L33" s="36" t="s">
        <v>43</v>
      </c>
      <c r="M33" s="36">
        <f>$L$2</f>
        <v>6</v>
      </c>
      <c r="N33" s="36">
        <v>10</v>
      </c>
      <c r="O33" s="36" t="s">
        <v>44</v>
      </c>
      <c r="P33" s="36">
        <f>$L$2</f>
        <v>6</v>
      </c>
      <c r="Q33" s="36" t="str">
        <f t="shared" si="2"/>
        <v>6 Left</v>
      </c>
      <c r="R33" s="36" t="str">
        <f t="shared" si="3"/>
        <v>6 Right</v>
      </c>
      <c r="S33" s="36"/>
      <c r="T33" s="36">
        <v>13</v>
      </c>
      <c r="U33" s="36" t="s">
        <v>43</v>
      </c>
      <c r="V33" s="36">
        <f>$L$2</f>
        <v>6</v>
      </c>
      <c r="W33" s="36">
        <v>9</v>
      </c>
      <c r="X33" s="36" t="s">
        <v>44</v>
      </c>
      <c r="Y33" s="36">
        <f>$L$2</f>
        <v>6</v>
      </c>
      <c r="Z33" s="36" t="str">
        <f t="shared" si="4"/>
        <v>6 Left</v>
      </c>
      <c r="AA33" s="36" t="str">
        <f t="shared" si="5"/>
        <v>6 Right</v>
      </c>
      <c r="AB33" s="36"/>
      <c r="AC33" s="36">
        <v>1</v>
      </c>
      <c r="AD33" s="36" t="s">
        <v>43</v>
      </c>
      <c r="AE33" s="36">
        <f>$L$2</f>
        <v>6</v>
      </c>
      <c r="AF33" s="36">
        <v>5</v>
      </c>
      <c r="AG33" s="36" t="s">
        <v>44</v>
      </c>
      <c r="AH33" s="36">
        <f>$L$2</f>
        <v>6</v>
      </c>
      <c r="AI33" s="36" t="str">
        <f t="shared" si="6"/>
        <v>6 Left</v>
      </c>
      <c r="AJ33" s="36" t="str">
        <f t="shared" si="7"/>
        <v>6 Right</v>
      </c>
      <c r="AK33" s="36"/>
    </row>
    <row r="34" spans="2:45" ht="15.75" hidden="1" customHeight="1" x14ac:dyDescent="0.25">
      <c r="B34" s="36">
        <v>26</v>
      </c>
      <c r="C34" s="36" t="s">
        <v>43</v>
      </c>
      <c r="D34" s="36">
        <f t="shared" ref="D34:D35" si="24">$L$2</f>
        <v>6</v>
      </c>
      <c r="E34" s="36">
        <v>27</v>
      </c>
      <c r="F34" s="36" t="s">
        <v>44</v>
      </c>
      <c r="G34" s="36">
        <f t="shared" ref="G34:G35" si="25">$L$2</f>
        <v>6</v>
      </c>
      <c r="H34" s="36" t="str">
        <f t="shared" si="0"/>
        <v>6 Left</v>
      </c>
      <c r="I34" s="36" t="str">
        <f t="shared" si="1"/>
        <v>6 Right</v>
      </c>
      <c r="J34" s="36"/>
      <c r="K34" s="36">
        <v>19</v>
      </c>
      <c r="L34" s="36" t="s">
        <v>43</v>
      </c>
      <c r="M34" s="36">
        <f t="shared" ref="M34:M35" si="26">$L$2</f>
        <v>6</v>
      </c>
      <c r="N34" s="36">
        <v>23</v>
      </c>
      <c r="O34" s="36" t="s">
        <v>44</v>
      </c>
      <c r="P34" s="36">
        <f t="shared" ref="P34:P35" si="27">$L$2</f>
        <v>6</v>
      </c>
      <c r="Q34" s="36" t="str">
        <f t="shared" si="2"/>
        <v>6 Left</v>
      </c>
      <c r="R34" s="36" t="str">
        <f t="shared" si="3"/>
        <v>6 Right</v>
      </c>
      <c r="S34" s="36"/>
      <c r="T34" s="36">
        <v>24</v>
      </c>
      <c r="U34" s="36" t="s">
        <v>43</v>
      </c>
      <c r="V34" s="36">
        <f t="shared" ref="V34:V35" si="28">$L$2</f>
        <v>6</v>
      </c>
      <c r="W34" s="36">
        <v>20</v>
      </c>
      <c r="X34" s="36" t="s">
        <v>44</v>
      </c>
      <c r="Y34" s="36">
        <f t="shared" ref="Y34:Y35" si="29">$L$2</f>
        <v>6</v>
      </c>
      <c r="Z34" s="36" t="str">
        <f t="shared" si="4"/>
        <v>6 Left</v>
      </c>
      <c r="AA34" s="36" t="str">
        <f t="shared" si="5"/>
        <v>6 Right</v>
      </c>
      <c r="AB34" s="36"/>
      <c r="AC34" s="36">
        <v>17</v>
      </c>
      <c r="AD34" s="36" t="s">
        <v>43</v>
      </c>
      <c r="AE34" s="36">
        <f t="shared" ref="AE34:AE35" si="30">$L$2</f>
        <v>6</v>
      </c>
      <c r="AF34" s="36">
        <v>21</v>
      </c>
      <c r="AG34" s="36" t="s">
        <v>44</v>
      </c>
      <c r="AH34" s="36">
        <f t="shared" ref="AH34:AH35" si="31">$L$2</f>
        <v>6</v>
      </c>
      <c r="AI34" s="36" t="str">
        <f t="shared" si="6"/>
        <v>6 Left</v>
      </c>
      <c r="AJ34" s="36" t="str">
        <f t="shared" si="7"/>
        <v>6 Right</v>
      </c>
      <c r="AK34" s="36"/>
    </row>
    <row r="35" spans="2:45"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45" ht="15.75" hidden="1" customHeight="1" x14ac:dyDescent="0.25">
      <c r="B36" s="36">
        <v>13</v>
      </c>
      <c r="C36" s="36" t="s">
        <v>43</v>
      </c>
      <c r="D36" s="36">
        <f>$N$2</f>
        <v>7</v>
      </c>
      <c r="E36" s="36">
        <v>14</v>
      </c>
      <c r="F36" s="36" t="s">
        <v>44</v>
      </c>
      <c r="G36" s="36">
        <f>$N$2</f>
        <v>7</v>
      </c>
      <c r="H36" s="36" t="str">
        <f t="shared" si="0"/>
        <v>7 Left</v>
      </c>
      <c r="I36" s="36" t="str">
        <f t="shared" si="1"/>
        <v>7 Right</v>
      </c>
      <c r="J36" s="36"/>
      <c r="K36" s="36">
        <v>9</v>
      </c>
      <c r="L36" s="36" t="s">
        <v>43</v>
      </c>
      <c r="M36" s="36">
        <f>$N$2</f>
        <v>7</v>
      </c>
      <c r="N36" s="36">
        <v>11</v>
      </c>
      <c r="O36" s="36" t="s">
        <v>44</v>
      </c>
      <c r="P36" s="36">
        <f>$N$2</f>
        <v>7</v>
      </c>
      <c r="Q36" s="36" t="str">
        <f t="shared" si="2"/>
        <v>7 Left</v>
      </c>
      <c r="R36" s="36" t="str">
        <f t="shared" si="3"/>
        <v>7 Right</v>
      </c>
      <c r="S36" s="36"/>
      <c r="T36" s="36">
        <v>4</v>
      </c>
      <c r="U36" s="36" t="s">
        <v>43</v>
      </c>
      <c r="V36" s="36">
        <f>$N$2</f>
        <v>7</v>
      </c>
      <c r="W36" s="36">
        <v>6</v>
      </c>
      <c r="X36" s="36" t="s">
        <v>44</v>
      </c>
      <c r="Y36" s="36">
        <f>$N$2</f>
        <v>7</v>
      </c>
      <c r="Z36" s="36" t="str">
        <f t="shared" si="4"/>
        <v>7 Left</v>
      </c>
      <c r="AA36" s="36" t="str">
        <f t="shared" si="5"/>
        <v>7 Right</v>
      </c>
      <c r="AB36" s="36"/>
      <c r="AC36" s="36">
        <v>7</v>
      </c>
      <c r="AD36" s="36" t="s">
        <v>43</v>
      </c>
      <c r="AE36" s="36">
        <f>$N$2</f>
        <v>7</v>
      </c>
      <c r="AF36" s="36">
        <v>2</v>
      </c>
      <c r="AG36" s="36" t="s">
        <v>44</v>
      </c>
      <c r="AH36" s="36">
        <f>$N$2</f>
        <v>7</v>
      </c>
      <c r="AI36" s="36" t="str">
        <f t="shared" si="6"/>
        <v>7 Left</v>
      </c>
      <c r="AJ36" s="36" t="str">
        <f t="shared" si="7"/>
        <v>7 Right</v>
      </c>
      <c r="AK36" s="36"/>
    </row>
    <row r="37" spans="2:45" ht="15.75" hidden="1" customHeight="1" x14ac:dyDescent="0.25">
      <c r="B37" s="36">
        <v>28</v>
      </c>
      <c r="C37" s="36" t="s">
        <v>43</v>
      </c>
      <c r="D37" s="36">
        <f t="shared" ref="D37:D38" si="32">$N$2</f>
        <v>7</v>
      </c>
      <c r="E37" s="36">
        <v>29</v>
      </c>
      <c r="F37" s="36" t="s">
        <v>44</v>
      </c>
      <c r="G37" s="36">
        <f t="shared" ref="G37:G38" si="33">$N$2</f>
        <v>7</v>
      </c>
      <c r="H37" s="36" t="str">
        <f t="shared" si="0"/>
        <v>7 Left</v>
      </c>
      <c r="I37" s="36" t="str">
        <f t="shared" si="1"/>
        <v>7 Right</v>
      </c>
      <c r="J37" s="36"/>
      <c r="K37" s="36">
        <v>22</v>
      </c>
      <c r="L37" s="36" t="s">
        <v>43</v>
      </c>
      <c r="M37" s="36">
        <f t="shared" ref="M37:M38" si="34">$N$2</f>
        <v>7</v>
      </c>
      <c r="N37" s="36">
        <v>24</v>
      </c>
      <c r="O37" s="36" t="s">
        <v>44</v>
      </c>
      <c r="P37" s="36">
        <f t="shared" ref="P37:P38" si="35">$N$2</f>
        <v>7</v>
      </c>
      <c r="Q37" s="36" t="str">
        <f t="shared" si="2"/>
        <v>7 Left</v>
      </c>
      <c r="R37" s="36" t="str">
        <f t="shared" si="3"/>
        <v>7 Right</v>
      </c>
      <c r="S37" s="36"/>
      <c r="T37" s="36">
        <v>30</v>
      </c>
      <c r="U37" s="36" t="s">
        <v>43</v>
      </c>
      <c r="V37" s="36">
        <f t="shared" ref="V37:V38" si="36">$N$2</f>
        <v>7</v>
      </c>
      <c r="W37" s="36">
        <v>17</v>
      </c>
      <c r="X37" s="36" t="s">
        <v>44</v>
      </c>
      <c r="Y37" s="36">
        <f t="shared" ref="Y37:Y38" si="37">$N$2</f>
        <v>7</v>
      </c>
      <c r="Z37" s="36" t="str">
        <f t="shared" si="4"/>
        <v>7 Left</v>
      </c>
      <c r="AA37" s="36" t="str">
        <f t="shared" si="5"/>
        <v>7 Right</v>
      </c>
      <c r="AB37" s="36"/>
      <c r="AC37" s="36">
        <v>23</v>
      </c>
      <c r="AD37" s="36" t="s">
        <v>43</v>
      </c>
      <c r="AE37" s="36">
        <f t="shared" ref="AE37:AE38" si="38">$N$2</f>
        <v>7</v>
      </c>
      <c r="AF37" s="36">
        <v>18</v>
      </c>
      <c r="AG37" s="36" t="s">
        <v>44</v>
      </c>
      <c r="AH37" s="36">
        <f t="shared" ref="AH37:AH38" si="39">$N$2</f>
        <v>7</v>
      </c>
      <c r="AI37" s="36" t="str">
        <f t="shared" si="6"/>
        <v>7 Left</v>
      </c>
      <c r="AJ37" s="36" t="str">
        <f t="shared" si="7"/>
        <v>7 Right</v>
      </c>
      <c r="AK37" s="36"/>
    </row>
    <row r="38" spans="2:45"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45" ht="15.75" hidden="1" customHeight="1" x14ac:dyDescent="0.25">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row>
    <row r="40" spans="2:45" ht="15.75" hidden="1" customHeight="1" x14ac:dyDescent="0.25">
      <c r="B40" s="36"/>
      <c r="C40" s="36" t="s">
        <v>43</v>
      </c>
      <c r="D40" s="36">
        <f t="shared" ref="D40:D41" si="40">$P$2</f>
        <v>0</v>
      </c>
      <c r="E40" s="36"/>
      <c r="F40" s="36" t="s">
        <v>44</v>
      </c>
      <c r="G40" s="36">
        <f t="shared" ref="G40:G41" si="41">$P$2</f>
        <v>0</v>
      </c>
      <c r="H40" s="36" t="str">
        <f t="shared" si="0"/>
        <v>0 Left</v>
      </c>
      <c r="I40" s="36" t="str">
        <f t="shared" si="1"/>
        <v>0 Right</v>
      </c>
      <c r="J40" s="36"/>
      <c r="K40" s="36"/>
      <c r="L40" s="36" t="s">
        <v>43</v>
      </c>
      <c r="M40" s="36">
        <f t="shared" ref="M40:M41" si="42">$P$2</f>
        <v>0</v>
      </c>
      <c r="N40" s="36"/>
      <c r="O40" s="36" t="s">
        <v>44</v>
      </c>
      <c r="P40" s="36">
        <f t="shared" ref="P40:P41" si="43">$P$2</f>
        <v>0</v>
      </c>
      <c r="Q40" s="36" t="str">
        <f t="shared" si="2"/>
        <v>0 Left</v>
      </c>
      <c r="R40" s="36" t="str">
        <f t="shared" si="3"/>
        <v>0 Right</v>
      </c>
      <c r="S40" s="36"/>
      <c r="T40" s="36"/>
      <c r="U40" s="36" t="s">
        <v>43</v>
      </c>
      <c r="V40" s="36">
        <f t="shared" ref="V40:V41" si="44">$P$2</f>
        <v>0</v>
      </c>
      <c r="W40" s="36"/>
      <c r="X40" s="36" t="s">
        <v>44</v>
      </c>
      <c r="Y40" s="36">
        <f t="shared" ref="Y40:Y41" si="45">$P$2</f>
        <v>0</v>
      </c>
      <c r="Z40" s="36" t="str">
        <f t="shared" si="4"/>
        <v>0 Left</v>
      </c>
      <c r="AA40" s="36" t="str">
        <f t="shared" si="5"/>
        <v>0 Right</v>
      </c>
      <c r="AB40" s="36"/>
      <c r="AC40" s="36"/>
      <c r="AD40" s="36" t="s">
        <v>43</v>
      </c>
      <c r="AE40" s="36">
        <f t="shared" ref="AE40:AE41" si="46">$P$2</f>
        <v>0</v>
      </c>
      <c r="AF40" s="36"/>
      <c r="AG40" s="36" t="s">
        <v>44</v>
      </c>
      <c r="AH40" s="36">
        <f t="shared" ref="AH40:AH41" si="47">$P$2</f>
        <v>0</v>
      </c>
      <c r="AI40" s="36" t="str">
        <f t="shared" si="6"/>
        <v>0 Left</v>
      </c>
      <c r="AJ40" s="36" t="str">
        <f t="shared" si="7"/>
        <v>0 Right</v>
      </c>
      <c r="AK40" s="36"/>
    </row>
    <row r="41" spans="2:45" ht="15.75" hidden="1" customHeight="1" x14ac:dyDescent="0.25">
      <c r="B41" s="36"/>
      <c r="C41" s="36" t="s">
        <v>43</v>
      </c>
      <c r="D41" s="36">
        <f t="shared" si="40"/>
        <v>0</v>
      </c>
      <c r="E41" s="36"/>
      <c r="F41" s="36" t="s">
        <v>44</v>
      </c>
      <c r="G41" s="36">
        <f t="shared" si="41"/>
        <v>0</v>
      </c>
      <c r="H41" s="36" t="str">
        <f t="shared" si="0"/>
        <v>0 Left</v>
      </c>
      <c r="I41" s="36" t="str">
        <f t="shared" si="1"/>
        <v>0 Right</v>
      </c>
      <c r="J41" s="36"/>
      <c r="K41" s="36"/>
      <c r="L41" s="36" t="s">
        <v>43</v>
      </c>
      <c r="M41" s="36">
        <f t="shared" si="42"/>
        <v>0</v>
      </c>
      <c r="N41" s="36"/>
      <c r="O41" s="36" t="s">
        <v>44</v>
      </c>
      <c r="P41" s="36">
        <f t="shared" si="43"/>
        <v>0</v>
      </c>
      <c r="Q41" s="36" t="str">
        <f t="shared" si="2"/>
        <v>0 Left</v>
      </c>
      <c r="R41" s="36" t="str">
        <f t="shared" si="3"/>
        <v>0 Right</v>
      </c>
      <c r="S41" s="36"/>
      <c r="T41" s="36"/>
      <c r="U41" s="36" t="s">
        <v>43</v>
      </c>
      <c r="V41" s="36">
        <f t="shared" si="44"/>
        <v>0</v>
      </c>
      <c r="W41" s="36"/>
      <c r="X41" s="36" t="s">
        <v>44</v>
      </c>
      <c r="Y41" s="36">
        <f t="shared" si="45"/>
        <v>0</v>
      </c>
      <c r="Z41" s="36" t="str">
        <f t="shared" si="4"/>
        <v>0 Left</v>
      </c>
      <c r="AA41" s="36" t="str">
        <f t="shared" si="5"/>
        <v>0 Right</v>
      </c>
      <c r="AB41" s="36"/>
      <c r="AC41" s="36"/>
      <c r="AD41" s="36" t="s">
        <v>43</v>
      </c>
      <c r="AE41" s="36">
        <f t="shared" si="46"/>
        <v>0</v>
      </c>
      <c r="AF41" s="36"/>
      <c r="AG41" s="36" t="s">
        <v>44</v>
      </c>
      <c r="AH41" s="36">
        <f t="shared" si="47"/>
        <v>0</v>
      </c>
      <c r="AI41" s="36" t="str">
        <f t="shared" si="6"/>
        <v>0 Left</v>
      </c>
      <c r="AJ41" s="36" t="str">
        <f t="shared" si="7"/>
        <v>0 Right</v>
      </c>
      <c r="AK41" s="36"/>
    </row>
    <row r="42" spans="2:45" ht="15.75" hidden="1" customHeight="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row>
    <row r="43" spans="2:45" ht="15.75" hidden="1" customHeight="1" x14ac:dyDescent="0.25">
      <c r="B43" s="36"/>
      <c r="C43" s="36" t="s">
        <v>43</v>
      </c>
      <c r="D43" s="36">
        <f t="shared" ref="D43:D44" si="48">$R$2</f>
        <v>0</v>
      </c>
      <c r="E43" s="36"/>
      <c r="F43" s="36" t="s">
        <v>44</v>
      </c>
      <c r="G43" s="36">
        <f t="shared" ref="G43:G44" si="49">$R$2</f>
        <v>0</v>
      </c>
      <c r="H43" s="36" t="str">
        <f t="shared" si="0"/>
        <v>0 Left</v>
      </c>
      <c r="I43" s="36" t="str">
        <f t="shared" si="1"/>
        <v>0 Right</v>
      </c>
      <c r="J43" s="36"/>
      <c r="K43" s="36"/>
      <c r="L43" s="36" t="s">
        <v>43</v>
      </c>
      <c r="M43" s="36">
        <f t="shared" ref="M43:M44" si="50">$R$2</f>
        <v>0</v>
      </c>
      <c r="N43" s="36"/>
      <c r="O43" s="36" t="s">
        <v>44</v>
      </c>
      <c r="P43" s="36">
        <f t="shared" ref="P43:P44" si="51">$R$2</f>
        <v>0</v>
      </c>
      <c r="Q43" s="36" t="str">
        <f t="shared" si="2"/>
        <v>0 Left</v>
      </c>
      <c r="R43" s="36" t="str">
        <f t="shared" si="3"/>
        <v>0 Right</v>
      </c>
      <c r="S43" s="36"/>
      <c r="T43" s="36"/>
      <c r="U43" s="36" t="s">
        <v>43</v>
      </c>
      <c r="V43" s="36">
        <f t="shared" ref="V43:V44" si="52">$R$2</f>
        <v>0</v>
      </c>
      <c r="W43" s="36"/>
      <c r="X43" s="36" t="s">
        <v>44</v>
      </c>
      <c r="Y43" s="36">
        <f t="shared" ref="Y43:Y44" si="53">$R$2</f>
        <v>0</v>
      </c>
      <c r="Z43" s="36" t="str">
        <f t="shared" si="4"/>
        <v>0 Left</v>
      </c>
      <c r="AA43" s="36" t="str">
        <f t="shared" si="5"/>
        <v>0 Right</v>
      </c>
      <c r="AB43" s="36"/>
      <c r="AC43" s="36"/>
      <c r="AD43" s="36" t="s">
        <v>43</v>
      </c>
      <c r="AE43" s="36">
        <f t="shared" ref="AE43:AE44" si="54">$R$2</f>
        <v>0</v>
      </c>
      <c r="AF43" s="36"/>
      <c r="AG43" s="36" t="s">
        <v>44</v>
      </c>
      <c r="AH43" s="36">
        <f t="shared" ref="AH43:AH44" si="55">$R$2</f>
        <v>0</v>
      </c>
      <c r="AI43" s="36" t="str">
        <f t="shared" si="6"/>
        <v>0 Left</v>
      </c>
      <c r="AJ43" s="36" t="str">
        <f t="shared" si="7"/>
        <v>0 Right</v>
      </c>
      <c r="AK43" s="36"/>
    </row>
    <row r="44" spans="2:45" ht="15.75" hidden="1" customHeight="1" x14ac:dyDescent="0.25">
      <c r="B44" s="36"/>
      <c r="C44" s="36" t="s">
        <v>43</v>
      </c>
      <c r="D44" s="36">
        <f t="shared" si="48"/>
        <v>0</v>
      </c>
      <c r="E44" s="36"/>
      <c r="F44" s="36" t="s">
        <v>44</v>
      </c>
      <c r="G44" s="36">
        <f t="shared" si="49"/>
        <v>0</v>
      </c>
      <c r="H44" s="36" t="str">
        <f t="shared" si="0"/>
        <v>0 Left</v>
      </c>
      <c r="I44" s="36" t="str">
        <f t="shared" si="1"/>
        <v>0 Right</v>
      </c>
      <c r="J44" s="36"/>
      <c r="K44" s="36"/>
      <c r="L44" s="36" t="s">
        <v>43</v>
      </c>
      <c r="M44" s="36">
        <f t="shared" si="50"/>
        <v>0</v>
      </c>
      <c r="N44" s="36"/>
      <c r="O44" s="36" t="s">
        <v>44</v>
      </c>
      <c r="P44" s="36">
        <f t="shared" si="51"/>
        <v>0</v>
      </c>
      <c r="Q44" s="36" t="str">
        <f t="shared" si="2"/>
        <v>0 Left</v>
      </c>
      <c r="R44" s="36" t="str">
        <f t="shared" si="3"/>
        <v>0 Right</v>
      </c>
      <c r="S44" s="36"/>
      <c r="T44" s="36"/>
      <c r="U44" s="36" t="s">
        <v>43</v>
      </c>
      <c r="V44" s="36">
        <f t="shared" si="52"/>
        <v>0</v>
      </c>
      <c r="W44" s="36"/>
      <c r="X44" s="36" t="s">
        <v>44</v>
      </c>
      <c r="Y44" s="36">
        <f t="shared" si="53"/>
        <v>0</v>
      </c>
      <c r="Z44" s="36" t="str">
        <f t="shared" si="4"/>
        <v>0 Left</v>
      </c>
      <c r="AA44" s="36" t="str">
        <f t="shared" si="5"/>
        <v>0 Right</v>
      </c>
      <c r="AB44" s="36"/>
      <c r="AC44" s="36"/>
      <c r="AD44" s="36" t="s">
        <v>43</v>
      </c>
      <c r="AE44" s="36">
        <f t="shared" si="54"/>
        <v>0</v>
      </c>
      <c r="AF44" s="36"/>
      <c r="AG44" s="36" t="s">
        <v>44</v>
      </c>
      <c r="AH44" s="36">
        <f t="shared" si="55"/>
        <v>0</v>
      </c>
      <c r="AI44" s="36" t="str">
        <f t="shared" si="6"/>
        <v>0 Left</v>
      </c>
      <c r="AJ44" s="36" t="str">
        <f t="shared" si="7"/>
        <v>0 Right</v>
      </c>
      <c r="AK44" s="36"/>
    </row>
    <row r="45" spans="2:45"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row>
    <row r="46" spans="2:45" ht="15.75" hidden="1" customHeight="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row>
    <row r="47" spans="2:45" ht="15.75" hidden="1" customHeight="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row>
    <row r="48" spans="2:45"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37">
        <f>$B$39</f>
        <v>0</v>
      </c>
      <c r="AM48" t="str">
        <f>$H$39</f>
        <v>0 Left</v>
      </c>
      <c r="AN48" s="36">
        <f>$K$23</f>
        <v>0</v>
      </c>
      <c r="AO48" s="36" t="str">
        <f>$Q$23</f>
        <v>2 Left</v>
      </c>
      <c r="AP48" s="36">
        <f>$T$23</f>
        <v>0</v>
      </c>
      <c r="AQ48" s="36" t="str">
        <f>$Z$23</f>
        <v>2 Left</v>
      </c>
      <c r="AR48" s="36">
        <f>$AC$23</f>
        <v>0</v>
      </c>
      <c r="AS48" s="36" t="str">
        <f>$AI$23</f>
        <v>2 Left</v>
      </c>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c r="AL49" s="37">
        <f>$E$39</f>
        <v>0</v>
      </c>
      <c r="AM49" t="str">
        <f>$I$39</f>
        <v>0 Right</v>
      </c>
      <c r="AN49" s="36">
        <f>$K$26</f>
        <v>0</v>
      </c>
      <c r="AO49" s="36" t="str">
        <f>$Q$26</f>
        <v>3 Left</v>
      </c>
      <c r="AP49" s="36">
        <f>$T$26</f>
        <v>0</v>
      </c>
      <c r="AQ49" s="36" t="str">
        <f>$Z$26</f>
        <v>3 Left</v>
      </c>
      <c r="AR49" s="36">
        <f>$AC$26</f>
        <v>0</v>
      </c>
      <c r="AS49" s="36" t="str">
        <f>$AI$26</f>
        <v>3 Left</v>
      </c>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c r="AL50" s="37">
        <f>$B$42</f>
        <v>0</v>
      </c>
      <c r="AM50" t="str">
        <f>$H$42</f>
        <v>0 Left</v>
      </c>
      <c r="AN50" s="36">
        <f>$K$29</f>
        <v>0</v>
      </c>
      <c r="AO50" s="36" t="str">
        <f>$Q$29</f>
        <v>4 Left</v>
      </c>
      <c r="AP50" s="36">
        <f>$T$29</f>
        <v>0</v>
      </c>
      <c r="AQ50" s="36" t="str">
        <f>$Z$29</f>
        <v>4 Left</v>
      </c>
      <c r="AR50" s="36">
        <f>$AC$29</f>
        <v>0</v>
      </c>
      <c r="AS50" s="36" t="str">
        <f>$AI$29</f>
        <v>4 Left</v>
      </c>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$E$42</f>
        <v>0</v>
      </c>
      <c r="AM51" t="str">
        <f>$I$42</f>
        <v>0 Right</v>
      </c>
      <c r="AN51" s="36">
        <f>$K$32</f>
        <v>0</v>
      </c>
      <c r="AO51" s="36" t="str">
        <f>$Q$32</f>
        <v>5 Left</v>
      </c>
      <c r="AP51" s="36">
        <f>$T$32</f>
        <v>0</v>
      </c>
      <c r="AQ51" s="36" t="str">
        <f>$Z$32</f>
        <v>5 Left</v>
      </c>
      <c r="AR51" s="36">
        <f>$AC$32</f>
        <v>0</v>
      </c>
      <c r="AS51" s="36" t="str">
        <f>$AI$32</f>
        <v>5 Left</v>
      </c>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c r="AL52" s="37">
        <f>$B$45</f>
        <v>0</v>
      </c>
      <c r="AM52" t="str">
        <f>$H$45</f>
        <v>0 Left</v>
      </c>
      <c r="AN52" s="36">
        <f>$K$35</f>
        <v>0</v>
      </c>
      <c r="AO52" s="36" t="str">
        <f>$Q$35</f>
        <v>6 Left</v>
      </c>
      <c r="AP52" s="36">
        <f>$T$35</f>
        <v>0</v>
      </c>
      <c r="AQ52" s="36" t="str">
        <f>$Z$35</f>
        <v>6 Left</v>
      </c>
      <c r="AR52" s="36">
        <f>$AC$35</f>
        <v>0</v>
      </c>
      <c r="AS52" s="36" t="str">
        <f>$AI$35</f>
        <v>6 Left</v>
      </c>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c r="AL53" s="37">
        <f>$E$45</f>
        <v>0</v>
      </c>
      <c r="AM53" t="str">
        <f>$I$45</f>
        <v>0 Right</v>
      </c>
      <c r="AN53" s="36">
        <f>$K$38</f>
        <v>0</v>
      </c>
      <c r="AO53" s="36" t="str">
        <f>$Q$38</f>
        <v>7 Left</v>
      </c>
      <c r="AP53" s="36">
        <f>$T$38</f>
        <v>0</v>
      </c>
      <c r="AQ53" s="36" t="str">
        <f>$Z$38</f>
        <v>7 Left</v>
      </c>
      <c r="AR53" s="36">
        <f>$AC$38</f>
        <v>0</v>
      </c>
      <c r="AS53" s="36" t="str">
        <f>$AI$38</f>
        <v>7 Left</v>
      </c>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$B$40</f>
        <v>0</v>
      </c>
      <c r="AM54" t="str">
        <f>$H$40</f>
        <v>0 Left</v>
      </c>
      <c r="AN54" s="36">
        <f>$K$39</f>
        <v>0</v>
      </c>
      <c r="AO54" s="36" t="str">
        <f>$Q$39</f>
        <v>0 Left</v>
      </c>
      <c r="AP54" s="36">
        <f>$T$39</f>
        <v>0</v>
      </c>
      <c r="AQ54" s="36" t="str">
        <f>$Z$39</f>
        <v>0 Left</v>
      </c>
      <c r="AR54" s="36">
        <f>$AC$39</f>
        <v>0</v>
      </c>
      <c r="AS54" s="36" t="str">
        <f>$AI$39</f>
        <v>0 Left</v>
      </c>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37">
        <f>$E$40</f>
        <v>0</v>
      </c>
      <c r="AM55" t="str">
        <f>$I$40</f>
        <v>0 Right</v>
      </c>
      <c r="AN55" s="36">
        <f>$K$40</f>
        <v>0</v>
      </c>
      <c r="AO55" s="36" t="str">
        <f>$Q$40</f>
        <v>0 Left</v>
      </c>
      <c r="AP55" s="36">
        <f>$T$40</f>
        <v>0</v>
      </c>
      <c r="AQ55" s="36" t="str">
        <f>$Z$40</f>
        <v>0 Left</v>
      </c>
      <c r="AR55" s="36">
        <f>$AC$40</f>
        <v>0</v>
      </c>
      <c r="AS55" s="36" t="str">
        <f>$AI$40</f>
        <v>0 Left</v>
      </c>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$B$43</f>
        <v>0</v>
      </c>
      <c r="AM56" t="str">
        <f>$H$43</f>
        <v>0 Left</v>
      </c>
      <c r="AN56" s="36">
        <f>$K$41</f>
        <v>0</v>
      </c>
      <c r="AO56" s="36" t="str">
        <f>$Q$41</f>
        <v>0 Left</v>
      </c>
      <c r="AP56" s="36">
        <f>$T$41</f>
        <v>0</v>
      </c>
      <c r="AQ56" s="36" t="str">
        <f>$Z$41</f>
        <v>0 Left</v>
      </c>
      <c r="AR56" s="36">
        <f>$AC$41</f>
        <v>0</v>
      </c>
      <c r="AS56" s="36" t="str">
        <f>$AI$41</f>
        <v>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$K$42</f>
        <v>0</v>
      </c>
      <c r="AO57" s="36" t="str">
        <f>$Q$42</f>
        <v>0 Left</v>
      </c>
      <c r="AP57" s="36">
        <f>$T$42</f>
        <v>0</v>
      </c>
      <c r="AQ57" s="36" t="str">
        <f>$Z$42</f>
        <v>0 Left</v>
      </c>
      <c r="AR57" s="36">
        <f>$AC$42</f>
        <v>0</v>
      </c>
      <c r="AS57" s="36" t="str">
        <f>$AI$42</f>
        <v>0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$B$46</f>
        <v>0</v>
      </c>
      <c r="AM58" t="str">
        <f>$H$46</f>
        <v>0 Left</v>
      </c>
      <c r="AN58" s="36">
        <f>$K$43</f>
        <v>0</v>
      </c>
      <c r="AO58" s="36" t="str">
        <f>$Q$43</f>
        <v>0 Left</v>
      </c>
      <c r="AP58" s="36">
        <f>$T$43</f>
        <v>0</v>
      </c>
      <c r="AQ58" s="36" t="str">
        <f>$Z$43</f>
        <v>0 Left</v>
      </c>
      <c r="AR58" s="36">
        <f>$AC$43</f>
        <v>0</v>
      </c>
      <c r="AS58" s="36" t="str">
        <f>$AI$43</f>
        <v>0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$E$46</f>
        <v>0</v>
      </c>
      <c r="AM59" t="str">
        <f>$I$46</f>
        <v>0 Right</v>
      </c>
      <c r="AN59" s="36">
        <f>$K$44</f>
        <v>0</v>
      </c>
      <c r="AO59" s="36" t="str">
        <f>$Q$44</f>
        <v>0 Left</v>
      </c>
      <c r="AP59" s="36">
        <f>$T$44</f>
        <v>0</v>
      </c>
      <c r="AQ59" s="36" t="str">
        <f>$Z$44</f>
        <v>0 Left</v>
      </c>
      <c r="AR59" s="36">
        <f>$AC$44</f>
        <v>0</v>
      </c>
      <c r="AS59" s="36" t="str">
        <f>$AI$44</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2 Left</v>
      </c>
      <c r="AN60" s="36">
        <f>$K$45</f>
        <v>0</v>
      </c>
      <c r="AO60" s="36" t="str">
        <f>$Q$45</f>
        <v>0 Left</v>
      </c>
      <c r="AP60" s="36">
        <f>$T$45</f>
        <v>0</v>
      </c>
      <c r="AQ60" s="36" t="str">
        <f>$Z$45</f>
        <v>0 Left</v>
      </c>
      <c r="AR60" s="36">
        <f>$AC$45</f>
        <v>0</v>
      </c>
      <c r="AS60" s="36" t="str">
        <f>$AI$45</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3 Left</v>
      </c>
      <c r="AN61" s="36">
        <f>$K$46</f>
        <v>0</v>
      </c>
      <c r="AO61" s="36" t="str">
        <f>$Q$46</f>
        <v>0 Left</v>
      </c>
      <c r="AP61" s="36">
        <f>$T$46</f>
        <v>0</v>
      </c>
      <c r="AQ61" s="36" t="str">
        <f>$Z$46</f>
        <v>0 Left</v>
      </c>
      <c r="AR61" s="36">
        <f>$AC$46</f>
        <v>0</v>
      </c>
      <c r="AS61" s="36" t="str">
        <f>$AI$46</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4 Left</v>
      </c>
      <c r="AN62" s="36">
        <f>$K$47</f>
        <v>0</v>
      </c>
      <c r="AO62" s="36" t="str">
        <f>$Q$47</f>
        <v>0 Left</v>
      </c>
      <c r="AP62" s="36">
        <f>$T$47</f>
        <v>0</v>
      </c>
      <c r="AQ62" s="36" t="str">
        <f>$Z$47</f>
        <v>0 Left</v>
      </c>
      <c r="AR62" s="36">
        <f>$AC$47</f>
        <v>0</v>
      </c>
      <c r="AS62" s="36" t="str">
        <f>$AI$47</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5 Left</v>
      </c>
      <c r="AN63" s="36">
        <f>$K$48</f>
        <v>0</v>
      </c>
      <c r="AO63" s="36" t="str">
        <f>$Q$48</f>
        <v>0 Left</v>
      </c>
      <c r="AP63" s="36">
        <f>$T$48</f>
        <v>0</v>
      </c>
      <c r="AQ63" s="36" t="str">
        <f>$Z$48</f>
        <v>0 Left</v>
      </c>
      <c r="AR63" s="36">
        <f>$AC$48</f>
        <v>0</v>
      </c>
      <c r="AS63" s="36" t="str">
        <f>$AI$48</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6 Left</v>
      </c>
      <c r="AN64" s="36">
        <f>$K$49</f>
        <v>0</v>
      </c>
      <c r="AO64" s="36" t="str">
        <f>$Q$49</f>
        <v>0 Left</v>
      </c>
      <c r="AP64" s="36">
        <f>$T$49</f>
        <v>0</v>
      </c>
      <c r="AQ64" s="36" t="str">
        <f>$Z$49</f>
        <v>0 Left</v>
      </c>
      <c r="AR64" s="36">
        <f>$AC$49</f>
        <v>0</v>
      </c>
      <c r="AS64" s="36" t="str">
        <f>$AI$49</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7 Left</v>
      </c>
      <c r="AN65" s="36">
        <f>$K$50</f>
        <v>0</v>
      </c>
      <c r="AO65" s="36" t="str">
        <f>$Q$50</f>
        <v>0 Left</v>
      </c>
      <c r="AP65" s="36">
        <f>$T$50</f>
        <v>0</v>
      </c>
      <c r="AQ65" s="36" t="str">
        <f>$Z$50</f>
        <v>0 Left</v>
      </c>
      <c r="AR65" s="36">
        <f>$AC$50</f>
        <v>0</v>
      </c>
      <c r="AS65" s="36" t="str">
        <f>$AI$50</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0 Left</v>
      </c>
      <c r="AN66" s="36">
        <f>$K$51</f>
        <v>0</v>
      </c>
      <c r="AO66" s="36" t="str">
        <f>$Q$51</f>
        <v>0 Left</v>
      </c>
      <c r="AP66" s="36">
        <f>$T$51</f>
        <v>0</v>
      </c>
      <c r="AQ66" s="36" t="str">
        <f>$Z$51</f>
        <v>0 Left</v>
      </c>
      <c r="AR66" s="36">
        <f>$AC$51</f>
        <v>0</v>
      </c>
      <c r="AS66" s="36" t="str">
        <f>$AI$51</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$K$52</f>
        <v>0</v>
      </c>
      <c r="AO67" s="36" t="str">
        <f>$Q$52</f>
        <v>0 Left</v>
      </c>
      <c r="AP67" s="36">
        <f>$T$52</f>
        <v>0</v>
      </c>
      <c r="AQ67" s="36" t="str">
        <f>$Z$52</f>
        <v>0 Left</v>
      </c>
      <c r="AR67" s="36">
        <f>$AC$52</f>
        <v>0</v>
      </c>
      <c r="AS67" s="36" t="str">
        <f>$AI$52</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$K$53</f>
        <v>0</v>
      </c>
      <c r="AO68" s="36" t="str">
        <f>$Q$53</f>
        <v>0 Left</v>
      </c>
      <c r="AP68" s="36">
        <f>$T$53</f>
        <v>0</v>
      </c>
      <c r="AQ68" s="36" t="str">
        <f>$Z$53</f>
        <v>0 Left</v>
      </c>
      <c r="AR68" s="36">
        <f>$AC$53</f>
        <v>0</v>
      </c>
      <c r="AS68" s="36" t="str">
        <f>$AI$53</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$K$54</f>
        <v>0</v>
      </c>
      <c r="AO69" s="36" t="str">
        <f>$Q$54</f>
        <v>0 Left</v>
      </c>
      <c r="AP69" s="36">
        <f>$T$54</f>
        <v>0</v>
      </c>
      <c r="AQ69" s="36" t="str">
        <f>$Z$54</f>
        <v>0 Left</v>
      </c>
      <c r="AR69" s="36">
        <f>$AC$54</f>
        <v>0</v>
      </c>
      <c r="AS69" s="36" t="str">
        <f>$AI$54</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$K$55</f>
        <v>0</v>
      </c>
      <c r="AO70" s="36" t="str">
        <f>$Q$55</f>
        <v>0 Left</v>
      </c>
      <c r="AP70" s="36">
        <f>$T$55</f>
        <v>0</v>
      </c>
      <c r="AQ70" s="36" t="str">
        <f>$Z$55</f>
        <v>0 Left</v>
      </c>
      <c r="AR70" s="36">
        <f>$AC$55</f>
        <v>0</v>
      </c>
      <c r="AS70" s="36" t="str">
        <f>$AI$55</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$K$56</f>
        <v>0</v>
      </c>
      <c r="AO71" s="36" t="str">
        <f>$Q$56</f>
        <v>0 Left</v>
      </c>
      <c r="AP71" s="36">
        <f>$T$56</f>
        <v>0</v>
      </c>
      <c r="AQ71" s="36" t="str">
        <f>$Z$56</f>
        <v>0 Left</v>
      </c>
      <c r="AR71" s="36">
        <f>$AC$56</f>
        <v>0</v>
      </c>
      <c r="AS71" s="36" t="str">
        <f>$AI$56</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$K$57</f>
        <v>0</v>
      </c>
      <c r="AO72" s="36" t="str">
        <f>$Q$57</f>
        <v>0 Left</v>
      </c>
      <c r="AP72" s="36">
        <f>$T$57</f>
        <v>0</v>
      </c>
      <c r="AQ72" s="36" t="str">
        <f>$Z$57</f>
        <v>0 Left</v>
      </c>
      <c r="AR72" s="36">
        <f>$AC$57</f>
        <v>0</v>
      </c>
      <c r="AS72" s="36" t="str">
        <f>$AI$57</f>
        <v>0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$K$58</f>
        <v>0</v>
      </c>
      <c r="AO73" s="36" t="str">
        <f>$Q$58</f>
        <v>0 Left</v>
      </c>
      <c r="AP73" s="36">
        <f>$T$58</f>
        <v>0</v>
      </c>
      <c r="AQ73" s="36" t="str">
        <f>$Z$58</f>
        <v>0 Left</v>
      </c>
      <c r="AR73" s="36">
        <f>$AC$58</f>
        <v>0</v>
      </c>
      <c r="AS73" s="36" t="str">
        <f>$AI$58</f>
        <v>0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$K$59</f>
        <v>0</v>
      </c>
      <c r="AO74" s="36" t="str">
        <f>$Q$59</f>
        <v>0 Left</v>
      </c>
      <c r="AP74" s="36">
        <f>$T$59</f>
        <v>0</v>
      </c>
      <c r="AQ74" s="36" t="str">
        <f>$Z$59</f>
        <v>0 Left</v>
      </c>
      <c r="AR74" s="36">
        <f>$AC$59</f>
        <v>0</v>
      </c>
      <c r="AS74" s="36" t="str">
        <f>$AI$59</f>
        <v>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$N$23</f>
        <v>0</v>
      </c>
      <c r="AO75" s="36" t="str">
        <f>$R$23</f>
        <v>2 Right</v>
      </c>
      <c r="AP75" s="36">
        <f>$W$23</f>
        <v>0</v>
      </c>
      <c r="AQ75" s="36" t="str">
        <f>$AA$23</f>
        <v>2 Right</v>
      </c>
      <c r="AR75" s="36">
        <f>$AF$23</f>
        <v>0</v>
      </c>
      <c r="AS75" s="36" t="str">
        <f>$AJ$23</f>
        <v>2 Right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$N$26</f>
        <v>0</v>
      </c>
      <c r="AO76" s="36" t="str">
        <f>$R$26</f>
        <v>3 Right</v>
      </c>
      <c r="AP76" s="36">
        <f>$W$26</f>
        <v>0</v>
      </c>
      <c r="AQ76" s="36" t="str">
        <f>$AA$26</f>
        <v>3 Right</v>
      </c>
      <c r="AR76" s="36">
        <f>$AF$26</f>
        <v>0</v>
      </c>
      <c r="AS76" s="36" t="str">
        <f>$AJ$26</f>
        <v>3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$N$29</f>
        <v>0</v>
      </c>
      <c r="AO77" s="36" t="str">
        <f>$R$29</f>
        <v>4 Right</v>
      </c>
      <c r="AP77" s="36">
        <f>$W$29</f>
        <v>0</v>
      </c>
      <c r="AQ77" s="36" t="str">
        <f>$AA$29</f>
        <v>4 Right</v>
      </c>
      <c r="AR77" s="36">
        <f>$AF$29</f>
        <v>0</v>
      </c>
      <c r="AS77" s="36" t="str">
        <f>$AJ$29</f>
        <v>4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$N$32</f>
        <v>0</v>
      </c>
      <c r="AO78" s="36" t="str">
        <f>$R$32</f>
        <v>5 Right</v>
      </c>
      <c r="AP78" s="36">
        <f>$W$32</f>
        <v>0</v>
      </c>
      <c r="AQ78" s="36" t="str">
        <f>$AA$32</f>
        <v>5 Right</v>
      </c>
      <c r="AR78" s="36">
        <f>$AF$32</f>
        <v>0</v>
      </c>
      <c r="AS78" s="36" t="str">
        <f>$AJ$32</f>
        <v>5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$N$35</f>
        <v>0</v>
      </c>
      <c r="AO79" s="36" t="str">
        <f>$R$35</f>
        <v>6 Right</v>
      </c>
      <c r="AP79" s="36">
        <f>$W$35</f>
        <v>0</v>
      </c>
      <c r="AQ79" s="36" t="str">
        <f>$AA$35</f>
        <v>6 Right</v>
      </c>
      <c r="AR79" s="36">
        <f>$AF$35</f>
        <v>0</v>
      </c>
      <c r="AS79" s="36" t="str">
        <f>$AJ$35</f>
        <v>6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7 Right</v>
      </c>
      <c r="AP80" s="36">
        <f>$W$38</f>
        <v>0</v>
      </c>
      <c r="AQ80" s="36" t="str">
        <f>$AA$38</f>
        <v>7 Right</v>
      </c>
      <c r="AR80" s="36">
        <f>$AF$38</f>
        <v>0</v>
      </c>
      <c r="AS80" s="36" t="str">
        <f>$AJ$38</f>
        <v>7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2 Right</v>
      </c>
      <c r="AN81" s="36">
        <f>$N$39</f>
        <v>0</v>
      </c>
      <c r="AO81" s="36" t="str">
        <f>$R$39</f>
        <v>0 Right</v>
      </c>
      <c r="AP81" s="36">
        <f>$W$39</f>
        <v>0</v>
      </c>
      <c r="AQ81" s="36" t="str">
        <f>$AA$39</f>
        <v>0 Right</v>
      </c>
      <c r="AR81" s="36">
        <f>$AF$39</f>
        <v>0</v>
      </c>
      <c r="AS81" s="36" t="str">
        <f>$AJ$39</f>
        <v>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3 Right</v>
      </c>
      <c r="AN82" s="36">
        <f>$N$40</f>
        <v>0</v>
      </c>
      <c r="AO82" s="36" t="str">
        <f>$R$40</f>
        <v>0 Right</v>
      </c>
      <c r="AP82" s="36">
        <f>$W$40</f>
        <v>0</v>
      </c>
      <c r="AQ82" s="36" t="str">
        <f>$AA$40</f>
        <v>0 Right</v>
      </c>
      <c r="AR82" s="36">
        <f>$AF$40</f>
        <v>0</v>
      </c>
      <c r="AS82" s="36" t="str">
        <f>$AJ$40</f>
        <v>0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4 Right</v>
      </c>
      <c r="AN83" s="36">
        <f>$N$41</f>
        <v>0</v>
      </c>
      <c r="AO83" s="36" t="str">
        <f>$R$41</f>
        <v>0 Right</v>
      </c>
      <c r="AP83" s="36">
        <f>$W$41</f>
        <v>0</v>
      </c>
      <c r="AQ83" s="36" t="str">
        <f>$AA$41</f>
        <v>0 Right</v>
      </c>
      <c r="AR83" s="36">
        <f>$AF$41</f>
        <v>0</v>
      </c>
      <c r="AS83" s="36" t="str">
        <f>$AJ$41</f>
        <v>0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5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6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7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row r="103" spans="2:45" hidden="1" x14ac:dyDescent="0.25"/>
  </sheetData>
  <sheetProtection selectLockedCells="1"/>
  <sortState ref="AR18:AS101">
    <sortCondition descending="1" ref="AR18:AR101"/>
  </sortState>
  <mergeCells count="21">
    <mergeCell ref="A3:A5"/>
    <mergeCell ref="A6:A8"/>
    <mergeCell ref="A9:A11"/>
    <mergeCell ref="B2:C2"/>
    <mergeCell ref="D2:E2"/>
    <mergeCell ref="B1:O1"/>
    <mergeCell ref="H2:I2"/>
    <mergeCell ref="J2:K2"/>
    <mergeCell ref="L2:M2"/>
    <mergeCell ref="N2:O2"/>
    <mergeCell ref="F2:G2"/>
    <mergeCell ref="AN17:AO17"/>
    <mergeCell ref="AP17:AQ17"/>
    <mergeCell ref="AR17:AS17"/>
    <mergeCell ref="A12:A14"/>
    <mergeCell ref="B16:G16"/>
    <mergeCell ref="K16:P16"/>
    <mergeCell ref="T16:Y16"/>
    <mergeCell ref="AC16:AH16"/>
    <mergeCell ref="AL17:AM17"/>
    <mergeCell ref="B15:O15"/>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sheetPr>
  <dimension ref="A1:AS101"/>
  <sheetViews>
    <sheetView showGridLines="0" showRowColHeaders="0" workbookViewId="0">
      <selection activeCell="B2" sqref="B2:C2"/>
    </sheetView>
  </sheetViews>
  <sheetFormatPr defaultRowHeight="15" x14ac:dyDescent="0.25"/>
  <cols>
    <col min="2" max="17" width="5.7109375" customWidth="1"/>
    <col min="24" max="32" width="3.5703125" customWidth="1"/>
  </cols>
  <sheetData>
    <row r="1" spans="1:45" ht="18.75" x14ac:dyDescent="0.25">
      <c r="A1" s="54"/>
      <c r="B1" s="242" t="s">
        <v>50</v>
      </c>
      <c r="C1" s="243"/>
      <c r="D1" s="243"/>
      <c r="E1" s="243"/>
      <c r="F1" s="243"/>
      <c r="G1" s="243"/>
      <c r="H1" s="243"/>
      <c r="I1" s="243"/>
      <c r="J1" s="243"/>
      <c r="K1" s="243"/>
      <c r="L1" s="243"/>
      <c r="M1" s="243"/>
      <c r="N1" s="243"/>
      <c r="O1" s="243"/>
      <c r="P1" s="243"/>
      <c r="Q1" s="244"/>
    </row>
    <row r="2" spans="1:45" ht="19.5" thickBot="1" x14ac:dyDescent="0.3">
      <c r="A2" s="55" t="s">
        <v>51</v>
      </c>
      <c r="B2" s="237">
        <v>2</v>
      </c>
      <c r="C2" s="238"/>
      <c r="D2" s="238">
        <v>3</v>
      </c>
      <c r="E2" s="238">
        <v>2</v>
      </c>
      <c r="F2" s="238">
        <v>4</v>
      </c>
      <c r="G2" s="238">
        <v>3</v>
      </c>
      <c r="H2" s="238">
        <v>5</v>
      </c>
      <c r="I2" s="238">
        <v>4</v>
      </c>
      <c r="J2" s="238">
        <v>9</v>
      </c>
      <c r="K2" s="238"/>
      <c r="L2" s="238">
        <v>10</v>
      </c>
      <c r="M2" s="238">
        <v>2</v>
      </c>
      <c r="N2" s="238">
        <v>11</v>
      </c>
      <c r="O2" s="238">
        <v>3</v>
      </c>
      <c r="P2" s="238">
        <v>12</v>
      </c>
      <c r="Q2" s="239">
        <v>4</v>
      </c>
    </row>
    <row r="3" spans="1:45" ht="21" customHeight="1" x14ac:dyDescent="0.25">
      <c r="A3" s="235">
        <v>1</v>
      </c>
      <c r="B3" s="61">
        <v>1</v>
      </c>
      <c r="C3" s="62">
        <v>2</v>
      </c>
      <c r="D3" s="61">
        <v>3</v>
      </c>
      <c r="E3" s="62">
        <v>4</v>
      </c>
      <c r="F3" s="61">
        <v>5</v>
      </c>
      <c r="G3" s="62">
        <v>6</v>
      </c>
      <c r="H3" s="61">
        <v>7</v>
      </c>
      <c r="I3" s="62">
        <v>8</v>
      </c>
      <c r="J3" s="61">
        <v>17</v>
      </c>
      <c r="K3" s="62">
        <v>18</v>
      </c>
      <c r="L3" s="61">
        <v>19</v>
      </c>
      <c r="M3" s="62">
        <v>20</v>
      </c>
      <c r="N3" s="61">
        <v>21</v>
      </c>
      <c r="O3" s="62">
        <v>22</v>
      </c>
      <c r="P3" s="61">
        <v>23</v>
      </c>
      <c r="Q3" s="62">
        <v>24</v>
      </c>
    </row>
    <row r="4" spans="1:45" ht="21" customHeight="1" x14ac:dyDescent="0.25">
      <c r="A4" s="235"/>
      <c r="B4" s="6">
        <v>9</v>
      </c>
      <c r="C4" s="7">
        <v>10</v>
      </c>
      <c r="D4" s="6">
        <v>11</v>
      </c>
      <c r="E4" s="7">
        <v>12</v>
      </c>
      <c r="F4" s="6">
        <v>13</v>
      </c>
      <c r="G4" s="7">
        <v>14</v>
      </c>
      <c r="H4" s="6">
        <v>15</v>
      </c>
      <c r="I4" s="7">
        <v>16</v>
      </c>
      <c r="J4" s="6">
        <v>25</v>
      </c>
      <c r="K4" s="7">
        <v>26</v>
      </c>
      <c r="L4" s="6">
        <v>27</v>
      </c>
      <c r="M4" s="7">
        <v>28</v>
      </c>
      <c r="N4" s="6">
        <v>29</v>
      </c>
      <c r="O4" s="7">
        <v>30</v>
      </c>
      <c r="P4" s="6">
        <v>31</v>
      </c>
      <c r="Q4" s="7">
        <v>32</v>
      </c>
    </row>
    <row r="5" spans="1:45" ht="21" x14ac:dyDescent="0.25">
      <c r="A5" s="235"/>
      <c r="B5" s="34"/>
      <c r="C5" s="34"/>
      <c r="D5" s="34"/>
      <c r="E5" s="34"/>
      <c r="F5" s="34"/>
      <c r="G5" s="34"/>
      <c r="H5" s="34"/>
      <c r="I5" s="34"/>
      <c r="J5" s="34"/>
      <c r="K5" s="34"/>
      <c r="L5" s="34"/>
      <c r="M5" s="34"/>
      <c r="N5" s="34"/>
      <c r="O5" s="34"/>
      <c r="P5" s="34"/>
      <c r="Q5" s="34"/>
    </row>
    <row r="6" spans="1:45" ht="21" customHeight="1" x14ac:dyDescent="0.25">
      <c r="A6" s="235">
        <v>2</v>
      </c>
      <c r="B6" s="4">
        <v>6</v>
      </c>
      <c r="C6" s="5">
        <v>8</v>
      </c>
      <c r="D6" s="4">
        <v>1</v>
      </c>
      <c r="E6" s="5">
        <v>7</v>
      </c>
      <c r="F6" s="4">
        <v>2</v>
      </c>
      <c r="G6" s="5">
        <v>3</v>
      </c>
      <c r="H6" s="4">
        <v>4</v>
      </c>
      <c r="I6" s="5">
        <v>5</v>
      </c>
      <c r="J6" s="4">
        <v>22</v>
      </c>
      <c r="K6" s="5">
        <v>24</v>
      </c>
      <c r="L6" s="4">
        <v>17</v>
      </c>
      <c r="M6" s="5">
        <v>23</v>
      </c>
      <c r="N6" s="4">
        <v>18</v>
      </c>
      <c r="O6" s="5">
        <v>19</v>
      </c>
      <c r="P6" s="4">
        <v>20</v>
      </c>
      <c r="Q6" s="5">
        <v>21</v>
      </c>
    </row>
    <row r="7" spans="1:45" ht="21" customHeight="1" x14ac:dyDescent="0.25">
      <c r="A7" s="235"/>
      <c r="B7" s="6">
        <v>12</v>
      </c>
      <c r="C7" s="7">
        <v>14</v>
      </c>
      <c r="D7" s="6">
        <v>15</v>
      </c>
      <c r="E7" s="7">
        <v>13</v>
      </c>
      <c r="F7" s="6">
        <v>16</v>
      </c>
      <c r="G7" s="7">
        <v>9</v>
      </c>
      <c r="H7" s="6">
        <v>10</v>
      </c>
      <c r="I7" s="7">
        <v>11</v>
      </c>
      <c r="J7" s="6">
        <v>28</v>
      </c>
      <c r="K7" s="7">
        <v>30</v>
      </c>
      <c r="L7" s="6">
        <v>31</v>
      </c>
      <c r="M7" s="7">
        <v>29</v>
      </c>
      <c r="N7" s="6">
        <v>32</v>
      </c>
      <c r="O7" s="7">
        <v>25</v>
      </c>
      <c r="P7" s="6">
        <v>26</v>
      </c>
      <c r="Q7" s="7">
        <v>27</v>
      </c>
    </row>
    <row r="8" spans="1:45" ht="21" x14ac:dyDescent="0.25">
      <c r="A8" s="235"/>
      <c r="B8" s="34"/>
      <c r="C8" s="34"/>
      <c r="D8" s="34"/>
      <c r="E8" s="34"/>
      <c r="F8" s="34"/>
      <c r="G8" s="34"/>
      <c r="H8" s="34"/>
      <c r="I8" s="34"/>
      <c r="J8" s="34"/>
      <c r="K8" s="34"/>
      <c r="L8" s="34"/>
      <c r="M8" s="34"/>
      <c r="N8" s="34"/>
      <c r="O8" s="34"/>
      <c r="P8" s="34"/>
      <c r="Q8" s="34"/>
    </row>
    <row r="9" spans="1:45" ht="21" customHeight="1" x14ac:dyDescent="0.25">
      <c r="A9" s="235">
        <v>3</v>
      </c>
      <c r="B9" s="4">
        <v>3</v>
      </c>
      <c r="C9" s="5">
        <v>5</v>
      </c>
      <c r="D9" s="4">
        <v>4</v>
      </c>
      <c r="E9" s="5">
        <v>6</v>
      </c>
      <c r="F9" s="4">
        <v>1</v>
      </c>
      <c r="G9" s="5">
        <v>8</v>
      </c>
      <c r="H9" s="4">
        <v>2</v>
      </c>
      <c r="I9" s="5">
        <v>7</v>
      </c>
      <c r="J9" s="4">
        <v>19</v>
      </c>
      <c r="K9" s="5">
        <v>21</v>
      </c>
      <c r="L9" s="4">
        <v>20</v>
      </c>
      <c r="M9" s="5">
        <v>22</v>
      </c>
      <c r="N9" s="4">
        <v>17</v>
      </c>
      <c r="O9" s="5">
        <v>24</v>
      </c>
      <c r="P9" s="4">
        <v>18</v>
      </c>
      <c r="Q9" s="5">
        <v>23</v>
      </c>
    </row>
    <row r="10" spans="1:45" ht="21" customHeight="1" x14ac:dyDescent="0.25">
      <c r="A10" s="235"/>
      <c r="B10" s="6">
        <v>13</v>
      </c>
      <c r="C10" s="7">
        <v>15</v>
      </c>
      <c r="D10" s="6">
        <v>14</v>
      </c>
      <c r="E10" s="7">
        <v>16</v>
      </c>
      <c r="F10" s="6">
        <v>11</v>
      </c>
      <c r="G10" s="7">
        <v>10</v>
      </c>
      <c r="H10" s="6">
        <v>12</v>
      </c>
      <c r="I10" s="7">
        <v>9</v>
      </c>
      <c r="J10" s="6">
        <v>29</v>
      </c>
      <c r="K10" s="7">
        <v>31</v>
      </c>
      <c r="L10" s="6">
        <v>30</v>
      </c>
      <c r="M10" s="7">
        <v>32</v>
      </c>
      <c r="N10" s="6">
        <v>27</v>
      </c>
      <c r="O10" s="7">
        <v>26</v>
      </c>
      <c r="P10" s="6">
        <v>28</v>
      </c>
      <c r="Q10" s="7">
        <v>25</v>
      </c>
    </row>
    <row r="11" spans="1:45" ht="21" x14ac:dyDescent="0.25">
      <c r="A11" s="235"/>
      <c r="B11" s="34"/>
      <c r="C11" s="34"/>
      <c r="D11" s="34"/>
      <c r="E11" s="34"/>
      <c r="F11" s="34"/>
      <c r="G11" s="34"/>
      <c r="H11" s="34"/>
      <c r="I11" s="34"/>
      <c r="J11" s="34"/>
      <c r="K11" s="34"/>
      <c r="L11" s="34"/>
      <c r="M11" s="34"/>
      <c r="N11" s="34"/>
      <c r="O11" s="34"/>
      <c r="P11" s="34"/>
      <c r="Q11" s="34"/>
    </row>
    <row r="12" spans="1:45" ht="21" customHeight="1" x14ac:dyDescent="0.25">
      <c r="A12" s="235">
        <v>4</v>
      </c>
      <c r="B12" s="4">
        <v>7</v>
      </c>
      <c r="C12" s="5">
        <v>6</v>
      </c>
      <c r="D12" s="4">
        <v>5</v>
      </c>
      <c r="E12" s="5">
        <v>8</v>
      </c>
      <c r="F12" s="4">
        <v>2</v>
      </c>
      <c r="G12" s="5">
        <v>4</v>
      </c>
      <c r="H12" s="4">
        <v>1</v>
      </c>
      <c r="I12" s="5">
        <v>3</v>
      </c>
      <c r="J12" s="4">
        <v>23</v>
      </c>
      <c r="K12" s="5">
        <v>22</v>
      </c>
      <c r="L12" s="4">
        <v>21</v>
      </c>
      <c r="M12" s="5">
        <v>24</v>
      </c>
      <c r="N12" s="4">
        <v>18</v>
      </c>
      <c r="O12" s="5">
        <v>20</v>
      </c>
      <c r="P12" s="4">
        <v>17</v>
      </c>
      <c r="Q12" s="5">
        <v>19</v>
      </c>
    </row>
    <row r="13" spans="1:45" ht="21" customHeight="1" x14ac:dyDescent="0.25">
      <c r="A13" s="235"/>
      <c r="B13" s="6">
        <v>12</v>
      </c>
      <c r="C13" s="7">
        <v>11</v>
      </c>
      <c r="D13" s="6">
        <v>10</v>
      </c>
      <c r="E13" s="7">
        <v>13</v>
      </c>
      <c r="F13" s="6">
        <v>15</v>
      </c>
      <c r="G13" s="7">
        <v>9</v>
      </c>
      <c r="H13" s="6">
        <v>14</v>
      </c>
      <c r="I13" s="7">
        <v>16</v>
      </c>
      <c r="J13" s="6">
        <v>28</v>
      </c>
      <c r="K13" s="7">
        <v>27</v>
      </c>
      <c r="L13" s="6">
        <v>26</v>
      </c>
      <c r="M13" s="7">
        <v>29</v>
      </c>
      <c r="N13" s="6">
        <v>31</v>
      </c>
      <c r="O13" s="7">
        <v>25</v>
      </c>
      <c r="P13" s="6">
        <v>30</v>
      </c>
      <c r="Q13" s="7">
        <v>32</v>
      </c>
    </row>
    <row r="14" spans="1:45" x14ac:dyDescent="0.25">
      <c r="A14" s="235"/>
    </row>
    <row r="15" spans="1:45" x14ac:dyDescent="0.25">
      <c r="B15" s="240" t="s">
        <v>17</v>
      </c>
      <c r="C15" s="240"/>
      <c r="D15" s="240"/>
      <c r="E15" s="240"/>
      <c r="F15" s="240"/>
      <c r="G15" s="240"/>
      <c r="H15" s="240"/>
      <c r="I15" s="240"/>
      <c r="J15" s="240"/>
      <c r="K15" s="240"/>
      <c r="L15" s="240"/>
      <c r="M15" s="240"/>
      <c r="N15" s="240"/>
      <c r="O15" s="240"/>
      <c r="P15" s="240"/>
      <c r="Q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2</v>
      </c>
      <c r="E18" s="36">
        <v>2</v>
      </c>
      <c r="F18" s="36" t="s">
        <v>44</v>
      </c>
      <c r="G18" s="36">
        <f>$B$2</f>
        <v>2</v>
      </c>
      <c r="H18" s="36" t="str">
        <f>(D18&amp;" "&amp;C18)</f>
        <v>2 Left</v>
      </c>
      <c r="I18" s="36" t="str">
        <f>(G18&amp;" "&amp;F18)</f>
        <v>2 Right</v>
      </c>
      <c r="J18" s="36"/>
      <c r="K18" s="36">
        <v>6</v>
      </c>
      <c r="L18" s="36" t="s">
        <v>43</v>
      </c>
      <c r="M18" s="36">
        <f>$B$2</f>
        <v>2</v>
      </c>
      <c r="N18" s="36">
        <v>8</v>
      </c>
      <c r="O18" s="36" t="s">
        <v>44</v>
      </c>
      <c r="P18" s="36">
        <f>$B$2</f>
        <v>2</v>
      </c>
      <c r="Q18" s="36" t="str">
        <f>(M18&amp;" "&amp;L18)</f>
        <v>2 Left</v>
      </c>
      <c r="R18" s="36" t="str">
        <f>(P18&amp;" "&amp;O18)</f>
        <v>2 Right</v>
      </c>
      <c r="S18" s="36"/>
      <c r="T18" s="36">
        <v>3</v>
      </c>
      <c r="U18" s="36" t="s">
        <v>43</v>
      </c>
      <c r="V18" s="36">
        <f>$B$2</f>
        <v>2</v>
      </c>
      <c r="W18" s="36">
        <v>5</v>
      </c>
      <c r="X18" s="36" t="s">
        <v>44</v>
      </c>
      <c r="Y18" s="36">
        <f>$B$2</f>
        <v>2</v>
      </c>
      <c r="Z18" s="36" t="str">
        <f>(V18&amp;" "&amp;U18)</f>
        <v>2 Left</v>
      </c>
      <c r="AA18" s="36" t="str">
        <f>(Y18&amp;" "&amp;X18)</f>
        <v>2 Right</v>
      </c>
      <c r="AB18" s="36"/>
      <c r="AC18" s="36">
        <v>7</v>
      </c>
      <c r="AD18" s="36" t="s">
        <v>43</v>
      </c>
      <c r="AE18" s="36">
        <f>$B$2</f>
        <v>2</v>
      </c>
      <c r="AF18" s="36">
        <v>6</v>
      </c>
      <c r="AG18" s="36" t="s">
        <v>44</v>
      </c>
      <c r="AH18" s="36">
        <f>$B$2</f>
        <v>2</v>
      </c>
      <c r="AI18" s="36" t="str">
        <f>(AE18&amp;" "&amp;AD18)</f>
        <v>2 Left</v>
      </c>
      <c r="AJ18" s="36" t="str">
        <f>(AH18&amp;" "&amp;AG18)</f>
        <v>2 Right</v>
      </c>
      <c r="AK18" s="36"/>
    </row>
    <row r="19" spans="2:45" ht="15.75" hidden="1" customHeight="1" x14ac:dyDescent="0.25">
      <c r="B19" s="36">
        <v>9</v>
      </c>
      <c r="C19" s="36" t="s">
        <v>43</v>
      </c>
      <c r="D19" s="36">
        <f>$B$2</f>
        <v>2</v>
      </c>
      <c r="E19" s="36">
        <v>10</v>
      </c>
      <c r="F19" s="36" t="s">
        <v>44</v>
      </c>
      <c r="G19" s="36">
        <f>$B$2</f>
        <v>2</v>
      </c>
      <c r="H19" s="36" t="str">
        <f t="shared" ref="H19:H59" si="0">(D19&amp;" "&amp;C19)</f>
        <v>2 Left</v>
      </c>
      <c r="I19" s="36" t="str">
        <f t="shared" ref="I19:I59" si="1">(G19&amp;" "&amp;F19)</f>
        <v>2 Right</v>
      </c>
      <c r="J19" s="36"/>
      <c r="K19" s="36">
        <v>12</v>
      </c>
      <c r="L19" s="36" t="s">
        <v>43</v>
      </c>
      <c r="M19" s="36">
        <f>$B$2</f>
        <v>2</v>
      </c>
      <c r="N19" s="36">
        <v>14</v>
      </c>
      <c r="O19" s="36" t="s">
        <v>44</v>
      </c>
      <c r="P19" s="36">
        <f>$B$2</f>
        <v>2</v>
      </c>
      <c r="Q19" s="36" t="str">
        <f t="shared" ref="Q19:Q59" si="2">(M19&amp;" "&amp;L19)</f>
        <v>2 Left</v>
      </c>
      <c r="R19" s="36" t="str">
        <f t="shared" ref="R19:R59" si="3">(P19&amp;" "&amp;O19)</f>
        <v>2 Right</v>
      </c>
      <c r="S19" s="36"/>
      <c r="T19" s="36">
        <v>13</v>
      </c>
      <c r="U19" s="36" t="s">
        <v>43</v>
      </c>
      <c r="V19" s="36">
        <f>$B$2</f>
        <v>2</v>
      </c>
      <c r="W19" s="36">
        <v>15</v>
      </c>
      <c r="X19" s="36" t="s">
        <v>44</v>
      </c>
      <c r="Y19" s="36">
        <f>$B$2</f>
        <v>2</v>
      </c>
      <c r="Z19" s="36" t="str">
        <f t="shared" ref="Z19:Z59" si="4">(V19&amp;" "&amp;U19)</f>
        <v>2 Left</v>
      </c>
      <c r="AA19" s="36" t="str">
        <f t="shared" ref="AA19:AA59" si="5">(Y19&amp;" "&amp;X19)</f>
        <v>2 Right</v>
      </c>
      <c r="AB19" s="36"/>
      <c r="AC19" s="36">
        <v>12</v>
      </c>
      <c r="AD19" s="36" t="s">
        <v>43</v>
      </c>
      <c r="AE19" s="36">
        <f>$B$2</f>
        <v>2</v>
      </c>
      <c r="AF19" s="36">
        <v>11</v>
      </c>
      <c r="AG19" s="36" t="s">
        <v>44</v>
      </c>
      <c r="AH19" s="36">
        <f>$B$2</f>
        <v>2</v>
      </c>
      <c r="AI19" s="36" t="str">
        <f t="shared" ref="AI19:AI59" si="6">(AE19&amp;" "&amp;AD19)</f>
        <v>2 Left</v>
      </c>
      <c r="AJ19" s="36" t="str">
        <f t="shared" ref="AJ19:AJ59" si="7">(AH19&amp;" "&amp;AG19)</f>
        <v>2 Right</v>
      </c>
      <c r="AK19" s="36"/>
    </row>
    <row r="20" spans="2:45" ht="15.75" hidden="1" customHeight="1" x14ac:dyDescent="0.25">
      <c r="B20" s="36"/>
      <c r="C20" s="36" t="s">
        <v>43</v>
      </c>
      <c r="D20" s="36">
        <f>$B$2</f>
        <v>2</v>
      </c>
      <c r="E20" s="36"/>
      <c r="F20" s="36" t="s">
        <v>44</v>
      </c>
      <c r="G20" s="36">
        <f>$B$2</f>
        <v>2</v>
      </c>
      <c r="H20" s="36" t="str">
        <f t="shared" si="0"/>
        <v>2 Left</v>
      </c>
      <c r="I20" s="36" t="str">
        <f t="shared" si="1"/>
        <v>2 Right</v>
      </c>
      <c r="J20" s="36"/>
      <c r="K20" s="36"/>
      <c r="L20" s="36" t="s">
        <v>43</v>
      </c>
      <c r="M20" s="36">
        <f>$B$2</f>
        <v>2</v>
      </c>
      <c r="N20" s="36"/>
      <c r="O20" s="36" t="s">
        <v>44</v>
      </c>
      <c r="P20" s="36">
        <f>$B$2</f>
        <v>2</v>
      </c>
      <c r="Q20" s="36" t="str">
        <f t="shared" si="2"/>
        <v>2 Left</v>
      </c>
      <c r="R20" s="36" t="str">
        <f t="shared" si="3"/>
        <v>2 Right</v>
      </c>
      <c r="S20" s="36"/>
      <c r="T20" s="36"/>
      <c r="U20" s="36" t="s">
        <v>43</v>
      </c>
      <c r="V20" s="36">
        <f>$B$2</f>
        <v>2</v>
      </c>
      <c r="W20" s="36"/>
      <c r="X20" s="36" t="s">
        <v>44</v>
      </c>
      <c r="Y20" s="36">
        <f>$B$2</f>
        <v>2</v>
      </c>
      <c r="Z20" s="36" t="str">
        <f t="shared" si="4"/>
        <v>2 Left</v>
      </c>
      <c r="AA20" s="36" t="str">
        <f t="shared" si="5"/>
        <v>2 Right</v>
      </c>
      <c r="AB20" s="36"/>
      <c r="AC20" s="36"/>
      <c r="AD20" s="36" t="s">
        <v>43</v>
      </c>
      <c r="AE20" s="36">
        <f>$B$2</f>
        <v>2</v>
      </c>
      <c r="AF20" s="36"/>
      <c r="AG20" s="36" t="s">
        <v>44</v>
      </c>
      <c r="AH20" s="36">
        <f>$B$2</f>
        <v>2</v>
      </c>
      <c r="AI20" s="36" t="str">
        <f t="shared" si="6"/>
        <v>2 Left</v>
      </c>
      <c r="AJ20" s="36" t="str">
        <f t="shared" si="7"/>
        <v>2 Right</v>
      </c>
      <c r="AK20" s="36"/>
    </row>
    <row r="21" spans="2:45" ht="15.75" hidden="1" customHeight="1" x14ac:dyDescent="0.25">
      <c r="B21" s="36">
        <v>3</v>
      </c>
      <c r="C21" s="36" t="s">
        <v>43</v>
      </c>
      <c r="D21" s="36">
        <f>$D$2</f>
        <v>3</v>
      </c>
      <c r="E21" s="36">
        <v>4</v>
      </c>
      <c r="F21" s="36" t="s">
        <v>44</v>
      </c>
      <c r="G21" s="36">
        <f>$D$2</f>
        <v>3</v>
      </c>
      <c r="H21" s="36" t="str">
        <f t="shared" si="0"/>
        <v>3 Left</v>
      </c>
      <c r="I21" s="36" t="str">
        <f t="shared" si="1"/>
        <v>3 Right</v>
      </c>
      <c r="J21" s="36"/>
      <c r="K21" s="36">
        <v>1</v>
      </c>
      <c r="L21" s="36" t="s">
        <v>43</v>
      </c>
      <c r="M21" s="36">
        <f>$D$2</f>
        <v>3</v>
      </c>
      <c r="N21" s="36">
        <v>7</v>
      </c>
      <c r="O21" s="36" t="s">
        <v>44</v>
      </c>
      <c r="P21" s="36">
        <f>$D$2</f>
        <v>3</v>
      </c>
      <c r="Q21" s="36" t="str">
        <f t="shared" si="2"/>
        <v>3 Left</v>
      </c>
      <c r="R21" s="36" t="str">
        <f t="shared" si="3"/>
        <v>3 Right</v>
      </c>
      <c r="S21" s="36"/>
      <c r="T21" s="36">
        <v>4</v>
      </c>
      <c r="U21" s="36" t="s">
        <v>43</v>
      </c>
      <c r="V21" s="36">
        <f>$D$2</f>
        <v>3</v>
      </c>
      <c r="W21" s="36">
        <v>6</v>
      </c>
      <c r="X21" s="36" t="s">
        <v>44</v>
      </c>
      <c r="Y21" s="36">
        <f>$D$2</f>
        <v>3</v>
      </c>
      <c r="Z21" s="36" t="str">
        <f t="shared" si="4"/>
        <v>3 Left</v>
      </c>
      <c r="AA21" s="36" t="str">
        <f t="shared" si="5"/>
        <v>3 Right</v>
      </c>
      <c r="AB21" s="36"/>
      <c r="AC21" s="36">
        <v>5</v>
      </c>
      <c r="AD21" s="36" t="s">
        <v>43</v>
      </c>
      <c r="AE21" s="36">
        <f>$D$2</f>
        <v>3</v>
      </c>
      <c r="AF21" s="36">
        <v>8</v>
      </c>
      <c r="AG21" s="36" t="s">
        <v>44</v>
      </c>
      <c r="AH21" s="36">
        <f>$D$2</f>
        <v>3</v>
      </c>
      <c r="AI21" s="36" t="str">
        <f t="shared" si="6"/>
        <v>3 Left</v>
      </c>
      <c r="AJ21" s="36" t="str">
        <f t="shared" si="7"/>
        <v>3 Right</v>
      </c>
      <c r="AK21" s="36"/>
    </row>
    <row r="22" spans="2:45" ht="15.75" hidden="1" customHeight="1" x14ac:dyDescent="0.25">
      <c r="B22" s="36">
        <v>11</v>
      </c>
      <c r="C22" s="36" t="s">
        <v>43</v>
      </c>
      <c r="D22" s="36">
        <f>$D$2</f>
        <v>3</v>
      </c>
      <c r="E22" s="36">
        <v>12</v>
      </c>
      <c r="F22" s="36" t="s">
        <v>44</v>
      </c>
      <c r="G22" s="36">
        <f>$D$2</f>
        <v>3</v>
      </c>
      <c r="H22" s="36" t="str">
        <f t="shared" si="0"/>
        <v>3 Left</v>
      </c>
      <c r="I22" s="36" t="str">
        <f t="shared" si="1"/>
        <v>3 Right</v>
      </c>
      <c r="J22" s="36"/>
      <c r="K22" s="36">
        <v>15</v>
      </c>
      <c r="L22" s="36" t="s">
        <v>43</v>
      </c>
      <c r="M22" s="36">
        <f>$D$2</f>
        <v>3</v>
      </c>
      <c r="N22" s="36">
        <v>13</v>
      </c>
      <c r="O22" s="36" t="s">
        <v>44</v>
      </c>
      <c r="P22" s="36">
        <f>$D$2</f>
        <v>3</v>
      </c>
      <c r="Q22" s="36" t="str">
        <f t="shared" si="2"/>
        <v>3 Left</v>
      </c>
      <c r="R22" s="36" t="str">
        <f t="shared" si="3"/>
        <v>3 Right</v>
      </c>
      <c r="S22" s="36"/>
      <c r="T22" s="36">
        <v>14</v>
      </c>
      <c r="U22" s="36" t="s">
        <v>43</v>
      </c>
      <c r="V22" s="36">
        <f>$D$2</f>
        <v>3</v>
      </c>
      <c r="W22" s="36">
        <v>16</v>
      </c>
      <c r="X22" s="36" t="s">
        <v>44</v>
      </c>
      <c r="Y22" s="36">
        <f>$D$2</f>
        <v>3</v>
      </c>
      <c r="Z22" s="36" t="str">
        <f t="shared" si="4"/>
        <v>3 Left</v>
      </c>
      <c r="AA22" s="36" t="str">
        <f t="shared" si="5"/>
        <v>3 Right</v>
      </c>
      <c r="AB22" s="36"/>
      <c r="AC22" s="36">
        <v>10</v>
      </c>
      <c r="AD22" s="36" t="s">
        <v>43</v>
      </c>
      <c r="AE22" s="36">
        <f>$D$2</f>
        <v>3</v>
      </c>
      <c r="AF22" s="36">
        <v>13</v>
      </c>
      <c r="AG22" s="36" t="s">
        <v>44</v>
      </c>
      <c r="AH22" s="36">
        <f>$D$2</f>
        <v>3</v>
      </c>
      <c r="AI22" s="36" t="str">
        <f t="shared" si="6"/>
        <v>3 Left</v>
      </c>
      <c r="AJ22" s="36" t="str">
        <f t="shared" si="7"/>
        <v>3 Right</v>
      </c>
      <c r="AK22" s="36"/>
    </row>
    <row r="23" spans="2:45" ht="15.75" hidden="1" customHeight="1" x14ac:dyDescent="0.25">
      <c r="B23" s="36"/>
      <c r="C23" s="36" t="s">
        <v>43</v>
      </c>
      <c r="D23" s="36">
        <f>$D$2</f>
        <v>3</v>
      </c>
      <c r="E23" s="36"/>
      <c r="F23" s="36" t="s">
        <v>44</v>
      </c>
      <c r="G23" s="36">
        <f>$D$2</f>
        <v>3</v>
      </c>
      <c r="H23" s="36" t="str">
        <f t="shared" si="0"/>
        <v>3 Left</v>
      </c>
      <c r="I23" s="36" t="str">
        <f t="shared" si="1"/>
        <v>3 Right</v>
      </c>
      <c r="J23" s="36"/>
      <c r="K23" s="36"/>
      <c r="L23" s="36" t="s">
        <v>43</v>
      </c>
      <c r="M23" s="36">
        <f>$D$2</f>
        <v>3</v>
      </c>
      <c r="N23" s="36"/>
      <c r="O23" s="36" t="s">
        <v>44</v>
      </c>
      <c r="P23" s="36">
        <f>$D$2</f>
        <v>3</v>
      </c>
      <c r="Q23" s="36" t="str">
        <f t="shared" si="2"/>
        <v>3 Left</v>
      </c>
      <c r="R23" s="36" t="str">
        <f t="shared" si="3"/>
        <v>3 Right</v>
      </c>
      <c r="S23" s="36"/>
      <c r="T23" s="36"/>
      <c r="U23" s="36" t="s">
        <v>43</v>
      </c>
      <c r="V23" s="36">
        <f>$D$2</f>
        <v>3</v>
      </c>
      <c r="W23" s="36"/>
      <c r="X23" s="36" t="s">
        <v>44</v>
      </c>
      <c r="Y23" s="36">
        <f>$D$2</f>
        <v>3</v>
      </c>
      <c r="Z23" s="36" t="str">
        <f t="shared" si="4"/>
        <v>3 Left</v>
      </c>
      <c r="AA23" s="36" t="str">
        <f t="shared" si="5"/>
        <v>3 Right</v>
      </c>
      <c r="AB23" s="36"/>
      <c r="AC23" s="36"/>
      <c r="AD23" s="36" t="s">
        <v>43</v>
      </c>
      <c r="AE23" s="36">
        <f>$D$2</f>
        <v>3</v>
      </c>
      <c r="AF23" s="36"/>
      <c r="AG23" s="36" t="s">
        <v>44</v>
      </c>
      <c r="AH23" s="36">
        <f>$D$2</f>
        <v>3</v>
      </c>
      <c r="AI23" s="36" t="str">
        <f t="shared" si="6"/>
        <v>3 Left</v>
      </c>
      <c r="AJ23" s="36" t="str">
        <f t="shared" si="7"/>
        <v>3 Right</v>
      </c>
      <c r="AK23" s="36"/>
    </row>
    <row r="24" spans="2:45" ht="15.75" hidden="1" customHeight="1" x14ac:dyDescent="0.25">
      <c r="B24" s="36">
        <v>5</v>
      </c>
      <c r="C24" s="36" t="s">
        <v>43</v>
      </c>
      <c r="D24" s="36">
        <f>$F$2</f>
        <v>4</v>
      </c>
      <c r="E24" s="36">
        <v>6</v>
      </c>
      <c r="F24" s="36" t="s">
        <v>44</v>
      </c>
      <c r="G24" s="36">
        <f>$F$2</f>
        <v>4</v>
      </c>
      <c r="H24" s="36" t="str">
        <f t="shared" si="0"/>
        <v>4 Left</v>
      </c>
      <c r="I24" s="36" t="str">
        <f t="shared" si="1"/>
        <v>4 Right</v>
      </c>
      <c r="J24" s="36"/>
      <c r="K24" s="36">
        <v>2</v>
      </c>
      <c r="L24" s="36" t="s">
        <v>43</v>
      </c>
      <c r="M24" s="36">
        <f>$F$2</f>
        <v>4</v>
      </c>
      <c r="N24" s="36">
        <v>3</v>
      </c>
      <c r="O24" s="36" t="s">
        <v>44</v>
      </c>
      <c r="P24" s="36">
        <f>$F$2</f>
        <v>4</v>
      </c>
      <c r="Q24" s="36" t="str">
        <f t="shared" si="2"/>
        <v>4 Left</v>
      </c>
      <c r="R24" s="36" t="str">
        <f t="shared" si="3"/>
        <v>4 Right</v>
      </c>
      <c r="S24" s="36"/>
      <c r="T24" s="36">
        <v>1</v>
      </c>
      <c r="U24" s="36" t="s">
        <v>43</v>
      </c>
      <c r="V24" s="36">
        <f>$F$2</f>
        <v>4</v>
      </c>
      <c r="W24" s="36">
        <v>8</v>
      </c>
      <c r="X24" s="36" t="s">
        <v>44</v>
      </c>
      <c r="Y24" s="36">
        <f>$F$2</f>
        <v>4</v>
      </c>
      <c r="Z24" s="36" t="str">
        <f t="shared" si="4"/>
        <v>4 Left</v>
      </c>
      <c r="AA24" s="36" t="str">
        <f t="shared" si="5"/>
        <v>4 Right</v>
      </c>
      <c r="AB24" s="36"/>
      <c r="AC24" s="36">
        <v>2</v>
      </c>
      <c r="AD24" s="36" t="s">
        <v>43</v>
      </c>
      <c r="AE24" s="36">
        <f>$F$2</f>
        <v>4</v>
      </c>
      <c r="AF24" s="36">
        <v>4</v>
      </c>
      <c r="AG24" s="36" t="s">
        <v>44</v>
      </c>
      <c r="AH24" s="36">
        <f>$F$2</f>
        <v>4</v>
      </c>
      <c r="AI24" s="36" t="str">
        <f t="shared" si="6"/>
        <v>4 Left</v>
      </c>
      <c r="AJ24" s="36" t="str">
        <f t="shared" si="7"/>
        <v>4 Right</v>
      </c>
      <c r="AK24" s="36"/>
    </row>
    <row r="25" spans="2:45" ht="15.75" hidden="1" customHeight="1" x14ac:dyDescent="0.25">
      <c r="B25" s="36">
        <v>13</v>
      </c>
      <c r="C25" s="36" t="s">
        <v>43</v>
      </c>
      <c r="D25" s="36">
        <f>$F$2</f>
        <v>4</v>
      </c>
      <c r="E25" s="36">
        <v>14</v>
      </c>
      <c r="F25" s="36" t="s">
        <v>44</v>
      </c>
      <c r="G25" s="36">
        <f>$F$2</f>
        <v>4</v>
      </c>
      <c r="H25" s="36" t="str">
        <f t="shared" si="0"/>
        <v>4 Left</v>
      </c>
      <c r="I25" s="36" t="str">
        <f t="shared" si="1"/>
        <v>4 Right</v>
      </c>
      <c r="J25" s="36"/>
      <c r="K25" s="36">
        <v>16</v>
      </c>
      <c r="L25" s="36" t="s">
        <v>43</v>
      </c>
      <c r="M25" s="36">
        <f>$F$2</f>
        <v>4</v>
      </c>
      <c r="N25" s="36">
        <v>9</v>
      </c>
      <c r="O25" s="36" t="s">
        <v>44</v>
      </c>
      <c r="P25" s="36">
        <f>$F$2</f>
        <v>4</v>
      </c>
      <c r="Q25" s="36" t="str">
        <f t="shared" si="2"/>
        <v>4 Left</v>
      </c>
      <c r="R25" s="36" t="str">
        <f t="shared" si="3"/>
        <v>4 Right</v>
      </c>
      <c r="S25" s="36"/>
      <c r="T25" s="36">
        <v>11</v>
      </c>
      <c r="U25" s="36" t="s">
        <v>43</v>
      </c>
      <c r="V25" s="36">
        <f>$F$2</f>
        <v>4</v>
      </c>
      <c r="W25" s="36">
        <v>10</v>
      </c>
      <c r="X25" s="36" t="s">
        <v>44</v>
      </c>
      <c r="Y25" s="36">
        <f>$F$2</f>
        <v>4</v>
      </c>
      <c r="Z25" s="36" t="str">
        <f t="shared" si="4"/>
        <v>4 Left</v>
      </c>
      <c r="AA25" s="36" t="str">
        <f t="shared" si="5"/>
        <v>4 Right</v>
      </c>
      <c r="AB25" s="36"/>
      <c r="AC25" s="36">
        <v>15</v>
      </c>
      <c r="AD25" s="36" t="s">
        <v>43</v>
      </c>
      <c r="AE25" s="36">
        <f>$F$2</f>
        <v>4</v>
      </c>
      <c r="AF25" s="36">
        <v>9</v>
      </c>
      <c r="AG25" s="36" t="s">
        <v>44</v>
      </c>
      <c r="AH25" s="36">
        <f>$F$2</f>
        <v>4</v>
      </c>
      <c r="AI25" s="36" t="str">
        <f t="shared" si="6"/>
        <v>4 Left</v>
      </c>
      <c r="AJ25" s="36" t="str">
        <f t="shared" si="7"/>
        <v>4 Right</v>
      </c>
      <c r="AK25" s="36"/>
    </row>
    <row r="26" spans="2:45" ht="15.75" hidden="1" customHeight="1" x14ac:dyDescent="0.25">
      <c r="B26" s="36"/>
      <c r="C26" s="36" t="s">
        <v>43</v>
      </c>
      <c r="D26" s="36">
        <f>$F$2</f>
        <v>4</v>
      </c>
      <c r="E26" s="36"/>
      <c r="F26" s="36" t="s">
        <v>44</v>
      </c>
      <c r="G26" s="36">
        <f>$F$2</f>
        <v>4</v>
      </c>
      <c r="H26" s="36" t="str">
        <f t="shared" si="0"/>
        <v>4 Left</v>
      </c>
      <c r="I26" s="36" t="str">
        <f t="shared" si="1"/>
        <v>4 Right</v>
      </c>
      <c r="J26" s="36"/>
      <c r="K26" s="36"/>
      <c r="L26" s="36" t="s">
        <v>43</v>
      </c>
      <c r="M26" s="36">
        <f>$F$2</f>
        <v>4</v>
      </c>
      <c r="N26" s="36"/>
      <c r="O26" s="36" t="s">
        <v>44</v>
      </c>
      <c r="P26" s="36">
        <f>$F$2</f>
        <v>4</v>
      </c>
      <c r="Q26" s="36" t="str">
        <f t="shared" si="2"/>
        <v>4 Left</v>
      </c>
      <c r="R26" s="36" t="str">
        <f t="shared" si="3"/>
        <v>4 Right</v>
      </c>
      <c r="S26" s="36"/>
      <c r="T26" s="36"/>
      <c r="U26" s="36" t="s">
        <v>43</v>
      </c>
      <c r="V26" s="36">
        <f>$F$2</f>
        <v>4</v>
      </c>
      <c r="W26" s="36"/>
      <c r="X26" s="36" t="s">
        <v>44</v>
      </c>
      <c r="Y26" s="36">
        <f>$F$2</f>
        <v>4</v>
      </c>
      <c r="Z26" s="36" t="str">
        <f t="shared" si="4"/>
        <v>4 Left</v>
      </c>
      <c r="AA26" s="36" t="str">
        <f t="shared" si="5"/>
        <v>4 Right</v>
      </c>
      <c r="AB26" s="36"/>
      <c r="AC26" s="36"/>
      <c r="AD26" s="36" t="s">
        <v>43</v>
      </c>
      <c r="AE26" s="36">
        <f>$F$2</f>
        <v>4</v>
      </c>
      <c r="AF26" s="36"/>
      <c r="AG26" s="36" t="s">
        <v>44</v>
      </c>
      <c r="AH26" s="36">
        <f>$F$2</f>
        <v>4</v>
      </c>
      <c r="AI26" s="36" t="str">
        <f t="shared" si="6"/>
        <v>4 Left</v>
      </c>
      <c r="AJ26" s="36" t="str">
        <f t="shared" si="7"/>
        <v>4 Right</v>
      </c>
      <c r="AK26" s="36"/>
    </row>
    <row r="27" spans="2:45" ht="15.75" hidden="1" customHeight="1" x14ac:dyDescent="0.25">
      <c r="B27" s="36">
        <v>7</v>
      </c>
      <c r="C27" s="36" t="s">
        <v>43</v>
      </c>
      <c r="D27" s="36">
        <f>$H$2</f>
        <v>5</v>
      </c>
      <c r="E27" s="36">
        <v>8</v>
      </c>
      <c r="F27" s="36" t="s">
        <v>44</v>
      </c>
      <c r="G27" s="36">
        <f>$H$2</f>
        <v>5</v>
      </c>
      <c r="H27" s="36" t="str">
        <f t="shared" si="0"/>
        <v>5 Left</v>
      </c>
      <c r="I27" s="36" t="str">
        <f t="shared" si="1"/>
        <v>5 Right</v>
      </c>
      <c r="J27" s="36"/>
      <c r="K27" s="36">
        <v>4</v>
      </c>
      <c r="L27" s="36" t="s">
        <v>43</v>
      </c>
      <c r="M27" s="36">
        <f>$H$2</f>
        <v>5</v>
      </c>
      <c r="N27" s="36">
        <v>5</v>
      </c>
      <c r="O27" s="36" t="s">
        <v>44</v>
      </c>
      <c r="P27" s="36">
        <f>$H$2</f>
        <v>5</v>
      </c>
      <c r="Q27" s="36" t="str">
        <f t="shared" si="2"/>
        <v>5 Left</v>
      </c>
      <c r="R27" s="36" t="str">
        <f t="shared" si="3"/>
        <v>5 Right</v>
      </c>
      <c r="S27" s="36"/>
      <c r="T27" s="36">
        <v>2</v>
      </c>
      <c r="U27" s="36" t="s">
        <v>43</v>
      </c>
      <c r="V27" s="36">
        <f>$H$2</f>
        <v>5</v>
      </c>
      <c r="W27" s="36">
        <v>7</v>
      </c>
      <c r="X27" s="36" t="s">
        <v>44</v>
      </c>
      <c r="Y27" s="36">
        <f>$H$2</f>
        <v>5</v>
      </c>
      <c r="Z27" s="36" t="str">
        <f t="shared" si="4"/>
        <v>5 Left</v>
      </c>
      <c r="AA27" s="36" t="str">
        <f t="shared" si="5"/>
        <v>5 Right</v>
      </c>
      <c r="AB27" s="36"/>
      <c r="AC27" s="36">
        <v>1</v>
      </c>
      <c r="AD27" s="36" t="s">
        <v>43</v>
      </c>
      <c r="AE27" s="36">
        <f>$H$2</f>
        <v>5</v>
      </c>
      <c r="AF27" s="36">
        <v>3</v>
      </c>
      <c r="AG27" s="36" t="s">
        <v>44</v>
      </c>
      <c r="AH27" s="36">
        <f>$H$2</f>
        <v>5</v>
      </c>
      <c r="AI27" s="36" t="str">
        <f t="shared" si="6"/>
        <v>5 Left</v>
      </c>
      <c r="AJ27" s="36" t="str">
        <f t="shared" si="7"/>
        <v>5 Right</v>
      </c>
      <c r="AK27" s="36"/>
    </row>
    <row r="28" spans="2:45" ht="15.75" hidden="1" customHeight="1" x14ac:dyDescent="0.25">
      <c r="B28" s="36">
        <v>15</v>
      </c>
      <c r="C28" s="36" t="s">
        <v>43</v>
      </c>
      <c r="D28" s="36">
        <f t="shared" ref="D28:D29" si="8">$H$2</f>
        <v>5</v>
      </c>
      <c r="E28" s="36">
        <v>16</v>
      </c>
      <c r="F28" s="36" t="s">
        <v>44</v>
      </c>
      <c r="G28" s="36">
        <f t="shared" ref="G28:G29" si="9">$H$2</f>
        <v>5</v>
      </c>
      <c r="H28" s="36" t="str">
        <f t="shared" si="0"/>
        <v>5 Left</v>
      </c>
      <c r="I28" s="36" t="str">
        <f t="shared" si="1"/>
        <v>5 Right</v>
      </c>
      <c r="J28" s="36"/>
      <c r="K28" s="36">
        <v>10</v>
      </c>
      <c r="L28" s="36" t="s">
        <v>43</v>
      </c>
      <c r="M28" s="36">
        <f t="shared" ref="M28:M29" si="10">$H$2</f>
        <v>5</v>
      </c>
      <c r="N28" s="36">
        <v>11</v>
      </c>
      <c r="O28" s="36" t="s">
        <v>44</v>
      </c>
      <c r="P28" s="36">
        <f t="shared" ref="P28:P29" si="11">$H$2</f>
        <v>5</v>
      </c>
      <c r="Q28" s="36" t="str">
        <f t="shared" si="2"/>
        <v>5 Left</v>
      </c>
      <c r="R28" s="36" t="str">
        <f t="shared" si="3"/>
        <v>5 Right</v>
      </c>
      <c r="S28" s="36"/>
      <c r="T28" s="36">
        <v>12</v>
      </c>
      <c r="U28" s="36" t="s">
        <v>43</v>
      </c>
      <c r="V28" s="36">
        <f t="shared" ref="V28:V29" si="12">$H$2</f>
        <v>5</v>
      </c>
      <c r="W28" s="36">
        <v>9</v>
      </c>
      <c r="X28" s="36" t="s">
        <v>44</v>
      </c>
      <c r="Y28" s="36">
        <f t="shared" ref="Y28:Y29" si="13">$H$2</f>
        <v>5</v>
      </c>
      <c r="Z28" s="36" t="str">
        <f t="shared" si="4"/>
        <v>5 Left</v>
      </c>
      <c r="AA28" s="36" t="str">
        <f t="shared" si="5"/>
        <v>5 Right</v>
      </c>
      <c r="AB28" s="36"/>
      <c r="AC28" s="36">
        <v>14</v>
      </c>
      <c r="AD28" s="36" t="s">
        <v>43</v>
      </c>
      <c r="AE28" s="36">
        <f t="shared" ref="AE28:AE29" si="14">$H$2</f>
        <v>5</v>
      </c>
      <c r="AF28" s="36">
        <v>16</v>
      </c>
      <c r="AG28" s="36" t="s">
        <v>44</v>
      </c>
      <c r="AH28" s="36">
        <f t="shared" ref="AH28:AH29" si="15">$H$2</f>
        <v>5</v>
      </c>
      <c r="AI28" s="36" t="str">
        <f t="shared" si="6"/>
        <v>5 Left</v>
      </c>
      <c r="AJ28" s="36" t="str">
        <f t="shared" si="7"/>
        <v>5 Right</v>
      </c>
      <c r="AK28" s="36"/>
    </row>
    <row r="29" spans="2:45" ht="15.75" hidden="1" customHeight="1" x14ac:dyDescent="0.25">
      <c r="B29" s="36"/>
      <c r="C29" s="36" t="s">
        <v>43</v>
      </c>
      <c r="D29" s="36">
        <f t="shared" si="8"/>
        <v>5</v>
      </c>
      <c r="E29" s="36"/>
      <c r="F29" s="36" t="s">
        <v>44</v>
      </c>
      <c r="G29" s="36">
        <f t="shared" si="9"/>
        <v>5</v>
      </c>
      <c r="H29" s="36" t="str">
        <f t="shared" si="0"/>
        <v>5 Left</v>
      </c>
      <c r="I29" s="36" t="str">
        <f t="shared" si="1"/>
        <v>5 Right</v>
      </c>
      <c r="J29" s="36"/>
      <c r="K29" s="36"/>
      <c r="L29" s="36" t="s">
        <v>43</v>
      </c>
      <c r="M29" s="36">
        <f t="shared" si="10"/>
        <v>5</v>
      </c>
      <c r="N29" s="36"/>
      <c r="O29" s="36" t="s">
        <v>44</v>
      </c>
      <c r="P29" s="36">
        <f t="shared" si="11"/>
        <v>5</v>
      </c>
      <c r="Q29" s="36" t="str">
        <f t="shared" si="2"/>
        <v>5 Left</v>
      </c>
      <c r="R29" s="36" t="str">
        <f t="shared" si="3"/>
        <v>5 Right</v>
      </c>
      <c r="S29" s="36"/>
      <c r="T29" s="36"/>
      <c r="U29" s="36" t="s">
        <v>43</v>
      </c>
      <c r="V29" s="36">
        <f t="shared" si="12"/>
        <v>5</v>
      </c>
      <c r="W29" s="36"/>
      <c r="X29" s="36" t="s">
        <v>44</v>
      </c>
      <c r="Y29" s="36">
        <f t="shared" si="13"/>
        <v>5</v>
      </c>
      <c r="Z29" s="36" t="str">
        <f t="shared" si="4"/>
        <v>5 Left</v>
      </c>
      <c r="AA29" s="36" t="str">
        <f t="shared" si="5"/>
        <v>5 Right</v>
      </c>
      <c r="AB29" s="36"/>
      <c r="AC29" s="36"/>
      <c r="AD29" s="36" t="s">
        <v>43</v>
      </c>
      <c r="AE29" s="36">
        <f t="shared" si="14"/>
        <v>5</v>
      </c>
      <c r="AF29" s="36"/>
      <c r="AG29" s="36" t="s">
        <v>44</v>
      </c>
      <c r="AH29" s="36">
        <f t="shared" si="15"/>
        <v>5</v>
      </c>
      <c r="AI29" s="36" t="str">
        <f t="shared" si="6"/>
        <v>5 Left</v>
      </c>
      <c r="AJ29" s="36" t="str">
        <f t="shared" si="7"/>
        <v>5 Right</v>
      </c>
      <c r="AK29" s="36"/>
    </row>
    <row r="30" spans="2:45" ht="15.75" hidden="1" customHeight="1" x14ac:dyDescent="0.25">
      <c r="B30" s="36">
        <v>17</v>
      </c>
      <c r="C30" s="36" t="s">
        <v>43</v>
      </c>
      <c r="D30" s="36">
        <f>$J$2</f>
        <v>9</v>
      </c>
      <c r="E30" s="36">
        <v>18</v>
      </c>
      <c r="F30" s="36" t="s">
        <v>44</v>
      </c>
      <c r="G30" s="36">
        <f>$J$2</f>
        <v>9</v>
      </c>
      <c r="H30" s="36" t="str">
        <f t="shared" si="0"/>
        <v>9 Left</v>
      </c>
      <c r="I30" s="36" t="str">
        <f t="shared" si="1"/>
        <v>9 Right</v>
      </c>
      <c r="J30" s="36"/>
      <c r="K30" s="36">
        <v>22</v>
      </c>
      <c r="L30" s="36" t="s">
        <v>43</v>
      </c>
      <c r="M30" s="36">
        <f>$J$2</f>
        <v>9</v>
      </c>
      <c r="N30" s="36">
        <v>24</v>
      </c>
      <c r="O30" s="36" t="s">
        <v>44</v>
      </c>
      <c r="P30" s="36">
        <f>$J$2</f>
        <v>9</v>
      </c>
      <c r="Q30" s="36" t="str">
        <f t="shared" si="2"/>
        <v>9 Left</v>
      </c>
      <c r="R30" s="36" t="str">
        <f t="shared" si="3"/>
        <v>9 Right</v>
      </c>
      <c r="S30" s="36"/>
      <c r="T30" s="36">
        <v>19</v>
      </c>
      <c r="U30" s="36" t="s">
        <v>43</v>
      </c>
      <c r="V30" s="36">
        <f>$J$2</f>
        <v>9</v>
      </c>
      <c r="W30" s="36">
        <v>21</v>
      </c>
      <c r="X30" s="36" t="s">
        <v>44</v>
      </c>
      <c r="Y30" s="36">
        <f>$J$2</f>
        <v>9</v>
      </c>
      <c r="Z30" s="36" t="str">
        <f t="shared" si="4"/>
        <v>9 Left</v>
      </c>
      <c r="AA30" s="36" t="str">
        <f t="shared" si="5"/>
        <v>9 Right</v>
      </c>
      <c r="AB30" s="36"/>
      <c r="AC30" s="36">
        <v>23</v>
      </c>
      <c r="AD30" s="36" t="s">
        <v>43</v>
      </c>
      <c r="AE30" s="36">
        <f>$J$2</f>
        <v>9</v>
      </c>
      <c r="AF30" s="36">
        <v>22</v>
      </c>
      <c r="AG30" s="36" t="s">
        <v>44</v>
      </c>
      <c r="AH30" s="36">
        <f>$J$2</f>
        <v>9</v>
      </c>
      <c r="AI30" s="36" t="str">
        <f t="shared" si="6"/>
        <v>9 Left</v>
      </c>
      <c r="AJ30" s="36" t="str">
        <f t="shared" si="7"/>
        <v>9 Right</v>
      </c>
      <c r="AK30" s="36"/>
    </row>
    <row r="31" spans="2:45" ht="15.75" hidden="1" customHeight="1" x14ac:dyDescent="0.25">
      <c r="B31" s="36">
        <v>25</v>
      </c>
      <c r="C31" s="36" t="s">
        <v>43</v>
      </c>
      <c r="D31" s="36">
        <f t="shared" ref="D31:D32" si="16">$J$2</f>
        <v>9</v>
      </c>
      <c r="E31" s="36">
        <v>26</v>
      </c>
      <c r="F31" s="36" t="s">
        <v>44</v>
      </c>
      <c r="G31" s="36">
        <f t="shared" ref="G31:G32" si="17">$J$2</f>
        <v>9</v>
      </c>
      <c r="H31" s="36" t="str">
        <f t="shared" si="0"/>
        <v>9 Left</v>
      </c>
      <c r="I31" s="36" t="str">
        <f t="shared" si="1"/>
        <v>9 Right</v>
      </c>
      <c r="J31" s="36"/>
      <c r="K31" s="36">
        <v>28</v>
      </c>
      <c r="L31" s="36" t="s">
        <v>43</v>
      </c>
      <c r="M31" s="36">
        <f t="shared" ref="M31:M32" si="18">$J$2</f>
        <v>9</v>
      </c>
      <c r="N31" s="36">
        <v>30</v>
      </c>
      <c r="O31" s="36" t="s">
        <v>44</v>
      </c>
      <c r="P31" s="36">
        <f t="shared" ref="P31:P32" si="19">$J$2</f>
        <v>9</v>
      </c>
      <c r="Q31" s="36" t="str">
        <f t="shared" si="2"/>
        <v>9 Left</v>
      </c>
      <c r="R31" s="36" t="str">
        <f t="shared" si="3"/>
        <v>9 Right</v>
      </c>
      <c r="S31" s="36"/>
      <c r="T31" s="36">
        <v>29</v>
      </c>
      <c r="U31" s="36" t="s">
        <v>43</v>
      </c>
      <c r="V31" s="36">
        <f t="shared" ref="V31:V32" si="20">$J$2</f>
        <v>9</v>
      </c>
      <c r="W31" s="36">
        <v>31</v>
      </c>
      <c r="X31" s="36" t="s">
        <v>44</v>
      </c>
      <c r="Y31" s="36">
        <f t="shared" ref="Y31:Y32" si="21">$J$2</f>
        <v>9</v>
      </c>
      <c r="Z31" s="36" t="str">
        <f t="shared" si="4"/>
        <v>9 Left</v>
      </c>
      <c r="AA31" s="36" t="str">
        <f t="shared" si="5"/>
        <v>9 Right</v>
      </c>
      <c r="AB31" s="36"/>
      <c r="AC31" s="36">
        <v>28</v>
      </c>
      <c r="AD31" s="36" t="s">
        <v>43</v>
      </c>
      <c r="AE31" s="36">
        <f t="shared" ref="AE31:AE32" si="22">$J$2</f>
        <v>9</v>
      </c>
      <c r="AF31" s="36">
        <v>27</v>
      </c>
      <c r="AG31" s="36" t="s">
        <v>44</v>
      </c>
      <c r="AH31" s="36">
        <f t="shared" ref="AH31:AH32" si="23">$J$2</f>
        <v>9</v>
      </c>
      <c r="AI31" s="36" t="str">
        <f t="shared" si="6"/>
        <v>9 Left</v>
      </c>
      <c r="AJ31" s="36" t="str">
        <f t="shared" si="7"/>
        <v>9 Right</v>
      </c>
      <c r="AK31" s="36"/>
    </row>
    <row r="32" spans="2:45" ht="15.75" hidden="1" customHeight="1" x14ac:dyDescent="0.25">
      <c r="B32" s="36"/>
      <c r="C32" s="36" t="s">
        <v>43</v>
      </c>
      <c r="D32" s="36">
        <f t="shared" si="16"/>
        <v>9</v>
      </c>
      <c r="E32" s="36"/>
      <c r="F32" s="36" t="s">
        <v>44</v>
      </c>
      <c r="G32" s="36">
        <f t="shared" si="17"/>
        <v>9</v>
      </c>
      <c r="H32" s="36" t="str">
        <f t="shared" si="0"/>
        <v>9 Left</v>
      </c>
      <c r="I32" s="36" t="str">
        <f t="shared" si="1"/>
        <v>9 Right</v>
      </c>
      <c r="J32" s="36"/>
      <c r="K32" s="36"/>
      <c r="L32" s="36" t="s">
        <v>43</v>
      </c>
      <c r="M32" s="36">
        <f t="shared" si="18"/>
        <v>9</v>
      </c>
      <c r="N32" s="36"/>
      <c r="O32" s="36" t="s">
        <v>44</v>
      </c>
      <c r="P32" s="36">
        <f t="shared" si="19"/>
        <v>9</v>
      </c>
      <c r="Q32" s="36" t="str">
        <f t="shared" si="2"/>
        <v>9 Left</v>
      </c>
      <c r="R32" s="36" t="str">
        <f t="shared" si="3"/>
        <v>9 Right</v>
      </c>
      <c r="S32" s="36"/>
      <c r="T32" s="36"/>
      <c r="U32" s="36" t="s">
        <v>43</v>
      </c>
      <c r="V32" s="36">
        <f t="shared" si="20"/>
        <v>9</v>
      </c>
      <c r="W32" s="36"/>
      <c r="X32" s="36" t="s">
        <v>44</v>
      </c>
      <c r="Y32" s="36">
        <f t="shared" si="21"/>
        <v>9</v>
      </c>
      <c r="Z32" s="36" t="str">
        <f t="shared" si="4"/>
        <v>9 Left</v>
      </c>
      <c r="AA32" s="36" t="str">
        <f t="shared" si="5"/>
        <v>9 Right</v>
      </c>
      <c r="AB32" s="36"/>
      <c r="AC32" s="36"/>
      <c r="AD32" s="36" t="s">
        <v>43</v>
      </c>
      <c r="AE32" s="36">
        <f t="shared" si="22"/>
        <v>9</v>
      </c>
      <c r="AF32" s="36"/>
      <c r="AG32" s="36" t="s">
        <v>44</v>
      </c>
      <c r="AH32" s="36">
        <f t="shared" si="23"/>
        <v>9</v>
      </c>
      <c r="AI32" s="36" t="str">
        <f t="shared" si="6"/>
        <v>9 Left</v>
      </c>
      <c r="AJ32" s="36" t="str">
        <f t="shared" si="7"/>
        <v>9 Right</v>
      </c>
      <c r="AK32" s="36"/>
    </row>
    <row r="33" spans="2:37" ht="15.75" hidden="1" customHeight="1" x14ac:dyDescent="0.25">
      <c r="B33" s="36">
        <v>19</v>
      </c>
      <c r="C33" s="36" t="s">
        <v>43</v>
      </c>
      <c r="D33" s="36">
        <f>$L$2</f>
        <v>10</v>
      </c>
      <c r="E33" s="36">
        <v>20</v>
      </c>
      <c r="F33" s="36" t="s">
        <v>44</v>
      </c>
      <c r="G33" s="36">
        <f>$L$2</f>
        <v>10</v>
      </c>
      <c r="H33" s="36" t="str">
        <f t="shared" si="0"/>
        <v>10 Left</v>
      </c>
      <c r="I33" s="36" t="str">
        <f t="shared" si="1"/>
        <v>10 Right</v>
      </c>
      <c r="J33" s="36"/>
      <c r="K33" s="36">
        <v>17</v>
      </c>
      <c r="L33" s="36" t="s">
        <v>43</v>
      </c>
      <c r="M33" s="36">
        <f>$L$2</f>
        <v>10</v>
      </c>
      <c r="N33" s="36">
        <v>23</v>
      </c>
      <c r="O33" s="36" t="s">
        <v>44</v>
      </c>
      <c r="P33" s="36">
        <f>$L$2</f>
        <v>10</v>
      </c>
      <c r="Q33" s="36" t="str">
        <f t="shared" si="2"/>
        <v>10 Left</v>
      </c>
      <c r="R33" s="36" t="str">
        <f t="shared" si="3"/>
        <v>10 Right</v>
      </c>
      <c r="S33" s="36"/>
      <c r="T33" s="36">
        <v>20</v>
      </c>
      <c r="U33" s="36" t="s">
        <v>43</v>
      </c>
      <c r="V33" s="36">
        <f>$L$2</f>
        <v>10</v>
      </c>
      <c r="W33" s="36">
        <v>22</v>
      </c>
      <c r="X33" s="36" t="s">
        <v>44</v>
      </c>
      <c r="Y33" s="36">
        <f>$L$2</f>
        <v>10</v>
      </c>
      <c r="Z33" s="36" t="str">
        <f t="shared" si="4"/>
        <v>10 Left</v>
      </c>
      <c r="AA33" s="36" t="str">
        <f t="shared" si="5"/>
        <v>10 Right</v>
      </c>
      <c r="AB33" s="36"/>
      <c r="AC33" s="36">
        <v>21</v>
      </c>
      <c r="AD33" s="36" t="s">
        <v>43</v>
      </c>
      <c r="AE33" s="36">
        <f>$L$2</f>
        <v>10</v>
      </c>
      <c r="AF33" s="36">
        <v>24</v>
      </c>
      <c r="AG33" s="36" t="s">
        <v>44</v>
      </c>
      <c r="AH33" s="36">
        <f>$L$2</f>
        <v>10</v>
      </c>
      <c r="AI33" s="36" t="str">
        <f t="shared" si="6"/>
        <v>10 Left</v>
      </c>
      <c r="AJ33" s="36" t="str">
        <f t="shared" si="7"/>
        <v>10 Right</v>
      </c>
      <c r="AK33" s="36"/>
    </row>
    <row r="34" spans="2:37" ht="15.75" hidden="1" customHeight="1" x14ac:dyDescent="0.25">
      <c r="B34" s="36">
        <v>27</v>
      </c>
      <c r="C34" s="36" t="s">
        <v>43</v>
      </c>
      <c r="D34" s="36">
        <f t="shared" ref="D34:D35" si="24">$L$2</f>
        <v>10</v>
      </c>
      <c r="E34" s="36">
        <v>28</v>
      </c>
      <c r="F34" s="36" t="s">
        <v>44</v>
      </c>
      <c r="G34" s="36">
        <f t="shared" ref="G34:G35" si="25">$L$2</f>
        <v>10</v>
      </c>
      <c r="H34" s="36" t="str">
        <f t="shared" si="0"/>
        <v>10 Left</v>
      </c>
      <c r="I34" s="36" t="str">
        <f t="shared" si="1"/>
        <v>10 Right</v>
      </c>
      <c r="J34" s="36"/>
      <c r="K34" s="36">
        <v>31</v>
      </c>
      <c r="L34" s="36" t="s">
        <v>43</v>
      </c>
      <c r="M34" s="36">
        <f t="shared" ref="M34:M35" si="26">$L$2</f>
        <v>10</v>
      </c>
      <c r="N34" s="36">
        <v>29</v>
      </c>
      <c r="O34" s="36" t="s">
        <v>44</v>
      </c>
      <c r="P34" s="36">
        <f t="shared" ref="P34:P35" si="27">$L$2</f>
        <v>10</v>
      </c>
      <c r="Q34" s="36" t="str">
        <f t="shared" si="2"/>
        <v>10 Left</v>
      </c>
      <c r="R34" s="36" t="str">
        <f t="shared" si="3"/>
        <v>10 Right</v>
      </c>
      <c r="S34" s="36"/>
      <c r="T34" s="36">
        <v>30</v>
      </c>
      <c r="U34" s="36" t="s">
        <v>43</v>
      </c>
      <c r="V34" s="36">
        <f t="shared" ref="V34:V35" si="28">$L$2</f>
        <v>10</v>
      </c>
      <c r="W34" s="36">
        <v>32</v>
      </c>
      <c r="X34" s="36" t="s">
        <v>44</v>
      </c>
      <c r="Y34" s="36">
        <f t="shared" ref="Y34:Y35" si="29">$L$2</f>
        <v>10</v>
      </c>
      <c r="Z34" s="36" t="str">
        <f t="shared" si="4"/>
        <v>10 Left</v>
      </c>
      <c r="AA34" s="36" t="str">
        <f t="shared" si="5"/>
        <v>10 Right</v>
      </c>
      <c r="AB34" s="36"/>
      <c r="AC34" s="36">
        <v>26</v>
      </c>
      <c r="AD34" s="36" t="s">
        <v>43</v>
      </c>
      <c r="AE34" s="36">
        <f t="shared" ref="AE34:AE35" si="30">$L$2</f>
        <v>10</v>
      </c>
      <c r="AF34" s="36">
        <v>29</v>
      </c>
      <c r="AG34" s="36" t="s">
        <v>44</v>
      </c>
      <c r="AH34" s="36">
        <f t="shared" ref="AH34:AH35" si="31">$L$2</f>
        <v>10</v>
      </c>
      <c r="AI34" s="36" t="str">
        <f t="shared" si="6"/>
        <v>10 Left</v>
      </c>
      <c r="AJ34" s="36" t="str">
        <f t="shared" si="7"/>
        <v>10 Right</v>
      </c>
      <c r="AK34" s="36"/>
    </row>
    <row r="35" spans="2:37" ht="15.75" hidden="1" customHeight="1" x14ac:dyDescent="0.25">
      <c r="B35" s="36"/>
      <c r="C35" s="36" t="s">
        <v>43</v>
      </c>
      <c r="D35" s="36">
        <f t="shared" si="24"/>
        <v>10</v>
      </c>
      <c r="E35" s="36"/>
      <c r="F35" s="36" t="s">
        <v>44</v>
      </c>
      <c r="G35" s="36">
        <f t="shared" si="25"/>
        <v>10</v>
      </c>
      <c r="H35" s="36" t="str">
        <f t="shared" si="0"/>
        <v>10 Left</v>
      </c>
      <c r="I35" s="36" t="str">
        <f t="shared" si="1"/>
        <v>10 Right</v>
      </c>
      <c r="J35" s="36"/>
      <c r="K35" s="36"/>
      <c r="L35" s="36" t="s">
        <v>43</v>
      </c>
      <c r="M35" s="36">
        <f t="shared" si="26"/>
        <v>10</v>
      </c>
      <c r="N35" s="36"/>
      <c r="O35" s="36" t="s">
        <v>44</v>
      </c>
      <c r="P35" s="36">
        <f t="shared" si="27"/>
        <v>10</v>
      </c>
      <c r="Q35" s="36" t="str">
        <f t="shared" si="2"/>
        <v>10 Left</v>
      </c>
      <c r="R35" s="36" t="str">
        <f t="shared" si="3"/>
        <v>10 Right</v>
      </c>
      <c r="S35" s="36"/>
      <c r="T35" s="36"/>
      <c r="U35" s="36" t="s">
        <v>43</v>
      </c>
      <c r="V35" s="36">
        <f t="shared" si="28"/>
        <v>10</v>
      </c>
      <c r="W35" s="36"/>
      <c r="X35" s="36" t="s">
        <v>44</v>
      </c>
      <c r="Y35" s="36">
        <f t="shared" si="29"/>
        <v>10</v>
      </c>
      <c r="Z35" s="36" t="str">
        <f t="shared" si="4"/>
        <v>10 Left</v>
      </c>
      <c r="AA35" s="36" t="str">
        <f t="shared" si="5"/>
        <v>10 Right</v>
      </c>
      <c r="AB35" s="36"/>
      <c r="AC35" s="36"/>
      <c r="AD35" s="36" t="s">
        <v>43</v>
      </c>
      <c r="AE35" s="36">
        <f t="shared" si="30"/>
        <v>10</v>
      </c>
      <c r="AF35" s="36"/>
      <c r="AG35" s="36" t="s">
        <v>44</v>
      </c>
      <c r="AH35" s="36">
        <f t="shared" si="31"/>
        <v>10</v>
      </c>
      <c r="AI35" s="36" t="str">
        <f t="shared" si="6"/>
        <v>10 Left</v>
      </c>
      <c r="AJ35" s="36" t="str">
        <f t="shared" si="7"/>
        <v>10 Right</v>
      </c>
      <c r="AK35" s="36"/>
    </row>
    <row r="36" spans="2:37" ht="15.75" hidden="1" customHeight="1" x14ac:dyDescent="0.25">
      <c r="B36" s="36">
        <v>21</v>
      </c>
      <c r="C36" s="36" t="s">
        <v>43</v>
      </c>
      <c r="D36" s="36">
        <f>$N$2</f>
        <v>11</v>
      </c>
      <c r="E36" s="36">
        <v>22</v>
      </c>
      <c r="F36" s="36" t="s">
        <v>44</v>
      </c>
      <c r="G36" s="36">
        <f>$N$2</f>
        <v>11</v>
      </c>
      <c r="H36" s="36" t="str">
        <f t="shared" si="0"/>
        <v>11 Left</v>
      </c>
      <c r="I36" s="36" t="str">
        <f t="shared" si="1"/>
        <v>11 Right</v>
      </c>
      <c r="J36" s="36"/>
      <c r="K36" s="36">
        <v>18</v>
      </c>
      <c r="L36" s="36" t="s">
        <v>43</v>
      </c>
      <c r="M36" s="36">
        <f>$N$2</f>
        <v>11</v>
      </c>
      <c r="N36" s="36">
        <v>19</v>
      </c>
      <c r="O36" s="36" t="s">
        <v>44</v>
      </c>
      <c r="P36" s="36">
        <f>$N$2</f>
        <v>11</v>
      </c>
      <c r="Q36" s="36" t="str">
        <f t="shared" si="2"/>
        <v>11 Left</v>
      </c>
      <c r="R36" s="36" t="str">
        <f t="shared" si="3"/>
        <v>11 Right</v>
      </c>
      <c r="S36" s="36"/>
      <c r="T36" s="36">
        <v>17</v>
      </c>
      <c r="U36" s="36" t="s">
        <v>43</v>
      </c>
      <c r="V36" s="36">
        <f>$N$2</f>
        <v>11</v>
      </c>
      <c r="W36" s="36">
        <v>24</v>
      </c>
      <c r="X36" s="36" t="s">
        <v>44</v>
      </c>
      <c r="Y36" s="36">
        <f>$N$2</f>
        <v>11</v>
      </c>
      <c r="Z36" s="36" t="str">
        <f t="shared" si="4"/>
        <v>11 Left</v>
      </c>
      <c r="AA36" s="36" t="str">
        <f t="shared" si="5"/>
        <v>11 Right</v>
      </c>
      <c r="AB36" s="36"/>
      <c r="AC36" s="36">
        <v>18</v>
      </c>
      <c r="AD36" s="36" t="s">
        <v>43</v>
      </c>
      <c r="AE36" s="36">
        <f>$N$2</f>
        <v>11</v>
      </c>
      <c r="AF36" s="36">
        <v>20</v>
      </c>
      <c r="AG36" s="36" t="s">
        <v>44</v>
      </c>
      <c r="AH36" s="36">
        <f>$N$2</f>
        <v>11</v>
      </c>
      <c r="AI36" s="36" t="str">
        <f t="shared" si="6"/>
        <v>11 Left</v>
      </c>
      <c r="AJ36" s="36" t="str">
        <f t="shared" si="7"/>
        <v>11 Right</v>
      </c>
      <c r="AK36" s="36"/>
    </row>
    <row r="37" spans="2:37" ht="15.75" hidden="1" customHeight="1" x14ac:dyDescent="0.25">
      <c r="B37" s="36">
        <v>29</v>
      </c>
      <c r="C37" s="36" t="s">
        <v>43</v>
      </c>
      <c r="D37" s="36">
        <f t="shared" ref="D37:D38" si="32">$N$2</f>
        <v>11</v>
      </c>
      <c r="E37" s="36">
        <v>30</v>
      </c>
      <c r="F37" s="36" t="s">
        <v>44</v>
      </c>
      <c r="G37" s="36">
        <f t="shared" ref="G37:G38" si="33">$N$2</f>
        <v>11</v>
      </c>
      <c r="H37" s="36" t="str">
        <f t="shared" si="0"/>
        <v>11 Left</v>
      </c>
      <c r="I37" s="36" t="str">
        <f t="shared" si="1"/>
        <v>11 Right</v>
      </c>
      <c r="J37" s="36"/>
      <c r="K37" s="36">
        <v>32</v>
      </c>
      <c r="L37" s="36" t="s">
        <v>43</v>
      </c>
      <c r="M37" s="36">
        <f t="shared" ref="M37:M38" si="34">$N$2</f>
        <v>11</v>
      </c>
      <c r="N37" s="36">
        <v>25</v>
      </c>
      <c r="O37" s="36" t="s">
        <v>44</v>
      </c>
      <c r="P37" s="36">
        <f t="shared" ref="P37:P38" si="35">$N$2</f>
        <v>11</v>
      </c>
      <c r="Q37" s="36" t="str">
        <f t="shared" si="2"/>
        <v>11 Left</v>
      </c>
      <c r="R37" s="36" t="str">
        <f t="shared" si="3"/>
        <v>11 Right</v>
      </c>
      <c r="S37" s="36"/>
      <c r="T37" s="36">
        <v>27</v>
      </c>
      <c r="U37" s="36" t="s">
        <v>43</v>
      </c>
      <c r="V37" s="36">
        <f t="shared" ref="V37:V38" si="36">$N$2</f>
        <v>11</v>
      </c>
      <c r="W37" s="36">
        <v>26</v>
      </c>
      <c r="X37" s="36" t="s">
        <v>44</v>
      </c>
      <c r="Y37" s="36">
        <f t="shared" ref="Y37:Y38" si="37">$N$2</f>
        <v>11</v>
      </c>
      <c r="Z37" s="36" t="str">
        <f t="shared" si="4"/>
        <v>11 Left</v>
      </c>
      <c r="AA37" s="36" t="str">
        <f t="shared" si="5"/>
        <v>11 Right</v>
      </c>
      <c r="AB37" s="36"/>
      <c r="AC37" s="36">
        <v>31</v>
      </c>
      <c r="AD37" s="36" t="s">
        <v>43</v>
      </c>
      <c r="AE37" s="36">
        <f t="shared" ref="AE37:AE38" si="38">$N$2</f>
        <v>11</v>
      </c>
      <c r="AF37" s="36">
        <v>25</v>
      </c>
      <c r="AG37" s="36" t="s">
        <v>44</v>
      </c>
      <c r="AH37" s="36">
        <f t="shared" ref="AH37:AH38" si="39">$N$2</f>
        <v>11</v>
      </c>
      <c r="AI37" s="36" t="str">
        <f t="shared" si="6"/>
        <v>11 Left</v>
      </c>
      <c r="AJ37" s="36" t="str">
        <f t="shared" si="7"/>
        <v>11 Right</v>
      </c>
      <c r="AK37" s="36"/>
    </row>
    <row r="38" spans="2:37" ht="15.75" hidden="1" customHeight="1" x14ac:dyDescent="0.25">
      <c r="B38" s="36"/>
      <c r="C38" s="36" t="s">
        <v>43</v>
      </c>
      <c r="D38" s="36">
        <f t="shared" si="32"/>
        <v>11</v>
      </c>
      <c r="E38" s="36"/>
      <c r="F38" s="36" t="s">
        <v>44</v>
      </c>
      <c r="G38" s="36">
        <f t="shared" si="33"/>
        <v>11</v>
      </c>
      <c r="H38" s="36" t="str">
        <f t="shared" si="0"/>
        <v>11 Left</v>
      </c>
      <c r="I38" s="36" t="str">
        <f t="shared" si="1"/>
        <v>11 Right</v>
      </c>
      <c r="J38" s="36"/>
      <c r="K38" s="36"/>
      <c r="L38" s="36" t="s">
        <v>43</v>
      </c>
      <c r="M38" s="36">
        <f t="shared" si="34"/>
        <v>11</v>
      </c>
      <c r="N38" s="36"/>
      <c r="O38" s="36" t="s">
        <v>44</v>
      </c>
      <c r="P38" s="36">
        <f t="shared" si="35"/>
        <v>11</v>
      </c>
      <c r="Q38" s="36" t="str">
        <f t="shared" si="2"/>
        <v>11 Left</v>
      </c>
      <c r="R38" s="36" t="str">
        <f t="shared" si="3"/>
        <v>11 Right</v>
      </c>
      <c r="S38" s="36"/>
      <c r="T38" s="36"/>
      <c r="U38" s="36" t="s">
        <v>43</v>
      </c>
      <c r="V38" s="36">
        <f t="shared" si="36"/>
        <v>11</v>
      </c>
      <c r="W38" s="36"/>
      <c r="X38" s="36" t="s">
        <v>44</v>
      </c>
      <c r="Y38" s="36">
        <f t="shared" si="37"/>
        <v>11</v>
      </c>
      <c r="Z38" s="36" t="str">
        <f t="shared" si="4"/>
        <v>11 Left</v>
      </c>
      <c r="AA38" s="36" t="str">
        <f t="shared" si="5"/>
        <v>11 Right</v>
      </c>
      <c r="AB38" s="36"/>
      <c r="AC38" s="36"/>
      <c r="AD38" s="36" t="s">
        <v>43</v>
      </c>
      <c r="AE38" s="36">
        <f t="shared" si="38"/>
        <v>11</v>
      </c>
      <c r="AF38" s="36"/>
      <c r="AG38" s="36" t="s">
        <v>44</v>
      </c>
      <c r="AH38" s="36">
        <f t="shared" si="39"/>
        <v>11</v>
      </c>
      <c r="AI38" s="36" t="str">
        <f t="shared" si="6"/>
        <v>11 Left</v>
      </c>
      <c r="AJ38" s="36" t="str">
        <f t="shared" si="7"/>
        <v>11 Right</v>
      </c>
      <c r="AK38" s="36"/>
    </row>
    <row r="39" spans="2:37" ht="15.75" hidden="1" customHeight="1" x14ac:dyDescent="0.25">
      <c r="B39" s="36">
        <v>23</v>
      </c>
      <c r="C39" s="36" t="s">
        <v>43</v>
      </c>
      <c r="D39" s="36">
        <f>$P$2</f>
        <v>12</v>
      </c>
      <c r="E39" s="36">
        <v>24</v>
      </c>
      <c r="F39" s="36" t="s">
        <v>44</v>
      </c>
      <c r="G39" s="36">
        <f>$P$2</f>
        <v>12</v>
      </c>
      <c r="H39" s="36" t="str">
        <f t="shared" si="0"/>
        <v>12 Left</v>
      </c>
      <c r="I39" s="36" t="str">
        <f t="shared" si="1"/>
        <v>12 Right</v>
      </c>
      <c r="J39" s="36"/>
      <c r="K39" s="36">
        <v>20</v>
      </c>
      <c r="L39" s="36" t="s">
        <v>43</v>
      </c>
      <c r="M39" s="36">
        <f>$P$2</f>
        <v>12</v>
      </c>
      <c r="N39" s="36">
        <v>21</v>
      </c>
      <c r="O39" s="36" t="s">
        <v>44</v>
      </c>
      <c r="P39" s="36">
        <f>$P$2</f>
        <v>12</v>
      </c>
      <c r="Q39" s="36" t="str">
        <f t="shared" si="2"/>
        <v>12 Left</v>
      </c>
      <c r="R39" s="36" t="str">
        <f t="shared" si="3"/>
        <v>12 Right</v>
      </c>
      <c r="S39" s="36"/>
      <c r="T39" s="36">
        <v>18</v>
      </c>
      <c r="U39" s="36" t="s">
        <v>43</v>
      </c>
      <c r="V39" s="36">
        <f>$P$2</f>
        <v>12</v>
      </c>
      <c r="W39" s="36">
        <v>23</v>
      </c>
      <c r="X39" s="36" t="s">
        <v>44</v>
      </c>
      <c r="Y39" s="36">
        <f>$P$2</f>
        <v>12</v>
      </c>
      <c r="Z39" s="36" t="str">
        <f t="shared" si="4"/>
        <v>12 Left</v>
      </c>
      <c r="AA39" s="36" t="str">
        <f t="shared" si="5"/>
        <v>12 Right</v>
      </c>
      <c r="AB39" s="36"/>
      <c r="AC39" s="36">
        <v>17</v>
      </c>
      <c r="AD39" s="36" t="s">
        <v>43</v>
      </c>
      <c r="AE39" s="36">
        <f>$P$2</f>
        <v>12</v>
      </c>
      <c r="AF39" s="36">
        <v>19</v>
      </c>
      <c r="AG39" s="36" t="s">
        <v>44</v>
      </c>
      <c r="AH39" s="36">
        <f>$P$2</f>
        <v>12</v>
      </c>
      <c r="AI39" s="36" t="str">
        <f t="shared" si="6"/>
        <v>12 Left</v>
      </c>
      <c r="AJ39" s="36" t="str">
        <f t="shared" si="7"/>
        <v>12 Right</v>
      </c>
      <c r="AK39" s="36"/>
    </row>
    <row r="40" spans="2:37" ht="15.75" hidden="1" customHeight="1" x14ac:dyDescent="0.25">
      <c r="B40" s="36">
        <v>31</v>
      </c>
      <c r="C40" s="36" t="s">
        <v>43</v>
      </c>
      <c r="D40" s="36">
        <f t="shared" ref="D40:D41" si="40">$P$2</f>
        <v>12</v>
      </c>
      <c r="E40" s="36">
        <v>32</v>
      </c>
      <c r="F40" s="36" t="s">
        <v>44</v>
      </c>
      <c r="G40" s="36">
        <f t="shared" ref="G40:G41" si="41">$P$2</f>
        <v>12</v>
      </c>
      <c r="H40" s="36" t="str">
        <f t="shared" si="0"/>
        <v>12 Left</v>
      </c>
      <c r="I40" s="36" t="str">
        <f t="shared" si="1"/>
        <v>12 Right</v>
      </c>
      <c r="J40" s="36"/>
      <c r="K40" s="36">
        <v>26</v>
      </c>
      <c r="L40" s="36" t="s">
        <v>43</v>
      </c>
      <c r="M40" s="36">
        <f t="shared" ref="M40:M41" si="42">$P$2</f>
        <v>12</v>
      </c>
      <c r="N40" s="36">
        <v>27</v>
      </c>
      <c r="O40" s="36" t="s">
        <v>44</v>
      </c>
      <c r="P40" s="36">
        <f t="shared" ref="P40:P41" si="43">$P$2</f>
        <v>12</v>
      </c>
      <c r="Q40" s="36" t="str">
        <f t="shared" si="2"/>
        <v>12 Left</v>
      </c>
      <c r="R40" s="36" t="str">
        <f t="shared" si="3"/>
        <v>12 Right</v>
      </c>
      <c r="S40" s="36"/>
      <c r="T40" s="36">
        <v>28</v>
      </c>
      <c r="U40" s="36" t="s">
        <v>43</v>
      </c>
      <c r="V40" s="36">
        <f t="shared" ref="V40:V41" si="44">$P$2</f>
        <v>12</v>
      </c>
      <c r="W40" s="36">
        <v>25</v>
      </c>
      <c r="X40" s="36" t="s">
        <v>44</v>
      </c>
      <c r="Y40" s="36">
        <f t="shared" ref="Y40:Y41" si="45">$P$2</f>
        <v>12</v>
      </c>
      <c r="Z40" s="36" t="str">
        <f t="shared" si="4"/>
        <v>12 Left</v>
      </c>
      <c r="AA40" s="36" t="str">
        <f t="shared" si="5"/>
        <v>12 Right</v>
      </c>
      <c r="AB40" s="36"/>
      <c r="AC40" s="36">
        <v>30</v>
      </c>
      <c r="AD40" s="36" t="s">
        <v>43</v>
      </c>
      <c r="AE40" s="36">
        <f t="shared" ref="AE40:AE41" si="46">$P$2</f>
        <v>12</v>
      </c>
      <c r="AF40" s="36">
        <v>32</v>
      </c>
      <c r="AG40" s="36" t="s">
        <v>44</v>
      </c>
      <c r="AH40" s="36">
        <f t="shared" ref="AH40:AH41" si="47">$P$2</f>
        <v>12</v>
      </c>
      <c r="AI40" s="36" t="str">
        <f t="shared" si="6"/>
        <v>12 Left</v>
      </c>
      <c r="AJ40" s="36" t="str">
        <f t="shared" si="7"/>
        <v>12 Right</v>
      </c>
      <c r="AK40" s="36"/>
    </row>
    <row r="41" spans="2:37" ht="15.75" hidden="1" customHeight="1" x14ac:dyDescent="0.25">
      <c r="B41" s="36"/>
      <c r="C41" s="36" t="s">
        <v>43</v>
      </c>
      <c r="D41" s="36">
        <f t="shared" si="40"/>
        <v>12</v>
      </c>
      <c r="E41" s="36"/>
      <c r="F41" s="36" t="s">
        <v>44</v>
      </c>
      <c r="G41" s="36">
        <f t="shared" si="41"/>
        <v>12</v>
      </c>
      <c r="H41" s="36" t="str">
        <f t="shared" si="0"/>
        <v>12 Left</v>
      </c>
      <c r="I41" s="36" t="str">
        <f t="shared" si="1"/>
        <v>12 Right</v>
      </c>
      <c r="J41" s="36"/>
      <c r="K41" s="36"/>
      <c r="L41" s="36" t="s">
        <v>43</v>
      </c>
      <c r="M41" s="36">
        <f t="shared" si="42"/>
        <v>12</v>
      </c>
      <c r="N41" s="36"/>
      <c r="O41" s="36" t="s">
        <v>44</v>
      </c>
      <c r="P41" s="36">
        <f t="shared" si="43"/>
        <v>12</v>
      </c>
      <c r="Q41" s="36" t="str">
        <f t="shared" si="2"/>
        <v>12 Left</v>
      </c>
      <c r="R41" s="36" t="str">
        <f t="shared" si="3"/>
        <v>12 Right</v>
      </c>
      <c r="S41" s="36"/>
      <c r="T41" s="36"/>
      <c r="U41" s="36" t="s">
        <v>43</v>
      </c>
      <c r="V41" s="36">
        <f t="shared" si="44"/>
        <v>12</v>
      </c>
      <c r="W41" s="36"/>
      <c r="X41" s="36" t="s">
        <v>44</v>
      </c>
      <c r="Y41" s="36">
        <f t="shared" si="45"/>
        <v>12</v>
      </c>
      <c r="Z41" s="36" t="str">
        <f t="shared" si="4"/>
        <v>12 Left</v>
      </c>
      <c r="AA41" s="36" t="str">
        <f t="shared" si="5"/>
        <v>12 Right</v>
      </c>
      <c r="AB41" s="36"/>
      <c r="AC41" s="36"/>
      <c r="AD41" s="36" t="s">
        <v>43</v>
      </c>
      <c r="AE41" s="36">
        <f t="shared" si="46"/>
        <v>12</v>
      </c>
      <c r="AF41" s="36"/>
      <c r="AG41" s="36" t="s">
        <v>44</v>
      </c>
      <c r="AH41" s="36">
        <f t="shared" si="47"/>
        <v>12</v>
      </c>
      <c r="AI41" s="36" t="str">
        <f t="shared" si="6"/>
        <v>12 Left</v>
      </c>
      <c r="AJ41" s="36" t="str">
        <f t="shared" si="7"/>
        <v>12 Right</v>
      </c>
      <c r="AK41" s="36"/>
    </row>
    <row r="42" spans="2:37" ht="15.75" hidden="1" customHeight="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row>
    <row r="43" spans="2:37" ht="15.75" hidden="1" customHeight="1" x14ac:dyDescent="0.25">
      <c r="B43" s="36"/>
      <c r="C43" s="36" t="s">
        <v>43</v>
      </c>
      <c r="D43" s="36">
        <f t="shared" ref="D43:D44" si="48">$R$2</f>
        <v>0</v>
      </c>
      <c r="E43" s="36"/>
      <c r="F43" s="36" t="s">
        <v>44</v>
      </c>
      <c r="G43" s="36">
        <f t="shared" ref="G43:G44" si="49">$R$2</f>
        <v>0</v>
      </c>
      <c r="H43" s="36" t="str">
        <f t="shared" si="0"/>
        <v>0 Left</v>
      </c>
      <c r="I43" s="36" t="str">
        <f t="shared" si="1"/>
        <v>0 Right</v>
      </c>
      <c r="J43" s="36"/>
      <c r="K43" s="36"/>
      <c r="L43" s="36" t="s">
        <v>43</v>
      </c>
      <c r="M43" s="36">
        <f t="shared" ref="M43:M44" si="50">$R$2</f>
        <v>0</v>
      </c>
      <c r="N43" s="36"/>
      <c r="O43" s="36" t="s">
        <v>44</v>
      </c>
      <c r="P43" s="36">
        <f t="shared" ref="P43:P44" si="51">$R$2</f>
        <v>0</v>
      </c>
      <c r="Q43" s="36" t="str">
        <f t="shared" si="2"/>
        <v>0 Left</v>
      </c>
      <c r="R43" s="36" t="str">
        <f t="shared" si="3"/>
        <v>0 Right</v>
      </c>
      <c r="S43" s="36"/>
      <c r="T43" s="36"/>
      <c r="U43" s="36" t="s">
        <v>43</v>
      </c>
      <c r="V43" s="36">
        <f t="shared" ref="V43:V44" si="52">$R$2</f>
        <v>0</v>
      </c>
      <c r="W43" s="36"/>
      <c r="X43" s="36" t="s">
        <v>44</v>
      </c>
      <c r="Y43" s="36">
        <f t="shared" ref="Y43:Y44" si="53">$R$2</f>
        <v>0</v>
      </c>
      <c r="Z43" s="36" t="str">
        <f t="shared" si="4"/>
        <v>0 Left</v>
      </c>
      <c r="AA43" s="36" t="str">
        <f t="shared" si="5"/>
        <v>0 Right</v>
      </c>
      <c r="AB43" s="36"/>
      <c r="AC43" s="36"/>
      <c r="AD43" s="36" t="s">
        <v>43</v>
      </c>
      <c r="AE43" s="36">
        <f t="shared" ref="AE43:AE44" si="54">$R$2</f>
        <v>0</v>
      </c>
      <c r="AF43" s="36"/>
      <c r="AG43" s="36" t="s">
        <v>44</v>
      </c>
      <c r="AH43" s="36">
        <f t="shared" ref="AH43:AH44" si="55">$R$2</f>
        <v>0</v>
      </c>
      <c r="AI43" s="36" t="str">
        <f t="shared" si="6"/>
        <v>0 Left</v>
      </c>
      <c r="AJ43" s="36" t="str">
        <f t="shared" si="7"/>
        <v>0 Right</v>
      </c>
      <c r="AK43" s="36"/>
    </row>
    <row r="44" spans="2:37" ht="15.75" hidden="1" customHeight="1" x14ac:dyDescent="0.25">
      <c r="B44" s="36"/>
      <c r="C44" s="36" t="s">
        <v>43</v>
      </c>
      <c r="D44" s="36">
        <f t="shared" si="48"/>
        <v>0</v>
      </c>
      <c r="E44" s="36"/>
      <c r="F44" s="36" t="s">
        <v>44</v>
      </c>
      <c r="G44" s="36">
        <f t="shared" si="49"/>
        <v>0</v>
      </c>
      <c r="H44" s="36" t="str">
        <f t="shared" si="0"/>
        <v>0 Left</v>
      </c>
      <c r="I44" s="36" t="str">
        <f t="shared" si="1"/>
        <v>0 Right</v>
      </c>
      <c r="J44" s="36"/>
      <c r="K44" s="36"/>
      <c r="L44" s="36" t="s">
        <v>43</v>
      </c>
      <c r="M44" s="36">
        <f t="shared" si="50"/>
        <v>0</v>
      </c>
      <c r="N44" s="36"/>
      <c r="O44" s="36" t="s">
        <v>44</v>
      </c>
      <c r="P44" s="36">
        <f t="shared" si="51"/>
        <v>0</v>
      </c>
      <c r="Q44" s="36" t="str">
        <f t="shared" si="2"/>
        <v>0 Left</v>
      </c>
      <c r="R44" s="36" t="str">
        <f t="shared" si="3"/>
        <v>0 Right</v>
      </c>
      <c r="S44" s="36"/>
      <c r="T44" s="36"/>
      <c r="U44" s="36" t="s">
        <v>43</v>
      </c>
      <c r="V44" s="36">
        <f t="shared" si="52"/>
        <v>0</v>
      </c>
      <c r="W44" s="36"/>
      <c r="X44" s="36" t="s">
        <v>44</v>
      </c>
      <c r="Y44" s="36">
        <f t="shared" si="53"/>
        <v>0</v>
      </c>
      <c r="Z44" s="36" t="str">
        <f t="shared" si="4"/>
        <v>0 Left</v>
      </c>
      <c r="AA44" s="36" t="str">
        <f t="shared" si="5"/>
        <v>0 Right</v>
      </c>
      <c r="AB44" s="36"/>
      <c r="AC44" s="36"/>
      <c r="AD44" s="36" t="s">
        <v>43</v>
      </c>
      <c r="AE44" s="36">
        <f t="shared" si="54"/>
        <v>0</v>
      </c>
      <c r="AF44" s="36"/>
      <c r="AG44" s="36" t="s">
        <v>44</v>
      </c>
      <c r="AH44" s="36">
        <f t="shared" si="55"/>
        <v>0</v>
      </c>
      <c r="AI44" s="36" t="str">
        <f t="shared" si="6"/>
        <v>0 Left</v>
      </c>
      <c r="AJ44" s="36" t="str">
        <f t="shared" si="7"/>
        <v>0 Right</v>
      </c>
      <c r="AK44" s="36"/>
    </row>
    <row r="45" spans="2:37"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row>
    <row r="46" spans="2:37" ht="15.75" hidden="1" customHeight="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row>
    <row r="47" spans="2:37" ht="15.75" hidden="1" customHeight="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row>
    <row r="48" spans="2:37"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c r="AL50" s="37">
        <f>$B$20</f>
        <v>0</v>
      </c>
      <c r="AM50" t="str">
        <f>$H$20</f>
        <v>2 Left</v>
      </c>
      <c r="AN50" s="36">
        <f>$K$20</f>
        <v>0</v>
      </c>
      <c r="AO50" s="36" t="str">
        <f>$Q$20</f>
        <v>2 Left</v>
      </c>
      <c r="AP50" s="36">
        <f>$T$20</f>
        <v>0</v>
      </c>
      <c r="AQ50" s="36" t="str">
        <f>$Z$20</f>
        <v>2 Left</v>
      </c>
      <c r="AR50" s="36">
        <f>$AC$20</f>
        <v>0</v>
      </c>
      <c r="AS50" s="36" t="str">
        <f>$AI$20</f>
        <v>2 Left</v>
      </c>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$E$20</f>
        <v>0</v>
      </c>
      <c r="AM51" t="str">
        <f>$I$20</f>
        <v>2 Right</v>
      </c>
      <c r="AN51" s="36">
        <f>$K$23</f>
        <v>0</v>
      </c>
      <c r="AO51" s="36" t="str">
        <f>$Q$23</f>
        <v>3 Left</v>
      </c>
      <c r="AP51" s="36">
        <f>$T$23</f>
        <v>0</v>
      </c>
      <c r="AQ51" s="36" t="str">
        <f>$Z$23</f>
        <v>3 Left</v>
      </c>
      <c r="AR51" s="36">
        <f>$AC$23</f>
        <v>0</v>
      </c>
      <c r="AS51" s="36" t="str">
        <f>$AI$23</f>
        <v>3 Left</v>
      </c>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c r="AL52" s="37">
        <f>$B$42</f>
        <v>0</v>
      </c>
      <c r="AM52" t="str">
        <f>$H$42</f>
        <v>0 Left</v>
      </c>
      <c r="AN52" s="36">
        <f>$K$26</f>
        <v>0</v>
      </c>
      <c r="AO52" s="36" t="str">
        <f>$Q$26</f>
        <v>4 Left</v>
      </c>
      <c r="AP52" s="36">
        <f>$T$26</f>
        <v>0</v>
      </c>
      <c r="AQ52" s="36" t="str">
        <f>$Z$26</f>
        <v>4 Left</v>
      </c>
      <c r="AR52" s="36">
        <f>$AC$26</f>
        <v>0</v>
      </c>
      <c r="AS52" s="36" t="str">
        <f>$AI$26</f>
        <v>4 Left</v>
      </c>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c r="AL53" s="37">
        <f>$E$42</f>
        <v>0</v>
      </c>
      <c r="AM53" t="str">
        <f>$I$42</f>
        <v>0 Right</v>
      </c>
      <c r="AN53" s="36">
        <f>$K$29</f>
        <v>0</v>
      </c>
      <c r="AO53" s="36" t="str">
        <f>$Q$29</f>
        <v>5 Left</v>
      </c>
      <c r="AP53" s="36">
        <f>$T$29</f>
        <v>0</v>
      </c>
      <c r="AQ53" s="36" t="str">
        <f>$Z$29</f>
        <v>5 Left</v>
      </c>
      <c r="AR53" s="36">
        <f>$AC$29</f>
        <v>0</v>
      </c>
      <c r="AS53" s="36" t="str">
        <f>$AI$29</f>
        <v>5 Left</v>
      </c>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$B$45</f>
        <v>0</v>
      </c>
      <c r="AM54" t="str">
        <f>$H$45</f>
        <v>0 Left</v>
      </c>
      <c r="AN54" s="36">
        <f>$K$32</f>
        <v>0</v>
      </c>
      <c r="AO54" s="36" t="str">
        <f>$Q$32</f>
        <v>9 Left</v>
      </c>
      <c r="AP54" s="36">
        <f>$T$32</f>
        <v>0</v>
      </c>
      <c r="AQ54" s="36" t="str">
        <f>$Z$32</f>
        <v>9 Left</v>
      </c>
      <c r="AR54" s="36">
        <f>$AC$32</f>
        <v>0</v>
      </c>
      <c r="AS54" s="36" t="str">
        <f>$AI$32</f>
        <v>9 Left</v>
      </c>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37">
        <f>$E$45</f>
        <v>0</v>
      </c>
      <c r="AM55" t="str">
        <f>$I$45</f>
        <v>0 Right</v>
      </c>
      <c r="AN55" s="36">
        <f>$K$35</f>
        <v>0</v>
      </c>
      <c r="AO55" s="36" t="str">
        <f>$Q$35</f>
        <v>10 Left</v>
      </c>
      <c r="AP55" s="36">
        <f>$T$35</f>
        <v>0</v>
      </c>
      <c r="AQ55" s="36" t="str">
        <f>$Z$35</f>
        <v>10 Left</v>
      </c>
      <c r="AR55" s="36">
        <f>$AC$35</f>
        <v>0</v>
      </c>
      <c r="AS55" s="36" t="str">
        <f>$AI$35</f>
        <v>10 Left</v>
      </c>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$B$43</f>
        <v>0</v>
      </c>
      <c r="AM56" t="str">
        <f>$H$43</f>
        <v>0 Left</v>
      </c>
      <c r="AN56" s="36">
        <f>$K$38</f>
        <v>0</v>
      </c>
      <c r="AO56" s="36" t="str">
        <f>$Q$38</f>
        <v>11 Left</v>
      </c>
      <c r="AP56" s="36">
        <f>$T$38</f>
        <v>0</v>
      </c>
      <c r="AQ56" s="36" t="str">
        <f>$Z$38</f>
        <v>11 Left</v>
      </c>
      <c r="AR56" s="36">
        <f>$AC$38</f>
        <v>0</v>
      </c>
      <c r="AS56" s="36" t="str">
        <f>$AI$38</f>
        <v>11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$K$41</f>
        <v>0</v>
      </c>
      <c r="AO57" s="36" t="str">
        <f>$Q$41</f>
        <v>12 Left</v>
      </c>
      <c r="AP57" s="36">
        <f>$T$41</f>
        <v>0</v>
      </c>
      <c r="AQ57" s="36" t="str">
        <f>$Z$41</f>
        <v>12 Left</v>
      </c>
      <c r="AR57" s="36">
        <f>$AC$41</f>
        <v>0</v>
      </c>
      <c r="AS57" s="36" t="str">
        <f>$AI$41</f>
        <v>12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$B$46</f>
        <v>0</v>
      </c>
      <c r="AM58" t="str">
        <f>$H$46</f>
        <v>0 Left</v>
      </c>
      <c r="AN58" s="36">
        <f>$K$42</f>
        <v>0</v>
      </c>
      <c r="AO58" s="36" t="str">
        <f>$Q$42</f>
        <v>0 Left</v>
      </c>
      <c r="AP58" s="36">
        <f>$T$42</f>
        <v>0</v>
      </c>
      <c r="AQ58" s="36" t="str">
        <f>$Z$42</f>
        <v>0 Left</v>
      </c>
      <c r="AR58" s="36">
        <f>$AC$42</f>
        <v>0</v>
      </c>
      <c r="AS58" s="36" t="str">
        <f>$AI$42</f>
        <v>0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$E$46</f>
        <v>0</v>
      </c>
      <c r="AM59" t="str">
        <f>$I$46</f>
        <v>0 Right</v>
      </c>
      <c r="AN59" s="36">
        <f>$K$43</f>
        <v>0</v>
      </c>
      <c r="AO59" s="36" t="str">
        <f>$Q$43</f>
        <v>0 Left</v>
      </c>
      <c r="AP59" s="36">
        <f>$T$43</f>
        <v>0</v>
      </c>
      <c r="AQ59" s="36" t="str">
        <f>$Z$43</f>
        <v>0 Left</v>
      </c>
      <c r="AR59" s="36">
        <f>$AC$43</f>
        <v>0</v>
      </c>
      <c r="AS59" s="36" t="str">
        <f>$AI$43</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3 Left</v>
      </c>
      <c r="AN60" s="36">
        <f>$K$44</f>
        <v>0</v>
      </c>
      <c r="AO60" s="36" t="str">
        <f>$Q$44</f>
        <v>0 Left</v>
      </c>
      <c r="AP60" s="36">
        <f>$T$44</f>
        <v>0</v>
      </c>
      <c r="AQ60" s="36" t="str">
        <f>$Z$44</f>
        <v>0 Left</v>
      </c>
      <c r="AR60" s="36">
        <f>$AC$44</f>
        <v>0</v>
      </c>
      <c r="AS60" s="36" t="str">
        <f>$AI$44</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4 Left</v>
      </c>
      <c r="AN61" s="36">
        <f>$K$45</f>
        <v>0</v>
      </c>
      <c r="AO61" s="36" t="str">
        <f>$Q$45</f>
        <v>0 Left</v>
      </c>
      <c r="AP61" s="36">
        <f>$T$45</f>
        <v>0</v>
      </c>
      <c r="AQ61" s="36" t="str">
        <f>$Z$45</f>
        <v>0 Left</v>
      </c>
      <c r="AR61" s="36">
        <f>$AC$45</f>
        <v>0</v>
      </c>
      <c r="AS61" s="36" t="str">
        <f>$AI$45</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5 Left</v>
      </c>
      <c r="AN62" s="36">
        <f>$K$46</f>
        <v>0</v>
      </c>
      <c r="AO62" s="36" t="str">
        <f>$Q$46</f>
        <v>0 Left</v>
      </c>
      <c r="AP62" s="36">
        <f>$T$46</f>
        <v>0</v>
      </c>
      <c r="AQ62" s="36" t="str">
        <f>$Z$46</f>
        <v>0 Left</v>
      </c>
      <c r="AR62" s="36">
        <f>$AC$46</f>
        <v>0</v>
      </c>
      <c r="AS62" s="36" t="str">
        <f>$AI$46</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9 Left</v>
      </c>
      <c r="AN63" s="36">
        <f>$K$47</f>
        <v>0</v>
      </c>
      <c r="AO63" s="36" t="str">
        <f>$Q$47</f>
        <v>0 Left</v>
      </c>
      <c r="AP63" s="36">
        <f>$T$47</f>
        <v>0</v>
      </c>
      <c r="AQ63" s="36" t="str">
        <f>$Z$47</f>
        <v>0 Left</v>
      </c>
      <c r="AR63" s="36">
        <f>$AC$47</f>
        <v>0</v>
      </c>
      <c r="AS63" s="36" t="str">
        <f>$AI$47</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10 Left</v>
      </c>
      <c r="AN64" s="36">
        <f>$K$48</f>
        <v>0</v>
      </c>
      <c r="AO64" s="36" t="str">
        <f>$Q$48</f>
        <v>0 Left</v>
      </c>
      <c r="AP64" s="36">
        <f>$T$48</f>
        <v>0</v>
      </c>
      <c r="AQ64" s="36" t="str">
        <f>$Z$48</f>
        <v>0 Left</v>
      </c>
      <c r="AR64" s="36">
        <f>$AC$48</f>
        <v>0</v>
      </c>
      <c r="AS64" s="36" t="str">
        <f>$AI$48</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11 Left</v>
      </c>
      <c r="AN65" s="36">
        <f>$K$49</f>
        <v>0</v>
      </c>
      <c r="AO65" s="36" t="str">
        <f>$Q$49</f>
        <v>0 Left</v>
      </c>
      <c r="AP65" s="36">
        <f>$T$49</f>
        <v>0</v>
      </c>
      <c r="AQ65" s="36" t="str">
        <f>$Z$49</f>
        <v>0 Left</v>
      </c>
      <c r="AR65" s="36">
        <f>$AC$49</f>
        <v>0</v>
      </c>
      <c r="AS65" s="36" t="str">
        <f>$AI$49</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12 Left</v>
      </c>
      <c r="AN66" s="36">
        <f>$K$50</f>
        <v>0</v>
      </c>
      <c r="AO66" s="36" t="str">
        <f>$Q$50</f>
        <v>0 Left</v>
      </c>
      <c r="AP66" s="36">
        <f>$T$50</f>
        <v>0</v>
      </c>
      <c r="AQ66" s="36" t="str">
        <f>$Z$50</f>
        <v>0 Left</v>
      </c>
      <c r="AR66" s="36">
        <f>$AC$50</f>
        <v>0</v>
      </c>
      <c r="AS66" s="36" t="str">
        <f>$AI$50</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$K$51</f>
        <v>0</v>
      </c>
      <c r="AO67" s="36" t="str">
        <f>$Q$51</f>
        <v>0 Left</v>
      </c>
      <c r="AP67" s="36">
        <f>$T$51</f>
        <v>0</v>
      </c>
      <c r="AQ67" s="36" t="str">
        <f>$Z$51</f>
        <v>0 Left</v>
      </c>
      <c r="AR67" s="36">
        <f>$AC$51</f>
        <v>0</v>
      </c>
      <c r="AS67" s="36" t="str">
        <f>$AI$51</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$K$52</f>
        <v>0</v>
      </c>
      <c r="AO68" s="36" t="str">
        <f>$Q$52</f>
        <v>0 Left</v>
      </c>
      <c r="AP68" s="36">
        <f>$T$52</f>
        <v>0</v>
      </c>
      <c r="AQ68" s="36" t="str">
        <f>$Z$52</f>
        <v>0 Left</v>
      </c>
      <c r="AR68" s="36">
        <f>$AC$52</f>
        <v>0</v>
      </c>
      <c r="AS68" s="36" t="str">
        <f>$AI$52</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$K$53</f>
        <v>0</v>
      </c>
      <c r="AO69" s="36" t="str">
        <f>$Q$53</f>
        <v>0 Left</v>
      </c>
      <c r="AP69" s="36">
        <f>$T$53</f>
        <v>0</v>
      </c>
      <c r="AQ69" s="36" t="str">
        <f>$Z$53</f>
        <v>0 Left</v>
      </c>
      <c r="AR69" s="36">
        <f>$AC$53</f>
        <v>0</v>
      </c>
      <c r="AS69" s="36" t="str">
        <f>$AI$53</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$K$54</f>
        <v>0</v>
      </c>
      <c r="AO70" s="36" t="str">
        <f>$Q$54</f>
        <v>0 Left</v>
      </c>
      <c r="AP70" s="36">
        <f>$T$54</f>
        <v>0</v>
      </c>
      <c r="AQ70" s="36" t="str">
        <f>$Z$54</f>
        <v>0 Left</v>
      </c>
      <c r="AR70" s="36">
        <f>$AC$54</f>
        <v>0</v>
      </c>
      <c r="AS70" s="36" t="str">
        <f>$AI$54</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$K$55</f>
        <v>0</v>
      </c>
      <c r="AO71" s="36" t="str">
        <f>$Q$55</f>
        <v>0 Left</v>
      </c>
      <c r="AP71" s="36">
        <f>$T$55</f>
        <v>0</v>
      </c>
      <c r="AQ71" s="36" t="str">
        <f>$Z$55</f>
        <v>0 Left</v>
      </c>
      <c r="AR71" s="36">
        <f>$AC$55</f>
        <v>0</v>
      </c>
      <c r="AS71" s="36" t="str">
        <f>$AI$55</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$K$56</f>
        <v>0</v>
      </c>
      <c r="AO72" s="36" t="str">
        <f>$Q$56</f>
        <v>0 Left</v>
      </c>
      <c r="AP72" s="36">
        <f>$T$56</f>
        <v>0</v>
      </c>
      <c r="AQ72" s="36" t="str">
        <f>$Z$56</f>
        <v>0 Left</v>
      </c>
      <c r="AR72" s="36">
        <f>$AC$56</f>
        <v>0</v>
      </c>
      <c r="AS72" s="36" t="str">
        <f>$AI$56</f>
        <v>0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$K$57</f>
        <v>0</v>
      </c>
      <c r="AO73" s="36" t="str">
        <f>$Q$57</f>
        <v>0 Left</v>
      </c>
      <c r="AP73" s="36">
        <f>$T$57</f>
        <v>0</v>
      </c>
      <c r="AQ73" s="36" t="str">
        <f>$Z$57</f>
        <v>0 Left</v>
      </c>
      <c r="AR73" s="36">
        <f>$AC$57</f>
        <v>0</v>
      </c>
      <c r="AS73" s="36" t="str">
        <f>$AI$57</f>
        <v>0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$K$58</f>
        <v>0</v>
      </c>
      <c r="AO74" s="36" t="str">
        <f>$Q$58</f>
        <v>0 Left</v>
      </c>
      <c r="AP74" s="36">
        <f>$T$58</f>
        <v>0</v>
      </c>
      <c r="AQ74" s="36" t="str">
        <f>$Z$58</f>
        <v>0 Left</v>
      </c>
      <c r="AR74" s="36">
        <f>$AC$58</f>
        <v>0</v>
      </c>
      <c r="AS74" s="36" t="str">
        <f>$AI$58</f>
        <v>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$K$59</f>
        <v>0</v>
      </c>
      <c r="AO75" s="36" t="str">
        <f>$Q$59</f>
        <v>0 Left</v>
      </c>
      <c r="AP75" s="36">
        <f>$T$59</f>
        <v>0</v>
      </c>
      <c r="AQ75" s="36" t="str">
        <f>$Z$59</f>
        <v>0 Left</v>
      </c>
      <c r="AR75" s="36">
        <f>$AC$59</f>
        <v>0</v>
      </c>
      <c r="AS75" s="36" t="str">
        <f>$AI$59</f>
        <v>0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$N$20</f>
        <v>0</v>
      </c>
      <c r="AO76" s="36" t="str">
        <f>$R$20</f>
        <v>2 Right</v>
      </c>
      <c r="AP76" s="36">
        <f>$W$20</f>
        <v>0</v>
      </c>
      <c r="AQ76" s="36" t="str">
        <f>$AA$20</f>
        <v>2 Right</v>
      </c>
      <c r="AR76" s="36">
        <f>$AF$20</f>
        <v>0</v>
      </c>
      <c r="AS76" s="36" t="str">
        <f>$AJ$20</f>
        <v>2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$N$23</f>
        <v>0</v>
      </c>
      <c r="AO77" s="36" t="str">
        <f>$R$23</f>
        <v>3 Right</v>
      </c>
      <c r="AP77" s="36">
        <f>$W$23</f>
        <v>0</v>
      </c>
      <c r="AQ77" s="36" t="str">
        <f>$AA$23</f>
        <v>3 Right</v>
      </c>
      <c r="AR77" s="36">
        <f>$AF$23</f>
        <v>0</v>
      </c>
      <c r="AS77" s="36" t="str">
        <f>$AJ$23</f>
        <v>3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$N$26</f>
        <v>0</v>
      </c>
      <c r="AO78" s="36" t="str">
        <f>$R$26</f>
        <v>4 Right</v>
      </c>
      <c r="AP78" s="36">
        <f>$W$26</f>
        <v>0</v>
      </c>
      <c r="AQ78" s="36" t="str">
        <f>$AA$26</f>
        <v>4 Right</v>
      </c>
      <c r="AR78" s="36">
        <f>$AF$26</f>
        <v>0</v>
      </c>
      <c r="AS78" s="36" t="str">
        <f>$AJ$26</f>
        <v>4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$N$29</f>
        <v>0</v>
      </c>
      <c r="AO79" s="36" t="str">
        <f>$R$29</f>
        <v>5 Right</v>
      </c>
      <c r="AP79" s="36">
        <f>$W$29</f>
        <v>0</v>
      </c>
      <c r="AQ79" s="36" t="str">
        <f>$AA$29</f>
        <v>5 Right</v>
      </c>
      <c r="AR79" s="36">
        <f>$AF$29</f>
        <v>0</v>
      </c>
      <c r="AS79" s="36" t="str">
        <f>$AJ$29</f>
        <v>5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$N$32</f>
        <v>0</v>
      </c>
      <c r="AO80" s="36" t="str">
        <f>$R$32</f>
        <v>9 Right</v>
      </c>
      <c r="AP80" s="36">
        <f>$W$32</f>
        <v>0</v>
      </c>
      <c r="AQ80" s="36" t="str">
        <f>$AA$32</f>
        <v>9 Right</v>
      </c>
      <c r="AR80" s="36">
        <f>$AF$32</f>
        <v>0</v>
      </c>
      <c r="AS80" s="36" t="str">
        <f>$AJ$32</f>
        <v>9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3 Right</v>
      </c>
      <c r="AN81" s="36">
        <f>$N$35</f>
        <v>0</v>
      </c>
      <c r="AO81" s="36" t="str">
        <f>$R$35</f>
        <v>10 Right</v>
      </c>
      <c r="AP81" s="36">
        <f>$W$35</f>
        <v>0</v>
      </c>
      <c r="AQ81" s="36" t="str">
        <f>$AA$35</f>
        <v>10 Right</v>
      </c>
      <c r="AR81" s="36">
        <f>$AF$35</f>
        <v>0</v>
      </c>
      <c r="AS81" s="36" t="str">
        <f>$AJ$35</f>
        <v>10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4 Right</v>
      </c>
      <c r="AN82" s="36">
        <f>$N$38</f>
        <v>0</v>
      </c>
      <c r="AO82" s="36" t="str">
        <f>$R$38</f>
        <v>11 Right</v>
      </c>
      <c r="AP82" s="36">
        <f>$W$38</f>
        <v>0</v>
      </c>
      <c r="AQ82" s="36" t="str">
        <f>$AA$38</f>
        <v>11 Right</v>
      </c>
      <c r="AR82" s="36">
        <f>$AF$38</f>
        <v>0</v>
      </c>
      <c r="AS82" s="36" t="str">
        <f>$AJ$38</f>
        <v>11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5 Right</v>
      </c>
      <c r="AN83" s="36">
        <f>$N$41</f>
        <v>0</v>
      </c>
      <c r="AO83" s="36" t="str">
        <f>$R$41</f>
        <v>12 Right</v>
      </c>
      <c r="AP83" s="36">
        <f>$W$41</f>
        <v>0</v>
      </c>
      <c r="AQ83" s="36" t="str">
        <f>$AA$41</f>
        <v>12 Right</v>
      </c>
      <c r="AR83" s="36">
        <f>$AF$41</f>
        <v>0</v>
      </c>
      <c r="AS83" s="36" t="str">
        <f>$AJ$41</f>
        <v>12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9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10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11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12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sheetData>
  <sheetProtection selectLockedCells="1"/>
  <sortState ref="AR18:AS101">
    <sortCondition descending="1" ref="AR18:AR101"/>
  </sortState>
  <mergeCells count="22">
    <mergeCell ref="A3:A5"/>
    <mergeCell ref="A6:A8"/>
    <mergeCell ref="A9:A11"/>
    <mergeCell ref="B1:Q1"/>
    <mergeCell ref="J2:K2"/>
    <mergeCell ref="L2:M2"/>
    <mergeCell ref="N2:O2"/>
    <mergeCell ref="P2:Q2"/>
    <mergeCell ref="B2:C2"/>
    <mergeCell ref="D2:E2"/>
    <mergeCell ref="F2:G2"/>
    <mergeCell ref="H2:I2"/>
    <mergeCell ref="B15:Q15"/>
    <mergeCell ref="A12:A14"/>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S977"/>
  <sheetViews>
    <sheetView showGridLines="0" showRowColHeaders="0" workbookViewId="0">
      <selection activeCell="B2" sqref="B2:C2"/>
    </sheetView>
  </sheetViews>
  <sheetFormatPr defaultRowHeight="15" x14ac:dyDescent="0.25"/>
  <cols>
    <col min="2" max="17" width="5.7109375" customWidth="1"/>
    <col min="19" max="36" width="2.85546875" customWidth="1"/>
  </cols>
  <sheetData>
    <row r="1" spans="1:45" ht="18.75" x14ac:dyDescent="0.25">
      <c r="A1" s="54"/>
      <c r="B1" s="242" t="s">
        <v>50</v>
      </c>
      <c r="C1" s="243"/>
      <c r="D1" s="243"/>
      <c r="E1" s="243"/>
      <c r="F1" s="243"/>
      <c r="G1" s="243"/>
      <c r="H1" s="243"/>
      <c r="I1" s="243"/>
      <c r="J1" s="243"/>
      <c r="K1" s="243"/>
      <c r="L1" s="243"/>
      <c r="M1" s="243"/>
      <c r="N1" s="243"/>
      <c r="O1" s="243"/>
      <c r="P1" s="243"/>
      <c r="Q1" s="244"/>
      <c r="R1" s="57"/>
      <c r="S1" s="57"/>
    </row>
    <row r="2" spans="1:45" ht="19.5" thickBot="1" x14ac:dyDescent="0.3">
      <c r="A2" s="55" t="s">
        <v>51</v>
      </c>
      <c r="B2" s="237">
        <v>1</v>
      </c>
      <c r="C2" s="238">
        <v>1</v>
      </c>
      <c r="D2" s="238">
        <v>2</v>
      </c>
      <c r="E2" s="238">
        <v>2</v>
      </c>
      <c r="F2" s="238">
        <v>3</v>
      </c>
      <c r="G2" s="238">
        <v>3</v>
      </c>
      <c r="H2" s="238">
        <v>4</v>
      </c>
      <c r="I2" s="238">
        <v>4</v>
      </c>
      <c r="J2" s="238">
        <v>9</v>
      </c>
      <c r="K2" s="238"/>
      <c r="L2" s="238">
        <v>10</v>
      </c>
      <c r="M2" s="238">
        <v>2</v>
      </c>
      <c r="N2" s="238">
        <v>11</v>
      </c>
      <c r="O2" s="238">
        <v>3</v>
      </c>
      <c r="P2" s="238">
        <v>12</v>
      </c>
      <c r="Q2" s="239">
        <v>4</v>
      </c>
    </row>
    <row r="3" spans="1:45" ht="21" x14ac:dyDescent="0.25">
      <c r="A3" s="235">
        <v>1</v>
      </c>
      <c r="B3" s="21">
        <v>1</v>
      </c>
      <c r="C3" s="22">
        <v>2</v>
      </c>
      <c r="D3" s="13">
        <v>6</v>
      </c>
      <c r="E3" s="10">
        <v>5</v>
      </c>
      <c r="F3" s="13">
        <v>7</v>
      </c>
      <c r="G3" s="10">
        <v>3</v>
      </c>
      <c r="H3" s="13">
        <v>4</v>
      </c>
      <c r="I3" s="10">
        <v>8</v>
      </c>
      <c r="J3" s="61">
        <v>19</v>
      </c>
      <c r="K3" s="62">
        <v>20</v>
      </c>
      <c r="L3" s="61">
        <v>21</v>
      </c>
      <c r="M3" s="62">
        <v>22</v>
      </c>
      <c r="N3" s="61">
        <v>23</v>
      </c>
      <c r="O3" s="62">
        <v>24</v>
      </c>
      <c r="P3" s="61">
        <v>25</v>
      </c>
      <c r="Q3" s="62">
        <v>26</v>
      </c>
    </row>
    <row r="4" spans="1:45" ht="21" x14ac:dyDescent="0.25">
      <c r="A4" s="235"/>
      <c r="B4" s="21">
        <v>10</v>
      </c>
      <c r="C4" s="22">
        <v>11</v>
      </c>
      <c r="D4" s="11">
        <v>15</v>
      </c>
      <c r="E4" s="12">
        <v>14</v>
      </c>
      <c r="F4" s="11">
        <v>16</v>
      </c>
      <c r="G4" s="12">
        <v>12</v>
      </c>
      <c r="H4" s="11">
        <v>17</v>
      </c>
      <c r="I4" s="12">
        <v>13</v>
      </c>
      <c r="J4" s="6">
        <v>27</v>
      </c>
      <c r="K4" s="7">
        <v>28</v>
      </c>
      <c r="L4" s="6">
        <v>29</v>
      </c>
      <c r="M4" s="7">
        <v>30</v>
      </c>
      <c r="N4" s="6">
        <v>31</v>
      </c>
      <c r="O4" s="7">
        <v>32</v>
      </c>
      <c r="P4" s="6">
        <v>33</v>
      </c>
      <c r="Q4" s="7">
        <v>34</v>
      </c>
    </row>
    <row r="5" spans="1:45" ht="18.75" customHeight="1" x14ac:dyDescent="0.25">
      <c r="A5" s="235"/>
      <c r="B5" s="16">
        <v>9</v>
      </c>
      <c r="C5" s="17">
        <v>18</v>
      </c>
      <c r="D5" s="2"/>
      <c r="E5" s="2"/>
      <c r="F5" s="2"/>
      <c r="G5" s="2"/>
      <c r="H5" s="2"/>
      <c r="I5" s="2"/>
    </row>
    <row r="6" spans="1:45" ht="21" x14ac:dyDescent="0.25">
      <c r="A6" s="235">
        <v>2</v>
      </c>
      <c r="B6" s="14">
        <v>3</v>
      </c>
      <c r="C6" s="15">
        <v>7</v>
      </c>
      <c r="D6" s="9">
        <v>2</v>
      </c>
      <c r="E6" s="8">
        <v>4</v>
      </c>
      <c r="F6" s="9">
        <v>1</v>
      </c>
      <c r="G6" s="8">
        <v>6</v>
      </c>
      <c r="H6" s="9">
        <v>5</v>
      </c>
      <c r="I6" s="8">
        <v>9</v>
      </c>
      <c r="J6" s="4">
        <v>24</v>
      </c>
      <c r="K6" s="5">
        <v>26</v>
      </c>
      <c r="L6" s="4">
        <v>19</v>
      </c>
      <c r="M6" s="5">
        <v>25</v>
      </c>
      <c r="N6" s="4">
        <v>20</v>
      </c>
      <c r="O6" s="5">
        <v>21</v>
      </c>
      <c r="P6" s="4">
        <v>22</v>
      </c>
      <c r="Q6" s="5">
        <v>23</v>
      </c>
    </row>
    <row r="7" spans="1:45" ht="21" x14ac:dyDescent="0.25">
      <c r="A7" s="235"/>
      <c r="B7" s="21">
        <v>17</v>
      </c>
      <c r="C7" s="22">
        <v>12</v>
      </c>
      <c r="D7" s="11">
        <v>16</v>
      </c>
      <c r="E7" s="12">
        <v>18</v>
      </c>
      <c r="F7" s="11">
        <v>15</v>
      </c>
      <c r="G7" s="12">
        <v>11</v>
      </c>
      <c r="H7" s="11">
        <v>10</v>
      </c>
      <c r="I7" s="12">
        <v>14</v>
      </c>
      <c r="J7" s="6">
        <v>30</v>
      </c>
      <c r="K7" s="7">
        <v>32</v>
      </c>
      <c r="L7" s="6">
        <v>33</v>
      </c>
      <c r="M7" s="7">
        <v>31</v>
      </c>
      <c r="N7" s="6">
        <v>34</v>
      </c>
      <c r="O7" s="7">
        <v>27</v>
      </c>
      <c r="P7" s="6">
        <v>28</v>
      </c>
      <c r="Q7" s="7">
        <v>29</v>
      </c>
    </row>
    <row r="8" spans="1:45" ht="18.75" customHeight="1" x14ac:dyDescent="0.25">
      <c r="A8" s="235"/>
      <c r="B8" s="16">
        <v>8</v>
      </c>
      <c r="C8" s="17">
        <v>13</v>
      </c>
      <c r="F8" s="2"/>
      <c r="G8" s="2"/>
      <c r="H8" s="2"/>
      <c r="I8" s="2"/>
    </row>
    <row r="9" spans="1:45" ht="21" x14ac:dyDescent="0.25">
      <c r="A9" s="235">
        <v>3</v>
      </c>
      <c r="B9" s="14">
        <v>4</v>
      </c>
      <c r="C9" s="15">
        <v>5</v>
      </c>
      <c r="D9" s="9">
        <v>1</v>
      </c>
      <c r="E9" s="8">
        <v>3</v>
      </c>
      <c r="F9" s="9">
        <v>8</v>
      </c>
      <c r="G9" s="8">
        <v>9</v>
      </c>
      <c r="H9" s="9">
        <v>2</v>
      </c>
      <c r="I9" s="8">
        <v>7</v>
      </c>
      <c r="J9" s="4">
        <v>21</v>
      </c>
      <c r="K9" s="5">
        <v>23</v>
      </c>
      <c r="L9" s="4">
        <v>22</v>
      </c>
      <c r="M9" s="5">
        <v>24</v>
      </c>
      <c r="N9" s="4">
        <v>19</v>
      </c>
      <c r="O9" s="5">
        <v>26</v>
      </c>
      <c r="P9" s="4">
        <v>20</v>
      </c>
      <c r="Q9" s="5">
        <v>25</v>
      </c>
    </row>
    <row r="10" spans="1:45" ht="21" x14ac:dyDescent="0.25">
      <c r="A10" s="235"/>
      <c r="B10" s="21">
        <v>14</v>
      </c>
      <c r="C10" s="22">
        <v>15</v>
      </c>
      <c r="D10" s="11">
        <v>11</v>
      </c>
      <c r="E10" s="12">
        <v>13</v>
      </c>
      <c r="F10" s="11">
        <v>10</v>
      </c>
      <c r="G10" s="12">
        <v>18</v>
      </c>
      <c r="H10" s="11">
        <v>12</v>
      </c>
      <c r="I10" s="12">
        <v>17</v>
      </c>
      <c r="J10" s="6">
        <v>31</v>
      </c>
      <c r="K10" s="7">
        <v>33</v>
      </c>
      <c r="L10" s="6">
        <v>32</v>
      </c>
      <c r="M10" s="7">
        <v>34</v>
      </c>
      <c r="N10" s="6">
        <v>29</v>
      </c>
      <c r="O10" s="7">
        <v>28</v>
      </c>
      <c r="P10" s="6">
        <v>30</v>
      </c>
      <c r="Q10" s="7">
        <v>27</v>
      </c>
    </row>
    <row r="11" spans="1:45" ht="18.75" customHeight="1" x14ac:dyDescent="0.25">
      <c r="A11" s="235"/>
      <c r="B11" s="16">
        <v>6</v>
      </c>
      <c r="C11" s="17">
        <v>16</v>
      </c>
      <c r="D11" s="2"/>
      <c r="E11" s="2"/>
      <c r="F11" s="2"/>
      <c r="G11" s="2"/>
      <c r="H11" s="2"/>
      <c r="I11" s="2"/>
    </row>
    <row r="12" spans="1:45" ht="21" x14ac:dyDescent="0.25">
      <c r="A12" s="235">
        <v>4</v>
      </c>
      <c r="B12" s="14">
        <v>1</v>
      </c>
      <c r="C12" s="15">
        <v>7</v>
      </c>
      <c r="D12" s="9">
        <v>6</v>
      </c>
      <c r="E12" s="8">
        <v>4</v>
      </c>
      <c r="F12" s="9">
        <v>2</v>
      </c>
      <c r="G12" s="8">
        <v>5</v>
      </c>
      <c r="H12" s="9">
        <v>9</v>
      </c>
      <c r="I12" s="8">
        <v>3</v>
      </c>
      <c r="J12" s="4">
        <v>25</v>
      </c>
      <c r="K12" s="5">
        <v>24</v>
      </c>
      <c r="L12" s="4">
        <v>23</v>
      </c>
      <c r="M12" s="5">
        <v>26</v>
      </c>
      <c r="N12" s="4">
        <v>20</v>
      </c>
      <c r="O12" s="5">
        <v>22</v>
      </c>
      <c r="P12" s="4">
        <v>19</v>
      </c>
      <c r="Q12" s="5">
        <v>21</v>
      </c>
    </row>
    <row r="13" spans="1:45" ht="21" x14ac:dyDescent="0.25">
      <c r="A13" s="235"/>
      <c r="B13" s="21">
        <v>12</v>
      </c>
      <c r="C13" s="22">
        <v>18</v>
      </c>
      <c r="D13" s="11">
        <v>17</v>
      </c>
      <c r="E13" s="12">
        <v>15</v>
      </c>
      <c r="F13" s="11">
        <v>14</v>
      </c>
      <c r="G13" s="12">
        <v>13</v>
      </c>
      <c r="H13" s="11">
        <v>11</v>
      </c>
      <c r="I13" s="12">
        <v>16</v>
      </c>
      <c r="J13" s="6">
        <v>30</v>
      </c>
      <c r="K13" s="7">
        <v>29</v>
      </c>
      <c r="L13" s="6">
        <v>28</v>
      </c>
      <c r="M13" s="7">
        <v>31</v>
      </c>
      <c r="N13" s="6">
        <v>33</v>
      </c>
      <c r="O13" s="7">
        <v>27</v>
      </c>
      <c r="P13" s="6">
        <v>32</v>
      </c>
      <c r="Q13" s="7">
        <v>34</v>
      </c>
    </row>
    <row r="14" spans="1:45" ht="18.75" customHeight="1" x14ac:dyDescent="0.25">
      <c r="A14" s="235"/>
      <c r="B14" s="16">
        <v>8</v>
      </c>
      <c r="C14" s="17">
        <v>10</v>
      </c>
    </row>
    <row r="15" spans="1:45" x14ac:dyDescent="0.25">
      <c r="B15" s="240" t="s">
        <v>18</v>
      </c>
      <c r="C15" s="240"/>
      <c r="D15" s="240"/>
      <c r="E15" s="240"/>
      <c r="F15" s="240"/>
      <c r="G15" s="240"/>
      <c r="H15" s="240"/>
      <c r="I15" s="240"/>
      <c r="J15" s="240"/>
      <c r="K15" s="240"/>
      <c r="L15" s="240"/>
      <c r="M15" s="240"/>
      <c r="N15" s="240"/>
      <c r="O15" s="240"/>
      <c r="P15" s="240"/>
      <c r="Q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 t="shared" ref="H18:H59" si="0">(D18&amp;" "&amp;C18)</f>
        <v>1 Left</v>
      </c>
      <c r="I18" s="36" t="str">
        <f t="shared" ref="I18:I59" si="1">(G18&amp;" "&amp;F18)</f>
        <v>1 Right</v>
      </c>
      <c r="J18" s="36"/>
      <c r="K18" s="36">
        <v>3</v>
      </c>
      <c r="L18" s="36" t="s">
        <v>43</v>
      </c>
      <c r="M18" s="36">
        <f>$B$2</f>
        <v>1</v>
      </c>
      <c r="N18" s="36">
        <v>7</v>
      </c>
      <c r="O18" s="36" t="s">
        <v>44</v>
      </c>
      <c r="P18" s="36">
        <f>$B$2</f>
        <v>1</v>
      </c>
      <c r="Q18" s="36" t="str">
        <f t="shared" ref="Q18:Q59" si="2">(M18&amp;" "&amp;L18)</f>
        <v>1 Left</v>
      </c>
      <c r="R18" s="36" t="str">
        <f t="shared" ref="R18:R59" si="3">(P18&amp;" "&amp;O18)</f>
        <v>1 Right</v>
      </c>
      <c r="S18" s="36"/>
      <c r="T18" s="36">
        <v>4</v>
      </c>
      <c r="U18" s="36" t="s">
        <v>43</v>
      </c>
      <c r="V18" s="36">
        <f>$B$2</f>
        <v>1</v>
      </c>
      <c r="W18" s="36">
        <v>5</v>
      </c>
      <c r="X18" s="36" t="s">
        <v>44</v>
      </c>
      <c r="Y18" s="36">
        <f>$B$2</f>
        <v>1</v>
      </c>
      <c r="Z18" s="36" t="str">
        <f t="shared" ref="Z18:Z59" si="4">(V18&amp;" "&amp;U18)</f>
        <v>1 Left</v>
      </c>
      <c r="AA18" s="36" t="str">
        <f t="shared" ref="AA18:AA59" si="5">(Y18&amp;" "&amp;X18)</f>
        <v>1 Right</v>
      </c>
      <c r="AB18" s="36"/>
      <c r="AC18" s="36">
        <v>1</v>
      </c>
      <c r="AD18" s="36" t="s">
        <v>43</v>
      </c>
      <c r="AE18" s="36">
        <f>$B$2</f>
        <v>1</v>
      </c>
      <c r="AF18" s="36">
        <v>7</v>
      </c>
      <c r="AG18" s="36" t="s">
        <v>44</v>
      </c>
      <c r="AH18" s="36">
        <f>$B$2</f>
        <v>1</v>
      </c>
      <c r="AI18" s="36" t="str">
        <f t="shared" ref="AI18:AI59" si="6">(AE18&amp;" "&amp;AD18)</f>
        <v>1 Left</v>
      </c>
      <c r="AJ18" s="36" t="str">
        <f t="shared" ref="AJ18:AJ59" si="7">(AH18&amp;" "&amp;AG18)</f>
        <v>1 Right</v>
      </c>
      <c r="AK18" s="36"/>
    </row>
    <row r="19" spans="2:45" ht="15.75" hidden="1" customHeight="1" x14ac:dyDescent="0.25">
      <c r="B19" s="36">
        <v>10</v>
      </c>
      <c r="C19" s="36" t="s">
        <v>43</v>
      </c>
      <c r="D19" s="36">
        <f>$B$2</f>
        <v>1</v>
      </c>
      <c r="E19" s="36">
        <v>11</v>
      </c>
      <c r="F19" s="36" t="s">
        <v>44</v>
      </c>
      <c r="G19" s="36">
        <f>$B$2</f>
        <v>1</v>
      </c>
      <c r="H19" s="36" t="str">
        <f t="shared" si="0"/>
        <v>1 Left</v>
      </c>
      <c r="I19" s="36" t="str">
        <f t="shared" si="1"/>
        <v>1 Right</v>
      </c>
      <c r="J19" s="36"/>
      <c r="K19" s="36">
        <v>17</v>
      </c>
      <c r="L19" s="36" t="s">
        <v>43</v>
      </c>
      <c r="M19" s="36">
        <f>$B$2</f>
        <v>1</v>
      </c>
      <c r="N19" s="36">
        <v>12</v>
      </c>
      <c r="O19" s="36" t="s">
        <v>44</v>
      </c>
      <c r="P19" s="36">
        <f>$B$2</f>
        <v>1</v>
      </c>
      <c r="Q19" s="36" t="str">
        <f t="shared" si="2"/>
        <v>1 Left</v>
      </c>
      <c r="R19" s="36" t="str">
        <f t="shared" si="3"/>
        <v>1 Right</v>
      </c>
      <c r="S19" s="36"/>
      <c r="T19" s="36">
        <v>14</v>
      </c>
      <c r="U19" s="36" t="s">
        <v>43</v>
      </c>
      <c r="V19" s="36">
        <f>$B$2</f>
        <v>1</v>
      </c>
      <c r="W19" s="36">
        <v>15</v>
      </c>
      <c r="X19" s="36" t="s">
        <v>44</v>
      </c>
      <c r="Y19" s="36">
        <f>$B$2</f>
        <v>1</v>
      </c>
      <c r="Z19" s="36" t="str">
        <f t="shared" si="4"/>
        <v>1 Left</v>
      </c>
      <c r="AA19" s="36" t="str">
        <f t="shared" si="5"/>
        <v>1 Right</v>
      </c>
      <c r="AB19" s="36"/>
      <c r="AC19" s="36">
        <v>12</v>
      </c>
      <c r="AD19" s="36" t="s">
        <v>43</v>
      </c>
      <c r="AE19" s="36">
        <f>$B$2</f>
        <v>1</v>
      </c>
      <c r="AF19" s="36">
        <v>18</v>
      </c>
      <c r="AG19" s="36" t="s">
        <v>44</v>
      </c>
      <c r="AH19" s="36">
        <f>$B$2</f>
        <v>1</v>
      </c>
      <c r="AI19" s="36" t="str">
        <f t="shared" si="6"/>
        <v>1 Left</v>
      </c>
      <c r="AJ19" s="36" t="str">
        <f t="shared" si="7"/>
        <v>1 Right</v>
      </c>
      <c r="AK19" s="36"/>
    </row>
    <row r="20" spans="2:45" ht="15.75" hidden="1" customHeight="1" x14ac:dyDescent="0.25">
      <c r="B20" s="36">
        <v>9</v>
      </c>
      <c r="C20" s="36" t="s">
        <v>43</v>
      </c>
      <c r="D20" s="36">
        <f>$B$2</f>
        <v>1</v>
      </c>
      <c r="E20" s="36">
        <v>18</v>
      </c>
      <c r="F20" s="36" t="s">
        <v>44</v>
      </c>
      <c r="G20" s="36">
        <f>$B$2</f>
        <v>1</v>
      </c>
      <c r="H20" s="36" t="str">
        <f t="shared" si="0"/>
        <v>1 Left</v>
      </c>
      <c r="I20" s="36" t="str">
        <f t="shared" si="1"/>
        <v>1 Right</v>
      </c>
      <c r="J20" s="36"/>
      <c r="K20" s="36">
        <v>8</v>
      </c>
      <c r="L20" s="36" t="s">
        <v>43</v>
      </c>
      <c r="M20" s="36">
        <f>$B$2</f>
        <v>1</v>
      </c>
      <c r="N20" s="36">
        <v>13</v>
      </c>
      <c r="O20" s="36" t="s">
        <v>44</v>
      </c>
      <c r="P20" s="36">
        <f>$B$2</f>
        <v>1</v>
      </c>
      <c r="Q20" s="36" t="str">
        <f t="shared" si="2"/>
        <v>1 Left</v>
      </c>
      <c r="R20" s="36" t="str">
        <f t="shared" si="3"/>
        <v>1 Right</v>
      </c>
      <c r="S20" s="36"/>
      <c r="T20" s="36">
        <v>6</v>
      </c>
      <c r="U20" s="36" t="s">
        <v>43</v>
      </c>
      <c r="V20" s="36">
        <f>$B$2</f>
        <v>1</v>
      </c>
      <c r="W20" s="36">
        <v>16</v>
      </c>
      <c r="X20" s="36" t="s">
        <v>44</v>
      </c>
      <c r="Y20" s="36">
        <f>$B$2</f>
        <v>1</v>
      </c>
      <c r="Z20" s="36" t="str">
        <f t="shared" si="4"/>
        <v>1 Left</v>
      </c>
      <c r="AA20" s="36" t="str">
        <f t="shared" si="5"/>
        <v>1 Right</v>
      </c>
      <c r="AB20" s="36"/>
      <c r="AC20" s="36">
        <v>8</v>
      </c>
      <c r="AD20" s="36" t="s">
        <v>43</v>
      </c>
      <c r="AE20" s="36">
        <f>$B$2</f>
        <v>1</v>
      </c>
      <c r="AF20" s="36">
        <v>10</v>
      </c>
      <c r="AG20" s="36" t="s">
        <v>44</v>
      </c>
      <c r="AH20" s="36">
        <f>$B$2</f>
        <v>1</v>
      </c>
      <c r="AI20" s="36" t="str">
        <f t="shared" si="6"/>
        <v>1 Left</v>
      </c>
      <c r="AJ20" s="36" t="str">
        <f t="shared" si="7"/>
        <v>1 Right</v>
      </c>
      <c r="AK20" s="36"/>
    </row>
    <row r="21" spans="2:45" ht="15.75" hidden="1" customHeight="1" x14ac:dyDescent="0.25">
      <c r="B21" s="36">
        <v>6</v>
      </c>
      <c r="C21" s="36" t="s">
        <v>43</v>
      </c>
      <c r="D21" s="36">
        <f>$D$2</f>
        <v>2</v>
      </c>
      <c r="E21" s="36">
        <v>5</v>
      </c>
      <c r="F21" s="36" t="s">
        <v>44</v>
      </c>
      <c r="G21" s="36">
        <f>$D$2</f>
        <v>2</v>
      </c>
      <c r="H21" s="36" t="str">
        <f t="shared" si="0"/>
        <v>2 Left</v>
      </c>
      <c r="I21" s="36" t="str">
        <f t="shared" si="1"/>
        <v>2 Right</v>
      </c>
      <c r="J21" s="36"/>
      <c r="K21" s="36">
        <v>2</v>
      </c>
      <c r="L21" s="36" t="s">
        <v>43</v>
      </c>
      <c r="M21" s="36">
        <f>$D$2</f>
        <v>2</v>
      </c>
      <c r="N21" s="36">
        <v>4</v>
      </c>
      <c r="O21" s="36" t="s">
        <v>44</v>
      </c>
      <c r="P21" s="36">
        <f>$D$2</f>
        <v>2</v>
      </c>
      <c r="Q21" s="36" t="str">
        <f t="shared" si="2"/>
        <v>2 Left</v>
      </c>
      <c r="R21" s="36" t="str">
        <f t="shared" si="3"/>
        <v>2 Right</v>
      </c>
      <c r="S21" s="36"/>
      <c r="T21" s="36">
        <v>1</v>
      </c>
      <c r="U21" s="36" t="s">
        <v>43</v>
      </c>
      <c r="V21" s="36">
        <f>$D$2</f>
        <v>2</v>
      </c>
      <c r="W21" s="36">
        <v>3</v>
      </c>
      <c r="X21" s="36" t="s">
        <v>44</v>
      </c>
      <c r="Y21" s="36">
        <f>$D$2</f>
        <v>2</v>
      </c>
      <c r="Z21" s="36" t="str">
        <f t="shared" si="4"/>
        <v>2 Left</v>
      </c>
      <c r="AA21" s="36" t="str">
        <f t="shared" si="5"/>
        <v>2 Right</v>
      </c>
      <c r="AB21" s="36"/>
      <c r="AC21" s="36">
        <v>6</v>
      </c>
      <c r="AD21" s="36" t="s">
        <v>43</v>
      </c>
      <c r="AE21" s="36">
        <f>$D$2</f>
        <v>2</v>
      </c>
      <c r="AF21" s="36">
        <v>4</v>
      </c>
      <c r="AG21" s="36" t="s">
        <v>44</v>
      </c>
      <c r="AH21" s="36">
        <f>$D$2</f>
        <v>2</v>
      </c>
      <c r="AI21" s="36" t="str">
        <f t="shared" si="6"/>
        <v>2 Left</v>
      </c>
      <c r="AJ21" s="36" t="str">
        <f t="shared" si="7"/>
        <v>2 Right</v>
      </c>
      <c r="AK21" s="36"/>
    </row>
    <row r="22" spans="2:45" ht="15.75" hidden="1" customHeight="1" x14ac:dyDescent="0.25">
      <c r="B22" s="36">
        <v>15</v>
      </c>
      <c r="C22" s="36" t="s">
        <v>43</v>
      </c>
      <c r="D22" s="36">
        <f>$D$2</f>
        <v>2</v>
      </c>
      <c r="E22" s="36">
        <v>14</v>
      </c>
      <c r="F22" s="36" t="s">
        <v>44</v>
      </c>
      <c r="G22" s="36">
        <f>$D$2</f>
        <v>2</v>
      </c>
      <c r="H22" s="36" t="str">
        <f t="shared" si="0"/>
        <v>2 Left</v>
      </c>
      <c r="I22" s="36" t="str">
        <f t="shared" si="1"/>
        <v>2 Right</v>
      </c>
      <c r="J22" s="36"/>
      <c r="K22" s="36">
        <v>16</v>
      </c>
      <c r="L22" s="36" t="s">
        <v>43</v>
      </c>
      <c r="M22" s="36">
        <f>$D$2</f>
        <v>2</v>
      </c>
      <c r="N22" s="36">
        <v>18</v>
      </c>
      <c r="O22" s="36" t="s">
        <v>44</v>
      </c>
      <c r="P22" s="36">
        <f>$D$2</f>
        <v>2</v>
      </c>
      <c r="Q22" s="36" t="str">
        <f t="shared" si="2"/>
        <v>2 Left</v>
      </c>
      <c r="R22" s="36" t="str">
        <f t="shared" si="3"/>
        <v>2 Right</v>
      </c>
      <c r="S22" s="36"/>
      <c r="T22" s="36">
        <v>11</v>
      </c>
      <c r="U22" s="36" t="s">
        <v>43</v>
      </c>
      <c r="V22" s="36">
        <f>$D$2</f>
        <v>2</v>
      </c>
      <c r="W22" s="36">
        <v>13</v>
      </c>
      <c r="X22" s="36" t="s">
        <v>44</v>
      </c>
      <c r="Y22" s="36">
        <f>$D$2</f>
        <v>2</v>
      </c>
      <c r="Z22" s="36" t="str">
        <f t="shared" si="4"/>
        <v>2 Left</v>
      </c>
      <c r="AA22" s="36" t="str">
        <f t="shared" si="5"/>
        <v>2 Right</v>
      </c>
      <c r="AB22" s="36"/>
      <c r="AC22" s="36">
        <v>17</v>
      </c>
      <c r="AD22" s="36" t="s">
        <v>43</v>
      </c>
      <c r="AE22" s="36">
        <f>$D$2</f>
        <v>2</v>
      </c>
      <c r="AF22" s="36">
        <v>15</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7</v>
      </c>
      <c r="C24" s="36" t="s">
        <v>43</v>
      </c>
      <c r="D24" s="36">
        <f>$F$2</f>
        <v>3</v>
      </c>
      <c r="E24" s="36">
        <v>3</v>
      </c>
      <c r="F24" s="36" t="s">
        <v>44</v>
      </c>
      <c r="G24" s="36">
        <f>$F$2</f>
        <v>3</v>
      </c>
      <c r="H24" s="36" t="str">
        <f t="shared" si="0"/>
        <v>3 Left</v>
      </c>
      <c r="I24" s="36" t="str">
        <f t="shared" si="1"/>
        <v>3 Right</v>
      </c>
      <c r="J24" s="36"/>
      <c r="K24" s="36">
        <v>1</v>
      </c>
      <c r="L24" s="36" t="s">
        <v>43</v>
      </c>
      <c r="M24" s="36">
        <f>$F$2</f>
        <v>3</v>
      </c>
      <c r="N24" s="36">
        <v>6</v>
      </c>
      <c r="O24" s="36" t="s">
        <v>44</v>
      </c>
      <c r="P24" s="36">
        <f>$F$2</f>
        <v>3</v>
      </c>
      <c r="Q24" s="36" t="str">
        <f t="shared" si="2"/>
        <v>3 Left</v>
      </c>
      <c r="R24" s="36" t="str">
        <f t="shared" si="3"/>
        <v>3 Right</v>
      </c>
      <c r="S24" s="36"/>
      <c r="T24" s="36">
        <v>8</v>
      </c>
      <c r="U24" s="36" t="s">
        <v>43</v>
      </c>
      <c r="V24" s="36">
        <f>$F$2</f>
        <v>3</v>
      </c>
      <c r="W24" s="36">
        <v>9</v>
      </c>
      <c r="X24" s="36" t="s">
        <v>44</v>
      </c>
      <c r="Y24" s="36">
        <f>$F$2</f>
        <v>3</v>
      </c>
      <c r="Z24" s="36" t="str">
        <f t="shared" si="4"/>
        <v>3 Left</v>
      </c>
      <c r="AA24" s="36" t="str">
        <f t="shared" si="5"/>
        <v>3 Right</v>
      </c>
      <c r="AB24" s="36"/>
      <c r="AC24" s="36">
        <v>2</v>
      </c>
      <c r="AD24" s="36" t="s">
        <v>43</v>
      </c>
      <c r="AE24" s="36">
        <f>$F$2</f>
        <v>3</v>
      </c>
      <c r="AF24" s="36">
        <v>5</v>
      </c>
      <c r="AG24" s="36" t="s">
        <v>44</v>
      </c>
      <c r="AH24" s="36">
        <f>$F$2</f>
        <v>3</v>
      </c>
      <c r="AI24" s="36" t="str">
        <f t="shared" si="6"/>
        <v>3 Left</v>
      </c>
      <c r="AJ24" s="36" t="str">
        <f t="shared" si="7"/>
        <v>3 Right</v>
      </c>
      <c r="AK24" s="36"/>
    </row>
    <row r="25" spans="2:45" ht="15.75" hidden="1" customHeight="1" x14ac:dyDescent="0.25">
      <c r="B25" s="36">
        <v>16</v>
      </c>
      <c r="C25" s="36" t="s">
        <v>43</v>
      </c>
      <c r="D25" s="36">
        <f>$F$2</f>
        <v>3</v>
      </c>
      <c r="E25" s="36">
        <v>12</v>
      </c>
      <c r="F25" s="36" t="s">
        <v>44</v>
      </c>
      <c r="G25" s="36">
        <f>$F$2</f>
        <v>3</v>
      </c>
      <c r="H25" s="36" t="str">
        <f t="shared" si="0"/>
        <v>3 Left</v>
      </c>
      <c r="I25" s="36" t="str">
        <f t="shared" si="1"/>
        <v>3 Right</v>
      </c>
      <c r="J25" s="36"/>
      <c r="K25" s="36">
        <v>15</v>
      </c>
      <c r="L25" s="36" t="s">
        <v>43</v>
      </c>
      <c r="M25" s="36">
        <f>$F$2</f>
        <v>3</v>
      </c>
      <c r="N25" s="36">
        <v>11</v>
      </c>
      <c r="O25" s="36" t="s">
        <v>44</v>
      </c>
      <c r="P25" s="36">
        <f>$F$2</f>
        <v>3</v>
      </c>
      <c r="Q25" s="36" t="str">
        <f t="shared" si="2"/>
        <v>3 Left</v>
      </c>
      <c r="R25" s="36" t="str">
        <f t="shared" si="3"/>
        <v>3 Right</v>
      </c>
      <c r="S25" s="36"/>
      <c r="T25" s="36">
        <v>10</v>
      </c>
      <c r="U25" s="36" t="s">
        <v>43</v>
      </c>
      <c r="V25" s="36">
        <f>$F$2</f>
        <v>3</v>
      </c>
      <c r="W25" s="36">
        <v>18</v>
      </c>
      <c r="X25" s="36" t="s">
        <v>44</v>
      </c>
      <c r="Y25" s="36">
        <f>$F$2</f>
        <v>3</v>
      </c>
      <c r="Z25" s="36" t="str">
        <f t="shared" si="4"/>
        <v>3 Left</v>
      </c>
      <c r="AA25" s="36" t="str">
        <f t="shared" si="5"/>
        <v>3 Right</v>
      </c>
      <c r="AB25" s="36"/>
      <c r="AC25" s="36">
        <v>14</v>
      </c>
      <c r="AD25" s="36" t="s">
        <v>43</v>
      </c>
      <c r="AE25" s="36">
        <f>$F$2</f>
        <v>3</v>
      </c>
      <c r="AF25" s="36">
        <v>13</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4</v>
      </c>
      <c r="C27" s="36" t="s">
        <v>43</v>
      </c>
      <c r="D27" s="36">
        <f>$H$2</f>
        <v>4</v>
      </c>
      <c r="E27" s="36">
        <v>8</v>
      </c>
      <c r="F27" s="36" t="s">
        <v>44</v>
      </c>
      <c r="G27" s="36">
        <f>$H$2</f>
        <v>4</v>
      </c>
      <c r="H27" s="36" t="str">
        <f t="shared" si="0"/>
        <v>4 Left</v>
      </c>
      <c r="I27" s="36" t="str">
        <f t="shared" si="1"/>
        <v>4 Right</v>
      </c>
      <c r="J27" s="36"/>
      <c r="K27" s="36">
        <v>5</v>
      </c>
      <c r="L27" s="36" t="s">
        <v>43</v>
      </c>
      <c r="M27" s="36">
        <f>$H$2</f>
        <v>4</v>
      </c>
      <c r="N27" s="36">
        <v>9</v>
      </c>
      <c r="O27" s="36" t="s">
        <v>44</v>
      </c>
      <c r="P27" s="36">
        <f>$H$2</f>
        <v>4</v>
      </c>
      <c r="Q27" s="36" t="str">
        <f t="shared" si="2"/>
        <v>4 Left</v>
      </c>
      <c r="R27" s="36" t="str">
        <f t="shared" si="3"/>
        <v>4 Right</v>
      </c>
      <c r="S27" s="36"/>
      <c r="T27" s="36">
        <v>2</v>
      </c>
      <c r="U27" s="36" t="s">
        <v>43</v>
      </c>
      <c r="V27" s="36">
        <f>$H$2</f>
        <v>4</v>
      </c>
      <c r="W27" s="36">
        <v>7</v>
      </c>
      <c r="X27" s="36" t="s">
        <v>44</v>
      </c>
      <c r="Y27" s="36">
        <f>$H$2</f>
        <v>4</v>
      </c>
      <c r="Z27" s="36" t="str">
        <f t="shared" si="4"/>
        <v>4 Left</v>
      </c>
      <c r="AA27" s="36" t="str">
        <f t="shared" si="5"/>
        <v>4 Right</v>
      </c>
      <c r="AB27" s="36"/>
      <c r="AC27" s="36">
        <v>9</v>
      </c>
      <c r="AD27" s="36" t="s">
        <v>43</v>
      </c>
      <c r="AE27" s="36">
        <f>$H$2</f>
        <v>4</v>
      </c>
      <c r="AF27" s="36">
        <v>3</v>
      </c>
      <c r="AG27" s="36" t="s">
        <v>44</v>
      </c>
      <c r="AH27" s="36">
        <f>$H$2</f>
        <v>4</v>
      </c>
      <c r="AI27" s="36" t="str">
        <f t="shared" si="6"/>
        <v>4 Left</v>
      </c>
      <c r="AJ27" s="36" t="str">
        <f t="shared" si="7"/>
        <v>4 Right</v>
      </c>
      <c r="AK27" s="36"/>
    </row>
    <row r="28" spans="2:45" ht="15.75" hidden="1" customHeight="1" x14ac:dyDescent="0.25">
      <c r="B28" s="36">
        <v>17</v>
      </c>
      <c r="C28" s="36" t="s">
        <v>43</v>
      </c>
      <c r="D28" s="36">
        <f>$H$2</f>
        <v>4</v>
      </c>
      <c r="E28" s="36">
        <v>13</v>
      </c>
      <c r="F28" s="36" t="s">
        <v>44</v>
      </c>
      <c r="G28" s="36">
        <f>$H$2</f>
        <v>4</v>
      </c>
      <c r="H28" s="36" t="str">
        <f t="shared" si="0"/>
        <v>4 Left</v>
      </c>
      <c r="I28" s="36" t="str">
        <f t="shared" si="1"/>
        <v>4 Right</v>
      </c>
      <c r="J28" s="36"/>
      <c r="K28" s="36">
        <v>10</v>
      </c>
      <c r="L28" s="36" t="s">
        <v>43</v>
      </c>
      <c r="M28" s="36">
        <f>$H$2</f>
        <v>4</v>
      </c>
      <c r="N28" s="36">
        <v>14</v>
      </c>
      <c r="O28" s="36" t="s">
        <v>44</v>
      </c>
      <c r="P28" s="36">
        <f>$H$2</f>
        <v>4</v>
      </c>
      <c r="Q28" s="36" t="str">
        <f t="shared" si="2"/>
        <v>4 Left</v>
      </c>
      <c r="R28" s="36" t="str">
        <f t="shared" si="3"/>
        <v>4 Right</v>
      </c>
      <c r="S28" s="36"/>
      <c r="T28" s="36">
        <v>12</v>
      </c>
      <c r="U28" s="36" t="s">
        <v>43</v>
      </c>
      <c r="V28" s="36">
        <f>$H$2</f>
        <v>4</v>
      </c>
      <c r="W28" s="36">
        <v>17</v>
      </c>
      <c r="X28" s="36" t="s">
        <v>44</v>
      </c>
      <c r="Y28" s="36">
        <f>$H$2</f>
        <v>4</v>
      </c>
      <c r="Z28" s="36" t="str">
        <f t="shared" si="4"/>
        <v>4 Left</v>
      </c>
      <c r="AA28" s="36" t="str">
        <f t="shared" si="5"/>
        <v>4 Right</v>
      </c>
      <c r="AB28" s="36"/>
      <c r="AC28" s="36">
        <v>11</v>
      </c>
      <c r="AD28" s="36" t="s">
        <v>43</v>
      </c>
      <c r="AE28" s="36">
        <f>$H$2</f>
        <v>4</v>
      </c>
      <c r="AF28" s="36">
        <v>16</v>
      </c>
      <c r="AG28" s="36" t="s">
        <v>44</v>
      </c>
      <c r="AH28" s="36">
        <f>$H$2</f>
        <v>4</v>
      </c>
      <c r="AI28" s="36" t="str">
        <f t="shared" si="6"/>
        <v>4 Left</v>
      </c>
      <c r="AJ28" s="36" t="str">
        <f t="shared" si="7"/>
        <v>4 Right</v>
      </c>
      <c r="AK28" s="36"/>
    </row>
    <row r="29" spans="2:45" ht="15.75" hidden="1" customHeight="1" x14ac:dyDescent="0.25">
      <c r="B29" s="36"/>
      <c r="C29" s="36" t="s">
        <v>43</v>
      </c>
      <c r="D29" s="36">
        <f>$H$2</f>
        <v>4</v>
      </c>
      <c r="E29" s="36"/>
      <c r="F29" s="36" t="s">
        <v>44</v>
      </c>
      <c r="G29" s="36">
        <f>$H$2</f>
        <v>4</v>
      </c>
      <c r="H29" s="36" t="str">
        <f t="shared" si="0"/>
        <v>4 Left</v>
      </c>
      <c r="I29" s="36" t="str">
        <f t="shared" si="1"/>
        <v>4 Right</v>
      </c>
      <c r="J29" s="36"/>
      <c r="K29" s="36"/>
      <c r="L29" s="36" t="s">
        <v>43</v>
      </c>
      <c r="M29" s="36">
        <f>$H$2</f>
        <v>4</v>
      </c>
      <c r="N29" s="36"/>
      <c r="O29" s="36" t="s">
        <v>44</v>
      </c>
      <c r="P29" s="36">
        <f>$H$2</f>
        <v>4</v>
      </c>
      <c r="Q29" s="36" t="str">
        <f t="shared" si="2"/>
        <v>4 Left</v>
      </c>
      <c r="R29" s="36" t="str">
        <f t="shared" si="3"/>
        <v>4 Right</v>
      </c>
      <c r="S29" s="36"/>
      <c r="T29" s="36"/>
      <c r="U29" s="36" t="s">
        <v>43</v>
      </c>
      <c r="V29" s="36">
        <f>$H$2</f>
        <v>4</v>
      </c>
      <c r="W29" s="36"/>
      <c r="X29" s="36" t="s">
        <v>44</v>
      </c>
      <c r="Y29" s="36">
        <f>$H$2</f>
        <v>4</v>
      </c>
      <c r="Z29" s="36" t="str">
        <f t="shared" si="4"/>
        <v>4 Left</v>
      </c>
      <c r="AA29" s="36" t="str">
        <f t="shared" si="5"/>
        <v>4 Right</v>
      </c>
      <c r="AB29" s="36"/>
      <c r="AC29" s="36"/>
      <c r="AD29" s="36" t="s">
        <v>43</v>
      </c>
      <c r="AE29" s="36">
        <f>$H$2</f>
        <v>4</v>
      </c>
      <c r="AF29" s="36"/>
      <c r="AG29" s="36" t="s">
        <v>44</v>
      </c>
      <c r="AH29" s="36">
        <f>$H$2</f>
        <v>4</v>
      </c>
      <c r="AI29" s="36" t="str">
        <f t="shared" si="6"/>
        <v>4 Left</v>
      </c>
      <c r="AJ29" s="36" t="str">
        <f t="shared" si="7"/>
        <v>4 Right</v>
      </c>
      <c r="AK29" s="36"/>
    </row>
    <row r="30" spans="2:45" ht="15.75" hidden="1" customHeight="1" x14ac:dyDescent="0.25">
      <c r="B30" s="36">
        <v>19</v>
      </c>
      <c r="C30" s="36" t="s">
        <v>43</v>
      </c>
      <c r="D30" s="36">
        <f>$J$2</f>
        <v>9</v>
      </c>
      <c r="E30" s="36">
        <v>20</v>
      </c>
      <c r="F30" s="36" t="s">
        <v>44</v>
      </c>
      <c r="G30" s="36">
        <f>$J$2</f>
        <v>9</v>
      </c>
      <c r="H30" s="36" t="str">
        <f t="shared" si="0"/>
        <v>9 Left</v>
      </c>
      <c r="I30" s="36" t="str">
        <f t="shared" si="1"/>
        <v>9 Right</v>
      </c>
      <c r="J30" s="36"/>
      <c r="K30" s="36">
        <v>24</v>
      </c>
      <c r="L30" s="36" t="s">
        <v>43</v>
      </c>
      <c r="M30" s="36">
        <f>$J$2</f>
        <v>9</v>
      </c>
      <c r="N30" s="36">
        <v>26</v>
      </c>
      <c r="O30" s="36" t="s">
        <v>44</v>
      </c>
      <c r="P30" s="36">
        <f>$J$2</f>
        <v>9</v>
      </c>
      <c r="Q30" s="36" t="str">
        <f t="shared" si="2"/>
        <v>9 Left</v>
      </c>
      <c r="R30" s="36" t="str">
        <f t="shared" si="3"/>
        <v>9 Right</v>
      </c>
      <c r="S30" s="36"/>
      <c r="T30" s="36">
        <v>21</v>
      </c>
      <c r="U30" s="36" t="s">
        <v>43</v>
      </c>
      <c r="V30" s="36">
        <f>$J$2</f>
        <v>9</v>
      </c>
      <c r="W30" s="36">
        <v>23</v>
      </c>
      <c r="X30" s="36" t="s">
        <v>44</v>
      </c>
      <c r="Y30" s="36">
        <f>$J$2</f>
        <v>9</v>
      </c>
      <c r="Z30" s="36" t="str">
        <f t="shared" si="4"/>
        <v>9 Left</v>
      </c>
      <c r="AA30" s="36" t="str">
        <f t="shared" si="5"/>
        <v>9 Right</v>
      </c>
      <c r="AB30" s="36"/>
      <c r="AC30" s="36">
        <v>25</v>
      </c>
      <c r="AD30" s="36" t="s">
        <v>43</v>
      </c>
      <c r="AE30" s="36">
        <f>$J$2</f>
        <v>9</v>
      </c>
      <c r="AF30" s="36">
        <v>24</v>
      </c>
      <c r="AG30" s="36" t="s">
        <v>44</v>
      </c>
      <c r="AH30" s="36">
        <f>$J$2</f>
        <v>9</v>
      </c>
      <c r="AI30" s="36" t="str">
        <f t="shared" si="6"/>
        <v>9 Left</v>
      </c>
      <c r="AJ30" s="36" t="str">
        <f t="shared" si="7"/>
        <v>9 Right</v>
      </c>
      <c r="AK30" s="36"/>
    </row>
    <row r="31" spans="2:45" ht="15.75" hidden="1" customHeight="1" x14ac:dyDescent="0.25">
      <c r="B31" s="36">
        <v>27</v>
      </c>
      <c r="C31" s="36" t="s">
        <v>43</v>
      </c>
      <c r="D31" s="36">
        <f>$J$2</f>
        <v>9</v>
      </c>
      <c r="E31" s="36">
        <v>28</v>
      </c>
      <c r="F31" s="36" t="s">
        <v>44</v>
      </c>
      <c r="G31" s="36">
        <f>$J$2</f>
        <v>9</v>
      </c>
      <c r="H31" s="36" t="str">
        <f t="shared" si="0"/>
        <v>9 Left</v>
      </c>
      <c r="I31" s="36" t="str">
        <f t="shared" si="1"/>
        <v>9 Right</v>
      </c>
      <c r="J31" s="36"/>
      <c r="K31" s="36">
        <v>30</v>
      </c>
      <c r="L31" s="36" t="s">
        <v>43</v>
      </c>
      <c r="M31" s="36">
        <f>$J$2</f>
        <v>9</v>
      </c>
      <c r="N31" s="36">
        <v>32</v>
      </c>
      <c r="O31" s="36" t="s">
        <v>44</v>
      </c>
      <c r="P31" s="36">
        <f>$J$2</f>
        <v>9</v>
      </c>
      <c r="Q31" s="36" t="str">
        <f t="shared" si="2"/>
        <v>9 Left</v>
      </c>
      <c r="R31" s="36" t="str">
        <f t="shared" si="3"/>
        <v>9 Right</v>
      </c>
      <c r="S31" s="36"/>
      <c r="T31" s="36">
        <v>31</v>
      </c>
      <c r="U31" s="36" t="s">
        <v>43</v>
      </c>
      <c r="V31" s="36">
        <f>$J$2</f>
        <v>9</v>
      </c>
      <c r="W31" s="36">
        <v>33</v>
      </c>
      <c r="X31" s="36" t="s">
        <v>44</v>
      </c>
      <c r="Y31" s="36">
        <f>$J$2</f>
        <v>9</v>
      </c>
      <c r="Z31" s="36" t="str">
        <f t="shared" si="4"/>
        <v>9 Left</v>
      </c>
      <c r="AA31" s="36" t="str">
        <f t="shared" si="5"/>
        <v>9 Right</v>
      </c>
      <c r="AB31" s="36"/>
      <c r="AC31" s="36">
        <v>30</v>
      </c>
      <c r="AD31" s="36" t="s">
        <v>43</v>
      </c>
      <c r="AE31" s="36">
        <f>$J$2</f>
        <v>9</v>
      </c>
      <c r="AF31" s="36">
        <v>29</v>
      </c>
      <c r="AG31" s="36" t="s">
        <v>44</v>
      </c>
      <c r="AH31" s="36">
        <f>$J$2</f>
        <v>9</v>
      </c>
      <c r="AI31" s="36" t="str">
        <f t="shared" si="6"/>
        <v>9 Left</v>
      </c>
      <c r="AJ31" s="36" t="str">
        <f t="shared" si="7"/>
        <v>9 Right</v>
      </c>
      <c r="AK31" s="36"/>
    </row>
    <row r="32" spans="2:45" ht="15.75" hidden="1" customHeight="1" x14ac:dyDescent="0.25">
      <c r="B32" s="36"/>
      <c r="C32" s="36" t="s">
        <v>43</v>
      </c>
      <c r="D32" s="36">
        <f>$J$2</f>
        <v>9</v>
      </c>
      <c r="E32" s="36"/>
      <c r="F32" s="36" t="s">
        <v>44</v>
      </c>
      <c r="G32" s="36">
        <f>$J$2</f>
        <v>9</v>
      </c>
      <c r="H32" s="36" t="str">
        <f t="shared" si="0"/>
        <v>9 Left</v>
      </c>
      <c r="I32" s="36" t="str">
        <f t="shared" si="1"/>
        <v>9 Right</v>
      </c>
      <c r="J32" s="36"/>
      <c r="K32" s="36"/>
      <c r="L32" s="36" t="s">
        <v>43</v>
      </c>
      <c r="M32" s="36">
        <f>$J$2</f>
        <v>9</v>
      </c>
      <c r="N32" s="36"/>
      <c r="O32" s="36" t="s">
        <v>44</v>
      </c>
      <c r="P32" s="36">
        <f>$J$2</f>
        <v>9</v>
      </c>
      <c r="Q32" s="36" t="str">
        <f t="shared" si="2"/>
        <v>9 Left</v>
      </c>
      <c r="R32" s="36" t="str">
        <f t="shared" si="3"/>
        <v>9 Right</v>
      </c>
      <c r="S32" s="36"/>
      <c r="T32" s="36"/>
      <c r="U32" s="36" t="s">
        <v>43</v>
      </c>
      <c r="V32" s="36">
        <f>$J$2</f>
        <v>9</v>
      </c>
      <c r="W32" s="36"/>
      <c r="X32" s="36" t="s">
        <v>44</v>
      </c>
      <c r="Y32" s="36">
        <f>$J$2</f>
        <v>9</v>
      </c>
      <c r="Z32" s="36" t="str">
        <f t="shared" si="4"/>
        <v>9 Left</v>
      </c>
      <c r="AA32" s="36" t="str">
        <f t="shared" si="5"/>
        <v>9 Right</v>
      </c>
      <c r="AB32" s="36"/>
      <c r="AC32" s="36"/>
      <c r="AD32" s="36" t="s">
        <v>43</v>
      </c>
      <c r="AE32" s="36">
        <f>$J$2</f>
        <v>9</v>
      </c>
      <c r="AF32" s="36"/>
      <c r="AG32" s="36" t="s">
        <v>44</v>
      </c>
      <c r="AH32" s="36">
        <f>$J$2</f>
        <v>9</v>
      </c>
      <c r="AI32" s="36" t="str">
        <f t="shared" si="6"/>
        <v>9 Left</v>
      </c>
      <c r="AJ32" s="36" t="str">
        <f t="shared" si="7"/>
        <v>9 Right</v>
      </c>
      <c r="AK32" s="36"/>
    </row>
    <row r="33" spans="2:37" ht="15.75" hidden="1" customHeight="1" x14ac:dyDescent="0.25">
      <c r="B33" s="36">
        <v>21</v>
      </c>
      <c r="C33" s="36" t="s">
        <v>43</v>
      </c>
      <c r="D33" s="36">
        <f>$L$2</f>
        <v>10</v>
      </c>
      <c r="E33" s="36">
        <v>22</v>
      </c>
      <c r="F33" s="36" t="s">
        <v>44</v>
      </c>
      <c r="G33" s="36">
        <f>$L$2</f>
        <v>10</v>
      </c>
      <c r="H33" s="36" t="str">
        <f t="shared" si="0"/>
        <v>10 Left</v>
      </c>
      <c r="I33" s="36" t="str">
        <f t="shared" si="1"/>
        <v>10 Right</v>
      </c>
      <c r="J33" s="36"/>
      <c r="K33" s="36">
        <v>19</v>
      </c>
      <c r="L33" s="36" t="s">
        <v>43</v>
      </c>
      <c r="M33" s="36">
        <f>$L$2</f>
        <v>10</v>
      </c>
      <c r="N33" s="36">
        <v>25</v>
      </c>
      <c r="O33" s="36" t="s">
        <v>44</v>
      </c>
      <c r="P33" s="36">
        <f>$L$2</f>
        <v>10</v>
      </c>
      <c r="Q33" s="36" t="str">
        <f t="shared" si="2"/>
        <v>10 Left</v>
      </c>
      <c r="R33" s="36" t="str">
        <f t="shared" si="3"/>
        <v>10 Right</v>
      </c>
      <c r="S33" s="36"/>
      <c r="T33" s="36">
        <v>22</v>
      </c>
      <c r="U33" s="36" t="s">
        <v>43</v>
      </c>
      <c r="V33" s="36">
        <f>$L$2</f>
        <v>10</v>
      </c>
      <c r="W33" s="36">
        <v>24</v>
      </c>
      <c r="X33" s="36" t="s">
        <v>44</v>
      </c>
      <c r="Y33" s="36">
        <f>$L$2</f>
        <v>10</v>
      </c>
      <c r="Z33" s="36" t="str">
        <f t="shared" si="4"/>
        <v>10 Left</v>
      </c>
      <c r="AA33" s="36" t="str">
        <f t="shared" si="5"/>
        <v>10 Right</v>
      </c>
      <c r="AB33" s="36"/>
      <c r="AC33" s="36">
        <v>23</v>
      </c>
      <c r="AD33" s="36" t="s">
        <v>43</v>
      </c>
      <c r="AE33" s="36">
        <f>$L$2</f>
        <v>10</v>
      </c>
      <c r="AF33" s="36">
        <v>26</v>
      </c>
      <c r="AG33" s="36" t="s">
        <v>44</v>
      </c>
      <c r="AH33" s="36">
        <f>$L$2</f>
        <v>10</v>
      </c>
      <c r="AI33" s="36" t="str">
        <f t="shared" si="6"/>
        <v>10 Left</v>
      </c>
      <c r="AJ33" s="36" t="str">
        <f t="shared" si="7"/>
        <v>10 Right</v>
      </c>
      <c r="AK33" s="36"/>
    </row>
    <row r="34" spans="2:37" ht="15.75" hidden="1" customHeight="1" x14ac:dyDescent="0.25">
      <c r="B34" s="36">
        <v>29</v>
      </c>
      <c r="C34" s="36" t="s">
        <v>43</v>
      </c>
      <c r="D34" s="36">
        <f>$L$2</f>
        <v>10</v>
      </c>
      <c r="E34" s="36">
        <v>30</v>
      </c>
      <c r="F34" s="36" t="s">
        <v>44</v>
      </c>
      <c r="G34" s="36">
        <f>$L$2</f>
        <v>10</v>
      </c>
      <c r="H34" s="36" t="str">
        <f t="shared" si="0"/>
        <v>10 Left</v>
      </c>
      <c r="I34" s="36" t="str">
        <f t="shared" si="1"/>
        <v>10 Right</v>
      </c>
      <c r="J34" s="36"/>
      <c r="K34" s="36">
        <v>33</v>
      </c>
      <c r="L34" s="36" t="s">
        <v>43</v>
      </c>
      <c r="M34" s="36">
        <f>$L$2</f>
        <v>10</v>
      </c>
      <c r="N34" s="36">
        <v>31</v>
      </c>
      <c r="O34" s="36" t="s">
        <v>44</v>
      </c>
      <c r="P34" s="36">
        <f>$L$2</f>
        <v>10</v>
      </c>
      <c r="Q34" s="36" t="str">
        <f t="shared" si="2"/>
        <v>10 Left</v>
      </c>
      <c r="R34" s="36" t="str">
        <f t="shared" si="3"/>
        <v>10 Right</v>
      </c>
      <c r="S34" s="36"/>
      <c r="T34" s="36">
        <v>32</v>
      </c>
      <c r="U34" s="36" t="s">
        <v>43</v>
      </c>
      <c r="V34" s="36">
        <f>$L$2</f>
        <v>10</v>
      </c>
      <c r="W34" s="36">
        <v>34</v>
      </c>
      <c r="X34" s="36" t="s">
        <v>44</v>
      </c>
      <c r="Y34" s="36">
        <f>$L$2</f>
        <v>10</v>
      </c>
      <c r="Z34" s="36" t="str">
        <f t="shared" si="4"/>
        <v>10 Left</v>
      </c>
      <c r="AA34" s="36" t="str">
        <f t="shared" si="5"/>
        <v>10 Right</v>
      </c>
      <c r="AB34" s="36"/>
      <c r="AC34" s="36">
        <v>28</v>
      </c>
      <c r="AD34" s="36" t="s">
        <v>43</v>
      </c>
      <c r="AE34" s="36">
        <f>$L$2</f>
        <v>10</v>
      </c>
      <c r="AF34" s="36">
        <v>31</v>
      </c>
      <c r="AG34" s="36" t="s">
        <v>44</v>
      </c>
      <c r="AH34" s="36">
        <f>$L$2</f>
        <v>10</v>
      </c>
      <c r="AI34" s="36" t="str">
        <f t="shared" si="6"/>
        <v>10 Left</v>
      </c>
      <c r="AJ34" s="36" t="str">
        <f t="shared" si="7"/>
        <v>10 Right</v>
      </c>
      <c r="AK34" s="36"/>
    </row>
    <row r="35" spans="2:37" ht="15.75" hidden="1" customHeight="1" x14ac:dyDescent="0.25">
      <c r="B35" s="36"/>
      <c r="C35" s="36" t="s">
        <v>43</v>
      </c>
      <c r="D35" s="36">
        <f>$L$2</f>
        <v>10</v>
      </c>
      <c r="E35" s="36"/>
      <c r="F35" s="36" t="s">
        <v>44</v>
      </c>
      <c r="G35" s="36">
        <f>$L$2</f>
        <v>10</v>
      </c>
      <c r="H35" s="36" t="str">
        <f t="shared" si="0"/>
        <v>10 Left</v>
      </c>
      <c r="I35" s="36" t="str">
        <f t="shared" si="1"/>
        <v>10 Right</v>
      </c>
      <c r="J35" s="36"/>
      <c r="K35" s="36"/>
      <c r="L35" s="36" t="s">
        <v>43</v>
      </c>
      <c r="M35" s="36">
        <f>$L$2</f>
        <v>10</v>
      </c>
      <c r="N35" s="36"/>
      <c r="O35" s="36" t="s">
        <v>44</v>
      </c>
      <c r="P35" s="36">
        <f>$L$2</f>
        <v>10</v>
      </c>
      <c r="Q35" s="36" t="str">
        <f t="shared" si="2"/>
        <v>10 Left</v>
      </c>
      <c r="R35" s="36" t="str">
        <f t="shared" si="3"/>
        <v>10 Right</v>
      </c>
      <c r="S35" s="36"/>
      <c r="T35" s="36"/>
      <c r="U35" s="36" t="s">
        <v>43</v>
      </c>
      <c r="V35" s="36">
        <f>$L$2</f>
        <v>10</v>
      </c>
      <c r="W35" s="36"/>
      <c r="X35" s="36" t="s">
        <v>44</v>
      </c>
      <c r="Y35" s="36">
        <f>$L$2</f>
        <v>10</v>
      </c>
      <c r="Z35" s="36" t="str">
        <f t="shared" si="4"/>
        <v>10 Left</v>
      </c>
      <c r="AA35" s="36" t="str">
        <f t="shared" si="5"/>
        <v>10 Right</v>
      </c>
      <c r="AB35" s="36"/>
      <c r="AC35" s="36"/>
      <c r="AD35" s="36" t="s">
        <v>43</v>
      </c>
      <c r="AE35" s="36">
        <f>$L$2</f>
        <v>10</v>
      </c>
      <c r="AF35" s="36"/>
      <c r="AG35" s="36" t="s">
        <v>44</v>
      </c>
      <c r="AH35" s="36">
        <f>$L$2</f>
        <v>10</v>
      </c>
      <c r="AI35" s="36" t="str">
        <f t="shared" si="6"/>
        <v>10 Left</v>
      </c>
      <c r="AJ35" s="36" t="str">
        <f t="shared" si="7"/>
        <v>10 Right</v>
      </c>
      <c r="AK35" s="36"/>
    </row>
    <row r="36" spans="2:37" ht="15.75" hidden="1" customHeight="1" x14ac:dyDescent="0.25">
      <c r="B36" s="36">
        <v>23</v>
      </c>
      <c r="C36" s="36" t="s">
        <v>43</v>
      </c>
      <c r="D36" s="36">
        <f>$N$2</f>
        <v>11</v>
      </c>
      <c r="E36" s="36">
        <v>24</v>
      </c>
      <c r="F36" s="36" t="s">
        <v>44</v>
      </c>
      <c r="G36" s="36">
        <f>$N$2</f>
        <v>11</v>
      </c>
      <c r="H36" s="36" t="str">
        <f t="shared" si="0"/>
        <v>11 Left</v>
      </c>
      <c r="I36" s="36" t="str">
        <f t="shared" si="1"/>
        <v>11 Right</v>
      </c>
      <c r="J36" s="36"/>
      <c r="K36" s="36">
        <v>20</v>
      </c>
      <c r="L36" s="36" t="s">
        <v>43</v>
      </c>
      <c r="M36" s="36">
        <f>$N$2</f>
        <v>11</v>
      </c>
      <c r="N36" s="36">
        <v>21</v>
      </c>
      <c r="O36" s="36" t="s">
        <v>44</v>
      </c>
      <c r="P36" s="36">
        <f>$N$2</f>
        <v>11</v>
      </c>
      <c r="Q36" s="36" t="str">
        <f t="shared" si="2"/>
        <v>11 Left</v>
      </c>
      <c r="R36" s="36" t="str">
        <f t="shared" si="3"/>
        <v>11 Right</v>
      </c>
      <c r="S36" s="36"/>
      <c r="T36" s="36">
        <v>19</v>
      </c>
      <c r="U36" s="36" t="s">
        <v>43</v>
      </c>
      <c r="V36" s="36">
        <f>$N$2</f>
        <v>11</v>
      </c>
      <c r="W36" s="36">
        <v>26</v>
      </c>
      <c r="X36" s="36" t="s">
        <v>44</v>
      </c>
      <c r="Y36" s="36">
        <f>$N$2</f>
        <v>11</v>
      </c>
      <c r="Z36" s="36" t="str">
        <f t="shared" si="4"/>
        <v>11 Left</v>
      </c>
      <c r="AA36" s="36" t="str">
        <f t="shared" si="5"/>
        <v>11 Right</v>
      </c>
      <c r="AB36" s="36"/>
      <c r="AC36" s="36">
        <v>20</v>
      </c>
      <c r="AD36" s="36" t="s">
        <v>43</v>
      </c>
      <c r="AE36" s="36">
        <f>$N$2</f>
        <v>11</v>
      </c>
      <c r="AF36" s="36">
        <v>22</v>
      </c>
      <c r="AG36" s="36" t="s">
        <v>44</v>
      </c>
      <c r="AH36" s="36">
        <f>$N$2</f>
        <v>11</v>
      </c>
      <c r="AI36" s="36" t="str">
        <f t="shared" si="6"/>
        <v>11 Left</v>
      </c>
      <c r="AJ36" s="36" t="str">
        <f t="shared" si="7"/>
        <v>11 Right</v>
      </c>
      <c r="AK36" s="36"/>
    </row>
    <row r="37" spans="2:37" ht="15.75" hidden="1" customHeight="1" x14ac:dyDescent="0.25">
      <c r="B37" s="36">
        <v>31</v>
      </c>
      <c r="C37" s="36" t="s">
        <v>43</v>
      </c>
      <c r="D37" s="36">
        <f>$N$2</f>
        <v>11</v>
      </c>
      <c r="E37" s="36">
        <v>32</v>
      </c>
      <c r="F37" s="36" t="s">
        <v>44</v>
      </c>
      <c r="G37" s="36">
        <f>$N$2</f>
        <v>11</v>
      </c>
      <c r="H37" s="36" t="str">
        <f t="shared" si="0"/>
        <v>11 Left</v>
      </c>
      <c r="I37" s="36" t="str">
        <f t="shared" si="1"/>
        <v>11 Right</v>
      </c>
      <c r="J37" s="36"/>
      <c r="K37" s="36">
        <v>34</v>
      </c>
      <c r="L37" s="36" t="s">
        <v>43</v>
      </c>
      <c r="M37" s="36">
        <f>$N$2</f>
        <v>11</v>
      </c>
      <c r="N37" s="36">
        <v>27</v>
      </c>
      <c r="O37" s="36" t="s">
        <v>44</v>
      </c>
      <c r="P37" s="36">
        <f>$N$2</f>
        <v>11</v>
      </c>
      <c r="Q37" s="36" t="str">
        <f t="shared" si="2"/>
        <v>11 Left</v>
      </c>
      <c r="R37" s="36" t="str">
        <f t="shared" si="3"/>
        <v>11 Right</v>
      </c>
      <c r="S37" s="36"/>
      <c r="T37" s="36">
        <v>29</v>
      </c>
      <c r="U37" s="36" t="s">
        <v>43</v>
      </c>
      <c r="V37" s="36">
        <f>$N$2</f>
        <v>11</v>
      </c>
      <c r="W37" s="36">
        <v>28</v>
      </c>
      <c r="X37" s="36" t="s">
        <v>44</v>
      </c>
      <c r="Y37" s="36">
        <f>$N$2</f>
        <v>11</v>
      </c>
      <c r="Z37" s="36" t="str">
        <f t="shared" si="4"/>
        <v>11 Left</v>
      </c>
      <c r="AA37" s="36" t="str">
        <f t="shared" si="5"/>
        <v>11 Right</v>
      </c>
      <c r="AB37" s="36"/>
      <c r="AC37" s="36">
        <v>33</v>
      </c>
      <c r="AD37" s="36" t="s">
        <v>43</v>
      </c>
      <c r="AE37" s="36">
        <f>$N$2</f>
        <v>11</v>
      </c>
      <c r="AF37" s="36">
        <v>27</v>
      </c>
      <c r="AG37" s="36" t="s">
        <v>44</v>
      </c>
      <c r="AH37" s="36">
        <f>$N$2</f>
        <v>11</v>
      </c>
      <c r="AI37" s="36" t="str">
        <f t="shared" si="6"/>
        <v>11 Left</v>
      </c>
      <c r="AJ37" s="36" t="str">
        <f t="shared" si="7"/>
        <v>11 Right</v>
      </c>
      <c r="AK37" s="36"/>
    </row>
    <row r="38" spans="2:37" ht="15.75" hidden="1" customHeight="1" x14ac:dyDescent="0.25">
      <c r="B38" s="36"/>
      <c r="C38" s="36" t="s">
        <v>43</v>
      </c>
      <c r="D38" s="36">
        <f>$N$2</f>
        <v>11</v>
      </c>
      <c r="E38" s="36"/>
      <c r="F38" s="36" t="s">
        <v>44</v>
      </c>
      <c r="G38" s="36">
        <f>$N$2</f>
        <v>11</v>
      </c>
      <c r="H38" s="36" t="str">
        <f t="shared" si="0"/>
        <v>11 Left</v>
      </c>
      <c r="I38" s="36" t="str">
        <f t="shared" si="1"/>
        <v>11 Right</v>
      </c>
      <c r="J38" s="36"/>
      <c r="K38" s="36"/>
      <c r="L38" s="36" t="s">
        <v>43</v>
      </c>
      <c r="M38" s="36">
        <f>$N$2</f>
        <v>11</v>
      </c>
      <c r="N38" s="36"/>
      <c r="O38" s="36" t="s">
        <v>44</v>
      </c>
      <c r="P38" s="36">
        <f>$N$2</f>
        <v>11</v>
      </c>
      <c r="Q38" s="36" t="str">
        <f t="shared" si="2"/>
        <v>11 Left</v>
      </c>
      <c r="R38" s="36" t="str">
        <f t="shared" si="3"/>
        <v>11 Right</v>
      </c>
      <c r="S38" s="36"/>
      <c r="T38" s="36"/>
      <c r="U38" s="36" t="s">
        <v>43</v>
      </c>
      <c r="V38" s="36">
        <f>$N$2</f>
        <v>11</v>
      </c>
      <c r="W38" s="36"/>
      <c r="X38" s="36" t="s">
        <v>44</v>
      </c>
      <c r="Y38" s="36">
        <f>$N$2</f>
        <v>11</v>
      </c>
      <c r="Z38" s="36" t="str">
        <f t="shared" si="4"/>
        <v>11 Left</v>
      </c>
      <c r="AA38" s="36" t="str">
        <f t="shared" si="5"/>
        <v>11 Right</v>
      </c>
      <c r="AB38" s="36"/>
      <c r="AC38" s="36"/>
      <c r="AD38" s="36" t="s">
        <v>43</v>
      </c>
      <c r="AE38" s="36">
        <f>$N$2</f>
        <v>11</v>
      </c>
      <c r="AF38" s="36"/>
      <c r="AG38" s="36" t="s">
        <v>44</v>
      </c>
      <c r="AH38" s="36">
        <f>$N$2</f>
        <v>11</v>
      </c>
      <c r="AI38" s="36" t="str">
        <f t="shared" si="6"/>
        <v>11 Left</v>
      </c>
      <c r="AJ38" s="36" t="str">
        <f t="shared" si="7"/>
        <v>11 Right</v>
      </c>
      <c r="AK38" s="36"/>
    </row>
    <row r="39" spans="2:37" ht="15.75" hidden="1" customHeight="1" x14ac:dyDescent="0.25">
      <c r="B39" s="36">
        <v>25</v>
      </c>
      <c r="C39" s="36" t="s">
        <v>43</v>
      </c>
      <c r="D39" s="36">
        <f>$P$2</f>
        <v>12</v>
      </c>
      <c r="E39" s="36">
        <v>26</v>
      </c>
      <c r="F39" s="36" t="s">
        <v>44</v>
      </c>
      <c r="G39" s="36">
        <f>$P$2</f>
        <v>12</v>
      </c>
      <c r="H39" s="36" t="str">
        <f t="shared" si="0"/>
        <v>12 Left</v>
      </c>
      <c r="I39" s="36" t="str">
        <f t="shared" si="1"/>
        <v>12 Right</v>
      </c>
      <c r="J39" s="36"/>
      <c r="K39" s="36">
        <v>22</v>
      </c>
      <c r="L39" s="36" t="s">
        <v>43</v>
      </c>
      <c r="M39" s="36">
        <f>$P$2</f>
        <v>12</v>
      </c>
      <c r="N39" s="36">
        <v>23</v>
      </c>
      <c r="O39" s="36" t="s">
        <v>44</v>
      </c>
      <c r="P39" s="36">
        <f>$P$2</f>
        <v>12</v>
      </c>
      <c r="Q39" s="36" t="str">
        <f t="shared" si="2"/>
        <v>12 Left</v>
      </c>
      <c r="R39" s="36" t="str">
        <f t="shared" si="3"/>
        <v>12 Right</v>
      </c>
      <c r="S39" s="36"/>
      <c r="T39" s="36">
        <v>20</v>
      </c>
      <c r="U39" s="36" t="s">
        <v>43</v>
      </c>
      <c r="V39" s="36">
        <f>$P$2</f>
        <v>12</v>
      </c>
      <c r="W39" s="36">
        <v>25</v>
      </c>
      <c r="X39" s="36" t="s">
        <v>44</v>
      </c>
      <c r="Y39" s="36">
        <f>$P$2</f>
        <v>12</v>
      </c>
      <c r="Z39" s="36" t="str">
        <f t="shared" si="4"/>
        <v>12 Left</v>
      </c>
      <c r="AA39" s="36" t="str">
        <f t="shared" si="5"/>
        <v>12 Right</v>
      </c>
      <c r="AB39" s="36"/>
      <c r="AC39" s="36">
        <v>19</v>
      </c>
      <c r="AD39" s="36" t="s">
        <v>43</v>
      </c>
      <c r="AE39" s="36">
        <f>$P$2</f>
        <v>12</v>
      </c>
      <c r="AF39" s="36">
        <v>21</v>
      </c>
      <c r="AG39" s="36" t="s">
        <v>44</v>
      </c>
      <c r="AH39" s="36">
        <f>$P$2</f>
        <v>12</v>
      </c>
      <c r="AI39" s="36" t="str">
        <f t="shared" si="6"/>
        <v>12 Left</v>
      </c>
      <c r="AJ39" s="36" t="str">
        <f t="shared" si="7"/>
        <v>12 Right</v>
      </c>
      <c r="AK39" s="36"/>
    </row>
    <row r="40" spans="2:37" ht="15.75" hidden="1" customHeight="1" x14ac:dyDescent="0.25">
      <c r="B40" s="36">
        <v>33</v>
      </c>
      <c r="C40" s="36" t="s">
        <v>43</v>
      </c>
      <c r="D40" s="36">
        <f>$P$2</f>
        <v>12</v>
      </c>
      <c r="E40" s="36">
        <v>34</v>
      </c>
      <c r="F40" s="36" t="s">
        <v>44</v>
      </c>
      <c r="G40" s="36">
        <f>$P$2</f>
        <v>12</v>
      </c>
      <c r="H40" s="36" t="str">
        <f t="shared" si="0"/>
        <v>12 Left</v>
      </c>
      <c r="I40" s="36" t="str">
        <f t="shared" si="1"/>
        <v>12 Right</v>
      </c>
      <c r="J40" s="36"/>
      <c r="K40" s="36">
        <v>28</v>
      </c>
      <c r="L40" s="36" t="s">
        <v>43</v>
      </c>
      <c r="M40" s="36">
        <f>$P$2</f>
        <v>12</v>
      </c>
      <c r="N40" s="36">
        <v>29</v>
      </c>
      <c r="O40" s="36" t="s">
        <v>44</v>
      </c>
      <c r="P40" s="36">
        <f>$P$2</f>
        <v>12</v>
      </c>
      <c r="Q40" s="36" t="str">
        <f t="shared" si="2"/>
        <v>12 Left</v>
      </c>
      <c r="R40" s="36" t="str">
        <f t="shared" si="3"/>
        <v>12 Right</v>
      </c>
      <c r="S40" s="36"/>
      <c r="T40" s="36">
        <v>30</v>
      </c>
      <c r="U40" s="36" t="s">
        <v>43</v>
      </c>
      <c r="V40" s="36">
        <f>$P$2</f>
        <v>12</v>
      </c>
      <c r="W40" s="36">
        <v>27</v>
      </c>
      <c r="X40" s="36" t="s">
        <v>44</v>
      </c>
      <c r="Y40" s="36">
        <f>$P$2</f>
        <v>12</v>
      </c>
      <c r="Z40" s="36" t="str">
        <f t="shared" si="4"/>
        <v>12 Left</v>
      </c>
      <c r="AA40" s="36" t="str">
        <f t="shared" si="5"/>
        <v>12 Right</v>
      </c>
      <c r="AB40" s="36"/>
      <c r="AC40" s="36">
        <v>32</v>
      </c>
      <c r="AD40" s="36" t="s">
        <v>43</v>
      </c>
      <c r="AE40" s="36">
        <f>$P$2</f>
        <v>12</v>
      </c>
      <c r="AF40" s="36">
        <v>34</v>
      </c>
      <c r="AG40" s="36" t="s">
        <v>44</v>
      </c>
      <c r="AH40" s="36">
        <f>$P$2</f>
        <v>12</v>
      </c>
      <c r="AI40" s="36" t="str">
        <f t="shared" si="6"/>
        <v>12 Left</v>
      </c>
      <c r="AJ40" s="36" t="str">
        <f t="shared" si="7"/>
        <v>12 Right</v>
      </c>
      <c r="AK40" s="36"/>
    </row>
    <row r="41" spans="2:37" ht="15.75" hidden="1" customHeight="1" x14ac:dyDescent="0.25">
      <c r="B41" s="36"/>
      <c r="C41" s="36" t="s">
        <v>43</v>
      </c>
      <c r="D41" s="36">
        <f>$P$2</f>
        <v>12</v>
      </c>
      <c r="E41" s="36"/>
      <c r="F41" s="36" t="s">
        <v>44</v>
      </c>
      <c r="G41" s="36">
        <f>$P$2</f>
        <v>12</v>
      </c>
      <c r="H41" s="36" t="str">
        <f t="shared" si="0"/>
        <v>12 Left</v>
      </c>
      <c r="I41" s="36" t="str">
        <f t="shared" si="1"/>
        <v>12 Right</v>
      </c>
      <c r="J41" s="36"/>
      <c r="K41" s="36"/>
      <c r="L41" s="36" t="s">
        <v>43</v>
      </c>
      <c r="M41" s="36">
        <f>$P$2</f>
        <v>12</v>
      </c>
      <c r="N41" s="36"/>
      <c r="O41" s="36" t="s">
        <v>44</v>
      </c>
      <c r="P41" s="36">
        <f>$P$2</f>
        <v>12</v>
      </c>
      <c r="Q41" s="36" t="str">
        <f t="shared" si="2"/>
        <v>12 Left</v>
      </c>
      <c r="R41" s="36" t="str">
        <f t="shared" si="3"/>
        <v>12 Right</v>
      </c>
      <c r="S41" s="36"/>
      <c r="T41" s="36"/>
      <c r="U41" s="36" t="s">
        <v>43</v>
      </c>
      <c r="V41" s="36">
        <f>$P$2</f>
        <v>12</v>
      </c>
      <c r="W41" s="36"/>
      <c r="X41" s="36" t="s">
        <v>44</v>
      </c>
      <c r="Y41" s="36">
        <f>$P$2</f>
        <v>12</v>
      </c>
      <c r="Z41" s="36" t="str">
        <f t="shared" si="4"/>
        <v>12 Left</v>
      </c>
      <c r="AA41" s="36" t="str">
        <f t="shared" si="5"/>
        <v>12 Right</v>
      </c>
      <c r="AB41" s="36"/>
      <c r="AC41" s="36"/>
      <c r="AD41" s="36" t="s">
        <v>43</v>
      </c>
      <c r="AE41" s="36">
        <f>$P$2</f>
        <v>12</v>
      </c>
      <c r="AF41" s="36"/>
      <c r="AG41" s="36" t="s">
        <v>44</v>
      </c>
      <c r="AH41" s="36">
        <f>$P$2</f>
        <v>12</v>
      </c>
      <c r="AI41" s="36" t="str">
        <f t="shared" si="6"/>
        <v>12 Left</v>
      </c>
      <c r="AJ41" s="36" t="str">
        <f t="shared" si="7"/>
        <v>12 Right</v>
      </c>
      <c r="AK41" s="36"/>
    </row>
    <row r="42" spans="2:37" ht="15.75" hidden="1" customHeight="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row>
    <row r="43" spans="2:37" ht="15.75" hidden="1" customHeight="1" x14ac:dyDescent="0.25">
      <c r="B43" s="36"/>
      <c r="C43" s="36" t="s">
        <v>43</v>
      </c>
      <c r="D43" s="36">
        <f>$R$2</f>
        <v>0</v>
      </c>
      <c r="E43" s="36"/>
      <c r="F43" s="36" t="s">
        <v>44</v>
      </c>
      <c r="G43" s="36">
        <f>$R$2</f>
        <v>0</v>
      </c>
      <c r="H43" s="36" t="str">
        <f t="shared" si="0"/>
        <v>0 Left</v>
      </c>
      <c r="I43" s="36" t="str">
        <f t="shared" si="1"/>
        <v>0 Right</v>
      </c>
      <c r="J43" s="36"/>
      <c r="K43" s="36"/>
      <c r="L43" s="36" t="s">
        <v>43</v>
      </c>
      <c r="M43" s="36">
        <f>$R$2</f>
        <v>0</v>
      </c>
      <c r="N43" s="36"/>
      <c r="O43" s="36" t="s">
        <v>44</v>
      </c>
      <c r="P43" s="36">
        <f>$R$2</f>
        <v>0</v>
      </c>
      <c r="Q43" s="36" t="str">
        <f t="shared" si="2"/>
        <v>0 Left</v>
      </c>
      <c r="R43" s="36" t="str">
        <f t="shared" si="3"/>
        <v>0 Right</v>
      </c>
      <c r="S43" s="36"/>
      <c r="T43" s="36"/>
      <c r="U43" s="36" t="s">
        <v>43</v>
      </c>
      <c r="V43" s="36">
        <f>$R$2</f>
        <v>0</v>
      </c>
      <c r="W43" s="36"/>
      <c r="X43" s="36" t="s">
        <v>44</v>
      </c>
      <c r="Y43" s="36">
        <f>$R$2</f>
        <v>0</v>
      </c>
      <c r="Z43" s="36" t="str">
        <f t="shared" si="4"/>
        <v>0 Left</v>
      </c>
      <c r="AA43" s="36" t="str">
        <f t="shared" si="5"/>
        <v>0 Right</v>
      </c>
      <c r="AB43" s="36"/>
      <c r="AC43" s="36"/>
      <c r="AD43" s="36" t="s">
        <v>43</v>
      </c>
      <c r="AE43" s="36">
        <f>$R$2</f>
        <v>0</v>
      </c>
      <c r="AF43" s="36"/>
      <c r="AG43" s="36" t="s">
        <v>44</v>
      </c>
      <c r="AH43" s="36">
        <f>$R$2</f>
        <v>0</v>
      </c>
      <c r="AI43" s="36" t="str">
        <f t="shared" si="6"/>
        <v>0 Left</v>
      </c>
      <c r="AJ43" s="36" t="str">
        <f t="shared" si="7"/>
        <v>0 Right</v>
      </c>
      <c r="AK43" s="36"/>
    </row>
    <row r="44" spans="2:37" ht="15.75" hidden="1" customHeight="1" x14ac:dyDescent="0.25">
      <c r="B44" s="36"/>
      <c r="C44" s="36" t="s">
        <v>43</v>
      </c>
      <c r="D44" s="36">
        <f>$R$2</f>
        <v>0</v>
      </c>
      <c r="E44" s="36"/>
      <c r="F44" s="36" t="s">
        <v>44</v>
      </c>
      <c r="G44" s="36">
        <f>$R$2</f>
        <v>0</v>
      </c>
      <c r="H44" s="36" t="str">
        <f t="shared" si="0"/>
        <v>0 Left</v>
      </c>
      <c r="I44" s="36" t="str">
        <f t="shared" si="1"/>
        <v>0 Right</v>
      </c>
      <c r="J44" s="36"/>
      <c r="K44" s="36"/>
      <c r="L44" s="36" t="s">
        <v>43</v>
      </c>
      <c r="M44" s="36">
        <f>$R$2</f>
        <v>0</v>
      </c>
      <c r="N44" s="36"/>
      <c r="O44" s="36" t="s">
        <v>44</v>
      </c>
      <c r="P44" s="36">
        <f>$R$2</f>
        <v>0</v>
      </c>
      <c r="Q44" s="36" t="str">
        <f t="shared" si="2"/>
        <v>0 Left</v>
      </c>
      <c r="R44" s="36" t="str">
        <f t="shared" si="3"/>
        <v>0 Right</v>
      </c>
      <c r="S44" s="36"/>
      <c r="T44" s="36"/>
      <c r="U44" s="36" t="s">
        <v>43</v>
      </c>
      <c r="V44" s="36">
        <f>$R$2</f>
        <v>0</v>
      </c>
      <c r="W44" s="36"/>
      <c r="X44" s="36" t="s">
        <v>44</v>
      </c>
      <c r="Y44" s="36">
        <f>$R$2</f>
        <v>0</v>
      </c>
      <c r="Z44" s="36" t="str">
        <f t="shared" si="4"/>
        <v>0 Left</v>
      </c>
      <c r="AA44" s="36" t="str">
        <f t="shared" si="5"/>
        <v>0 Right</v>
      </c>
      <c r="AB44" s="36"/>
      <c r="AC44" s="36"/>
      <c r="AD44" s="36" t="s">
        <v>43</v>
      </c>
      <c r="AE44" s="36">
        <f>$R$2</f>
        <v>0</v>
      </c>
      <c r="AF44" s="36"/>
      <c r="AG44" s="36" t="s">
        <v>44</v>
      </c>
      <c r="AH44" s="36">
        <f>$R$2</f>
        <v>0</v>
      </c>
      <c r="AI44" s="36" t="str">
        <f t="shared" si="6"/>
        <v>0 Left</v>
      </c>
      <c r="AJ44" s="36" t="str">
        <f t="shared" si="7"/>
        <v>0 Right</v>
      </c>
      <c r="AK44" s="36"/>
    </row>
    <row r="45" spans="2:37"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row>
    <row r="46" spans="2:37" ht="15.75" hidden="1" customHeight="1" x14ac:dyDescent="0.25">
      <c r="B46" s="36"/>
      <c r="C46" s="36" t="s">
        <v>43</v>
      </c>
      <c r="D46" s="36">
        <f>$T$2</f>
        <v>0</v>
      </c>
      <c r="E46" s="36"/>
      <c r="F46" s="36" t="s">
        <v>44</v>
      </c>
      <c r="G46" s="36">
        <f>$T$2</f>
        <v>0</v>
      </c>
      <c r="H46" s="36" t="str">
        <f t="shared" si="0"/>
        <v>0 Left</v>
      </c>
      <c r="I46" s="36" t="str">
        <f t="shared" si="1"/>
        <v>0 Right</v>
      </c>
      <c r="J46" s="36"/>
      <c r="K46" s="36"/>
      <c r="L46" s="36" t="s">
        <v>43</v>
      </c>
      <c r="M46" s="36">
        <f>$T$2</f>
        <v>0</v>
      </c>
      <c r="N46" s="36"/>
      <c r="O46" s="36" t="s">
        <v>44</v>
      </c>
      <c r="P46" s="36">
        <f>$T$2</f>
        <v>0</v>
      </c>
      <c r="Q46" s="36" t="str">
        <f t="shared" si="2"/>
        <v>0 Left</v>
      </c>
      <c r="R46" s="36" t="str">
        <f t="shared" si="3"/>
        <v>0 Right</v>
      </c>
      <c r="S46" s="36"/>
      <c r="T46" s="36"/>
      <c r="U46" s="36" t="s">
        <v>43</v>
      </c>
      <c r="V46" s="36">
        <f>$T$2</f>
        <v>0</v>
      </c>
      <c r="W46" s="36"/>
      <c r="X46" s="36" t="s">
        <v>44</v>
      </c>
      <c r="Y46" s="36">
        <f>$T$2</f>
        <v>0</v>
      </c>
      <c r="Z46" s="36" t="str">
        <f t="shared" si="4"/>
        <v>0 Left</v>
      </c>
      <c r="AA46" s="36" t="str">
        <f t="shared" si="5"/>
        <v>0 Right</v>
      </c>
      <c r="AB46" s="36"/>
      <c r="AC46" s="36"/>
      <c r="AD46" s="36" t="s">
        <v>43</v>
      </c>
      <c r="AE46" s="36">
        <f>$T$2</f>
        <v>0</v>
      </c>
      <c r="AF46" s="36"/>
      <c r="AG46" s="36" t="s">
        <v>44</v>
      </c>
      <c r="AH46" s="36">
        <f>$T$2</f>
        <v>0</v>
      </c>
      <c r="AI46" s="36" t="str">
        <f t="shared" si="6"/>
        <v>0 Left</v>
      </c>
      <c r="AJ46" s="36" t="str">
        <f t="shared" si="7"/>
        <v>0 Right</v>
      </c>
      <c r="AK46" s="36"/>
    </row>
    <row r="47" spans="2:37" ht="15.75" hidden="1" customHeight="1" x14ac:dyDescent="0.25">
      <c r="B47" s="36"/>
      <c r="C47" s="36" t="s">
        <v>43</v>
      </c>
      <c r="D47" s="36">
        <f>$T$2</f>
        <v>0</v>
      </c>
      <c r="E47" s="36"/>
      <c r="F47" s="36" t="s">
        <v>44</v>
      </c>
      <c r="G47" s="36">
        <f>$T$2</f>
        <v>0</v>
      </c>
      <c r="H47" s="36" t="str">
        <f t="shared" si="0"/>
        <v>0 Left</v>
      </c>
      <c r="I47" s="36" t="str">
        <f t="shared" si="1"/>
        <v>0 Right</v>
      </c>
      <c r="J47" s="36"/>
      <c r="K47" s="36"/>
      <c r="L47" s="36" t="s">
        <v>43</v>
      </c>
      <c r="M47" s="36">
        <f>$T$2</f>
        <v>0</v>
      </c>
      <c r="N47" s="36"/>
      <c r="O47" s="36" t="s">
        <v>44</v>
      </c>
      <c r="P47" s="36">
        <f>$T$2</f>
        <v>0</v>
      </c>
      <c r="Q47" s="36" t="str">
        <f t="shared" si="2"/>
        <v>0 Left</v>
      </c>
      <c r="R47" s="36" t="str">
        <f t="shared" si="3"/>
        <v>0 Right</v>
      </c>
      <c r="S47" s="36"/>
      <c r="T47" s="36"/>
      <c r="U47" s="36" t="s">
        <v>43</v>
      </c>
      <c r="V47" s="36">
        <f>$T$2</f>
        <v>0</v>
      </c>
      <c r="W47" s="36"/>
      <c r="X47" s="36" t="s">
        <v>44</v>
      </c>
      <c r="Y47" s="36">
        <f>$T$2</f>
        <v>0</v>
      </c>
      <c r="Z47" s="36" t="str">
        <f t="shared" si="4"/>
        <v>0 Left</v>
      </c>
      <c r="AA47" s="36" t="str">
        <f t="shared" si="5"/>
        <v>0 Right</v>
      </c>
      <c r="AB47" s="36"/>
      <c r="AC47" s="36"/>
      <c r="AD47" s="36" t="s">
        <v>43</v>
      </c>
      <c r="AE47" s="36">
        <f>$T$2</f>
        <v>0</v>
      </c>
      <c r="AF47" s="36"/>
      <c r="AG47" s="36" t="s">
        <v>44</v>
      </c>
      <c r="AH47" s="36">
        <f>$T$2</f>
        <v>0</v>
      </c>
      <c r="AI47" s="36" t="str">
        <f t="shared" si="6"/>
        <v>0 Left</v>
      </c>
      <c r="AJ47" s="36" t="str">
        <f t="shared" si="7"/>
        <v>0 Right</v>
      </c>
      <c r="AK47" s="36"/>
    </row>
    <row r="48" spans="2:37"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row>
    <row r="49" spans="2:45" ht="15" hidden="1" customHeight="1" x14ac:dyDescent="0.25">
      <c r="B49" s="36"/>
      <c r="C49" s="36" t="s">
        <v>43</v>
      </c>
      <c r="D49" s="36">
        <f>$V$2</f>
        <v>0</v>
      </c>
      <c r="E49" s="36"/>
      <c r="F49" s="36" t="s">
        <v>44</v>
      </c>
      <c r="G49" s="36">
        <f>$V$2</f>
        <v>0</v>
      </c>
      <c r="H49" s="36" t="str">
        <f t="shared" si="0"/>
        <v>0 Left</v>
      </c>
      <c r="I49" s="36" t="str">
        <f t="shared" si="1"/>
        <v>0 Right</v>
      </c>
      <c r="J49" s="36"/>
      <c r="K49" s="36"/>
      <c r="L49" s="36" t="s">
        <v>43</v>
      </c>
      <c r="M49" s="36">
        <f>$V$2</f>
        <v>0</v>
      </c>
      <c r="N49" s="36"/>
      <c r="O49" s="36" t="s">
        <v>44</v>
      </c>
      <c r="P49" s="36">
        <f>$V$2</f>
        <v>0</v>
      </c>
      <c r="Q49" s="36" t="str">
        <f t="shared" si="2"/>
        <v>0 Left</v>
      </c>
      <c r="R49" s="36" t="str">
        <f t="shared" si="3"/>
        <v>0 Right</v>
      </c>
      <c r="S49" s="36"/>
      <c r="T49" s="36"/>
      <c r="U49" s="36" t="s">
        <v>43</v>
      </c>
      <c r="V49" s="36">
        <f>$V$2</f>
        <v>0</v>
      </c>
      <c r="W49" s="36"/>
      <c r="X49" s="36" t="s">
        <v>44</v>
      </c>
      <c r="Y49" s="36">
        <f>$V$2</f>
        <v>0</v>
      </c>
      <c r="Z49" s="36" t="str">
        <f t="shared" si="4"/>
        <v>0 Left</v>
      </c>
      <c r="AA49" s="36" t="str">
        <f t="shared" si="5"/>
        <v>0 Right</v>
      </c>
      <c r="AB49" s="36"/>
      <c r="AC49" s="36"/>
      <c r="AD49" s="36" t="s">
        <v>43</v>
      </c>
      <c r="AE49" s="36">
        <f>$V$2</f>
        <v>0</v>
      </c>
      <c r="AF49" s="36"/>
      <c r="AG49" s="36" t="s">
        <v>44</v>
      </c>
      <c r="AH49" s="36">
        <f>$V$2</f>
        <v>0</v>
      </c>
      <c r="AI49" s="36" t="str">
        <f t="shared" si="6"/>
        <v>0 Left</v>
      </c>
      <c r="AJ49" s="36" t="str">
        <f t="shared" si="7"/>
        <v>0 Right</v>
      </c>
      <c r="AK49" s="36"/>
    </row>
    <row r="50" spans="2:45" ht="15" hidden="1" customHeight="1" x14ac:dyDescent="0.25">
      <c r="B50" s="36"/>
      <c r="C50" s="36" t="s">
        <v>43</v>
      </c>
      <c r="D50" s="36">
        <f>$V$2</f>
        <v>0</v>
      </c>
      <c r="E50" s="36"/>
      <c r="F50" s="36" t="s">
        <v>44</v>
      </c>
      <c r="G50" s="36">
        <f>$V$2</f>
        <v>0</v>
      </c>
      <c r="H50" s="36" t="str">
        <f t="shared" si="0"/>
        <v>0 Left</v>
      </c>
      <c r="I50" s="36" t="str">
        <f t="shared" si="1"/>
        <v>0 Right</v>
      </c>
      <c r="J50" s="36"/>
      <c r="K50" s="36"/>
      <c r="L50" s="36" t="s">
        <v>43</v>
      </c>
      <c r="M50" s="36">
        <f>$V$2</f>
        <v>0</v>
      </c>
      <c r="N50" s="36"/>
      <c r="O50" s="36" t="s">
        <v>44</v>
      </c>
      <c r="P50" s="36">
        <f>$V$2</f>
        <v>0</v>
      </c>
      <c r="Q50" s="36" t="str">
        <f t="shared" si="2"/>
        <v>0 Left</v>
      </c>
      <c r="R50" s="36" t="str">
        <f t="shared" si="3"/>
        <v>0 Right</v>
      </c>
      <c r="S50" s="36"/>
      <c r="T50" s="36"/>
      <c r="U50" s="36" t="s">
        <v>43</v>
      </c>
      <c r="V50" s="36">
        <f>$V$2</f>
        <v>0</v>
      </c>
      <c r="W50" s="36"/>
      <c r="X50" s="36" t="s">
        <v>44</v>
      </c>
      <c r="Y50" s="36">
        <f>$V$2</f>
        <v>0</v>
      </c>
      <c r="Z50" s="36" t="str">
        <f t="shared" si="4"/>
        <v>0 Left</v>
      </c>
      <c r="AA50" s="36" t="str">
        <f t="shared" si="5"/>
        <v>0 Right</v>
      </c>
      <c r="AB50" s="36"/>
      <c r="AC50" s="36"/>
      <c r="AD50" s="36" t="s">
        <v>43</v>
      </c>
      <c r="AE50" s="36">
        <f>$V$2</f>
        <v>0</v>
      </c>
      <c r="AF50" s="36"/>
      <c r="AG50" s="36" t="s">
        <v>44</v>
      </c>
      <c r="AH50" s="36">
        <f>$V$2</f>
        <v>0</v>
      </c>
      <c r="AI50" s="36" t="str">
        <f t="shared" si="6"/>
        <v>0 Left</v>
      </c>
      <c r="AJ50" s="36" t="str">
        <f t="shared" si="7"/>
        <v>0 Right</v>
      </c>
      <c r="AK50" s="36"/>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row>
    <row r="52" spans="2:45" ht="15" hidden="1" customHeight="1" x14ac:dyDescent="0.25">
      <c r="B52" s="36"/>
      <c r="C52" s="36" t="s">
        <v>43</v>
      </c>
      <c r="D52" s="36">
        <f>$X$2</f>
        <v>0</v>
      </c>
      <c r="E52" s="36"/>
      <c r="F52" s="36" t="s">
        <v>44</v>
      </c>
      <c r="G52" s="36">
        <f>$X$2</f>
        <v>0</v>
      </c>
      <c r="H52" s="36" t="str">
        <f t="shared" si="0"/>
        <v>0 Left</v>
      </c>
      <c r="I52" s="36" t="str">
        <f t="shared" si="1"/>
        <v>0 Right</v>
      </c>
      <c r="J52" s="36"/>
      <c r="K52" s="36"/>
      <c r="L52" s="36" t="s">
        <v>43</v>
      </c>
      <c r="M52" s="36">
        <f>$X$2</f>
        <v>0</v>
      </c>
      <c r="N52" s="36"/>
      <c r="O52" s="36" t="s">
        <v>44</v>
      </c>
      <c r="P52" s="36">
        <f>$X$2</f>
        <v>0</v>
      </c>
      <c r="Q52" s="36" t="str">
        <f t="shared" si="2"/>
        <v>0 Left</v>
      </c>
      <c r="R52" s="36" t="str">
        <f t="shared" si="3"/>
        <v>0 Right</v>
      </c>
      <c r="S52" s="36"/>
      <c r="T52" s="36"/>
      <c r="U52" s="36" t="s">
        <v>43</v>
      </c>
      <c r="V52" s="36">
        <f>$X$2</f>
        <v>0</v>
      </c>
      <c r="W52" s="36"/>
      <c r="X52" s="36" t="s">
        <v>44</v>
      </c>
      <c r="Y52" s="36">
        <f>$X$2</f>
        <v>0</v>
      </c>
      <c r="Z52" s="36" t="str">
        <f t="shared" si="4"/>
        <v>0 Left</v>
      </c>
      <c r="AA52" s="36" t="str">
        <f t="shared" si="5"/>
        <v>0 Right</v>
      </c>
      <c r="AB52" s="36"/>
      <c r="AC52" s="36"/>
      <c r="AD52" s="36" t="s">
        <v>43</v>
      </c>
      <c r="AE52" s="36">
        <f>$X$2</f>
        <v>0</v>
      </c>
      <c r="AF52" s="36"/>
      <c r="AG52" s="36" t="s">
        <v>44</v>
      </c>
      <c r="AH52" s="36">
        <f>$X$2</f>
        <v>0</v>
      </c>
      <c r="AI52" s="36" t="str">
        <f t="shared" si="6"/>
        <v>0 Left</v>
      </c>
      <c r="AJ52" s="36" t="str">
        <f t="shared" si="7"/>
        <v>0 Right</v>
      </c>
      <c r="AK52" s="36"/>
      <c r="AL52" s="37">
        <f>$B$42</f>
        <v>0</v>
      </c>
      <c r="AM52" t="str">
        <f>$H$42</f>
        <v>0 Left</v>
      </c>
      <c r="AN52" s="36">
        <f>$K$23</f>
        <v>0</v>
      </c>
      <c r="AO52" s="36" t="str">
        <f>$Q$23</f>
        <v>2 Left</v>
      </c>
      <c r="AP52" s="36">
        <f>$T$23</f>
        <v>0</v>
      </c>
      <c r="AQ52" s="36" t="str">
        <f>$Z$23</f>
        <v>2 Left</v>
      </c>
      <c r="AR52" s="36">
        <f>$AC$23</f>
        <v>0</v>
      </c>
      <c r="AS52" s="36" t="str">
        <f>$AI$23</f>
        <v>2 Left</v>
      </c>
    </row>
    <row r="53" spans="2:45" ht="15" hidden="1" customHeight="1" x14ac:dyDescent="0.25">
      <c r="B53" s="36"/>
      <c r="C53" s="36" t="s">
        <v>43</v>
      </c>
      <c r="D53" s="36">
        <f>$X$2</f>
        <v>0</v>
      </c>
      <c r="E53" s="36"/>
      <c r="F53" s="36" t="s">
        <v>44</v>
      </c>
      <c r="G53" s="36">
        <f>$X$2</f>
        <v>0</v>
      </c>
      <c r="H53" s="36" t="str">
        <f t="shared" si="0"/>
        <v>0 Left</v>
      </c>
      <c r="I53" s="36" t="str">
        <f t="shared" si="1"/>
        <v>0 Right</v>
      </c>
      <c r="J53" s="36"/>
      <c r="K53" s="36"/>
      <c r="L53" s="36" t="s">
        <v>43</v>
      </c>
      <c r="M53" s="36">
        <f>$X$2</f>
        <v>0</v>
      </c>
      <c r="N53" s="36"/>
      <c r="O53" s="36" t="s">
        <v>44</v>
      </c>
      <c r="P53" s="36">
        <f>$X$2</f>
        <v>0</v>
      </c>
      <c r="Q53" s="36" t="str">
        <f t="shared" si="2"/>
        <v>0 Left</v>
      </c>
      <c r="R53" s="36" t="str">
        <f t="shared" si="3"/>
        <v>0 Right</v>
      </c>
      <c r="S53" s="36"/>
      <c r="T53" s="36"/>
      <c r="U53" s="36" t="s">
        <v>43</v>
      </c>
      <c r="V53" s="36">
        <f>$X$2</f>
        <v>0</v>
      </c>
      <c r="W53" s="36"/>
      <c r="X53" s="36" t="s">
        <v>44</v>
      </c>
      <c r="Y53" s="36">
        <f>$X$2</f>
        <v>0</v>
      </c>
      <c r="Z53" s="36" t="str">
        <f t="shared" si="4"/>
        <v>0 Left</v>
      </c>
      <c r="AA53" s="36" t="str">
        <f t="shared" si="5"/>
        <v>0 Right</v>
      </c>
      <c r="AB53" s="36"/>
      <c r="AC53" s="36"/>
      <c r="AD53" s="36" t="s">
        <v>43</v>
      </c>
      <c r="AE53" s="36">
        <f>$X$2</f>
        <v>0</v>
      </c>
      <c r="AF53" s="36"/>
      <c r="AG53" s="36" t="s">
        <v>44</v>
      </c>
      <c r="AH53" s="36">
        <f>$X$2</f>
        <v>0</v>
      </c>
      <c r="AI53" s="36" t="str">
        <f t="shared" si="6"/>
        <v>0 Left</v>
      </c>
      <c r="AJ53" s="36" t="str">
        <f t="shared" si="7"/>
        <v>0 Right</v>
      </c>
      <c r="AK53" s="36"/>
      <c r="AL53" s="37">
        <f>$E$42</f>
        <v>0</v>
      </c>
      <c r="AM53" t="str">
        <f>$I$42</f>
        <v>0 Right</v>
      </c>
      <c r="AN53" s="36">
        <f>$K$26</f>
        <v>0</v>
      </c>
      <c r="AO53" s="36" t="str">
        <f>$Q$26</f>
        <v>3 Left</v>
      </c>
      <c r="AP53" s="36">
        <f>$T$26</f>
        <v>0</v>
      </c>
      <c r="AQ53" s="36" t="str">
        <f>$Z$26</f>
        <v>3 Left</v>
      </c>
      <c r="AR53" s="36">
        <f>$AC$26</f>
        <v>0</v>
      </c>
      <c r="AS53" s="36" t="str">
        <f>$AI$26</f>
        <v>3 Left</v>
      </c>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$B$45</f>
        <v>0</v>
      </c>
      <c r="AM54" t="str">
        <f>$H$45</f>
        <v>0 Left</v>
      </c>
      <c r="AN54" s="36">
        <f>$K$29</f>
        <v>0</v>
      </c>
      <c r="AO54" s="36" t="str">
        <f>$Q$29</f>
        <v>4 Left</v>
      </c>
      <c r="AP54" s="36">
        <f>$T$29</f>
        <v>0</v>
      </c>
      <c r="AQ54" s="36" t="str">
        <f>$Z$29</f>
        <v>4 Left</v>
      </c>
      <c r="AR54" s="36">
        <f>$AC$29</f>
        <v>0</v>
      </c>
      <c r="AS54" s="36" t="str">
        <f>$AI$29</f>
        <v>4 Left</v>
      </c>
    </row>
    <row r="55" spans="2:45" ht="15" hidden="1" customHeight="1" x14ac:dyDescent="0.25">
      <c r="B55" s="36"/>
      <c r="C55" s="36" t="s">
        <v>43</v>
      </c>
      <c r="D55" s="36">
        <f>$Z$2</f>
        <v>0</v>
      </c>
      <c r="E55" s="36"/>
      <c r="F55" s="36" t="s">
        <v>44</v>
      </c>
      <c r="G55" s="36">
        <f>$Z$2</f>
        <v>0</v>
      </c>
      <c r="H55" s="36" t="str">
        <f t="shared" si="0"/>
        <v>0 Left</v>
      </c>
      <c r="I55" s="36" t="str">
        <f t="shared" si="1"/>
        <v>0 Right</v>
      </c>
      <c r="J55" s="36"/>
      <c r="K55" s="36"/>
      <c r="L55" s="36" t="s">
        <v>43</v>
      </c>
      <c r="M55" s="36">
        <f>$Z$2</f>
        <v>0</v>
      </c>
      <c r="N55" s="36"/>
      <c r="O55" s="36" t="s">
        <v>44</v>
      </c>
      <c r="P55" s="36">
        <f>$Z$2</f>
        <v>0</v>
      </c>
      <c r="Q55" s="36" t="str">
        <f t="shared" si="2"/>
        <v>0 Left</v>
      </c>
      <c r="R55" s="36" t="str">
        <f t="shared" si="3"/>
        <v>0 Right</v>
      </c>
      <c r="S55" s="36"/>
      <c r="T55" s="36"/>
      <c r="U55" s="36" t="s">
        <v>43</v>
      </c>
      <c r="V55" s="36">
        <f>$Z$2</f>
        <v>0</v>
      </c>
      <c r="W55" s="36"/>
      <c r="X55" s="36" t="s">
        <v>44</v>
      </c>
      <c r="Y55" s="36">
        <f>$Z$2</f>
        <v>0</v>
      </c>
      <c r="Z55" s="36" t="str">
        <f t="shared" si="4"/>
        <v>0 Left</v>
      </c>
      <c r="AA55" s="36" t="str">
        <f t="shared" si="5"/>
        <v>0 Right</v>
      </c>
      <c r="AB55" s="36"/>
      <c r="AC55" s="36"/>
      <c r="AD55" s="36" t="s">
        <v>43</v>
      </c>
      <c r="AE55" s="36">
        <f>$Z$2</f>
        <v>0</v>
      </c>
      <c r="AF55" s="36"/>
      <c r="AG55" s="36" t="s">
        <v>44</v>
      </c>
      <c r="AH55" s="36">
        <f>$Z$2</f>
        <v>0</v>
      </c>
      <c r="AI55" s="36" t="str">
        <f t="shared" si="6"/>
        <v>0 Left</v>
      </c>
      <c r="AJ55" s="36" t="str">
        <f t="shared" si="7"/>
        <v>0 Right</v>
      </c>
      <c r="AK55" s="36"/>
      <c r="AL55" s="37">
        <f>$E$45</f>
        <v>0</v>
      </c>
      <c r="AM55" t="str">
        <f>$I$45</f>
        <v>0 Right</v>
      </c>
      <c r="AN55" s="36">
        <f>$K$32</f>
        <v>0</v>
      </c>
      <c r="AO55" s="36" t="str">
        <f>$Q$32</f>
        <v>9 Left</v>
      </c>
      <c r="AP55" s="36">
        <f>$T$32</f>
        <v>0</v>
      </c>
      <c r="AQ55" s="36" t="str">
        <f>$Z$32</f>
        <v>9 Left</v>
      </c>
      <c r="AR55" s="36">
        <f>$AC$32</f>
        <v>0</v>
      </c>
      <c r="AS55" s="36" t="str">
        <f>$AI$32</f>
        <v>9 Left</v>
      </c>
    </row>
    <row r="56" spans="2:45" ht="15" hidden="1" customHeight="1" x14ac:dyDescent="0.25">
      <c r="B56" s="36"/>
      <c r="C56" s="36" t="s">
        <v>43</v>
      </c>
      <c r="D56" s="36">
        <f>$Z$2</f>
        <v>0</v>
      </c>
      <c r="E56" s="36"/>
      <c r="F56" s="36" t="s">
        <v>44</v>
      </c>
      <c r="G56" s="36">
        <f>$Z$2</f>
        <v>0</v>
      </c>
      <c r="H56" s="36" t="str">
        <f t="shared" si="0"/>
        <v>0 Left</v>
      </c>
      <c r="I56" s="36" t="str">
        <f t="shared" si="1"/>
        <v>0 Right</v>
      </c>
      <c r="J56" s="36"/>
      <c r="K56" s="36"/>
      <c r="L56" s="36" t="s">
        <v>43</v>
      </c>
      <c r="M56" s="36">
        <f>$Z$2</f>
        <v>0</v>
      </c>
      <c r="N56" s="36"/>
      <c r="O56" s="36" t="s">
        <v>44</v>
      </c>
      <c r="P56" s="36">
        <f>$Z$2</f>
        <v>0</v>
      </c>
      <c r="Q56" s="36" t="str">
        <f t="shared" si="2"/>
        <v>0 Left</v>
      </c>
      <c r="R56" s="36" t="str">
        <f t="shared" si="3"/>
        <v>0 Right</v>
      </c>
      <c r="S56" s="36"/>
      <c r="T56" s="36"/>
      <c r="U56" s="36" t="s">
        <v>43</v>
      </c>
      <c r="V56" s="36">
        <f>$Z$2</f>
        <v>0</v>
      </c>
      <c r="W56" s="36"/>
      <c r="X56" s="36" t="s">
        <v>44</v>
      </c>
      <c r="Y56" s="36">
        <f>$Z$2</f>
        <v>0</v>
      </c>
      <c r="Z56" s="36" t="str">
        <f t="shared" si="4"/>
        <v>0 Left</v>
      </c>
      <c r="AA56" s="36" t="str">
        <f t="shared" si="5"/>
        <v>0 Right</v>
      </c>
      <c r="AB56" s="36"/>
      <c r="AC56" s="36"/>
      <c r="AD56" s="36" t="s">
        <v>43</v>
      </c>
      <c r="AE56" s="36">
        <f>$Z$2</f>
        <v>0</v>
      </c>
      <c r="AF56" s="36"/>
      <c r="AG56" s="36" t="s">
        <v>44</v>
      </c>
      <c r="AH56" s="36">
        <f>$Z$2</f>
        <v>0</v>
      </c>
      <c r="AI56" s="36" t="str">
        <f t="shared" si="6"/>
        <v>0 Left</v>
      </c>
      <c r="AJ56" s="36" t="str">
        <f t="shared" si="7"/>
        <v>0 Right</v>
      </c>
      <c r="AK56" s="36"/>
      <c r="AL56" s="37">
        <f>$B$43</f>
        <v>0</v>
      </c>
      <c r="AM56" t="str">
        <f>$H$43</f>
        <v>0 Left</v>
      </c>
      <c r="AN56" s="36">
        <f>$K$35</f>
        <v>0</v>
      </c>
      <c r="AO56" s="36" t="str">
        <f>$Q$35</f>
        <v>10 Left</v>
      </c>
      <c r="AP56" s="36">
        <f>$T$35</f>
        <v>0</v>
      </c>
      <c r="AQ56" s="36" t="str">
        <f>$Z$35</f>
        <v>10 Left</v>
      </c>
      <c r="AR56" s="36">
        <f>$AC$35</f>
        <v>0</v>
      </c>
      <c r="AS56" s="36" t="str">
        <f>$AI$35</f>
        <v>10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$K$38</f>
        <v>0</v>
      </c>
      <c r="AO57" s="36" t="str">
        <f>$Q$38</f>
        <v>11 Left</v>
      </c>
      <c r="AP57" s="36">
        <f>$T$38</f>
        <v>0</v>
      </c>
      <c r="AQ57" s="36" t="str">
        <f>$Z$38</f>
        <v>11 Left</v>
      </c>
      <c r="AR57" s="36">
        <f>$AC$38</f>
        <v>0</v>
      </c>
      <c r="AS57" s="36" t="str">
        <f>$AI$38</f>
        <v>11 Left</v>
      </c>
    </row>
    <row r="58" spans="2:45" ht="15.75" hidden="1" x14ac:dyDescent="0.25">
      <c r="B58" s="36"/>
      <c r="C58" s="36" t="s">
        <v>43</v>
      </c>
      <c r="D58" s="36">
        <f>$AB$2</f>
        <v>0</v>
      </c>
      <c r="E58" s="36"/>
      <c r="F58" s="36" t="s">
        <v>44</v>
      </c>
      <c r="G58" s="36">
        <f>$AB$2</f>
        <v>0</v>
      </c>
      <c r="H58" s="36" t="str">
        <f t="shared" si="0"/>
        <v>0 Left</v>
      </c>
      <c r="I58" s="36" t="str">
        <f t="shared" si="1"/>
        <v>0 Right</v>
      </c>
      <c r="J58" s="36"/>
      <c r="K58" s="36"/>
      <c r="L58" s="36" t="s">
        <v>43</v>
      </c>
      <c r="M58" s="36">
        <f>$AB$2</f>
        <v>0</v>
      </c>
      <c r="N58" s="36"/>
      <c r="O58" s="36" t="s">
        <v>44</v>
      </c>
      <c r="P58" s="36">
        <f>$AB$2</f>
        <v>0</v>
      </c>
      <c r="Q58" s="36" t="str">
        <f t="shared" si="2"/>
        <v>0 Left</v>
      </c>
      <c r="R58" s="36" t="str">
        <f t="shared" si="3"/>
        <v>0 Right</v>
      </c>
      <c r="S58" s="36"/>
      <c r="T58" s="36"/>
      <c r="U58" s="36" t="s">
        <v>43</v>
      </c>
      <c r="V58" s="36">
        <f>$AB$2</f>
        <v>0</v>
      </c>
      <c r="W58" s="36"/>
      <c r="X58" s="36" t="s">
        <v>44</v>
      </c>
      <c r="Y58" s="36">
        <f>$AB$2</f>
        <v>0</v>
      </c>
      <c r="Z58" s="36" t="str">
        <f t="shared" si="4"/>
        <v>0 Left</v>
      </c>
      <c r="AA58" s="36" t="str">
        <f t="shared" si="5"/>
        <v>0 Right</v>
      </c>
      <c r="AB58" s="36"/>
      <c r="AC58" s="36"/>
      <c r="AD58" s="36" t="s">
        <v>43</v>
      </c>
      <c r="AE58" s="36">
        <f>$AB$2</f>
        <v>0</v>
      </c>
      <c r="AF58" s="36"/>
      <c r="AG58" s="36" t="s">
        <v>44</v>
      </c>
      <c r="AH58" s="36">
        <f>$AB$2</f>
        <v>0</v>
      </c>
      <c r="AI58" s="36" t="str">
        <f t="shared" si="6"/>
        <v>0 Left</v>
      </c>
      <c r="AJ58" s="36" t="str">
        <f t="shared" si="7"/>
        <v>0 Right</v>
      </c>
      <c r="AK58" s="36"/>
      <c r="AL58" s="37">
        <f>$B$46</f>
        <v>0</v>
      </c>
      <c r="AM58" t="str">
        <f>$H$46</f>
        <v>0 Left</v>
      </c>
      <c r="AN58" s="36">
        <f>$K$41</f>
        <v>0</v>
      </c>
      <c r="AO58" s="36" t="str">
        <f>$Q$41</f>
        <v>12 Left</v>
      </c>
      <c r="AP58" s="36">
        <f>$T$41</f>
        <v>0</v>
      </c>
      <c r="AQ58" s="36" t="str">
        <f>$Z$41</f>
        <v>12 Left</v>
      </c>
      <c r="AR58" s="36">
        <f>$AC$41</f>
        <v>0</v>
      </c>
      <c r="AS58" s="36" t="str">
        <f>$AI$41</f>
        <v>12 Left</v>
      </c>
    </row>
    <row r="59" spans="2:45" ht="15.75" hidden="1" x14ac:dyDescent="0.25">
      <c r="B59" s="36"/>
      <c r="C59" s="36" t="s">
        <v>43</v>
      </c>
      <c r="D59" s="36">
        <f>$AB$2</f>
        <v>0</v>
      </c>
      <c r="E59" s="36"/>
      <c r="F59" s="36" t="s">
        <v>44</v>
      </c>
      <c r="G59" s="36">
        <f>$AB$2</f>
        <v>0</v>
      </c>
      <c r="H59" s="36" t="str">
        <f t="shared" si="0"/>
        <v>0 Left</v>
      </c>
      <c r="I59" s="36" t="str">
        <f t="shared" si="1"/>
        <v>0 Right</v>
      </c>
      <c r="J59" s="36"/>
      <c r="K59" s="36"/>
      <c r="L59" s="36" t="s">
        <v>43</v>
      </c>
      <c r="M59" s="36">
        <f>$AB$2</f>
        <v>0</v>
      </c>
      <c r="N59" s="36"/>
      <c r="O59" s="36" t="s">
        <v>44</v>
      </c>
      <c r="P59" s="36">
        <f>$AB$2</f>
        <v>0</v>
      </c>
      <c r="Q59" s="36" t="str">
        <f t="shared" si="2"/>
        <v>0 Left</v>
      </c>
      <c r="R59" s="36" t="str">
        <f t="shared" si="3"/>
        <v>0 Right</v>
      </c>
      <c r="S59" s="36"/>
      <c r="T59" s="36"/>
      <c r="U59" s="36" t="s">
        <v>43</v>
      </c>
      <c r="V59" s="36">
        <f>$AB$2</f>
        <v>0</v>
      </c>
      <c r="W59" s="36"/>
      <c r="X59" s="36" t="s">
        <v>44</v>
      </c>
      <c r="Y59" s="36">
        <f>$AB$2</f>
        <v>0</v>
      </c>
      <c r="Z59" s="36" t="str">
        <f t="shared" si="4"/>
        <v>0 Left</v>
      </c>
      <c r="AA59" s="36" t="str">
        <f t="shared" si="5"/>
        <v>0 Right</v>
      </c>
      <c r="AB59" s="36"/>
      <c r="AC59" s="36"/>
      <c r="AD59" s="36" t="s">
        <v>43</v>
      </c>
      <c r="AE59" s="36">
        <f>$AB$2</f>
        <v>0</v>
      </c>
      <c r="AF59" s="36"/>
      <c r="AG59" s="36" t="s">
        <v>44</v>
      </c>
      <c r="AH59" s="36">
        <f>$AB$2</f>
        <v>0</v>
      </c>
      <c r="AI59" s="36" t="str">
        <f t="shared" si="6"/>
        <v>0 Left</v>
      </c>
      <c r="AJ59" s="36" t="str">
        <f t="shared" si="7"/>
        <v>0 Right</v>
      </c>
      <c r="AK59" s="36"/>
      <c r="AL59" s="37">
        <f>$E$46</f>
        <v>0</v>
      </c>
      <c r="AM59" t="str">
        <f>$I$46</f>
        <v>0 Right</v>
      </c>
      <c r="AN59" s="36">
        <f>$K$42</f>
        <v>0</v>
      </c>
      <c r="AO59" s="36" t="str">
        <f>$Q$42</f>
        <v>0 Left</v>
      </c>
      <c r="AP59" s="36">
        <f>$T$42</f>
        <v>0</v>
      </c>
      <c r="AQ59" s="36" t="str">
        <f>$Z$42</f>
        <v>0 Left</v>
      </c>
      <c r="AR59" s="36">
        <f>$AC$42</f>
        <v>0</v>
      </c>
      <c r="AS59" s="36" t="str">
        <f>$AI$42</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2 Left</v>
      </c>
      <c r="AN60" s="36">
        <f>$K$43</f>
        <v>0</v>
      </c>
      <c r="AO60" s="36" t="str">
        <f>$Q$43</f>
        <v>0 Left</v>
      </c>
      <c r="AP60" s="36">
        <f>$T$43</f>
        <v>0</v>
      </c>
      <c r="AQ60" s="36" t="str">
        <f>$Z$43</f>
        <v>0 Left</v>
      </c>
      <c r="AR60" s="36">
        <f>$AC$43</f>
        <v>0</v>
      </c>
      <c r="AS60" s="36" t="str">
        <f>$AI$43</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3 Left</v>
      </c>
      <c r="AN61" s="36">
        <f>$K$44</f>
        <v>0</v>
      </c>
      <c r="AO61" s="36" t="str">
        <f>$Q$44</f>
        <v>0 Left</v>
      </c>
      <c r="AP61" s="36">
        <f>$T$44</f>
        <v>0</v>
      </c>
      <c r="AQ61" s="36" t="str">
        <f>$Z$44</f>
        <v>0 Left</v>
      </c>
      <c r="AR61" s="36">
        <f>$AC$44</f>
        <v>0</v>
      </c>
      <c r="AS61" s="36" t="str">
        <f>$AI$44</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4 Left</v>
      </c>
      <c r="AN62" s="36">
        <f>$K$45</f>
        <v>0</v>
      </c>
      <c r="AO62" s="36" t="str">
        <f>$Q$45</f>
        <v>0 Left</v>
      </c>
      <c r="AP62" s="36">
        <f>$T$45</f>
        <v>0</v>
      </c>
      <c r="AQ62" s="36" t="str">
        <f>$Z$45</f>
        <v>0 Left</v>
      </c>
      <c r="AR62" s="36">
        <f>$AC$45</f>
        <v>0</v>
      </c>
      <c r="AS62" s="36" t="str">
        <f>$AI$45</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9 Left</v>
      </c>
      <c r="AN63" s="36">
        <f>$K$46</f>
        <v>0</v>
      </c>
      <c r="AO63" s="36" t="str">
        <f>$Q$46</f>
        <v>0 Left</v>
      </c>
      <c r="AP63" s="36">
        <f>$T$46</f>
        <v>0</v>
      </c>
      <c r="AQ63" s="36" t="str">
        <f>$Z$46</f>
        <v>0 Left</v>
      </c>
      <c r="AR63" s="36">
        <f>$AC$46</f>
        <v>0</v>
      </c>
      <c r="AS63" s="36" t="str">
        <f>$AI$46</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10 Left</v>
      </c>
      <c r="AN64" s="36">
        <f>$K$47</f>
        <v>0</v>
      </c>
      <c r="AO64" s="36" t="str">
        <f>$Q$47</f>
        <v>0 Left</v>
      </c>
      <c r="AP64" s="36">
        <f>$T$47</f>
        <v>0</v>
      </c>
      <c r="AQ64" s="36" t="str">
        <f>$Z$47</f>
        <v>0 Left</v>
      </c>
      <c r="AR64" s="36">
        <f>$AC$47</f>
        <v>0</v>
      </c>
      <c r="AS64" s="36" t="str">
        <f>$AI$47</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11 Left</v>
      </c>
      <c r="AN65" s="36">
        <f>$K$48</f>
        <v>0</v>
      </c>
      <c r="AO65" s="36" t="str">
        <f>$Q$48</f>
        <v>0 Left</v>
      </c>
      <c r="AP65" s="36">
        <f>$T$48</f>
        <v>0</v>
      </c>
      <c r="AQ65" s="36" t="str">
        <f>$Z$48</f>
        <v>0 Left</v>
      </c>
      <c r="AR65" s="36">
        <f>$AC$48</f>
        <v>0</v>
      </c>
      <c r="AS65" s="36" t="str">
        <f>$AI$48</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12 Left</v>
      </c>
      <c r="AN66" s="36">
        <f>$K$49</f>
        <v>0</v>
      </c>
      <c r="AO66" s="36" t="str">
        <f>$Q$49</f>
        <v>0 Left</v>
      </c>
      <c r="AP66" s="36">
        <f>$T$49</f>
        <v>0</v>
      </c>
      <c r="AQ66" s="36" t="str">
        <f>$Z$49</f>
        <v>0 Left</v>
      </c>
      <c r="AR66" s="36">
        <f>$AC$49</f>
        <v>0</v>
      </c>
      <c r="AS66" s="36" t="str">
        <f>$AI$49</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$K$50</f>
        <v>0</v>
      </c>
      <c r="AO67" s="36" t="str">
        <f>$Q$50</f>
        <v>0 Left</v>
      </c>
      <c r="AP67" s="36">
        <f>$T$50</f>
        <v>0</v>
      </c>
      <c r="AQ67" s="36" t="str">
        <f>$Z$50</f>
        <v>0 Left</v>
      </c>
      <c r="AR67" s="36">
        <f>$AC$50</f>
        <v>0</v>
      </c>
      <c r="AS67" s="36" t="str">
        <f>$AI$50</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$K$51</f>
        <v>0</v>
      </c>
      <c r="AO68" s="36" t="str">
        <f>$Q$51</f>
        <v>0 Left</v>
      </c>
      <c r="AP68" s="36">
        <f>$T$51</f>
        <v>0</v>
      </c>
      <c r="AQ68" s="36" t="str">
        <f>$Z$51</f>
        <v>0 Left</v>
      </c>
      <c r="AR68" s="36">
        <f>$AC$51</f>
        <v>0</v>
      </c>
      <c r="AS68" s="36" t="str">
        <f>$AI$51</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$K$52</f>
        <v>0</v>
      </c>
      <c r="AO69" s="36" t="str">
        <f>$Q$52</f>
        <v>0 Left</v>
      </c>
      <c r="AP69" s="36">
        <f>$T$52</f>
        <v>0</v>
      </c>
      <c r="AQ69" s="36" t="str">
        <f>$Z$52</f>
        <v>0 Left</v>
      </c>
      <c r="AR69" s="36">
        <f>$AC$52</f>
        <v>0</v>
      </c>
      <c r="AS69" s="36" t="str">
        <f>$AI$52</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$K$53</f>
        <v>0</v>
      </c>
      <c r="AO70" s="36" t="str">
        <f>$Q$53</f>
        <v>0 Left</v>
      </c>
      <c r="AP70" s="36">
        <f>$T$53</f>
        <v>0</v>
      </c>
      <c r="AQ70" s="36" t="str">
        <f>$Z$53</f>
        <v>0 Left</v>
      </c>
      <c r="AR70" s="36">
        <f>$AC$53</f>
        <v>0</v>
      </c>
      <c r="AS70" s="36" t="str">
        <f>$AI$53</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$K$54</f>
        <v>0</v>
      </c>
      <c r="AO71" s="36" t="str">
        <f>$Q$54</f>
        <v>0 Left</v>
      </c>
      <c r="AP71" s="36">
        <f>$T$54</f>
        <v>0</v>
      </c>
      <c r="AQ71" s="36" t="str">
        <f>$Z$54</f>
        <v>0 Left</v>
      </c>
      <c r="AR71" s="36">
        <f>$AC$54</f>
        <v>0</v>
      </c>
      <c r="AS71" s="36" t="str">
        <f>$AI$54</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$K$55</f>
        <v>0</v>
      </c>
      <c r="AO72" s="36" t="str">
        <f>$Q$55</f>
        <v>0 Left</v>
      </c>
      <c r="AP72" s="36">
        <f>$T$55</f>
        <v>0</v>
      </c>
      <c r="AQ72" s="36" t="str">
        <f>$Z$55</f>
        <v>0 Left</v>
      </c>
      <c r="AR72" s="36">
        <f>$AC$55</f>
        <v>0</v>
      </c>
      <c r="AS72" s="36" t="str">
        <f>$AI$55</f>
        <v>0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$K$56</f>
        <v>0</v>
      </c>
      <c r="AO73" s="36" t="str">
        <f>$Q$56</f>
        <v>0 Left</v>
      </c>
      <c r="AP73" s="36">
        <f>$T$56</f>
        <v>0</v>
      </c>
      <c r="AQ73" s="36" t="str">
        <f>$Z$56</f>
        <v>0 Left</v>
      </c>
      <c r="AR73" s="36">
        <f>$AC$56</f>
        <v>0</v>
      </c>
      <c r="AS73" s="36" t="str">
        <f>$AI$56</f>
        <v>0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$K$57</f>
        <v>0</v>
      </c>
      <c r="AO74" s="36" t="str">
        <f>$Q$57</f>
        <v>0 Left</v>
      </c>
      <c r="AP74" s="36">
        <f>$T$57</f>
        <v>0</v>
      </c>
      <c r="AQ74" s="36" t="str">
        <f>$Z$57</f>
        <v>0 Left</v>
      </c>
      <c r="AR74" s="36">
        <f>$AC$57</f>
        <v>0</v>
      </c>
      <c r="AS74" s="36" t="str">
        <f>$AI$57</f>
        <v>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$K$58</f>
        <v>0</v>
      </c>
      <c r="AO75" s="36" t="str">
        <f>$Q$58</f>
        <v>0 Left</v>
      </c>
      <c r="AP75" s="36">
        <f>$T$58</f>
        <v>0</v>
      </c>
      <c r="AQ75" s="36" t="str">
        <f>$Z$58</f>
        <v>0 Left</v>
      </c>
      <c r="AR75" s="36">
        <f>$AC$58</f>
        <v>0</v>
      </c>
      <c r="AS75" s="36" t="str">
        <f>$AI$58</f>
        <v>0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$K$59</f>
        <v>0</v>
      </c>
      <c r="AO76" s="36" t="str">
        <f>$Q$59</f>
        <v>0 Left</v>
      </c>
      <c r="AP76" s="36">
        <f>$T$59</f>
        <v>0</v>
      </c>
      <c r="AQ76" s="36" t="str">
        <f>$Z$59</f>
        <v>0 Left</v>
      </c>
      <c r="AR76" s="36">
        <f>$AC$59</f>
        <v>0</v>
      </c>
      <c r="AS76" s="36" t="str">
        <f>$AI$59</f>
        <v>0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$N$23</f>
        <v>0</v>
      </c>
      <c r="AO77" s="36" t="str">
        <f>$R$23</f>
        <v>2 Right</v>
      </c>
      <c r="AP77" s="36">
        <f>$W$23</f>
        <v>0</v>
      </c>
      <c r="AQ77" s="36" t="str">
        <f>$AA$23</f>
        <v>2 Right</v>
      </c>
      <c r="AR77" s="36">
        <f>$AF$23</f>
        <v>0</v>
      </c>
      <c r="AS77" s="36" t="str">
        <f>$AJ$23</f>
        <v>2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$N$26</f>
        <v>0</v>
      </c>
      <c r="AO78" s="36" t="str">
        <f>$R$26</f>
        <v>3 Right</v>
      </c>
      <c r="AP78" s="36">
        <f>$W$26</f>
        <v>0</v>
      </c>
      <c r="AQ78" s="36" t="str">
        <f>$AA$26</f>
        <v>3 Right</v>
      </c>
      <c r="AR78" s="36">
        <f>$AF$26</f>
        <v>0</v>
      </c>
      <c r="AS78" s="36" t="str">
        <f>$AJ$26</f>
        <v>3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$N$29</f>
        <v>0</v>
      </c>
      <c r="AO79" s="36" t="str">
        <f>$R$29</f>
        <v>4 Right</v>
      </c>
      <c r="AP79" s="36">
        <f>$W$29</f>
        <v>0</v>
      </c>
      <c r="AQ79" s="36" t="str">
        <f>$AA$29</f>
        <v>4 Right</v>
      </c>
      <c r="AR79" s="36">
        <f>$AF$29</f>
        <v>0</v>
      </c>
      <c r="AS79" s="36" t="str">
        <f>$AJ$29</f>
        <v>4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$N$32</f>
        <v>0</v>
      </c>
      <c r="AO80" s="36" t="str">
        <f>$R$32</f>
        <v>9 Right</v>
      </c>
      <c r="AP80" s="36">
        <f>$W$32</f>
        <v>0</v>
      </c>
      <c r="AQ80" s="36" t="str">
        <f>$AA$32</f>
        <v>9 Right</v>
      </c>
      <c r="AR80" s="36">
        <f>$AF$32</f>
        <v>0</v>
      </c>
      <c r="AS80" s="36" t="str">
        <f>$AJ$32</f>
        <v>9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2 Right</v>
      </c>
      <c r="AN81" s="36">
        <f>$N$35</f>
        <v>0</v>
      </c>
      <c r="AO81" s="36" t="str">
        <f>$R$35</f>
        <v>10 Right</v>
      </c>
      <c r="AP81" s="36">
        <f>$W$35</f>
        <v>0</v>
      </c>
      <c r="AQ81" s="36" t="str">
        <f>$AA$35</f>
        <v>10 Right</v>
      </c>
      <c r="AR81" s="36">
        <f>$AF$35</f>
        <v>0</v>
      </c>
      <c r="AS81" s="36" t="str">
        <f>$AJ$35</f>
        <v>10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3 Right</v>
      </c>
      <c r="AN82" s="36">
        <f>$N$38</f>
        <v>0</v>
      </c>
      <c r="AO82" s="36" t="str">
        <f>$R$38</f>
        <v>11 Right</v>
      </c>
      <c r="AP82" s="36">
        <f>$W$38</f>
        <v>0</v>
      </c>
      <c r="AQ82" s="36" t="str">
        <f>$AA$38</f>
        <v>11 Right</v>
      </c>
      <c r="AR82" s="36">
        <f>$AF$38</f>
        <v>0</v>
      </c>
      <c r="AS82" s="36" t="str">
        <f>$AJ$38</f>
        <v>11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4 Right</v>
      </c>
      <c r="AN83" s="36">
        <f>$N$41</f>
        <v>0</v>
      </c>
      <c r="AO83" s="36" t="str">
        <f>$R$41</f>
        <v>12 Right</v>
      </c>
      <c r="AP83" s="36">
        <f>$W$41</f>
        <v>0</v>
      </c>
      <c r="AQ83" s="36" t="str">
        <f>$AA$41</f>
        <v>12 Right</v>
      </c>
      <c r="AR83" s="36">
        <f>$AF$41</f>
        <v>0</v>
      </c>
      <c r="AS83" s="36" t="str">
        <f>$AJ$41</f>
        <v>12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9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10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11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12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row r="103" spans="2:45" hidden="1" x14ac:dyDescent="0.25"/>
    <row r="104" spans="2:45" hidden="1" x14ac:dyDescent="0.25"/>
    <row r="105" spans="2:45" hidden="1" x14ac:dyDescent="0.25"/>
    <row r="106" spans="2:45" hidden="1" x14ac:dyDescent="0.25"/>
    <row r="107" spans="2:45" hidden="1" x14ac:dyDescent="0.25"/>
    <row r="108" spans="2:45" hidden="1" x14ac:dyDescent="0.25"/>
    <row r="109" spans="2:45" hidden="1" x14ac:dyDescent="0.25"/>
    <row r="110" spans="2:45" hidden="1" x14ac:dyDescent="0.25"/>
    <row r="111" spans="2:45" hidden="1" x14ac:dyDescent="0.25"/>
    <row r="112" spans="2:4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sheetData>
  <sheetProtection selectLockedCells="1"/>
  <sortState ref="AR101:AS101">
    <sortCondition descending="1" ref="AR18:AR101"/>
  </sortState>
  <mergeCells count="22">
    <mergeCell ref="P2:Q2"/>
    <mergeCell ref="B1:Q1"/>
    <mergeCell ref="A6:A8"/>
    <mergeCell ref="A9:A11"/>
    <mergeCell ref="A12:A14"/>
    <mergeCell ref="J2:K2"/>
    <mergeCell ref="L2:M2"/>
    <mergeCell ref="N2:O2"/>
    <mergeCell ref="B2:C2"/>
    <mergeCell ref="D2:E2"/>
    <mergeCell ref="F2:G2"/>
    <mergeCell ref="H2:I2"/>
    <mergeCell ref="A3:A5"/>
    <mergeCell ref="B15:Q15"/>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S1345"/>
  <sheetViews>
    <sheetView showGridLines="0" showRowColHeaders="0" workbookViewId="0">
      <selection activeCell="B2" sqref="B2:C2"/>
    </sheetView>
  </sheetViews>
  <sheetFormatPr defaultRowHeight="15" x14ac:dyDescent="0.25"/>
  <cols>
    <col min="2" max="19" width="6"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4"/>
    </row>
    <row r="2" spans="1:45" ht="19.5" thickBot="1" x14ac:dyDescent="0.3">
      <c r="A2" s="55" t="s">
        <v>51</v>
      </c>
      <c r="B2" s="237">
        <v>2</v>
      </c>
      <c r="C2" s="238"/>
      <c r="D2" s="238">
        <v>3</v>
      </c>
      <c r="E2" s="238">
        <v>2</v>
      </c>
      <c r="F2" s="238">
        <v>4</v>
      </c>
      <c r="G2" s="238">
        <v>3</v>
      </c>
      <c r="H2" s="238">
        <v>5</v>
      </c>
      <c r="I2" s="238">
        <v>4</v>
      </c>
      <c r="J2" s="238">
        <v>6</v>
      </c>
      <c r="K2" s="238">
        <v>5</v>
      </c>
      <c r="L2" s="238">
        <v>9</v>
      </c>
      <c r="M2" s="238"/>
      <c r="N2" s="238">
        <v>10</v>
      </c>
      <c r="O2" s="238">
        <v>2</v>
      </c>
      <c r="P2" s="238">
        <v>11</v>
      </c>
      <c r="Q2" s="238">
        <v>3</v>
      </c>
      <c r="R2" s="238">
        <v>12</v>
      </c>
      <c r="S2" s="239">
        <v>4</v>
      </c>
    </row>
    <row r="3" spans="1:45" ht="21" x14ac:dyDescent="0.25">
      <c r="A3" s="235">
        <v>1</v>
      </c>
      <c r="B3" s="21">
        <v>1</v>
      </c>
      <c r="C3" s="22">
        <v>2</v>
      </c>
      <c r="D3" s="21">
        <v>3</v>
      </c>
      <c r="E3" s="22">
        <v>4</v>
      </c>
      <c r="F3" s="21">
        <v>5</v>
      </c>
      <c r="G3" s="22">
        <v>6</v>
      </c>
      <c r="H3" s="21">
        <v>7</v>
      </c>
      <c r="I3" s="22">
        <v>8</v>
      </c>
      <c r="J3" s="21">
        <v>9</v>
      </c>
      <c r="K3" s="22">
        <v>10</v>
      </c>
      <c r="L3" s="61">
        <v>21</v>
      </c>
      <c r="M3" s="62">
        <v>22</v>
      </c>
      <c r="N3" s="61">
        <v>23</v>
      </c>
      <c r="O3" s="62">
        <v>24</v>
      </c>
      <c r="P3" s="61">
        <v>25</v>
      </c>
      <c r="Q3" s="62">
        <v>26</v>
      </c>
      <c r="R3" s="61">
        <v>27</v>
      </c>
      <c r="S3" s="62">
        <v>28</v>
      </c>
    </row>
    <row r="4" spans="1:45" ht="21" x14ac:dyDescent="0.25">
      <c r="A4" s="235"/>
      <c r="B4" s="16">
        <v>11</v>
      </c>
      <c r="C4" s="17">
        <v>12</v>
      </c>
      <c r="D4" s="16">
        <v>13</v>
      </c>
      <c r="E4" s="17">
        <v>14</v>
      </c>
      <c r="F4" s="16">
        <v>15</v>
      </c>
      <c r="G4" s="17">
        <v>16</v>
      </c>
      <c r="H4" s="16">
        <v>17</v>
      </c>
      <c r="I4" s="17">
        <v>18</v>
      </c>
      <c r="J4" s="16">
        <v>19</v>
      </c>
      <c r="K4" s="17">
        <v>20</v>
      </c>
      <c r="L4" s="6">
        <v>29</v>
      </c>
      <c r="M4" s="7">
        <v>30</v>
      </c>
      <c r="N4" s="6">
        <v>31</v>
      </c>
      <c r="O4" s="7">
        <v>32</v>
      </c>
      <c r="P4" s="6">
        <v>33</v>
      </c>
      <c r="Q4" s="7">
        <v>34</v>
      </c>
      <c r="R4" s="6">
        <v>35</v>
      </c>
      <c r="S4" s="7">
        <v>36</v>
      </c>
    </row>
    <row r="5" spans="1:45" ht="18.75" customHeight="1" x14ac:dyDescent="0.25">
      <c r="A5" s="235"/>
      <c r="B5" s="18"/>
      <c r="C5" s="18"/>
      <c r="D5" s="18"/>
      <c r="E5" s="18"/>
      <c r="F5" s="18"/>
      <c r="G5" s="18"/>
      <c r="H5" s="18"/>
      <c r="I5" s="18"/>
      <c r="J5" s="18"/>
      <c r="K5" s="18"/>
    </row>
    <row r="6" spans="1:45" ht="21" x14ac:dyDescent="0.25">
      <c r="A6" s="235">
        <v>2</v>
      </c>
      <c r="B6" s="14">
        <v>5</v>
      </c>
      <c r="C6" s="15">
        <v>10</v>
      </c>
      <c r="D6" s="14">
        <v>1</v>
      </c>
      <c r="E6" s="15">
        <v>8</v>
      </c>
      <c r="F6" s="14">
        <v>2</v>
      </c>
      <c r="G6" s="15">
        <v>9</v>
      </c>
      <c r="H6" s="14">
        <v>3</v>
      </c>
      <c r="I6" s="15">
        <v>6</v>
      </c>
      <c r="J6" s="14">
        <v>4</v>
      </c>
      <c r="K6" s="15">
        <v>7</v>
      </c>
      <c r="L6" s="4">
        <v>26</v>
      </c>
      <c r="M6" s="5">
        <v>28</v>
      </c>
      <c r="N6" s="4">
        <v>21</v>
      </c>
      <c r="O6" s="5">
        <v>27</v>
      </c>
      <c r="P6" s="4">
        <v>22</v>
      </c>
      <c r="Q6" s="5">
        <v>23</v>
      </c>
      <c r="R6" s="4">
        <v>24</v>
      </c>
      <c r="S6" s="5">
        <v>25</v>
      </c>
    </row>
    <row r="7" spans="1:45" ht="21" x14ac:dyDescent="0.25">
      <c r="A7" s="235"/>
      <c r="B7" s="16">
        <v>13</v>
      </c>
      <c r="C7" s="17">
        <v>18</v>
      </c>
      <c r="D7" s="16">
        <v>19</v>
      </c>
      <c r="E7" s="17">
        <v>16</v>
      </c>
      <c r="F7" s="16">
        <v>20</v>
      </c>
      <c r="G7" s="17">
        <v>17</v>
      </c>
      <c r="H7" s="16">
        <v>11</v>
      </c>
      <c r="I7" s="17">
        <v>14</v>
      </c>
      <c r="J7" s="16">
        <v>12</v>
      </c>
      <c r="K7" s="17">
        <v>15</v>
      </c>
      <c r="L7" s="6">
        <v>32</v>
      </c>
      <c r="M7" s="7">
        <v>34</v>
      </c>
      <c r="N7" s="6">
        <v>35</v>
      </c>
      <c r="O7" s="7">
        <v>33</v>
      </c>
      <c r="P7" s="6">
        <v>36</v>
      </c>
      <c r="Q7" s="7">
        <v>29</v>
      </c>
      <c r="R7" s="6">
        <v>30</v>
      </c>
      <c r="S7" s="7">
        <v>31</v>
      </c>
    </row>
    <row r="8" spans="1:45" ht="18.75" customHeight="1" x14ac:dyDescent="0.25">
      <c r="A8" s="235"/>
      <c r="B8" s="19"/>
      <c r="C8" s="19"/>
      <c r="D8" s="19"/>
      <c r="E8" s="19"/>
      <c r="F8" s="18"/>
      <c r="G8" s="18"/>
      <c r="H8" s="18"/>
      <c r="I8" s="18"/>
      <c r="J8" s="18"/>
      <c r="K8" s="18"/>
    </row>
    <row r="9" spans="1:45" ht="21" x14ac:dyDescent="0.25">
      <c r="A9" s="235">
        <v>3</v>
      </c>
      <c r="B9" s="14">
        <v>3</v>
      </c>
      <c r="C9" s="15">
        <v>9</v>
      </c>
      <c r="D9" s="14">
        <v>2</v>
      </c>
      <c r="E9" s="15">
        <v>6</v>
      </c>
      <c r="F9" s="14">
        <v>7</v>
      </c>
      <c r="G9" s="15">
        <v>8</v>
      </c>
      <c r="H9" s="14">
        <v>4</v>
      </c>
      <c r="I9" s="15">
        <v>10</v>
      </c>
      <c r="J9" s="14">
        <v>1</v>
      </c>
      <c r="K9" s="15">
        <v>5</v>
      </c>
      <c r="L9" s="4">
        <v>23</v>
      </c>
      <c r="M9" s="5">
        <v>25</v>
      </c>
      <c r="N9" s="4">
        <v>24</v>
      </c>
      <c r="O9" s="5">
        <v>26</v>
      </c>
      <c r="P9" s="4">
        <v>21</v>
      </c>
      <c r="Q9" s="5">
        <v>28</v>
      </c>
      <c r="R9" s="4">
        <v>22</v>
      </c>
      <c r="S9" s="5">
        <v>27</v>
      </c>
    </row>
    <row r="10" spans="1:45" ht="21" x14ac:dyDescent="0.25">
      <c r="A10" s="235"/>
      <c r="B10" s="16">
        <v>19</v>
      </c>
      <c r="C10" s="17">
        <v>15</v>
      </c>
      <c r="D10" s="16">
        <v>18</v>
      </c>
      <c r="E10" s="17">
        <v>12</v>
      </c>
      <c r="F10" s="16">
        <v>13</v>
      </c>
      <c r="G10" s="17">
        <v>14</v>
      </c>
      <c r="H10" s="16">
        <v>20</v>
      </c>
      <c r="I10" s="17">
        <v>16</v>
      </c>
      <c r="J10" s="16">
        <v>17</v>
      </c>
      <c r="K10" s="17">
        <v>11</v>
      </c>
      <c r="L10" s="6">
        <v>33</v>
      </c>
      <c r="M10" s="7">
        <v>35</v>
      </c>
      <c r="N10" s="6">
        <v>34</v>
      </c>
      <c r="O10" s="7">
        <v>36</v>
      </c>
      <c r="P10" s="6">
        <v>31</v>
      </c>
      <c r="Q10" s="7">
        <v>30</v>
      </c>
      <c r="R10" s="6">
        <v>32</v>
      </c>
      <c r="S10" s="7">
        <v>29</v>
      </c>
    </row>
    <row r="11" spans="1:45" ht="18.75" customHeight="1" x14ac:dyDescent="0.25">
      <c r="A11" s="235"/>
      <c r="B11" s="18"/>
      <c r="C11" s="18"/>
      <c r="D11" s="18"/>
      <c r="E11" s="18"/>
      <c r="F11" s="18"/>
      <c r="G11" s="18"/>
      <c r="H11" s="18"/>
      <c r="I11" s="18"/>
      <c r="J11" s="18"/>
      <c r="K11" s="18"/>
    </row>
    <row r="12" spans="1:45" ht="21" x14ac:dyDescent="0.25">
      <c r="A12" s="235">
        <v>4</v>
      </c>
      <c r="B12" s="14">
        <v>6</v>
      </c>
      <c r="C12" s="15">
        <v>8</v>
      </c>
      <c r="D12" s="14">
        <v>10</v>
      </c>
      <c r="E12" s="15">
        <v>7</v>
      </c>
      <c r="F12" s="14">
        <v>4</v>
      </c>
      <c r="G12" s="15">
        <v>5</v>
      </c>
      <c r="H12" s="14">
        <v>3</v>
      </c>
      <c r="I12" s="15">
        <v>1</v>
      </c>
      <c r="J12" s="14">
        <v>2</v>
      </c>
      <c r="K12" s="15">
        <v>9</v>
      </c>
      <c r="L12" s="4">
        <v>27</v>
      </c>
      <c r="M12" s="5">
        <v>26</v>
      </c>
      <c r="N12" s="4">
        <v>25</v>
      </c>
      <c r="O12" s="5">
        <v>28</v>
      </c>
      <c r="P12" s="4">
        <v>22</v>
      </c>
      <c r="Q12" s="5">
        <v>24</v>
      </c>
      <c r="R12" s="4">
        <v>21</v>
      </c>
      <c r="S12" s="5">
        <v>23</v>
      </c>
    </row>
    <row r="13" spans="1:45" ht="21" x14ac:dyDescent="0.25">
      <c r="A13" s="235"/>
      <c r="B13" s="16">
        <v>20</v>
      </c>
      <c r="C13" s="17">
        <v>12</v>
      </c>
      <c r="D13" s="16">
        <v>14</v>
      </c>
      <c r="E13" s="17">
        <v>11</v>
      </c>
      <c r="F13" s="16">
        <v>18</v>
      </c>
      <c r="G13" s="17">
        <v>19</v>
      </c>
      <c r="H13" s="16">
        <v>17</v>
      </c>
      <c r="I13" s="17">
        <v>15</v>
      </c>
      <c r="J13" s="16">
        <v>16</v>
      </c>
      <c r="K13" s="17">
        <v>13</v>
      </c>
      <c r="L13" s="6">
        <v>32</v>
      </c>
      <c r="M13" s="7">
        <v>31</v>
      </c>
      <c r="N13" s="6">
        <v>30</v>
      </c>
      <c r="O13" s="7">
        <v>33</v>
      </c>
      <c r="P13" s="6">
        <v>35</v>
      </c>
      <c r="Q13" s="7">
        <v>29</v>
      </c>
      <c r="R13" s="6">
        <v>34</v>
      </c>
      <c r="S13" s="7">
        <v>36</v>
      </c>
    </row>
    <row r="14" spans="1:45" ht="15" customHeight="1" x14ac:dyDescent="0.25">
      <c r="A14" s="235"/>
    </row>
    <row r="15" spans="1:45" x14ac:dyDescent="0.25">
      <c r="B15" s="240" t="s">
        <v>14</v>
      </c>
      <c r="C15" s="240"/>
      <c r="D15" s="240"/>
      <c r="E15" s="240"/>
      <c r="F15" s="240"/>
      <c r="G15" s="240"/>
      <c r="H15" s="240"/>
      <c r="I15" s="240"/>
      <c r="J15" s="240"/>
      <c r="K15" s="240"/>
      <c r="L15" s="240"/>
      <c r="M15" s="240"/>
      <c r="N15" s="240"/>
      <c r="O15" s="240"/>
      <c r="P15" s="240"/>
      <c r="Q15" s="240"/>
      <c r="R15" s="240"/>
      <c r="S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2</v>
      </c>
      <c r="E18" s="36">
        <v>2</v>
      </c>
      <c r="F18" s="36" t="s">
        <v>44</v>
      </c>
      <c r="G18" s="36">
        <f>$B$2</f>
        <v>2</v>
      </c>
      <c r="H18" s="36" t="str">
        <f>(D18&amp;" "&amp;C18)</f>
        <v>2 Left</v>
      </c>
      <c r="I18" s="36" t="str">
        <f>(G18&amp;" "&amp;F18)</f>
        <v>2 Right</v>
      </c>
      <c r="J18" s="36"/>
      <c r="K18" s="36">
        <v>5</v>
      </c>
      <c r="L18" s="36" t="s">
        <v>43</v>
      </c>
      <c r="M18" s="36">
        <f>$B$2</f>
        <v>2</v>
      </c>
      <c r="N18" s="36">
        <v>10</v>
      </c>
      <c r="O18" s="36" t="s">
        <v>44</v>
      </c>
      <c r="P18" s="36">
        <f>$B$2</f>
        <v>2</v>
      </c>
      <c r="Q18" s="36" t="str">
        <f>(M18&amp;" "&amp;L18)</f>
        <v>2 Left</v>
      </c>
      <c r="R18" s="36" t="str">
        <f>(P18&amp;" "&amp;O18)</f>
        <v>2 Right</v>
      </c>
      <c r="S18" s="36"/>
      <c r="T18" s="36">
        <v>3</v>
      </c>
      <c r="U18" s="36" t="s">
        <v>43</v>
      </c>
      <c r="V18" s="36">
        <f>$B$2</f>
        <v>2</v>
      </c>
      <c r="W18" s="36">
        <v>9</v>
      </c>
      <c r="X18" s="36" t="s">
        <v>44</v>
      </c>
      <c r="Y18" s="36">
        <f>$B$2</f>
        <v>2</v>
      </c>
      <c r="Z18" s="36" t="str">
        <f>(V18&amp;" "&amp;U18)</f>
        <v>2 Left</v>
      </c>
      <c r="AA18" s="36" t="str">
        <f>(Y18&amp;" "&amp;X18)</f>
        <v>2 Right</v>
      </c>
      <c r="AB18" s="36"/>
      <c r="AC18" s="36">
        <v>6</v>
      </c>
      <c r="AD18" s="36" t="s">
        <v>43</v>
      </c>
      <c r="AE18" s="36">
        <f>$B$2</f>
        <v>2</v>
      </c>
      <c r="AF18" s="36">
        <v>8</v>
      </c>
      <c r="AG18" s="36" t="s">
        <v>44</v>
      </c>
      <c r="AH18" s="36">
        <f>$B$2</f>
        <v>2</v>
      </c>
      <c r="AI18" s="36" t="str">
        <f>(AE18&amp;" "&amp;AD18)</f>
        <v>2 Left</v>
      </c>
      <c r="AJ18" s="36" t="str">
        <f>(AH18&amp;" "&amp;AG18)</f>
        <v>2 Right</v>
      </c>
      <c r="AK18" s="36"/>
    </row>
    <row r="19" spans="2:45" ht="15.75" hidden="1" customHeight="1" x14ac:dyDescent="0.25">
      <c r="B19" s="36">
        <v>11</v>
      </c>
      <c r="C19" s="36" t="s">
        <v>43</v>
      </c>
      <c r="D19" s="36">
        <f>$B$2</f>
        <v>2</v>
      </c>
      <c r="E19" s="36">
        <v>12</v>
      </c>
      <c r="F19" s="36" t="s">
        <v>44</v>
      </c>
      <c r="G19" s="36">
        <f>$B$2</f>
        <v>2</v>
      </c>
      <c r="H19" s="36" t="str">
        <f t="shared" ref="H19:H59" si="0">(D19&amp;" "&amp;C19)</f>
        <v>2 Left</v>
      </c>
      <c r="I19" s="36" t="str">
        <f t="shared" ref="I19:I59" si="1">(G19&amp;" "&amp;F19)</f>
        <v>2 Right</v>
      </c>
      <c r="J19" s="36"/>
      <c r="K19" s="36">
        <v>13</v>
      </c>
      <c r="L19" s="36" t="s">
        <v>43</v>
      </c>
      <c r="M19" s="36">
        <f>$B$2</f>
        <v>2</v>
      </c>
      <c r="N19" s="36">
        <v>18</v>
      </c>
      <c r="O19" s="36" t="s">
        <v>44</v>
      </c>
      <c r="P19" s="36">
        <f>$B$2</f>
        <v>2</v>
      </c>
      <c r="Q19" s="36" t="str">
        <f t="shared" ref="Q19:Q59" si="2">(M19&amp;" "&amp;L19)</f>
        <v>2 Left</v>
      </c>
      <c r="R19" s="36" t="str">
        <f t="shared" ref="R19:R59" si="3">(P19&amp;" "&amp;O19)</f>
        <v>2 Right</v>
      </c>
      <c r="S19" s="36"/>
      <c r="T19" s="36">
        <v>19</v>
      </c>
      <c r="U19" s="36" t="s">
        <v>43</v>
      </c>
      <c r="V19" s="36">
        <f>$B$2</f>
        <v>2</v>
      </c>
      <c r="W19" s="36">
        <v>15</v>
      </c>
      <c r="X19" s="36" t="s">
        <v>44</v>
      </c>
      <c r="Y19" s="36">
        <f>$B$2</f>
        <v>2</v>
      </c>
      <c r="Z19" s="36" t="str">
        <f t="shared" ref="Z19:Z59" si="4">(V19&amp;" "&amp;U19)</f>
        <v>2 Left</v>
      </c>
      <c r="AA19" s="36" t="str">
        <f t="shared" ref="AA19:AA59" si="5">(Y19&amp;" "&amp;X19)</f>
        <v>2 Right</v>
      </c>
      <c r="AB19" s="36"/>
      <c r="AC19" s="36">
        <v>20</v>
      </c>
      <c r="AD19" s="36" t="s">
        <v>43</v>
      </c>
      <c r="AE19" s="36">
        <f>$B$2</f>
        <v>2</v>
      </c>
      <c r="AF19" s="36">
        <v>12</v>
      </c>
      <c r="AG19" s="36" t="s">
        <v>44</v>
      </c>
      <c r="AH19" s="36">
        <f>$B$2</f>
        <v>2</v>
      </c>
      <c r="AI19" s="36" t="str">
        <f t="shared" ref="AI19:AI59" si="6">(AE19&amp;" "&amp;AD19)</f>
        <v>2 Left</v>
      </c>
      <c r="AJ19" s="36" t="str">
        <f t="shared" ref="AJ19:AJ59" si="7">(AH19&amp;" "&amp;AG19)</f>
        <v>2 Right</v>
      </c>
      <c r="AK19" s="36"/>
    </row>
    <row r="20" spans="2:45" ht="15.75" hidden="1" customHeight="1" x14ac:dyDescent="0.25">
      <c r="B20" s="36"/>
      <c r="C20" s="36" t="s">
        <v>43</v>
      </c>
      <c r="D20" s="36">
        <f>$B$2</f>
        <v>2</v>
      </c>
      <c r="E20" s="36"/>
      <c r="F20" s="36" t="s">
        <v>44</v>
      </c>
      <c r="G20" s="36">
        <f>$B$2</f>
        <v>2</v>
      </c>
      <c r="H20" s="36" t="str">
        <f t="shared" si="0"/>
        <v>2 Left</v>
      </c>
      <c r="I20" s="36" t="str">
        <f t="shared" si="1"/>
        <v>2 Right</v>
      </c>
      <c r="J20" s="36"/>
      <c r="K20" s="36"/>
      <c r="L20" s="36" t="s">
        <v>43</v>
      </c>
      <c r="M20" s="36">
        <f>$B$2</f>
        <v>2</v>
      </c>
      <c r="N20" s="36"/>
      <c r="O20" s="36" t="s">
        <v>44</v>
      </c>
      <c r="P20" s="36">
        <f>$B$2</f>
        <v>2</v>
      </c>
      <c r="Q20" s="36" t="str">
        <f t="shared" si="2"/>
        <v>2 Left</v>
      </c>
      <c r="R20" s="36" t="str">
        <f t="shared" si="3"/>
        <v>2 Right</v>
      </c>
      <c r="S20" s="36"/>
      <c r="T20" s="36"/>
      <c r="U20" s="36" t="s">
        <v>43</v>
      </c>
      <c r="V20" s="36">
        <f>$B$2</f>
        <v>2</v>
      </c>
      <c r="W20" s="36"/>
      <c r="X20" s="36" t="s">
        <v>44</v>
      </c>
      <c r="Y20" s="36">
        <f>$B$2</f>
        <v>2</v>
      </c>
      <c r="Z20" s="36" t="str">
        <f t="shared" si="4"/>
        <v>2 Left</v>
      </c>
      <c r="AA20" s="36" t="str">
        <f t="shared" si="5"/>
        <v>2 Right</v>
      </c>
      <c r="AB20" s="36"/>
      <c r="AC20" s="36"/>
      <c r="AD20" s="36" t="s">
        <v>43</v>
      </c>
      <c r="AE20" s="36">
        <f>$B$2</f>
        <v>2</v>
      </c>
      <c r="AF20" s="36"/>
      <c r="AG20" s="36" t="s">
        <v>44</v>
      </c>
      <c r="AH20" s="36">
        <f>$B$2</f>
        <v>2</v>
      </c>
      <c r="AI20" s="36" t="str">
        <f t="shared" si="6"/>
        <v>2 Left</v>
      </c>
      <c r="AJ20" s="36" t="str">
        <f t="shared" si="7"/>
        <v>2 Right</v>
      </c>
      <c r="AK20" s="36"/>
    </row>
    <row r="21" spans="2:45" ht="15.75" hidden="1" customHeight="1" x14ac:dyDescent="0.25">
      <c r="B21" s="36">
        <v>3</v>
      </c>
      <c r="C21" s="36" t="s">
        <v>43</v>
      </c>
      <c r="D21" s="36">
        <f>$D$2</f>
        <v>3</v>
      </c>
      <c r="E21" s="36">
        <v>4</v>
      </c>
      <c r="F21" s="36" t="s">
        <v>44</v>
      </c>
      <c r="G21" s="36">
        <f>$D$2</f>
        <v>3</v>
      </c>
      <c r="H21" s="36" t="str">
        <f t="shared" si="0"/>
        <v>3 Left</v>
      </c>
      <c r="I21" s="36" t="str">
        <f t="shared" si="1"/>
        <v>3 Right</v>
      </c>
      <c r="J21" s="36"/>
      <c r="K21" s="36">
        <v>1</v>
      </c>
      <c r="L21" s="36" t="s">
        <v>43</v>
      </c>
      <c r="M21" s="36">
        <f>$D$2</f>
        <v>3</v>
      </c>
      <c r="N21" s="36">
        <v>8</v>
      </c>
      <c r="O21" s="36" t="s">
        <v>44</v>
      </c>
      <c r="P21" s="36">
        <f>$D$2</f>
        <v>3</v>
      </c>
      <c r="Q21" s="36" t="str">
        <f t="shared" si="2"/>
        <v>3 Left</v>
      </c>
      <c r="R21" s="36" t="str">
        <f t="shared" si="3"/>
        <v>3 Right</v>
      </c>
      <c r="S21" s="36"/>
      <c r="T21" s="36">
        <v>2</v>
      </c>
      <c r="U21" s="36" t="s">
        <v>43</v>
      </c>
      <c r="V21" s="36">
        <f>$D$2</f>
        <v>3</v>
      </c>
      <c r="W21" s="36">
        <v>6</v>
      </c>
      <c r="X21" s="36" t="s">
        <v>44</v>
      </c>
      <c r="Y21" s="36">
        <f>$D$2</f>
        <v>3</v>
      </c>
      <c r="Z21" s="36" t="str">
        <f t="shared" si="4"/>
        <v>3 Left</v>
      </c>
      <c r="AA21" s="36" t="str">
        <f t="shared" si="5"/>
        <v>3 Right</v>
      </c>
      <c r="AB21" s="36"/>
      <c r="AC21" s="36">
        <v>10</v>
      </c>
      <c r="AD21" s="36" t="s">
        <v>43</v>
      </c>
      <c r="AE21" s="36">
        <f>$D$2</f>
        <v>3</v>
      </c>
      <c r="AF21" s="36">
        <v>7</v>
      </c>
      <c r="AG21" s="36" t="s">
        <v>44</v>
      </c>
      <c r="AH21" s="36">
        <f>$D$2</f>
        <v>3</v>
      </c>
      <c r="AI21" s="36" t="str">
        <f t="shared" si="6"/>
        <v>3 Left</v>
      </c>
      <c r="AJ21" s="36" t="str">
        <f t="shared" si="7"/>
        <v>3 Right</v>
      </c>
      <c r="AK21" s="36"/>
    </row>
    <row r="22" spans="2:45" ht="15.75" hidden="1" customHeight="1" x14ac:dyDescent="0.25">
      <c r="B22" s="36">
        <v>13</v>
      </c>
      <c r="C22" s="36" t="s">
        <v>43</v>
      </c>
      <c r="D22" s="36">
        <f>$D$2</f>
        <v>3</v>
      </c>
      <c r="E22" s="36">
        <v>14</v>
      </c>
      <c r="F22" s="36" t="s">
        <v>44</v>
      </c>
      <c r="G22" s="36">
        <f>$D$2</f>
        <v>3</v>
      </c>
      <c r="H22" s="36" t="str">
        <f t="shared" si="0"/>
        <v>3 Left</v>
      </c>
      <c r="I22" s="36" t="str">
        <f t="shared" si="1"/>
        <v>3 Right</v>
      </c>
      <c r="J22" s="36"/>
      <c r="K22" s="36">
        <v>19</v>
      </c>
      <c r="L22" s="36" t="s">
        <v>43</v>
      </c>
      <c r="M22" s="36">
        <f>$D$2</f>
        <v>3</v>
      </c>
      <c r="N22" s="36">
        <v>16</v>
      </c>
      <c r="O22" s="36" t="s">
        <v>44</v>
      </c>
      <c r="P22" s="36">
        <f>$D$2</f>
        <v>3</v>
      </c>
      <c r="Q22" s="36" t="str">
        <f t="shared" si="2"/>
        <v>3 Left</v>
      </c>
      <c r="R22" s="36" t="str">
        <f t="shared" si="3"/>
        <v>3 Right</v>
      </c>
      <c r="S22" s="36"/>
      <c r="T22" s="36">
        <v>18</v>
      </c>
      <c r="U22" s="36" t="s">
        <v>43</v>
      </c>
      <c r="V22" s="36">
        <f>$D$2</f>
        <v>3</v>
      </c>
      <c r="W22" s="36">
        <v>12</v>
      </c>
      <c r="X22" s="36" t="s">
        <v>44</v>
      </c>
      <c r="Y22" s="36">
        <f>$D$2</f>
        <v>3</v>
      </c>
      <c r="Z22" s="36" t="str">
        <f t="shared" si="4"/>
        <v>3 Left</v>
      </c>
      <c r="AA22" s="36" t="str">
        <f t="shared" si="5"/>
        <v>3 Right</v>
      </c>
      <c r="AB22" s="36"/>
      <c r="AC22" s="36">
        <v>14</v>
      </c>
      <c r="AD22" s="36" t="s">
        <v>43</v>
      </c>
      <c r="AE22" s="36">
        <f>$D$2</f>
        <v>3</v>
      </c>
      <c r="AF22" s="36">
        <v>11</v>
      </c>
      <c r="AG22" s="36" t="s">
        <v>44</v>
      </c>
      <c r="AH22" s="36">
        <f>$D$2</f>
        <v>3</v>
      </c>
      <c r="AI22" s="36" t="str">
        <f t="shared" si="6"/>
        <v>3 Left</v>
      </c>
      <c r="AJ22" s="36" t="str">
        <f t="shared" si="7"/>
        <v>3 Right</v>
      </c>
      <c r="AK22" s="36"/>
    </row>
    <row r="23" spans="2:45" ht="15.75" hidden="1" customHeight="1" x14ac:dyDescent="0.25">
      <c r="B23" s="36"/>
      <c r="C23" s="36" t="s">
        <v>43</v>
      </c>
      <c r="D23" s="36">
        <f>$D$2</f>
        <v>3</v>
      </c>
      <c r="E23" s="36"/>
      <c r="F23" s="36" t="s">
        <v>44</v>
      </c>
      <c r="G23" s="36">
        <f>$D$2</f>
        <v>3</v>
      </c>
      <c r="H23" s="36" t="str">
        <f t="shared" si="0"/>
        <v>3 Left</v>
      </c>
      <c r="I23" s="36" t="str">
        <f t="shared" si="1"/>
        <v>3 Right</v>
      </c>
      <c r="J23" s="36"/>
      <c r="K23" s="36"/>
      <c r="L23" s="36" t="s">
        <v>43</v>
      </c>
      <c r="M23" s="36">
        <f>$D$2</f>
        <v>3</v>
      </c>
      <c r="N23" s="36"/>
      <c r="O23" s="36" t="s">
        <v>44</v>
      </c>
      <c r="P23" s="36">
        <f>$D$2</f>
        <v>3</v>
      </c>
      <c r="Q23" s="36" t="str">
        <f t="shared" si="2"/>
        <v>3 Left</v>
      </c>
      <c r="R23" s="36" t="str">
        <f t="shared" si="3"/>
        <v>3 Right</v>
      </c>
      <c r="S23" s="36"/>
      <c r="T23" s="36"/>
      <c r="U23" s="36" t="s">
        <v>43</v>
      </c>
      <c r="V23" s="36">
        <f>$D$2</f>
        <v>3</v>
      </c>
      <c r="W23" s="36"/>
      <c r="X23" s="36" t="s">
        <v>44</v>
      </c>
      <c r="Y23" s="36">
        <f>$D$2</f>
        <v>3</v>
      </c>
      <c r="Z23" s="36" t="str">
        <f t="shared" si="4"/>
        <v>3 Left</v>
      </c>
      <c r="AA23" s="36" t="str">
        <f t="shared" si="5"/>
        <v>3 Right</v>
      </c>
      <c r="AB23" s="36"/>
      <c r="AC23" s="36"/>
      <c r="AD23" s="36" t="s">
        <v>43</v>
      </c>
      <c r="AE23" s="36">
        <f>$D$2</f>
        <v>3</v>
      </c>
      <c r="AF23" s="36"/>
      <c r="AG23" s="36" t="s">
        <v>44</v>
      </c>
      <c r="AH23" s="36">
        <f>$D$2</f>
        <v>3</v>
      </c>
      <c r="AI23" s="36" t="str">
        <f t="shared" si="6"/>
        <v>3 Left</v>
      </c>
      <c r="AJ23" s="36" t="str">
        <f t="shared" si="7"/>
        <v>3 Right</v>
      </c>
      <c r="AK23" s="36"/>
    </row>
    <row r="24" spans="2:45" ht="15.75" hidden="1" customHeight="1" x14ac:dyDescent="0.25">
      <c r="B24" s="36">
        <v>5</v>
      </c>
      <c r="C24" s="36" t="s">
        <v>43</v>
      </c>
      <c r="D24" s="36">
        <f>$F$2</f>
        <v>4</v>
      </c>
      <c r="E24" s="36">
        <v>6</v>
      </c>
      <c r="F24" s="36" t="s">
        <v>44</v>
      </c>
      <c r="G24" s="36">
        <f>$F$2</f>
        <v>4</v>
      </c>
      <c r="H24" s="36" t="str">
        <f t="shared" si="0"/>
        <v>4 Left</v>
      </c>
      <c r="I24" s="36" t="str">
        <f t="shared" si="1"/>
        <v>4 Right</v>
      </c>
      <c r="J24" s="36"/>
      <c r="K24" s="36">
        <v>2</v>
      </c>
      <c r="L24" s="36" t="s">
        <v>43</v>
      </c>
      <c r="M24" s="36">
        <f>$F$2</f>
        <v>4</v>
      </c>
      <c r="N24" s="36">
        <v>9</v>
      </c>
      <c r="O24" s="36" t="s">
        <v>44</v>
      </c>
      <c r="P24" s="36">
        <f>$F$2</f>
        <v>4</v>
      </c>
      <c r="Q24" s="36" t="str">
        <f t="shared" si="2"/>
        <v>4 Left</v>
      </c>
      <c r="R24" s="36" t="str">
        <f t="shared" si="3"/>
        <v>4 Right</v>
      </c>
      <c r="S24" s="36"/>
      <c r="T24" s="36">
        <v>7</v>
      </c>
      <c r="U24" s="36" t="s">
        <v>43</v>
      </c>
      <c r="V24" s="36">
        <f>$F$2</f>
        <v>4</v>
      </c>
      <c r="W24" s="36">
        <v>8</v>
      </c>
      <c r="X24" s="36" t="s">
        <v>44</v>
      </c>
      <c r="Y24" s="36">
        <f>$F$2</f>
        <v>4</v>
      </c>
      <c r="Z24" s="36" t="str">
        <f t="shared" si="4"/>
        <v>4 Left</v>
      </c>
      <c r="AA24" s="36" t="str">
        <f t="shared" si="5"/>
        <v>4 Right</v>
      </c>
      <c r="AB24" s="36"/>
      <c r="AC24" s="36">
        <v>4</v>
      </c>
      <c r="AD24" s="36" t="s">
        <v>43</v>
      </c>
      <c r="AE24" s="36">
        <f>$F$2</f>
        <v>4</v>
      </c>
      <c r="AF24" s="36">
        <v>5</v>
      </c>
      <c r="AG24" s="36" t="s">
        <v>44</v>
      </c>
      <c r="AH24" s="36">
        <f>$F$2</f>
        <v>4</v>
      </c>
      <c r="AI24" s="36" t="str">
        <f t="shared" si="6"/>
        <v>4 Left</v>
      </c>
      <c r="AJ24" s="36" t="str">
        <f t="shared" si="7"/>
        <v>4 Right</v>
      </c>
      <c r="AK24" s="36"/>
    </row>
    <row r="25" spans="2:45" ht="15.75" hidden="1" customHeight="1" x14ac:dyDescent="0.25">
      <c r="B25" s="36">
        <v>15</v>
      </c>
      <c r="C25" s="36" t="s">
        <v>43</v>
      </c>
      <c r="D25" s="36">
        <f>$F$2</f>
        <v>4</v>
      </c>
      <c r="E25" s="36">
        <v>16</v>
      </c>
      <c r="F25" s="36" t="s">
        <v>44</v>
      </c>
      <c r="G25" s="36">
        <f>$F$2</f>
        <v>4</v>
      </c>
      <c r="H25" s="36" t="str">
        <f t="shared" si="0"/>
        <v>4 Left</v>
      </c>
      <c r="I25" s="36" t="str">
        <f t="shared" si="1"/>
        <v>4 Right</v>
      </c>
      <c r="J25" s="36"/>
      <c r="K25" s="36">
        <v>20</v>
      </c>
      <c r="L25" s="36" t="s">
        <v>43</v>
      </c>
      <c r="M25" s="36">
        <f>$F$2</f>
        <v>4</v>
      </c>
      <c r="N25" s="36">
        <v>17</v>
      </c>
      <c r="O25" s="36" t="s">
        <v>44</v>
      </c>
      <c r="P25" s="36">
        <f>$F$2</f>
        <v>4</v>
      </c>
      <c r="Q25" s="36" t="str">
        <f t="shared" si="2"/>
        <v>4 Left</v>
      </c>
      <c r="R25" s="36" t="str">
        <f t="shared" si="3"/>
        <v>4 Right</v>
      </c>
      <c r="S25" s="36"/>
      <c r="T25" s="36">
        <v>13</v>
      </c>
      <c r="U25" s="36" t="s">
        <v>43</v>
      </c>
      <c r="V25" s="36">
        <f>$F$2</f>
        <v>4</v>
      </c>
      <c r="W25" s="36">
        <v>14</v>
      </c>
      <c r="X25" s="36" t="s">
        <v>44</v>
      </c>
      <c r="Y25" s="36">
        <f>$F$2</f>
        <v>4</v>
      </c>
      <c r="Z25" s="36" t="str">
        <f t="shared" si="4"/>
        <v>4 Left</v>
      </c>
      <c r="AA25" s="36" t="str">
        <f t="shared" si="5"/>
        <v>4 Right</v>
      </c>
      <c r="AB25" s="36"/>
      <c r="AC25" s="36">
        <v>18</v>
      </c>
      <c r="AD25" s="36" t="s">
        <v>43</v>
      </c>
      <c r="AE25" s="36">
        <f>$F$2</f>
        <v>4</v>
      </c>
      <c r="AF25" s="36">
        <v>19</v>
      </c>
      <c r="AG25" s="36" t="s">
        <v>44</v>
      </c>
      <c r="AH25" s="36">
        <f>$F$2</f>
        <v>4</v>
      </c>
      <c r="AI25" s="36" t="str">
        <f t="shared" si="6"/>
        <v>4 Left</v>
      </c>
      <c r="AJ25" s="36" t="str">
        <f t="shared" si="7"/>
        <v>4 Right</v>
      </c>
      <c r="AK25" s="36"/>
    </row>
    <row r="26" spans="2:45" ht="15.75" hidden="1" customHeight="1" x14ac:dyDescent="0.25">
      <c r="B26" s="36"/>
      <c r="C26" s="36" t="s">
        <v>43</v>
      </c>
      <c r="D26" s="36">
        <f>$F$2</f>
        <v>4</v>
      </c>
      <c r="E26" s="36"/>
      <c r="F26" s="36" t="s">
        <v>44</v>
      </c>
      <c r="G26" s="36">
        <f>$F$2</f>
        <v>4</v>
      </c>
      <c r="H26" s="36" t="str">
        <f t="shared" si="0"/>
        <v>4 Left</v>
      </c>
      <c r="I26" s="36" t="str">
        <f t="shared" si="1"/>
        <v>4 Right</v>
      </c>
      <c r="J26" s="36"/>
      <c r="K26" s="36"/>
      <c r="L26" s="36" t="s">
        <v>43</v>
      </c>
      <c r="M26" s="36">
        <f>$F$2</f>
        <v>4</v>
      </c>
      <c r="N26" s="36"/>
      <c r="O26" s="36" t="s">
        <v>44</v>
      </c>
      <c r="P26" s="36">
        <f>$F$2</f>
        <v>4</v>
      </c>
      <c r="Q26" s="36" t="str">
        <f t="shared" si="2"/>
        <v>4 Left</v>
      </c>
      <c r="R26" s="36" t="str">
        <f t="shared" si="3"/>
        <v>4 Right</v>
      </c>
      <c r="S26" s="36"/>
      <c r="T26" s="36"/>
      <c r="U26" s="36" t="s">
        <v>43</v>
      </c>
      <c r="V26" s="36">
        <f>$F$2</f>
        <v>4</v>
      </c>
      <c r="W26" s="36"/>
      <c r="X26" s="36" t="s">
        <v>44</v>
      </c>
      <c r="Y26" s="36">
        <f>$F$2</f>
        <v>4</v>
      </c>
      <c r="Z26" s="36" t="str">
        <f t="shared" si="4"/>
        <v>4 Left</v>
      </c>
      <c r="AA26" s="36" t="str">
        <f t="shared" si="5"/>
        <v>4 Right</v>
      </c>
      <c r="AB26" s="36"/>
      <c r="AC26" s="36"/>
      <c r="AD26" s="36" t="s">
        <v>43</v>
      </c>
      <c r="AE26" s="36">
        <f>$F$2</f>
        <v>4</v>
      </c>
      <c r="AF26" s="36"/>
      <c r="AG26" s="36" t="s">
        <v>44</v>
      </c>
      <c r="AH26" s="36">
        <f>$F$2</f>
        <v>4</v>
      </c>
      <c r="AI26" s="36" t="str">
        <f t="shared" si="6"/>
        <v>4 Left</v>
      </c>
      <c r="AJ26" s="36" t="str">
        <f t="shared" si="7"/>
        <v>4 Right</v>
      </c>
      <c r="AK26" s="36"/>
    </row>
    <row r="27" spans="2:45" ht="15.75" hidden="1" customHeight="1" x14ac:dyDescent="0.25">
      <c r="B27" s="36">
        <v>7</v>
      </c>
      <c r="C27" s="36" t="s">
        <v>43</v>
      </c>
      <c r="D27" s="36">
        <f>$H$2</f>
        <v>5</v>
      </c>
      <c r="E27" s="36">
        <v>8</v>
      </c>
      <c r="F27" s="36" t="s">
        <v>44</v>
      </c>
      <c r="G27" s="36">
        <f>$H$2</f>
        <v>5</v>
      </c>
      <c r="H27" s="36" t="str">
        <f t="shared" si="0"/>
        <v>5 Left</v>
      </c>
      <c r="I27" s="36" t="str">
        <f t="shared" si="1"/>
        <v>5 Right</v>
      </c>
      <c r="J27" s="36"/>
      <c r="K27" s="36">
        <v>3</v>
      </c>
      <c r="L27" s="36" t="s">
        <v>43</v>
      </c>
      <c r="M27" s="36">
        <f>$H$2</f>
        <v>5</v>
      </c>
      <c r="N27" s="36">
        <v>6</v>
      </c>
      <c r="O27" s="36" t="s">
        <v>44</v>
      </c>
      <c r="P27" s="36">
        <f>$H$2</f>
        <v>5</v>
      </c>
      <c r="Q27" s="36" t="str">
        <f t="shared" si="2"/>
        <v>5 Left</v>
      </c>
      <c r="R27" s="36" t="str">
        <f t="shared" si="3"/>
        <v>5 Right</v>
      </c>
      <c r="S27" s="36"/>
      <c r="T27" s="36">
        <v>4</v>
      </c>
      <c r="U27" s="36" t="s">
        <v>43</v>
      </c>
      <c r="V27" s="36">
        <f>$H$2</f>
        <v>5</v>
      </c>
      <c r="W27" s="36">
        <v>10</v>
      </c>
      <c r="X27" s="36" t="s">
        <v>44</v>
      </c>
      <c r="Y27" s="36">
        <f>$H$2</f>
        <v>5</v>
      </c>
      <c r="Z27" s="36" t="str">
        <f t="shared" si="4"/>
        <v>5 Left</v>
      </c>
      <c r="AA27" s="36" t="str">
        <f t="shared" si="5"/>
        <v>5 Right</v>
      </c>
      <c r="AB27" s="36"/>
      <c r="AC27" s="36">
        <v>3</v>
      </c>
      <c r="AD27" s="36" t="s">
        <v>43</v>
      </c>
      <c r="AE27" s="36">
        <f>$H$2</f>
        <v>5</v>
      </c>
      <c r="AF27" s="36">
        <v>1</v>
      </c>
      <c r="AG27" s="36" t="s">
        <v>44</v>
      </c>
      <c r="AH27" s="36">
        <f>$H$2</f>
        <v>5</v>
      </c>
      <c r="AI27" s="36" t="str">
        <f t="shared" si="6"/>
        <v>5 Left</v>
      </c>
      <c r="AJ27" s="36" t="str">
        <f t="shared" si="7"/>
        <v>5 Right</v>
      </c>
      <c r="AK27" s="36"/>
    </row>
    <row r="28" spans="2:45" ht="15.75" hidden="1" customHeight="1" x14ac:dyDescent="0.25">
      <c r="B28" s="36">
        <v>17</v>
      </c>
      <c r="C28" s="36" t="s">
        <v>43</v>
      </c>
      <c r="D28" s="36">
        <f t="shared" ref="D28:D29" si="8">$H$2</f>
        <v>5</v>
      </c>
      <c r="E28" s="36">
        <v>18</v>
      </c>
      <c r="F28" s="36" t="s">
        <v>44</v>
      </c>
      <c r="G28" s="36">
        <f t="shared" ref="G28:G29" si="9">$H$2</f>
        <v>5</v>
      </c>
      <c r="H28" s="36" t="str">
        <f t="shared" si="0"/>
        <v>5 Left</v>
      </c>
      <c r="I28" s="36" t="str">
        <f t="shared" si="1"/>
        <v>5 Right</v>
      </c>
      <c r="J28" s="36"/>
      <c r="K28" s="36">
        <v>11</v>
      </c>
      <c r="L28" s="36" t="s">
        <v>43</v>
      </c>
      <c r="M28" s="36">
        <f t="shared" ref="M28:M29" si="10">$H$2</f>
        <v>5</v>
      </c>
      <c r="N28" s="36">
        <v>14</v>
      </c>
      <c r="O28" s="36" t="s">
        <v>44</v>
      </c>
      <c r="P28" s="36">
        <f t="shared" ref="P28:P29" si="11">$H$2</f>
        <v>5</v>
      </c>
      <c r="Q28" s="36" t="str">
        <f t="shared" si="2"/>
        <v>5 Left</v>
      </c>
      <c r="R28" s="36" t="str">
        <f t="shared" si="3"/>
        <v>5 Right</v>
      </c>
      <c r="S28" s="36"/>
      <c r="T28" s="36">
        <v>20</v>
      </c>
      <c r="U28" s="36" t="s">
        <v>43</v>
      </c>
      <c r="V28" s="36">
        <f t="shared" ref="V28:V29" si="12">$H$2</f>
        <v>5</v>
      </c>
      <c r="W28" s="36">
        <v>16</v>
      </c>
      <c r="X28" s="36" t="s">
        <v>44</v>
      </c>
      <c r="Y28" s="36">
        <f t="shared" ref="Y28:Y29" si="13">$H$2</f>
        <v>5</v>
      </c>
      <c r="Z28" s="36" t="str">
        <f t="shared" si="4"/>
        <v>5 Left</v>
      </c>
      <c r="AA28" s="36" t="str">
        <f t="shared" si="5"/>
        <v>5 Right</v>
      </c>
      <c r="AB28" s="36"/>
      <c r="AC28" s="36">
        <v>17</v>
      </c>
      <c r="AD28" s="36" t="s">
        <v>43</v>
      </c>
      <c r="AE28" s="36">
        <f t="shared" ref="AE28:AE29" si="14">$H$2</f>
        <v>5</v>
      </c>
      <c r="AF28" s="36">
        <v>15</v>
      </c>
      <c r="AG28" s="36" t="s">
        <v>44</v>
      </c>
      <c r="AH28" s="36">
        <f t="shared" ref="AH28:AH29" si="15">$H$2</f>
        <v>5</v>
      </c>
      <c r="AI28" s="36" t="str">
        <f t="shared" si="6"/>
        <v>5 Left</v>
      </c>
      <c r="AJ28" s="36" t="str">
        <f t="shared" si="7"/>
        <v>5 Right</v>
      </c>
      <c r="AK28" s="36"/>
    </row>
    <row r="29" spans="2:45" ht="15.75" hidden="1" customHeight="1" x14ac:dyDescent="0.25">
      <c r="B29" s="36"/>
      <c r="C29" s="36" t="s">
        <v>43</v>
      </c>
      <c r="D29" s="36">
        <f t="shared" si="8"/>
        <v>5</v>
      </c>
      <c r="E29" s="36"/>
      <c r="F29" s="36" t="s">
        <v>44</v>
      </c>
      <c r="G29" s="36">
        <f t="shared" si="9"/>
        <v>5</v>
      </c>
      <c r="H29" s="36" t="str">
        <f t="shared" si="0"/>
        <v>5 Left</v>
      </c>
      <c r="I29" s="36" t="str">
        <f t="shared" si="1"/>
        <v>5 Right</v>
      </c>
      <c r="J29" s="36"/>
      <c r="K29" s="36"/>
      <c r="L29" s="36" t="s">
        <v>43</v>
      </c>
      <c r="M29" s="36">
        <f t="shared" si="10"/>
        <v>5</v>
      </c>
      <c r="N29" s="36"/>
      <c r="O29" s="36" t="s">
        <v>44</v>
      </c>
      <c r="P29" s="36">
        <f t="shared" si="11"/>
        <v>5</v>
      </c>
      <c r="Q29" s="36" t="str">
        <f t="shared" si="2"/>
        <v>5 Left</v>
      </c>
      <c r="R29" s="36" t="str">
        <f t="shared" si="3"/>
        <v>5 Right</v>
      </c>
      <c r="S29" s="36"/>
      <c r="T29" s="36"/>
      <c r="U29" s="36" t="s">
        <v>43</v>
      </c>
      <c r="V29" s="36">
        <f t="shared" si="12"/>
        <v>5</v>
      </c>
      <c r="W29" s="36"/>
      <c r="X29" s="36" t="s">
        <v>44</v>
      </c>
      <c r="Y29" s="36">
        <f t="shared" si="13"/>
        <v>5</v>
      </c>
      <c r="Z29" s="36" t="str">
        <f t="shared" si="4"/>
        <v>5 Left</v>
      </c>
      <c r="AA29" s="36" t="str">
        <f t="shared" si="5"/>
        <v>5 Right</v>
      </c>
      <c r="AB29" s="36"/>
      <c r="AC29" s="36"/>
      <c r="AD29" s="36" t="s">
        <v>43</v>
      </c>
      <c r="AE29" s="36">
        <f t="shared" si="14"/>
        <v>5</v>
      </c>
      <c r="AF29" s="36"/>
      <c r="AG29" s="36" t="s">
        <v>44</v>
      </c>
      <c r="AH29" s="36">
        <f t="shared" si="15"/>
        <v>5</v>
      </c>
      <c r="AI29" s="36" t="str">
        <f t="shared" si="6"/>
        <v>5 Left</v>
      </c>
      <c r="AJ29" s="36" t="str">
        <f t="shared" si="7"/>
        <v>5 Right</v>
      </c>
      <c r="AK29" s="36"/>
    </row>
    <row r="30" spans="2:45" ht="15.75" hidden="1" customHeight="1" x14ac:dyDescent="0.25">
      <c r="B30" s="36">
        <v>9</v>
      </c>
      <c r="C30" s="36" t="s">
        <v>43</v>
      </c>
      <c r="D30" s="36">
        <f>$J$2</f>
        <v>6</v>
      </c>
      <c r="E30" s="36">
        <v>10</v>
      </c>
      <c r="F30" s="36" t="s">
        <v>44</v>
      </c>
      <c r="G30" s="36">
        <f>$J$2</f>
        <v>6</v>
      </c>
      <c r="H30" s="36" t="str">
        <f t="shared" si="0"/>
        <v>6 Left</v>
      </c>
      <c r="I30" s="36" t="str">
        <f t="shared" si="1"/>
        <v>6 Right</v>
      </c>
      <c r="J30" s="36"/>
      <c r="K30" s="36">
        <v>4</v>
      </c>
      <c r="L30" s="36" t="s">
        <v>43</v>
      </c>
      <c r="M30" s="36">
        <f>$J$2</f>
        <v>6</v>
      </c>
      <c r="N30" s="36">
        <v>7</v>
      </c>
      <c r="O30" s="36" t="s">
        <v>44</v>
      </c>
      <c r="P30" s="36">
        <f>$J$2</f>
        <v>6</v>
      </c>
      <c r="Q30" s="36" t="str">
        <f t="shared" si="2"/>
        <v>6 Left</v>
      </c>
      <c r="R30" s="36" t="str">
        <f t="shared" si="3"/>
        <v>6 Right</v>
      </c>
      <c r="S30" s="36"/>
      <c r="T30" s="36">
        <v>1</v>
      </c>
      <c r="U30" s="36" t="s">
        <v>43</v>
      </c>
      <c r="V30" s="36">
        <f>$J$2</f>
        <v>6</v>
      </c>
      <c r="W30" s="36">
        <v>5</v>
      </c>
      <c r="X30" s="36" t="s">
        <v>44</v>
      </c>
      <c r="Y30" s="36">
        <f>$J$2</f>
        <v>6</v>
      </c>
      <c r="Z30" s="36" t="str">
        <f t="shared" si="4"/>
        <v>6 Left</v>
      </c>
      <c r="AA30" s="36" t="str">
        <f t="shared" si="5"/>
        <v>6 Right</v>
      </c>
      <c r="AB30" s="36"/>
      <c r="AC30" s="36">
        <v>2</v>
      </c>
      <c r="AD30" s="36" t="s">
        <v>43</v>
      </c>
      <c r="AE30" s="36">
        <f>$J$2</f>
        <v>6</v>
      </c>
      <c r="AF30" s="36">
        <v>9</v>
      </c>
      <c r="AG30" s="36" t="s">
        <v>44</v>
      </c>
      <c r="AH30" s="36">
        <f>$J$2</f>
        <v>6</v>
      </c>
      <c r="AI30" s="36" t="str">
        <f t="shared" si="6"/>
        <v>6 Left</v>
      </c>
      <c r="AJ30" s="36" t="str">
        <f t="shared" si="7"/>
        <v>6 Right</v>
      </c>
      <c r="AK30" s="36"/>
    </row>
    <row r="31" spans="2:45" ht="15.75" hidden="1" customHeight="1" x14ac:dyDescent="0.25">
      <c r="B31" s="36">
        <v>19</v>
      </c>
      <c r="C31" s="36" t="s">
        <v>43</v>
      </c>
      <c r="D31" s="36">
        <f t="shared" ref="D31:D32" si="16">$J$2</f>
        <v>6</v>
      </c>
      <c r="E31" s="36">
        <v>20</v>
      </c>
      <c r="F31" s="36" t="s">
        <v>44</v>
      </c>
      <c r="G31" s="36">
        <f t="shared" ref="G31:G32" si="17">$J$2</f>
        <v>6</v>
      </c>
      <c r="H31" s="36" t="str">
        <f t="shared" si="0"/>
        <v>6 Left</v>
      </c>
      <c r="I31" s="36" t="str">
        <f t="shared" si="1"/>
        <v>6 Right</v>
      </c>
      <c r="J31" s="36"/>
      <c r="K31" s="36">
        <v>12</v>
      </c>
      <c r="L31" s="36" t="s">
        <v>43</v>
      </c>
      <c r="M31" s="36">
        <f t="shared" ref="M31:M32" si="18">$J$2</f>
        <v>6</v>
      </c>
      <c r="N31" s="36">
        <v>15</v>
      </c>
      <c r="O31" s="36" t="s">
        <v>44</v>
      </c>
      <c r="P31" s="36">
        <f t="shared" ref="P31:P32" si="19">$J$2</f>
        <v>6</v>
      </c>
      <c r="Q31" s="36" t="str">
        <f t="shared" si="2"/>
        <v>6 Left</v>
      </c>
      <c r="R31" s="36" t="str">
        <f t="shared" si="3"/>
        <v>6 Right</v>
      </c>
      <c r="S31" s="36"/>
      <c r="T31" s="36">
        <v>17</v>
      </c>
      <c r="U31" s="36" t="s">
        <v>43</v>
      </c>
      <c r="V31" s="36">
        <f t="shared" ref="V31:V32" si="20">$J$2</f>
        <v>6</v>
      </c>
      <c r="W31" s="36">
        <v>11</v>
      </c>
      <c r="X31" s="36" t="s">
        <v>44</v>
      </c>
      <c r="Y31" s="36">
        <f t="shared" ref="Y31:Y32" si="21">$J$2</f>
        <v>6</v>
      </c>
      <c r="Z31" s="36" t="str">
        <f t="shared" si="4"/>
        <v>6 Left</v>
      </c>
      <c r="AA31" s="36" t="str">
        <f t="shared" si="5"/>
        <v>6 Right</v>
      </c>
      <c r="AB31" s="36"/>
      <c r="AC31" s="36">
        <v>16</v>
      </c>
      <c r="AD31" s="36" t="s">
        <v>43</v>
      </c>
      <c r="AE31" s="36">
        <f t="shared" ref="AE31:AE32" si="22">$J$2</f>
        <v>6</v>
      </c>
      <c r="AF31" s="36">
        <v>13</v>
      </c>
      <c r="AG31" s="36" t="s">
        <v>44</v>
      </c>
      <c r="AH31" s="36">
        <f t="shared" ref="AH31:AH32" si="23">$J$2</f>
        <v>6</v>
      </c>
      <c r="AI31" s="36" t="str">
        <f t="shared" si="6"/>
        <v>6 Left</v>
      </c>
      <c r="AJ31" s="36" t="str">
        <f t="shared" si="7"/>
        <v>6 Right</v>
      </c>
      <c r="AK31" s="36"/>
    </row>
    <row r="32" spans="2:45" ht="15.75" hidden="1" customHeight="1" x14ac:dyDescent="0.25">
      <c r="B32" s="36"/>
      <c r="C32" s="36" t="s">
        <v>43</v>
      </c>
      <c r="D32" s="36">
        <f t="shared" si="16"/>
        <v>6</v>
      </c>
      <c r="E32" s="36"/>
      <c r="F32" s="36" t="s">
        <v>44</v>
      </c>
      <c r="G32" s="36">
        <f t="shared" si="17"/>
        <v>6</v>
      </c>
      <c r="H32" s="36" t="str">
        <f t="shared" si="0"/>
        <v>6 Left</v>
      </c>
      <c r="I32" s="36" t="str">
        <f t="shared" si="1"/>
        <v>6 Right</v>
      </c>
      <c r="J32" s="36"/>
      <c r="K32" s="36"/>
      <c r="L32" s="36" t="s">
        <v>43</v>
      </c>
      <c r="M32" s="36">
        <f t="shared" si="18"/>
        <v>6</v>
      </c>
      <c r="N32" s="36"/>
      <c r="O32" s="36" t="s">
        <v>44</v>
      </c>
      <c r="P32" s="36">
        <f t="shared" si="19"/>
        <v>6</v>
      </c>
      <c r="Q32" s="36" t="str">
        <f t="shared" si="2"/>
        <v>6 Left</v>
      </c>
      <c r="R32" s="36" t="str">
        <f t="shared" si="3"/>
        <v>6 Right</v>
      </c>
      <c r="S32" s="36"/>
      <c r="T32" s="36"/>
      <c r="U32" s="36" t="s">
        <v>43</v>
      </c>
      <c r="V32" s="36">
        <f t="shared" si="20"/>
        <v>6</v>
      </c>
      <c r="W32" s="36"/>
      <c r="X32" s="36" t="s">
        <v>44</v>
      </c>
      <c r="Y32" s="36">
        <f t="shared" si="21"/>
        <v>6</v>
      </c>
      <c r="Z32" s="36" t="str">
        <f t="shared" si="4"/>
        <v>6 Left</v>
      </c>
      <c r="AA32" s="36" t="str">
        <f t="shared" si="5"/>
        <v>6 Right</v>
      </c>
      <c r="AB32" s="36"/>
      <c r="AC32" s="36"/>
      <c r="AD32" s="36" t="s">
        <v>43</v>
      </c>
      <c r="AE32" s="36">
        <f t="shared" si="22"/>
        <v>6</v>
      </c>
      <c r="AF32" s="36"/>
      <c r="AG32" s="36" t="s">
        <v>44</v>
      </c>
      <c r="AH32" s="36">
        <f t="shared" si="23"/>
        <v>6</v>
      </c>
      <c r="AI32" s="36" t="str">
        <f t="shared" si="6"/>
        <v>6 Left</v>
      </c>
      <c r="AJ32" s="36" t="str">
        <f t="shared" si="7"/>
        <v>6 Right</v>
      </c>
      <c r="AK32" s="36"/>
    </row>
    <row r="33" spans="2:37" ht="15.75" hidden="1" customHeight="1" x14ac:dyDescent="0.25">
      <c r="B33" s="36">
        <v>21</v>
      </c>
      <c r="C33" s="36" t="s">
        <v>43</v>
      </c>
      <c r="D33" s="36">
        <f>$L$2</f>
        <v>9</v>
      </c>
      <c r="E33" s="36">
        <v>22</v>
      </c>
      <c r="F33" s="36" t="s">
        <v>44</v>
      </c>
      <c r="G33" s="36">
        <f>$L$2</f>
        <v>9</v>
      </c>
      <c r="H33" s="36" t="str">
        <f t="shared" si="0"/>
        <v>9 Left</v>
      </c>
      <c r="I33" s="36" t="str">
        <f t="shared" si="1"/>
        <v>9 Right</v>
      </c>
      <c r="J33" s="36"/>
      <c r="K33" s="36">
        <v>26</v>
      </c>
      <c r="L33" s="36" t="s">
        <v>43</v>
      </c>
      <c r="M33" s="36">
        <f>$L$2</f>
        <v>9</v>
      </c>
      <c r="N33" s="36">
        <v>28</v>
      </c>
      <c r="O33" s="36" t="s">
        <v>44</v>
      </c>
      <c r="P33" s="36">
        <f>$L$2</f>
        <v>9</v>
      </c>
      <c r="Q33" s="36" t="str">
        <f t="shared" si="2"/>
        <v>9 Left</v>
      </c>
      <c r="R33" s="36" t="str">
        <f t="shared" si="3"/>
        <v>9 Right</v>
      </c>
      <c r="S33" s="36"/>
      <c r="T33" s="36">
        <v>23</v>
      </c>
      <c r="U33" s="36" t="s">
        <v>43</v>
      </c>
      <c r="V33" s="36">
        <f>$L$2</f>
        <v>9</v>
      </c>
      <c r="W33" s="36">
        <v>25</v>
      </c>
      <c r="X33" s="36" t="s">
        <v>44</v>
      </c>
      <c r="Y33" s="36">
        <f>$L$2</f>
        <v>9</v>
      </c>
      <c r="Z33" s="36" t="str">
        <f t="shared" si="4"/>
        <v>9 Left</v>
      </c>
      <c r="AA33" s="36" t="str">
        <f t="shared" si="5"/>
        <v>9 Right</v>
      </c>
      <c r="AB33" s="36"/>
      <c r="AC33" s="36">
        <v>27</v>
      </c>
      <c r="AD33" s="36" t="s">
        <v>43</v>
      </c>
      <c r="AE33" s="36">
        <f>$L$2</f>
        <v>9</v>
      </c>
      <c r="AF33" s="36">
        <v>26</v>
      </c>
      <c r="AG33" s="36" t="s">
        <v>44</v>
      </c>
      <c r="AH33" s="36">
        <f>$L$2</f>
        <v>9</v>
      </c>
      <c r="AI33" s="36" t="str">
        <f t="shared" si="6"/>
        <v>9 Left</v>
      </c>
      <c r="AJ33" s="36" t="str">
        <f t="shared" si="7"/>
        <v>9 Right</v>
      </c>
      <c r="AK33" s="36"/>
    </row>
    <row r="34" spans="2:37" ht="15.75" hidden="1" customHeight="1" x14ac:dyDescent="0.25">
      <c r="B34" s="36">
        <v>29</v>
      </c>
      <c r="C34" s="36" t="s">
        <v>43</v>
      </c>
      <c r="D34" s="36">
        <f t="shared" ref="D34:D35" si="24">$L$2</f>
        <v>9</v>
      </c>
      <c r="E34" s="36">
        <v>30</v>
      </c>
      <c r="F34" s="36" t="s">
        <v>44</v>
      </c>
      <c r="G34" s="36">
        <f t="shared" ref="G34:G35" si="25">$L$2</f>
        <v>9</v>
      </c>
      <c r="H34" s="36" t="str">
        <f t="shared" si="0"/>
        <v>9 Left</v>
      </c>
      <c r="I34" s="36" t="str">
        <f t="shared" si="1"/>
        <v>9 Right</v>
      </c>
      <c r="J34" s="36"/>
      <c r="K34" s="36">
        <v>32</v>
      </c>
      <c r="L34" s="36" t="s">
        <v>43</v>
      </c>
      <c r="M34" s="36">
        <f t="shared" ref="M34:M35" si="26">$L$2</f>
        <v>9</v>
      </c>
      <c r="N34" s="36">
        <v>34</v>
      </c>
      <c r="O34" s="36" t="s">
        <v>44</v>
      </c>
      <c r="P34" s="36">
        <f t="shared" ref="P34:P35" si="27">$L$2</f>
        <v>9</v>
      </c>
      <c r="Q34" s="36" t="str">
        <f t="shared" si="2"/>
        <v>9 Left</v>
      </c>
      <c r="R34" s="36" t="str">
        <f t="shared" si="3"/>
        <v>9 Right</v>
      </c>
      <c r="S34" s="36"/>
      <c r="T34" s="36">
        <v>33</v>
      </c>
      <c r="U34" s="36" t="s">
        <v>43</v>
      </c>
      <c r="V34" s="36">
        <f t="shared" ref="V34:V35" si="28">$L$2</f>
        <v>9</v>
      </c>
      <c r="W34" s="36">
        <v>35</v>
      </c>
      <c r="X34" s="36" t="s">
        <v>44</v>
      </c>
      <c r="Y34" s="36">
        <f t="shared" ref="Y34:Y35" si="29">$L$2</f>
        <v>9</v>
      </c>
      <c r="Z34" s="36" t="str">
        <f t="shared" si="4"/>
        <v>9 Left</v>
      </c>
      <c r="AA34" s="36" t="str">
        <f t="shared" si="5"/>
        <v>9 Right</v>
      </c>
      <c r="AB34" s="36"/>
      <c r="AC34" s="36">
        <v>32</v>
      </c>
      <c r="AD34" s="36" t="s">
        <v>43</v>
      </c>
      <c r="AE34" s="36">
        <f t="shared" ref="AE34:AE35" si="30">$L$2</f>
        <v>9</v>
      </c>
      <c r="AF34" s="36">
        <v>31</v>
      </c>
      <c r="AG34" s="36" t="s">
        <v>44</v>
      </c>
      <c r="AH34" s="36">
        <f t="shared" ref="AH34:AH35" si="31">$L$2</f>
        <v>9</v>
      </c>
      <c r="AI34" s="36" t="str">
        <f t="shared" si="6"/>
        <v>9 Left</v>
      </c>
      <c r="AJ34" s="36" t="str">
        <f t="shared" si="7"/>
        <v>9 Right</v>
      </c>
      <c r="AK34" s="36"/>
    </row>
    <row r="35" spans="2:37" ht="15.75" hidden="1" customHeight="1" x14ac:dyDescent="0.25">
      <c r="B35" s="36"/>
      <c r="C35" s="36" t="s">
        <v>43</v>
      </c>
      <c r="D35" s="36">
        <f t="shared" si="24"/>
        <v>9</v>
      </c>
      <c r="E35" s="36"/>
      <c r="F35" s="36" t="s">
        <v>44</v>
      </c>
      <c r="G35" s="36">
        <f t="shared" si="25"/>
        <v>9</v>
      </c>
      <c r="H35" s="36" t="str">
        <f t="shared" si="0"/>
        <v>9 Left</v>
      </c>
      <c r="I35" s="36" t="str">
        <f t="shared" si="1"/>
        <v>9 Right</v>
      </c>
      <c r="J35" s="36"/>
      <c r="K35" s="36"/>
      <c r="L35" s="36" t="s">
        <v>43</v>
      </c>
      <c r="M35" s="36">
        <f t="shared" si="26"/>
        <v>9</v>
      </c>
      <c r="N35" s="36"/>
      <c r="O35" s="36" t="s">
        <v>44</v>
      </c>
      <c r="P35" s="36">
        <f t="shared" si="27"/>
        <v>9</v>
      </c>
      <c r="Q35" s="36" t="str">
        <f t="shared" si="2"/>
        <v>9 Left</v>
      </c>
      <c r="R35" s="36" t="str">
        <f t="shared" si="3"/>
        <v>9 Right</v>
      </c>
      <c r="S35" s="36"/>
      <c r="T35" s="36"/>
      <c r="U35" s="36" t="s">
        <v>43</v>
      </c>
      <c r="V35" s="36">
        <f t="shared" si="28"/>
        <v>9</v>
      </c>
      <c r="W35" s="36"/>
      <c r="X35" s="36" t="s">
        <v>44</v>
      </c>
      <c r="Y35" s="36">
        <f t="shared" si="29"/>
        <v>9</v>
      </c>
      <c r="Z35" s="36" t="str">
        <f t="shared" si="4"/>
        <v>9 Left</v>
      </c>
      <c r="AA35" s="36" t="str">
        <f t="shared" si="5"/>
        <v>9 Right</v>
      </c>
      <c r="AB35" s="36"/>
      <c r="AC35" s="36"/>
      <c r="AD35" s="36" t="s">
        <v>43</v>
      </c>
      <c r="AE35" s="36">
        <f t="shared" si="30"/>
        <v>9</v>
      </c>
      <c r="AF35" s="36"/>
      <c r="AG35" s="36" t="s">
        <v>44</v>
      </c>
      <c r="AH35" s="36">
        <f t="shared" si="31"/>
        <v>9</v>
      </c>
      <c r="AI35" s="36" t="str">
        <f t="shared" si="6"/>
        <v>9 Left</v>
      </c>
      <c r="AJ35" s="36" t="str">
        <f t="shared" si="7"/>
        <v>9 Right</v>
      </c>
      <c r="AK35" s="36"/>
    </row>
    <row r="36" spans="2:37" ht="15.75" hidden="1" customHeight="1" x14ac:dyDescent="0.25">
      <c r="B36" s="36">
        <v>23</v>
      </c>
      <c r="C36" s="36" t="s">
        <v>43</v>
      </c>
      <c r="D36" s="36">
        <f>$N$2</f>
        <v>10</v>
      </c>
      <c r="E36" s="36">
        <v>24</v>
      </c>
      <c r="F36" s="36" t="s">
        <v>44</v>
      </c>
      <c r="G36" s="36">
        <f>$N$2</f>
        <v>10</v>
      </c>
      <c r="H36" s="36" t="str">
        <f t="shared" si="0"/>
        <v>10 Left</v>
      </c>
      <c r="I36" s="36" t="str">
        <f t="shared" si="1"/>
        <v>10 Right</v>
      </c>
      <c r="J36" s="36"/>
      <c r="K36" s="36">
        <v>21</v>
      </c>
      <c r="L36" s="36" t="s">
        <v>43</v>
      </c>
      <c r="M36" s="36">
        <f>$N$2</f>
        <v>10</v>
      </c>
      <c r="N36" s="36">
        <v>27</v>
      </c>
      <c r="O36" s="36" t="s">
        <v>44</v>
      </c>
      <c r="P36" s="36">
        <f>$N$2</f>
        <v>10</v>
      </c>
      <c r="Q36" s="36" t="str">
        <f t="shared" si="2"/>
        <v>10 Left</v>
      </c>
      <c r="R36" s="36" t="str">
        <f t="shared" si="3"/>
        <v>10 Right</v>
      </c>
      <c r="S36" s="36"/>
      <c r="T36" s="36">
        <v>24</v>
      </c>
      <c r="U36" s="36" t="s">
        <v>43</v>
      </c>
      <c r="V36" s="36">
        <f>$N$2</f>
        <v>10</v>
      </c>
      <c r="W36" s="36">
        <v>26</v>
      </c>
      <c r="X36" s="36" t="s">
        <v>44</v>
      </c>
      <c r="Y36" s="36">
        <f>$N$2</f>
        <v>10</v>
      </c>
      <c r="Z36" s="36" t="str">
        <f t="shared" si="4"/>
        <v>10 Left</v>
      </c>
      <c r="AA36" s="36" t="str">
        <f t="shared" si="5"/>
        <v>10 Right</v>
      </c>
      <c r="AB36" s="36"/>
      <c r="AC36" s="36">
        <v>25</v>
      </c>
      <c r="AD36" s="36" t="s">
        <v>43</v>
      </c>
      <c r="AE36" s="36">
        <f>$N$2</f>
        <v>10</v>
      </c>
      <c r="AF36" s="36">
        <v>28</v>
      </c>
      <c r="AG36" s="36" t="s">
        <v>44</v>
      </c>
      <c r="AH36" s="36">
        <f>$N$2</f>
        <v>10</v>
      </c>
      <c r="AI36" s="36" t="str">
        <f t="shared" si="6"/>
        <v>10 Left</v>
      </c>
      <c r="AJ36" s="36" t="str">
        <f t="shared" si="7"/>
        <v>10 Right</v>
      </c>
      <c r="AK36" s="36"/>
    </row>
    <row r="37" spans="2:37" ht="15.75" hidden="1" customHeight="1" x14ac:dyDescent="0.25">
      <c r="B37" s="36">
        <v>31</v>
      </c>
      <c r="C37" s="36" t="s">
        <v>43</v>
      </c>
      <c r="D37" s="36">
        <f t="shared" ref="D37:D38" si="32">$N$2</f>
        <v>10</v>
      </c>
      <c r="E37" s="36">
        <v>32</v>
      </c>
      <c r="F37" s="36" t="s">
        <v>44</v>
      </c>
      <c r="G37" s="36">
        <f t="shared" ref="G37:G38" si="33">$N$2</f>
        <v>10</v>
      </c>
      <c r="H37" s="36" t="str">
        <f t="shared" si="0"/>
        <v>10 Left</v>
      </c>
      <c r="I37" s="36" t="str">
        <f t="shared" si="1"/>
        <v>10 Right</v>
      </c>
      <c r="J37" s="36"/>
      <c r="K37" s="36">
        <v>35</v>
      </c>
      <c r="L37" s="36" t="s">
        <v>43</v>
      </c>
      <c r="M37" s="36">
        <f t="shared" ref="M37:M38" si="34">$N$2</f>
        <v>10</v>
      </c>
      <c r="N37" s="36">
        <v>33</v>
      </c>
      <c r="O37" s="36" t="s">
        <v>44</v>
      </c>
      <c r="P37" s="36">
        <f t="shared" ref="P37:P38" si="35">$N$2</f>
        <v>10</v>
      </c>
      <c r="Q37" s="36" t="str">
        <f t="shared" si="2"/>
        <v>10 Left</v>
      </c>
      <c r="R37" s="36" t="str">
        <f t="shared" si="3"/>
        <v>10 Right</v>
      </c>
      <c r="S37" s="36"/>
      <c r="T37" s="36">
        <v>34</v>
      </c>
      <c r="U37" s="36" t="s">
        <v>43</v>
      </c>
      <c r="V37" s="36">
        <f t="shared" ref="V37:V38" si="36">$N$2</f>
        <v>10</v>
      </c>
      <c r="W37" s="36">
        <v>36</v>
      </c>
      <c r="X37" s="36" t="s">
        <v>44</v>
      </c>
      <c r="Y37" s="36">
        <f t="shared" ref="Y37:Y38" si="37">$N$2</f>
        <v>10</v>
      </c>
      <c r="Z37" s="36" t="str">
        <f t="shared" si="4"/>
        <v>10 Left</v>
      </c>
      <c r="AA37" s="36" t="str">
        <f t="shared" si="5"/>
        <v>10 Right</v>
      </c>
      <c r="AB37" s="36"/>
      <c r="AC37" s="36">
        <v>30</v>
      </c>
      <c r="AD37" s="36" t="s">
        <v>43</v>
      </c>
      <c r="AE37" s="36">
        <f t="shared" ref="AE37:AE38" si="38">$N$2</f>
        <v>10</v>
      </c>
      <c r="AF37" s="36">
        <v>33</v>
      </c>
      <c r="AG37" s="36" t="s">
        <v>44</v>
      </c>
      <c r="AH37" s="36">
        <f t="shared" ref="AH37:AH38" si="39">$N$2</f>
        <v>10</v>
      </c>
      <c r="AI37" s="36" t="str">
        <f t="shared" si="6"/>
        <v>10 Left</v>
      </c>
      <c r="AJ37" s="36" t="str">
        <f t="shared" si="7"/>
        <v>10 Right</v>
      </c>
      <c r="AK37" s="36"/>
    </row>
    <row r="38" spans="2:37" ht="15.75" hidden="1" customHeight="1" x14ac:dyDescent="0.25">
      <c r="B38" s="36"/>
      <c r="C38" s="36" t="s">
        <v>43</v>
      </c>
      <c r="D38" s="36">
        <f t="shared" si="32"/>
        <v>10</v>
      </c>
      <c r="E38" s="36"/>
      <c r="F38" s="36" t="s">
        <v>44</v>
      </c>
      <c r="G38" s="36">
        <f t="shared" si="33"/>
        <v>10</v>
      </c>
      <c r="H38" s="36" t="str">
        <f t="shared" si="0"/>
        <v>10 Left</v>
      </c>
      <c r="I38" s="36" t="str">
        <f t="shared" si="1"/>
        <v>10 Right</v>
      </c>
      <c r="J38" s="36"/>
      <c r="K38" s="36"/>
      <c r="L38" s="36" t="s">
        <v>43</v>
      </c>
      <c r="M38" s="36">
        <f t="shared" si="34"/>
        <v>10</v>
      </c>
      <c r="N38" s="36"/>
      <c r="O38" s="36" t="s">
        <v>44</v>
      </c>
      <c r="P38" s="36">
        <f t="shared" si="35"/>
        <v>10</v>
      </c>
      <c r="Q38" s="36" t="str">
        <f t="shared" si="2"/>
        <v>10 Left</v>
      </c>
      <c r="R38" s="36" t="str">
        <f t="shared" si="3"/>
        <v>10 Right</v>
      </c>
      <c r="S38" s="36"/>
      <c r="T38" s="36"/>
      <c r="U38" s="36" t="s">
        <v>43</v>
      </c>
      <c r="V38" s="36">
        <f t="shared" si="36"/>
        <v>10</v>
      </c>
      <c r="W38" s="36"/>
      <c r="X38" s="36" t="s">
        <v>44</v>
      </c>
      <c r="Y38" s="36">
        <f t="shared" si="37"/>
        <v>10</v>
      </c>
      <c r="Z38" s="36" t="str">
        <f t="shared" si="4"/>
        <v>10 Left</v>
      </c>
      <c r="AA38" s="36" t="str">
        <f t="shared" si="5"/>
        <v>10 Right</v>
      </c>
      <c r="AB38" s="36"/>
      <c r="AC38" s="36"/>
      <c r="AD38" s="36" t="s">
        <v>43</v>
      </c>
      <c r="AE38" s="36">
        <f t="shared" si="38"/>
        <v>10</v>
      </c>
      <c r="AF38" s="36"/>
      <c r="AG38" s="36" t="s">
        <v>44</v>
      </c>
      <c r="AH38" s="36">
        <f t="shared" si="39"/>
        <v>10</v>
      </c>
      <c r="AI38" s="36" t="str">
        <f t="shared" si="6"/>
        <v>10 Left</v>
      </c>
      <c r="AJ38" s="36" t="str">
        <f t="shared" si="7"/>
        <v>10 Right</v>
      </c>
      <c r="AK38" s="36"/>
    </row>
    <row r="39" spans="2:37" ht="15.75" hidden="1" customHeight="1" x14ac:dyDescent="0.25">
      <c r="B39" s="36">
        <v>25</v>
      </c>
      <c r="C39" s="36" t="s">
        <v>43</v>
      </c>
      <c r="D39" s="36">
        <f>$P$2</f>
        <v>11</v>
      </c>
      <c r="E39" s="36">
        <v>26</v>
      </c>
      <c r="F39" s="36" t="s">
        <v>44</v>
      </c>
      <c r="G39" s="36">
        <f>$P$2</f>
        <v>11</v>
      </c>
      <c r="H39" s="36" t="str">
        <f t="shared" si="0"/>
        <v>11 Left</v>
      </c>
      <c r="I39" s="36" t="str">
        <f t="shared" si="1"/>
        <v>11 Right</v>
      </c>
      <c r="J39" s="36"/>
      <c r="K39" s="36">
        <v>22</v>
      </c>
      <c r="L39" s="36" t="s">
        <v>43</v>
      </c>
      <c r="M39" s="36">
        <f>$P$2</f>
        <v>11</v>
      </c>
      <c r="N39" s="36">
        <v>23</v>
      </c>
      <c r="O39" s="36" t="s">
        <v>44</v>
      </c>
      <c r="P39" s="36">
        <f>$P$2</f>
        <v>11</v>
      </c>
      <c r="Q39" s="36" t="str">
        <f t="shared" si="2"/>
        <v>11 Left</v>
      </c>
      <c r="R39" s="36" t="str">
        <f t="shared" si="3"/>
        <v>11 Right</v>
      </c>
      <c r="S39" s="36"/>
      <c r="T39" s="36">
        <v>21</v>
      </c>
      <c r="U39" s="36" t="s">
        <v>43</v>
      </c>
      <c r="V39" s="36">
        <f>$P$2</f>
        <v>11</v>
      </c>
      <c r="W39" s="36">
        <v>28</v>
      </c>
      <c r="X39" s="36" t="s">
        <v>44</v>
      </c>
      <c r="Y39" s="36">
        <f>$P$2</f>
        <v>11</v>
      </c>
      <c r="Z39" s="36" t="str">
        <f t="shared" si="4"/>
        <v>11 Left</v>
      </c>
      <c r="AA39" s="36" t="str">
        <f t="shared" si="5"/>
        <v>11 Right</v>
      </c>
      <c r="AB39" s="36"/>
      <c r="AC39" s="36">
        <v>22</v>
      </c>
      <c r="AD39" s="36" t="s">
        <v>43</v>
      </c>
      <c r="AE39" s="36">
        <f>$P$2</f>
        <v>11</v>
      </c>
      <c r="AF39" s="36">
        <v>24</v>
      </c>
      <c r="AG39" s="36" t="s">
        <v>44</v>
      </c>
      <c r="AH39" s="36">
        <f>$P$2</f>
        <v>11</v>
      </c>
      <c r="AI39" s="36" t="str">
        <f t="shared" si="6"/>
        <v>11 Left</v>
      </c>
      <c r="AJ39" s="36" t="str">
        <f t="shared" si="7"/>
        <v>11 Right</v>
      </c>
      <c r="AK39" s="36"/>
    </row>
    <row r="40" spans="2:37" ht="15.75" hidden="1" customHeight="1" x14ac:dyDescent="0.25">
      <c r="B40" s="36">
        <v>33</v>
      </c>
      <c r="C40" s="36" t="s">
        <v>43</v>
      </c>
      <c r="D40" s="36">
        <f t="shared" ref="D40:D41" si="40">$P$2</f>
        <v>11</v>
      </c>
      <c r="E40" s="36">
        <v>34</v>
      </c>
      <c r="F40" s="36" t="s">
        <v>44</v>
      </c>
      <c r="G40" s="36">
        <f t="shared" ref="G40:G41" si="41">$P$2</f>
        <v>11</v>
      </c>
      <c r="H40" s="36" t="str">
        <f t="shared" si="0"/>
        <v>11 Left</v>
      </c>
      <c r="I40" s="36" t="str">
        <f t="shared" si="1"/>
        <v>11 Right</v>
      </c>
      <c r="J40" s="36"/>
      <c r="K40" s="36">
        <v>36</v>
      </c>
      <c r="L40" s="36" t="s">
        <v>43</v>
      </c>
      <c r="M40" s="36">
        <f t="shared" ref="M40:M41" si="42">$P$2</f>
        <v>11</v>
      </c>
      <c r="N40" s="36">
        <v>29</v>
      </c>
      <c r="O40" s="36" t="s">
        <v>44</v>
      </c>
      <c r="P40" s="36">
        <f t="shared" ref="P40:P41" si="43">$P$2</f>
        <v>11</v>
      </c>
      <c r="Q40" s="36" t="str">
        <f t="shared" si="2"/>
        <v>11 Left</v>
      </c>
      <c r="R40" s="36" t="str">
        <f t="shared" si="3"/>
        <v>11 Right</v>
      </c>
      <c r="S40" s="36"/>
      <c r="T40" s="36">
        <v>31</v>
      </c>
      <c r="U40" s="36" t="s">
        <v>43</v>
      </c>
      <c r="V40" s="36">
        <f t="shared" ref="V40:V41" si="44">$P$2</f>
        <v>11</v>
      </c>
      <c r="W40" s="36">
        <v>30</v>
      </c>
      <c r="X40" s="36" t="s">
        <v>44</v>
      </c>
      <c r="Y40" s="36">
        <f t="shared" ref="Y40:Y41" si="45">$P$2</f>
        <v>11</v>
      </c>
      <c r="Z40" s="36" t="str">
        <f t="shared" si="4"/>
        <v>11 Left</v>
      </c>
      <c r="AA40" s="36" t="str">
        <f t="shared" si="5"/>
        <v>11 Right</v>
      </c>
      <c r="AB40" s="36"/>
      <c r="AC40" s="36">
        <v>35</v>
      </c>
      <c r="AD40" s="36" t="s">
        <v>43</v>
      </c>
      <c r="AE40" s="36">
        <f t="shared" ref="AE40:AE41" si="46">$P$2</f>
        <v>11</v>
      </c>
      <c r="AF40" s="36">
        <v>29</v>
      </c>
      <c r="AG40" s="36" t="s">
        <v>44</v>
      </c>
      <c r="AH40" s="36">
        <f t="shared" ref="AH40:AH41" si="47">$P$2</f>
        <v>11</v>
      </c>
      <c r="AI40" s="36" t="str">
        <f t="shared" si="6"/>
        <v>11 Left</v>
      </c>
      <c r="AJ40" s="36" t="str">
        <f t="shared" si="7"/>
        <v>11 Right</v>
      </c>
      <c r="AK40" s="36"/>
    </row>
    <row r="41" spans="2:37" ht="15.75" hidden="1" customHeight="1" x14ac:dyDescent="0.25">
      <c r="B41" s="36"/>
      <c r="C41" s="36" t="s">
        <v>43</v>
      </c>
      <c r="D41" s="36">
        <f t="shared" si="40"/>
        <v>11</v>
      </c>
      <c r="E41" s="36"/>
      <c r="F41" s="36" t="s">
        <v>44</v>
      </c>
      <c r="G41" s="36">
        <f t="shared" si="41"/>
        <v>11</v>
      </c>
      <c r="H41" s="36" t="str">
        <f t="shared" si="0"/>
        <v>11 Left</v>
      </c>
      <c r="I41" s="36" t="str">
        <f t="shared" si="1"/>
        <v>11 Right</v>
      </c>
      <c r="J41" s="36"/>
      <c r="K41" s="36"/>
      <c r="L41" s="36" t="s">
        <v>43</v>
      </c>
      <c r="M41" s="36">
        <f t="shared" si="42"/>
        <v>11</v>
      </c>
      <c r="N41" s="36"/>
      <c r="O41" s="36" t="s">
        <v>44</v>
      </c>
      <c r="P41" s="36">
        <f t="shared" si="43"/>
        <v>11</v>
      </c>
      <c r="Q41" s="36" t="str">
        <f t="shared" si="2"/>
        <v>11 Left</v>
      </c>
      <c r="R41" s="36" t="str">
        <f t="shared" si="3"/>
        <v>11 Right</v>
      </c>
      <c r="S41" s="36"/>
      <c r="T41" s="36"/>
      <c r="U41" s="36" t="s">
        <v>43</v>
      </c>
      <c r="V41" s="36">
        <f t="shared" si="44"/>
        <v>11</v>
      </c>
      <c r="W41" s="36"/>
      <c r="X41" s="36" t="s">
        <v>44</v>
      </c>
      <c r="Y41" s="36">
        <f t="shared" si="45"/>
        <v>11</v>
      </c>
      <c r="Z41" s="36" t="str">
        <f t="shared" si="4"/>
        <v>11 Left</v>
      </c>
      <c r="AA41" s="36" t="str">
        <f t="shared" si="5"/>
        <v>11 Right</v>
      </c>
      <c r="AB41" s="36"/>
      <c r="AC41" s="36"/>
      <c r="AD41" s="36" t="s">
        <v>43</v>
      </c>
      <c r="AE41" s="36">
        <f t="shared" si="46"/>
        <v>11</v>
      </c>
      <c r="AF41" s="36"/>
      <c r="AG41" s="36" t="s">
        <v>44</v>
      </c>
      <c r="AH41" s="36">
        <f t="shared" si="47"/>
        <v>11</v>
      </c>
      <c r="AI41" s="36" t="str">
        <f t="shared" si="6"/>
        <v>11 Left</v>
      </c>
      <c r="AJ41" s="36" t="str">
        <f t="shared" si="7"/>
        <v>11 Right</v>
      </c>
      <c r="AK41" s="36"/>
    </row>
    <row r="42" spans="2:37" ht="15.75" hidden="1" customHeight="1" x14ac:dyDescent="0.25">
      <c r="B42" s="36">
        <v>27</v>
      </c>
      <c r="C42" s="36" t="s">
        <v>43</v>
      </c>
      <c r="D42" s="36">
        <f>$R$2</f>
        <v>12</v>
      </c>
      <c r="E42" s="36">
        <v>28</v>
      </c>
      <c r="F42" s="36" t="s">
        <v>44</v>
      </c>
      <c r="G42" s="36">
        <f>$R$2</f>
        <v>12</v>
      </c>
      <c r="H42" s="36" t="str">
        <f t="shared" si="0"/>
        <v>12 Left</v>
      </c>
      <c r="I42" s="36" t="str">
        <f t="shared" si="1"/>
        <v>12 Right</v>
      </c>
      <c r="J42" s="36"/>
      <c r="K42" s="36">
        <v>24</v>
      </c>
      <c r="L42" s="36" t="s">
        <v>43</v>
      </c>
      <c r="M42" s="36">
        <f>$R$2</f>
        <v>12</v>
      </c>
      <c r="N42" s="36">
        <v>25</v>
      </c>
      <c r="O42" s="36" t="s">
        <v>44</v>
      </c>
      <c r="P42" s="36">
        <f>$R$2</f>
        <v>12</v>
      </c>
      <c r="Q42" s="36" t="str">
        <f t="shared" si="2"/>
        <v>12 Left</v>
      </c>
      <c r="R42" s="36" t="str">
        <f t="shared" si="3"/>
        <v>12 Right</v>
      </c>
      <c r="S42" s="36"/>
      <c r="T42" s="36">
        <v>22</v>
      </c>
      <c r="U42" s="36" t="s">
        <v>43</v>
      </c>
      <c r="V42" s="36">
        <f>$R$2</f>
        <v>12</v>
      </c>
      <c r="W42" s="36">
        <v>27</v>
      </c>
      <c r="X42" s="36" t="s">
        <v>44</v>
      </c>
      <c r="Y42" s="36">
        <f>$R$2</f>
        <v>12</v>
      </c>
      <c r="Z42" s="36" t="str">
        <f t="shared" si="4"/>
        <v>12 Left</v>
      </c>
      <c r="AA42" s="36" t="str">
        <f t="shared" si="5"/>
        <v>12 Right</v>
      </c>
      <c r="AB42" s="36"/>
      <c r="AC42" s="36">
        <v>21</v>
      </c>
      <c r="AD42" s="36" t="s">
        <v>43</v>
      </c>
      <c r="AE42" s="36">
        <f>$R$2</f>
        <v>12</v>
      </c>
      <c r="AF42" s="36">
        <v>23</v>
      </c>
      <c r="AG42" s="36" t="s">
        <v>44</v>
      </c>
      <c r="AH42" s="36">
        <f>$R$2</f>
        <v>12</v>
      </c>
      <c r="AI42" s="36" t="str">
        <f t="shared" si="6"/>
        <v>12 Left</v>
      </c>
      <c r="AJ42" s="36" t="str">
        <f t="shared" si="7"/>
        <v>12 Right</v>
      </c>
      <c r="AK42" s="36"/>
    </row>
    <row r="43" spans="2:37" ht="15.75" hidden="1" customHeight="1" x14ac:dyDescent="0.25">
      <c r="B43" s="36">
        <v>35</v>
      </c>
      <c r="C43" s="36" t="s">
        <v>43</v>
      </c>
      <c r="D43" s="36">
        <f t="shared" ref="D43:D44" si="48">$R$2</f>
        <v>12</v>
      </c>
      <c r="E43" s="36">
        <v>36</v>
      </c>
      <c r="F43" s="36" t="s">
        <v>44</v>
      </c>
      <c r="G43" s="36">
        <f t="shared" ref="G43:G44" si="49">$R$2</f>
        <v>12</v>
      </c>
      <c r="H43" s="36" t="str">
        <f t="shared" si="0"/>
        <v>12 Left</v>
      </c>
      <c r="I43" s="36" t="str">
        <f t="shared" si="1"/>
        <v>12 Right</v>
      </c>
      <c r="J43" s="36"/>
      <c r="K43" s="36">
        <v>30</v>
      </c>
      <c r="L43" s="36" t="s">
        <v>43</v>
      </c>
      <c r="M43" s="36">
        <f t="shared" ref="M43:M44" si="50">$R$2</f>
        <v>12</v>
      </c>
      <c r="N43" s="36">
        <v>31</v>
      </c>
      <c r="O43" s="36" t="s">
        <v>44</v>
      </c>
      <c r="P43" s="36">
        <f t="shared" ref="P43:P44" si="51">$R$2</f>
        <v>12</v>
      </c>
      <c r="Q43" s="36" t="str">
        <f t="shared" si="2"/>
        <v>12 Left</v>
      </c>
      <c r="R43" s="36" t="str">
        <f t="shared" si="3"/>
        <v>12 Right</v>
      </c>
      <c r="S43" s="36"/>
      <c r="T43" s="36">
        <v>32</v>
      </c>
      <c r="U43" s="36" t="s">
        <v>43</v>
      </c>
      <c r="V43" s="36">
        <f t="shared" ref="V43:V44" si="52">$R$2</f>
        <v>12</v>
      </c>
      <c r="W43" s="36">
        <v>29</v>
      </c>
      <c r="X43" s="36" t="s">
        <v>44</v>
      </c>
      <c r="Y43" s="36">
        <f t="shared" ref="Y43:Y44" si="53">$R$2</f>
        <v>12</v>
      </c>
      <c r="Z43" s="36" t="str">
        <f t="shared" si="4"/>
        <v>12 Left</v>
      </c>
      <c r="AA43" s="36" t="str">
        <f t="shared" si="5"/>
        <v>12 Right</v>
      </c>
      <c r="AB43" s="36"/>
      <c r="AC43" s="36">
        <v>34</v>
      </c>
      <c r="AD43" s="36" t="s">
        <v>43</v>
      </c>
      <c r="AE43" s="36">
        <f t="shared" ref="AE43:AE44" si="54">$R$2</f>
        <v>12</v>
      </c>
      <c r="AF43" s="36">
        <v>36</v>
      </c>
      <c r="AG43" s="36" t="s">
        <v>44</v>
      </c>
      <c r="AH43" s="36">
        <f t="shared" ref="AH43:AH44" si="55">$R$2</f>
        <v>12</v>
      </c>
      <c r="AI43" s="36" t="str">
        <f t="shared" si="6"/>
        <v>12 Left</v>
      </c>
      <c r="AJ43" s="36" t="str">
        <f t="shared" si="7"/>
        <v>12 Right</v>
      </c>
      <c r="AK43" s="36"/>
    </row>
    <row r="44" spans="2:37" ht="15.75" hidden="1" customHeight="1" x14ac:dyDescent="0.25">
      <c r="B44" s="36"/>
      <c r="C44" s="36" t="s">
        <v>43</v>
      </c>
      <c r="D44" s="36">
        <f t="shared" si="48"/>
        <v>12</v>
      </c>
      <c r="E44" s="36"/>
      <c r="F44" s="36" t="s">
        <v>44</v>
      </c>
      <c r="G44" s="36">
        <f t="shared" si="49"/>
        <v>12</v>
      </c>
      <c r="H44" s="36" t="str">
        <f t="shared" si="0"/>
        <v>12 Left</v>
      </c>
      <c r="I44" s="36" t="str">
        <f t="shared" si="1"/>
        <v>12 Right</v>
      </c>
      <c r="J44" s="36"/>
      <c r="K44" s="36"/>
      <c r="L44" s="36" t="s">
        <v>43</v>
      </c>
      <c r="M44" s="36">
        <f t="shared" si="50"/>
        <v>12</v>
      </c>
      <c r="N44" s="36"/>
      <c r="O44" s="36" t="s">
        <v>44</v>
      </c>
      <c r="P44" s="36">
        <f t="shared" si="51"/>
        <v>12</v>
      </c>
      <c r="Q44" s="36" t="str">
        <f t="shared" si="2"/>
        <v>12 Left</v>
      </c>
      <c r="R44" s="36" t="str">
        <f t="shared" si="3"/>
        <v>12 Right</v>
      </c>
      <c r="S44" s="36"/>
      <c r="T44" s="36"/>
      <c r="U44" s="36" t="s">
        <v>43</v>
      </c>
      <c r="V44" s="36">
        <f t="shared" si="52"/>
        <v>12</v>
      </c>
      <c r="W44" s="36"/>
      <c r="X44" s="36" t="s">
        <v>44</v>
      </c>
      <c r="Y44" s="36">
        <f t="shared" si="53"/>
        <v>12</v>
      </c>
      <c r="Z44" s="36" t="str">
        <f t="shared" si="4"/>
        <v>12 Left</v>
      </c>
      <c r="AA44" s="36" t="str">
        <f t="shared" si="5"/>
        <v>12 Right</v>
      </c>
      <c r="AB44" s="36"/>
      <c r="AC44" s="36"/>
      <c r="AD44" s="36" t="s">
        <v>43</v>
      </c>
      <c r="AE44" s="36">
        <f t="shared" si="54"/>
        <v>12</v>
      </c>
      <c r="AF44" s="36"/>
      <c r="AG44" s="36" t="s">
        <v>44</v>
      </c>
      <c r="AH44" s="36">
        <f t="shared" si="55"/>
        <v>12</v>
      </c>
      <c r="AI44" s="36" t="str">
        <f t="shared" si="6"/>
        <v>12 Left</v>
      </c>
      <c r="AJ44" s="36" t="str">
        <f t="shared" si="7"/>
        <v>12 Right</v>
      </c>
      <c r="AK44" s="36"/>
    </row>
    <row r="45" spans="2:37"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row>
    <row r="46" spans="2:37" ht="15.75" hidden="1" customHeight="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row>
    <row r="47" spans="2:37" ht="15.75" hidden="1" customHeight="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row>
    <row r="48" spans="2:37"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$B$20</f>
        <v>0</v>
      </c>
      <c r="AM54" t="str">
        <f>$H$20</f>
        <v>2 Left</v>
      </c>
      <c r="AN54" s="36">
        <f>$K$20</f>
        <v>0</v>
      </c>
      <c r="AO54" s="36" t="str">
        <f>$Q$20</f>
        <v>2 Left</v>
      </c>
      <c r="AP54" s="36">
        <f>$T$20</f>
        <v>0</v>
      </c>
      <c r="AQ54" s="36" t="str">
        <f>$Z$20</f>
        <v>2 Left</v>
      </c>
      <c r="AR54" s="36">
        <f>$AC$20</f>
        <v>0</v>
      </c>
      <c r="AS54" s="36" t="str">
        <f>$AI$20</f>
        <v>2 Left</v>
      </c>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37">
        <f>$E$20</f>
        <v>0</v>
      </c>
      <c r="AM55" t="str">
        <f>$I$20</f>
        <v>2 Right</v>
      </c>
      <c r="AN55" s="36">
        <f>$K$23</f>
        <v>0</v>
      </c>
      <c r="AO55" s="36" t="str">
        <f>$Q$23</f>
        <v>3 Left</v>
      </c>
      <c r="AP55" s="36">
        <f>$T$23</f>
        <v>0</v>
      </c>
      <c r="AQ55" s="36" t="str">
        <f>$Z$23</f>
        <v>3 Left</v>
      </c>
      <c r="AR55" s="36">
        <f>$AC$23</f>
        <v>0</v>
      </c>
      <c r="AS55" s="36" t="str">
        <f>$AI$23</f>
        <v>3 Left</v>
      </c>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$B$45</f>
        <v>0</v>
      </c>
      <c r="AM56" t="str">
        <f>$H$45</f>
        <v>0 Left</v>
      </c>
      <c r="AN56" s="36">
        <f>$K$26</f>
        <v>0</v>
      </c>
      <c r="AO56" s="36" t="str">
        <f>$Q$26</f>
        <v>4 Left</v>
      </c>
      <c r="AP56" s="36">
        <f>$T$26</f>
        <v>0</v>
      </c>
      <c r="AQ56" s="36" t="str">
        <f>$Z$26</f>
        <v>4 Left</v>
      </c>
      <c r="AR56" s="36">
        <f>$AC$26</f>
        <v>0</v>
      </c>
      <c r="AS56" s="36" t="str">
        <f>$AI$26</f>
        <v>4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$E$45</f>
        <v>0</v>
      </c>
      <c r="AM57" t="str">
        <f>$I$45</f>
        <v>0 Right</v>
      </c>
      <c r="AN57" s="36">
        <f>$K$29</f>
        <v>0</v>
      </c>
      <c r="AO57" s="36" t="str">
        <f>$Q$29</f>
        <v>5 Left</v>
      </c>
      <c r="AP57" s="36">
        <f>$T$29</f>
        <v>0</v>
      </c>
      <c r="AQ57" s="36" t="str">
        <f>$Z$29</f>
        <v>5 Left</v>
      </c>
      <c r="AR57" s="36">
        <f>$AC$29</f>
        <v>0</v>
      </c>
      <c r="AS57" s="36" t="str">
        <f>$AI$29</f>
        <v>5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$B$46</f>
        <v>0</v>
      </c>
      <c r="AM58" t="str">
        <f>$H$46</f>
        <v>0 Left</v>
      </c>
      <c r="AN58" s="36">
        <f>$K$32</f>
        <v>0</v>
      </c>
      <c r="AO58" s="36" t="str">
        <f>$Q$32</f>
        <v>6 Left</v>
      </c>
      <c r="AP58" s="36">
        <f>$T$32</f>
        <v>0</v>
      </c>
      <c r="AQ58" s="36" t="str">
        <f>$Z$32</f>
        <v>6 Left</v>
      </c>
      <c r="AR58" s="36">
        <f>$AC$32</f>
        <v>0</v>
      </c>
      <c r="AS58" s="36" t="str">
        <f>$AI$32</f>
        <v>6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$E$46</f>
        <v>0</v>
      </c>
      <c r="AM59" t="str">
        <f>$I$46</f>
        <v>0 Right</v>
      </c>
      <c r="AN59" s="36">
        <f>$K$35</f>
        <v>0</v>
      </c>
      <c r="AO59" s="36" t="str">
        <f>$Q$35</f>
        <v>9 Left</v>
      </c>
      <c r="AP59" s="36">
        <f>$T$35</f>
        <v>0</v>
      </c>
      <c r="AQ59" s="36" t="str">
        <f>$Z$35</f>
        <v>9 Left</v>
      </c>
      <c r="AR59" s="36">
        <f>$AC$35</f>
        <v>0</v>
      </c>
      <c r="AS59" s="36" t="str">
        <f>$AI$35</f>
        <v>9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3 Left</v>
      </c>
      <c r="AN60" s="36">
        <f>$K$38</f>
        <v>0</v>
      </c>
      <c r="AO60" s="36" t="str">
        <f>$Q$38</f>
        <v>10 Left</v>
      </c>
      <c r="AP60" s="36">
        <f>$T$38</f>
        <v>0</v>
      </c>
      <c r="AQ60" s="36" t="str">
        <f>$Z$38</f>
        <v>10 Left</v>
      </c>
      <c r="AR60" s="36">
        <f>$AC$38</f>
        <v>0</v>
      </c>
      <c r="AS60" s="36" t="str">
        <f>$AI$38</f>
        <v>10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4 Left</v>
      </c>
      <c r="AN61" s="36">
        <f>$K$41</f>
        <v>0</v>
      </c>
      <c r="AO61" s="36" t="str">
        <f>$Q$41</f>
        <v>11 Left</v>
      </c>
      <c r="AP61" s="36">
        <f>$T$41</f>
        <v>0</v>
      </c>
      <c r="AQ61" s="36" t="str">
        <f>$Z$41</f>
        <v>11 Left</v>
      </c>
      <c r="AR61" s="36">
        <f>$AC$41</f>
        <v>0</v>
      </c>
      <c r="AS61" s="36" t="str">
        <f>$AI$41</f>
        <v>11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5 Left</v>
      </c>
      <c r="AN62" s="36">
        <f>$K$44</f>
        <v>0</v>
      </c>
      <c r="AO62" s="36" t="str">
        <f>$Q$44</f>
        <v>12 Left</v>
      </c>
      <c r="AP62" s="36">
        <f>$T$44</f>
        <v>0</v>
      </c>
      <c r="AQ62" s="36" t="str">
        <f>$Z$44</f>
        <v>12 Left</v>
      </c>
      <c r="AR62" s="36">
        <f>$AC$44</f>
        <v>0</v>
      </c>
      <c r="AS62" s="36" t="str">
        <f>$AI$44</f>
        <v>12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6 Left</v>
      </c>
      <c r="AN63" s="36">
        <f>$K$45</f>
        <v>0</v>
      </c>
      <c r="AO63" s="36" t="str">
        <f>$Q$45</f>
        <v>0 Left</v>
      </c>
      <c r="AP63" s="36">
        <f>$T$45</f>
        <v>0</v>
      </c>
      <c r="AQ63" s="36" t="str">
        <f>$Z$45</f>
        <v>0 Left</v>
      </c>
      <c r="AR63" s="36">
        <f>$AC$45</f>
        <v>0</v>
      </c>
      <c r="AS63" s="36" t="str">
        <f>$AI$45</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9 Left</v>
      </c>
      <c r="AN64" s="36">
        <f>$K$46</f>
        <v>0</v>
      </c>
      <c r="AO64" s="36" t="str">
        <f>$Q$46</f>
        <v>0 Left</v>
      </c>
      <c r="AP64" s="36">
        <f>$T$46</f>
        <v>0</v>
      </c>
      <c r="AQ64" s="36" t="str">
        <f>$Z$46</f>
        <v>0 Left</v>
      </c>
      <c r="AR64" s="36">
        <f>$AC$46</f>
        <v>0</v>
      </c>
      <c r="AS64" s="36" t="str">
        <f>$AI$46</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10 Left</v>
      </c>
      <c r="AN65" s="36">
        <f>$K$47</f>
        <v>0</v>
      </c>
      <c r="AO65" s="36" t="str">
        <f>$Q$47</f>
        <v>0 Left</v>
      </c>
      <c r="AP65" s="36">
        <f>$T$47</f>
        <v>0</v>
      </c>
      <c r="AQ65" s="36" t="str">
        <f>$Z$47</f>
        <v>0 Left</v>
      </c>
      <c r="AR65" s="36">
        <f>$AC$47</f>
        <v>0</v>
      </c>
      <c r="AS65" s="36" t="str">
        <f>$AI$47</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11 Left</v>
      </c>
      <c r="AN66" s="36">
        <f>$K$48</f>
        <v>0</v>
      </c>
      <c r="AO66" s="36" t="str">
        <f>$Q$48</f>
        <v>0 Left</v>
      </c>
      <c r="AP66" s="36">
        <f>$T$48</f>
        <v>0</v>
      </c>
      <c r="AQ66" s="36" t="str">
        <f>$Z$48</f>
        <v>0 Left</v>
      </c>
      <c r="AR66" s="36">
        <f>$AC$48</f>
        <v>0</v>
      </c>
      <c r="AS66" s="36" t="str">
        <f>$AI$48</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12 Left</v>
      </c>
      <c r="AN67" s="36">
        <f>$K$49</f>
        <v>0</v>
      </c>
      <c r="AO67" s="36" t="str">
        <f>$Q$49</f>
        <v>0 Left</v>
      </c>
      <c r="AP67" s="36">
        <f>$T$49</f>
        <v>0</v>
      </c>
      <c r="AQ67" s="36" t="str">
        <f>$Z$49</f>
        <v>0 Left</v>
      </c>
      <c r="AR67" s="36">
        <f>$AC$49</f>
        <v>0</v>
      </c>
      <c r="AS67" s="36" t="str">
        <f>$AI$49</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$K$50</f>
        <v>0</v>
      </c>
      <c r="AO68" s="36" t="str">
        <f>$Q$50</f>
        <v>0 Left</v>
      </c>
      <c r="AP68" s="36">
        <f>$T$50</f>
        <v>0</v>
      </c>
      <c r="AQ68" s="36" t="str">
        <f>$Z$50</f>
        <v>0 Left</v>
      </c>
      <c r="AR68" s="36">
        <f>$AC$50</f>
        <v>0</v>
      </c>
      <c r="AS68" s="36" t="str">
        <f>$AI$50</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$K$51</f>
        <v>0</v>
      </c>
      <c r="AO69" s="36" t="str">
        <f>$Q$51</f>
        <v>0 Left</v>
      </c>
      <c r="AP69" s="36">
        <f>$T$51</f>
        <v>0</v>
      </c>
      <c r="AQ69" s="36" t="str">
        <f>$Z$51</f>
        <v>0 Left</v>
      </c>
      <c r="AR69" s="36">
        <f>$AC$51</f>
        <v>0</v>
      </c>
      <c r="AS69" s="36" t="str">
        <f>$AI$51</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$K$52</f>
        <v>0</v>
      </c>
      <c r="AO70" s="36" t="str">
        <f>$Q$52</f>
        <v>0 Left</v>
      </c>
      <c r="AP70" s="36">
        <f>$T$52</f>
        <v>0</v>
      </c>
      <c r="AQ70" s="36" t="str">
        <f>$Z$52</f>
        <v>0 Left</v>
      </c>
      <c r="AR70" s="36">
        <f>$AC$52</f>
        <v>0</v>
      </c>
      <c r="AS70" s="36" t="str">
        <f>$AI$52</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$K$53</f>
        <v>0</v>
      </c>
      <c r="AO71" s="36" t="str">
        <f>$Q$53</f>
        <v>0 Left</v>
      </c>
      <c r="AP71" s="36">
        <f>$T$53</f>
        <v>0</v>
      </c>
      <c r="AQ71" s="36" t="str">
        <f>$Z$53</f>
        <v>0 Left</v>
      </c>
      <c r="AR71" s="36">
        <f>$AC$53</f>
        <v>0</v>
      </c>
      <c r="AS71" s="36" t="str">
        <f>$AI$53</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$K$54</f>
        <v>0</v>
      </c>
      <c r="AO72" s="36" t="str">
        <f>$Q$54</f>
        <v>0 Left</v>
      </c>
      <c r="AP72" s="36">
        <f>$T$54</f>
        <v>0</v>
      </c>
      <c r="AQ72" s="36" t="str">
        <f>$Z$54</f>
        <v>0 Left</v>
      </c>
      <c r="AR72" s="36">
        <f>$AC$54</f>
        <v>0</v>
      </c>
      <c r="AS72" s="36" t="str">
        <f>$AI$54</f>
        <v>0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$K$55</f>
        <v>0</v>
      </c>
      <c r="AO73" s="36" t="str">
        <f>$Q$55</f>
        <v>0 Left</v>
      </c>
      <c r="AP73" s="36">
        <f>$T$55</f>
        <v>0</v>
      </c>
      <c r="AQ73" s="36" t="str">
        <f>$Z$55</f>
        <v>0 Left</v>
      </c>
      <c r="AR73" s="36">
        <f>$AC$55</f>
        <v>0</v>
      </c>
      <c r="AS73" s="36" t="str">
        <f>$AI$55</f>
        <v>0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$K$56</f>
        <v>0</v>
      </c>
      <c r="AO74" s="36" t="str">
        <f>$Q$56</f>
        <v>0 Left</v>
      </c>
      <c r="AP74" s="36">
        <f>$T$56</f>
        <v>0</v>
      </c>
      <c r="AQ74" s="36" t="str">
        <f>$Z$56</f>
        <v>0 Left</v>
      </c>
      <c r="AR74" s="36">
        <f>$AC$56</f>
        <v>0</v>
      </c>
      <c r="AS74" s="36" t="str">
        <f>$AI$56</f>
        <v>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$K$57</f>
        <v>0</v>
      </c>
      <c r="AO75" s="36" t="str">
        <f>$Q$57</f>
        <v>0 Left</v>
      </c>
      <c r="AP75" s="36">
        <f>$T$57</f>
        <v>0</v>
      </c>
      <c r="AQ75" s="36" t="str">
        <f>$Z$57</f>
        <v>0 Left</v>
      </c>
      <c r="AR75" s="36">
        <f>$AC$57</f>
        <v>0</v>
      </c>
      <c r="AS75" s="36" t="str">
        <f>$AI$57</f>
        <v>0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$K$58</f>
        <v>0</v>
      </c>
      <c r="AO76" s="36" t="str">
        <f>$Q$58</f>
        <v>0 Left</v>
      </c>
      <c r="AP76" s="36">
        <f>$T$58</f>
        <v>0</v>
      </c>
      <c r="AQ76" s="36" t="str">
        <f>$Z$58</f>
        <v>0 Left</v>
      </c>
      <c r="AR76" s="36">
        <f>$AC$58</f>
        <v>0</v>
      </c>
      <c r="AS76" s="36" t="str">
        <f>$AI$58</f>
        <v>0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$K$59</f>
        <v>0</v>
      </c>
      <c r="AO77" s="36" t="str">
        <f>$Q$59</f>
        <v>0 Left</v>
      </c>
      <c r="AP77" s="36">
        <f>$T$59</f>
        <v>0</v>
      </c>
      <c r="AQ77" s="36" t="str">
        <f>$Z$59</f>
        <v>0 Left</v>
      </c>
      <c r="AR77" s="36">
        <f>$AC$59</f>
        <v>0</v>
      </c>
      <c r="AS77" s="36" t="str">
        <f>$AI$59</f>
        <v>0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$N$20</f>
        <v>0</v>
      </c>
      <c r="AO78" s="36" t="str">
        <f>$R$20</f>
        <v>2 Right</v>
      </c>
      <c r="AP78" s="36">
        <f>$W$20</f>
        <v>0</v>
      </c>
      <c r="AQ78" s="36" t="str">
        <f>$AA$20</f>
        <v>2 Right</v>
      </c>
      <c r="AR78" s="36">
        <f>$AF$20</f>
        <v>0</v>
      </c>
      <c r="AS78" s="36" t="str">
        <f>$AJ$20</f>
        <v>2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$N$23</f>
        <v>0</v>
      </c>
      <c r="AO79" s="36" t="str">
        <f>$R$23</f>
        <v>3 Right</v>
      </c>
      <c r="AP79" s="36">
        <f>$W$23</f>
        <v>0</v>
      </c>
      <c r="AQ79" s="36" t="str">
        <f>$AA$23</f>
        <v>3 Right</v>
      </c>
      <c r="AR79" s="36">
        <f>$AF$23</f>
        <v>0</v>
      </c>
      <c r="AS79" s="36" t="str">
        <f>$AJ$23</f>
        <v>3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$N$26</f>
        <v>0</v>
      </c>
      <c r="AO80" s="36" t="str">
        <f>$R$26</f>
        <v>4 Right</v>
      </c>
      <c r="AP80" s="36">
        <f>$W$26</f>
        <v>0</v>
      </c>
      <c r="AQ80" s="36" t="str">
        <f>$AA$26</f>
        <v>4 Right</v>
      </c>
      <c r="AR80" s="36">
        <f>$AF$26</f>
        <v>0</v>
      </c>
      <c r="AS80" s="36" t="str">
        <f>$AJ$26</f>
        <v>4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3 Right</v>
      </c>
      <c r="AN81" s="36">
        <f>$N$29</f>
        <v>0</v>
      </c>
      <c r="AO81" s="36" t="str">
        <f>$R$29</f>
        <v>5 Right</v>
      </c>
      <c r="AP81" s="36">
        <f>$W$29</f>
        <v>0</v>
      </c>
      <c r="AQ81" s="36" t="str">
        <f>$AA$29</f>
        <v>5 Right</v>
      </c>
      <c r="AR81" s="36">
        <f>$AF$29</f>
        <v>0</v>
      </c>
      <c r="AS81" s="36" t="str">
        <f>$AJ$29</f>
        <v>5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4 Right</v>
      </c>
      <c r="AN82" s="36">
        <f>$N$32</f>
        <v>0</v>
      </c>
      <c r="AO82" s="36" t="str">
        <f>$R$32</f>
        <v>6 Right</v>
      </c>
      <c r="AP82" s="36">
        <f>$W$32</f>
        <v>0</v>
      </c>
      <c r="AQ82" s="36" t="str">
        <f>$AA$32</f>
        <v>6 Right</v>
      </c>
      <c r="AR82" s="36">
        <f>$AF$32</f>
        <v>0</v>
      </c>
      <c r="AS82" s="36" t="str">
        <f>$AJ$32</f>
        <v>6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5 Right</v>
      </c>
      <c r="AN83" s="36">
        <f>$N$35</f>
        <v>0</v>
      </c>
      <c r="AO83" s="36" t="str">
        <f>$R$35</f>
        <v>9 Right</v>
      </c>
      <c r="AP83" s="36">
        <f>$W$35</f>
        <v>0</v>
      </c>
      <c r="AQ83" s="36" t="str">
        <f>$AA$35</f>
        <v>9 Right</v>
      </c>
      <c r="AR83" s="36">
        <f>$AF$35</f>
        <v>0</v>
      </c>
      <c r="AS83" s="36" t="str">
        <f>$AJ$35</f>
        <v>9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6 Right</v>
      </c>
      <c r="AN84" s="36">
        <f>$N$38</f>
        <v>0</v>
      </c>
      <c r="AO84" s="36" t="str">
        <f>$R$38</f>
        <v>10 Right</v>
      </c>
      <c r="AP84" s="36">
        <f>$W$38</f>
        <v>0</v>
      </c>
      <c r="AQ84" s="36" t="str">
        <f>$AA$38</f>
        <v>10 Right</v>
      </c>
      <c r="AR84" s="36">
        <f>$AF$38</f>
        <v>0</v>
      </c>
      <c r="AS84" s="36" t="str">
        <f>$AJ$38</f>
        <v>10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9 Right</v>
      </c>
      <c r="AN85" s="36">
        <f>$N$41</f>
        <v>0</v>
      </c>
      <c r="AO85" s="36" t="str">
        <f>$R$41</f>
        <v>11 Right</v>
      </c>
      <c r="AP85" s="36">
        <f>$W$41</f>
        <v>0</v>
      </c>
      <c r="AQ85" s="36" t="str">
        <f>$AA$41</f>
        <v>11 Right</v>
      </c>
      <c r="AR85" s="36">
        <f>$AF$41</f>
        <v>0</v>
      </c>
      <c r="AS85" s="36" t="str">
        <f>$AJ$41</f>
        <v>11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10 Right</v>
      </c>
      <c r="AN86" s="36">
        <f>$N$44</f>
        <v>0</v>
      </c>
      <c r="AO86" s="36" t="str">
        <f>$R$44</f>
        <v>12 Right</v>
      </c>
      <c r="AP86" s="36">
        <f>$W$44</f>
        <v>0</v>
      </c>
      <c r="AQ86" s="36" t="str">
        <f>$AA$44</f>
        <v>12 Right</v>
      </c>
      <c r="AR86" s="36">
        <f>$AF$44</f>
        <v>0</v>
      </c>
      <c r="AS86" s="36" t="str">
        <f>$AJ$44</f>
        <v>12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11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12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row r="103" spans="2:45" hidden="1" x14ac:dyDescent="0.25"/>
    <row r="104" spans="2:45" hidden="1" x14ac:dyDescent="0.25"/>
    <row r="105" spans="2:45" hidden="1" x14ac:dyDescent="0.25"/>
    <row r="106" spans="2:45" hidden="1" x14ac:dyDescent="0.25"/>
    <row r="107" spans="2:45" hidden="1" x14ac:dyDescent="0.25"/>
    <row r="108" spans="2:45" hidden="1" x14ac:dyDescent="0.25"/>
    <row r="109" spans="2:45" hidden="1" x14ac:dyDescent="0.25"/>
    <row r="110" spans="2:45" hidden="1" x14ac:dyDescent="0.25"/>
    <row r="111" spans="2:45" hidden="1" x14ac:dyDescent="0.25"/>
    <row r="112" spans="2:4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sheetData>
  <sheetProtection selectLockedCells="1"/>
  <sortState ref="AR18:AS101">
    <sortCondition descending="1" ref="AR18:AR101"/>
  </sortState>
  <mergeCells count="23">
    <mergeCell ref="A9:A11"/>
    <mergeCell ref="A12:A14"/>
    <mergeCell ref="L2:M2"/>
    <mergeCell ref="N2:O2"/>
    <mergeCell ref="B2:C2"/>
    <mergeCell ref="D2:E2"/>
    <mergeCell ref="F2:G2"/>
    <mergeCell ref="H2:I2"/>
    <mergeCell ref="J2:K2"/>
    <mergeCell ref="P2:Q2"/>
    <mergeCell ref="R2:S2"/>
    <mergeCell ref="B1:S1"/>
    <mergeCell ref="A3:A5"/>
    <mergeCell ref="A6:A8"/>
    <mergeCell ref="B15:S15"/>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S101"/>
  <sheetViews>
    <sheetView showGridLines="0" showRowColHeaders="0" workbookViewId="0">
      <selection activeCell="B2" sqref="B2:C2"/>
    </sheetView>
  </sheetViews>
  <sheetFormatPr defaultRowHeight="15" x14ac:dyDescent="0.25"/>
  <cols>
    <col min="2" max="19" width="5.7109375" customWidth="1"/>
    <col min="20" max="37" width="8.285156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4"/>
      <c r="T1" s="57"/>
      <c r="U1" s="57"/>
    </row>
    <row r="2" spans="1:45" ht="19.5" thickBot="1" x14ac:dyDescent="0.3">
      <c r="A2" s="55" t="s">
        <v>51</v>
      </c>
      <c r="B2" s="237">
        <v>2</v>
      </c>
      <c r="C2" s="238"/>
      <c r="D2" s="238">
        <v>3</v>
      </c>
      <c r="E2" s="238">
        <v>2</v>
      </c>
      <c r="F2" s="238">
        <v>4</v>
      </c>
      <c r="G2" s="238">
        <v>3</v>
      </c>
      <c r="H2" s="238">
        <v>5</v>
      </c>
      <c r="I2" s="238">
        <v>4</v>
      </c>
      <c r="J2" s="238">
        <v>6</v>
      </c>
      <c r="K2" s="238">
        <v>5</v>
      </c>
      <c r="L2" s="238">
        <v>9</v>
      </c>
      <c r="M2" s="238">
        <v>1</v>
      </c>
      <c r="N2" s="238">
        <v>10</v>
      </c>
      <c r="O2" s="238">
        <v>2</v>
      </c>
      <c r="P2" s="238">
        <v>11</v>
      </c>
      <c r="Q2" s="238">
        <v>3</v>
      </c>
      <c r="R2" s="238">
        <v>12</v>
      </c>
      <c r="S2" s="239">
        <v>4</v>
      </c>
    </row>
    <row r="3" spans="1:45" ht="18.75" customHeight="1" x14ac:dyDescent="0.25">
      <c r="A3" s="235">
        <v>1</v>
      </c>
      <c r="B3" s="21">
        <v>1</v>
      </c>
      <c r="C3" s="22">
        <v>2</v>
      </c>
      <c r="D3" s="21">
        <v>3</v>
      </c>
      <c r="E3" s="22">
        <v>4</v>
      </c>
      <c r="F3" s="21">
        <v>5</v>
      </c>
      <c r="G3" s="22">
        <v>6</v>
      </c>
      <c r="H3" s="21">
        <v>7</v>
      </c>
      <c r="I3" s="22">
        <v>8</v>
      </c>
      <c r="J3" s="21">
        <v>9</v>
      </c>
      <c r="K3" s="22">
        <v>10</v>
      </c>
      <c r="L3" s="21">
        <v>21</v>
      </c>
      <c r="M3" s="22">
        <v>22</v>
      </c>
      <c r="N3" s="13">
        <v>26</v>
      </c>
      <c r="O3" s="10">
        <v>25</v>
      </c>
      <c r="P3" s="13">
        <v>27</v>
      </c>
      <c r="Q3" s="10">
        <v>23</v>
      </c>
      <c r="R3" s="13">
        <v>24</v>
      </c>
      <c r="S3" s="10">
        <v>28</v>
      </c>
    </row>
    <row r="4" spans="1:45" ht="18.75" customHeight="1" x14ac:dyDescent="0.25">
      <c r="A4" s="235"/>
      <c r="B4" s="16">
        <v>11</v>
      </c>
      <c r="C4" s="17">
        <v>12</v>
      </c>
      <c r="D4" s="16">
        <v>13</v>
      </c>
      <c r="E4" s="17">
        <v>14</v>
      </c>
      <c r="F4" s="16">
        <v>15</v>
      </c>
      <c r="G4" s="17">
        <v>16</v>
      </c>
      <c r="H4" s="16">
        <v>17</v>
      </c>
      <c r="I4" s="17">
        <v>18</v>
      </c>
      <c r="J4" s="16">
        <v>19</v>
      </c>
      <c r="K4" s="17">
        <v>20</v>
      </c>
      <c r="L4" s="21">
        <v>30</v>
      </c>
      <c r="M4" s="22">
        <v>31</v>
      </c>
      <c r="N4" s="11">
        <v>35</v>
      </c>
      <c r="O4" s="12">
        <v>34</v>
      </c>
      <c r="P4" s="11">
        <v>36</v>
      </c>
      <c r="Q4" s="12">
        <v>32</v>
      </c>
      <c r="R4" s="11">
        <v>37</v>
      </c>
      <c r="S4" s="12">
        <v>33</v>
      </c>
    </row>
    <row r="5" spans="1:45" ht="18.75" customHeight="1" x14ac:dyDescent="0.25">
      <c r="A5" s="235"/>
      <c r="B5" s="18"/>
      <c r="C5" s="18"/>
      <c r="D5" s="18"/>
      <c r="E5" s="18"/>
      <c r="F5" s="18"/>
      <c r="G5" s="18"/>
      <c r="H5" s="18"/>
      <c r="I5" s="18"/>
      <c r="J5" s="18"/>
      <c r="K5" s="18"/>
      <c r="L5" s="16">
        <v>29</v>
      </c>
      <c r="M5" s="17">
        <v>38</v>
      </c>
      <c r="N5" s="2"/>
      <c r="O5" s="2"/>
      <c r="P5" s="2"/>
      <c r="Q5" s="2"/>
      <c r="R5" s="2"/>
      <c r="S5" s="2"/>
    </row>
    <row r="6" spans="1:45" ht="18.75" customHeight="1" x14ac:dyDescent="0.25">
      <c r="A6" s="235">
        <v>2</v>
      </c>
      <c r="B6" s="14">
        <v>5</v>
      </c>
      <c r="C6" s="15">
        <v>10</v>
      </c>
      <c r="D6" s="14">
        <v>1</v>
      </c>
      <c r="E6" s="15">
        <v>8</v>
      </c>
      <c r="F6" s="14">
        <v>2</v>
      </c>
      <c r="G6" s="15">
        <v>9</v>
      </c>
      <c r="H6" s="14">
        <v>3</v>
      </c>
      <c r="I6" s="15">
        <v>6</v>
      </c>
      <c r="J6" s="14">
        <v>4</v>
      </c>
      <c r="K6" s="15">
        <v>7</v>
      </c>
      <c r="L6" s="14">
        <v>23</v>
      </c>
      <c r="M6" s="15">
        <v>27</v>
      </c>
      <c r="N6" s="9">
        <v>22</v>
      </c>
      <c r="O6" s="8">
        <v>24</v>
      </c>
      <c r="P6" s="9">
        <v>21</v>
      </c>
      <c r="Q6" s="8">
        <v>26</v>
      </c>
      <c r="R6" s="9">
        <v>25</v>
      </c>
      <c r="S6" s="8">
        <v>29</v>
      </c>
    </row>
    <row r="7" spans="1:45" ht="18.75" customHeight="1" x14ac:dyDescent="0.25">
      <c r="A7" s="235"/>
      <c r="B7" s="16">
        <v>13</v>
      </c>
      <c r="C7" s="17">
        <v>18</v>
      </c>
      <c r="D7" s="16">
        <v>19</v>
      </c>
      <c r="E7" s="17">
        <v>16</v>
      </c>
      <c r="F7" s="16">
        <v>20</v>
      </c>
      <c r="G7" s="17">
        <v>17</v>
      </c>
      <c r="H7" s="16">
        <v>11</v>
      </c>
      <c r="I7" s="17">
        <v>14</v>
      </c>
      <c r="J7" s="16">
        <v>12</v>
      </c>
      <c r="K7" s="17">
        <v>15</v>
      </c>
      <c r="L7" s="21">
        <v>37</v>
      </c>
      <c r="M7" s="22">
        <v>32</v>
      </c>
      <c r="N7" s="11">
        <v>36</v>
      </c>
      <c r="O7" s="12">
        <v>38</v>
      </c>
      <c r="P7" s="11">
        <v>35</v>
      </c>
      <c r="Q7" s="12">
        <v>31</v>
      </c>
      <c r="R7" s="11">
        <v>30</v>
      </c>
      <c r="S7" s="12">
        <v>34</v>
      </c>
    </row>
    <row r="8" spans="1:45" ht="18.75" customHeight="1" x14ac:dyDescent="0.25">
      <c r="A8" s="235"/>
      <c r="B8" s="19"/>
      <c r="C8" s="19"/>
      <c r="D8" s="19"/>
      <c r="E8" s="19"/>
      <c r="F8" s="18"/>
      <c r="G8" s="18"/>
      <c r="H8" s="18"/>
      <c r="I8" s="18"/>
      <c r="J8" s="18"/>
      <c r="K8" s="18"/>
      <c r="L8" s="16">
        <v>28</v>
      </c>
      <c r="M8" s="17">
        <v>33</v>
      </c>
      <c r="P8" s="2"/>
      <c r="Q8" s="2"/>
      <c r="R8" s="2"/>
      <c r="S8" s="2"/>
    </row>
    <row r="9" spans="1:45" ht="18.75" customHeight="1" x14ac:dyDescent="0.25">
      <c r="A9" s="235">
        <v>3</v>
      </c>
      <c r="B9" s="14">
        <v>3</v>
      </c>
      <c r="C9" s="15">
        <v>9</v>
      </c>
      <c r="D9" s="14">
        <v>2</v>
      </c>
      <c r="E9" s="15">
        <v>6</v>
      </c>
      <c r="F9" s="14">
        <v>7</v>
      </c>
      <c r="G9" s="15">
        <v>8</v>
      </c>
      <c r="H9" s="14">
        <v>4</v>
      </c>
      <c r="I9" s="15">
        <v>10</v>
      </c>
      <c r="J9" s="14">
        <v>1</v>
      </c>
      <c r="K9" s="15">
        <v>5</v>
      </c>
      <c r="L9" s="14">
        <v>24</v>
      </c>
      <c r="M9" s="15">
        <v>25</v>
      </c>
      <c r="N9" s="9">
        <v>21</v>
      </c>
      <c r="O9" s="8">
        <v>23</v>
      </c>
      <c r="P9" s="9">
        <v>28</v>
      </c>
      <c r="Q9" s="8">
        <v>29</v>
      </c>
      <c r="R9" s="9">
        <v>22</v>
      </c>
      <c r="S9" s="8">
        <v>27</v>
      </c>
    </row>
    <row r="10" spans="1:45" ht="18.75" customHeight="1" x14ac:dyDescent="0.25">
      <c r="A10" s="235"/>
      <c r="B10" s="16">
        <v>19</v>
      </c>
      <c r="C10" s="17">
        <v>15</v>
      </c>
      <c r="D10" s="16">
        <v>18</v>
      </c>
      <c r="E10" s="17">
        <v>12</v>
      </c>
      <c r="F10" s="16">
        <v>13</v>
      </c>
      <c r="G10" s="17">
        <v>14</v>
      </c>
      <c r="H10" s="16">
        <v>20</v>
      </c>
      <c r="I10" s="17">
        <v>16</v>
      </c>
      <c r="J10" s="16">
        <v>17</v>
      </c>
      <c r="K10" s="17">
        <v>11</v>
      </c>
      <c r="L10" s="21">
        <v>34</v>
      </c>
      <c r="M10" s="22">
        <v>35</v>
      </c>
      <c r="N10" s="11">
        <v>31</v>
      </c>
      <c r="O10" s="12">
        <v>33</v>
      </c>
      <c r="P10" s="11">
        <v>30</v>
      </c>
      <c r="Q10" s="12">
        <v>38</v>
      </c>
      <c r="R10" s="11">
        <v>32</v>
      </c>
      <c r="S10" s="12">
        <v>37</v>
      </c>
    </row>
    <row r="11" spans="1:45" ht="18.75" customHeight="1" x14ac:dyDescent="0.25">
      <c r="A11" s="235"/>
      <c r="B11" s="18"/>
      <c r="C11" s="18"/>
      <c r="D11" s="18"/>
      <c r="E11" s="18"/>
      <c r="F11" s="18"/>
      <c r="G11" s="18"/>
      <c r="H11" s="18"/>
      <c r="I11" s="18"/>
      <c r="J11" s="18"/>
      <c r="K11" s="18"/>
      <c r="L11" s="16">
        <v>26</v>
      </c>
      <c r="M11" s="17">
        <v>36</v>
      </c>
      <c r="N11" s="2"/>
      <c r="O11" s="2"/>
      <c r="P11" s="2"/>
      <c r="Q11" s="2"/>
      <c r="R11" s="2"/>
      <c r="S11" s="2"/>
    </row>
    <row r="12" spans="1:45" ht="18.75" customHeight="1" x14ac:dyDescent="0.25">
      <c r="A12" s="235">
        <v>4</v>
      </c>
      <c r="B12" s="14">
        <v>6</v>
      </c>
      <c r="C12" s="15">
        <v>8</v>
      </c>
      <c r="D12" s="14">
        <v>10</v>
      </c>
      <c r="E12" s="15">
        <v>7</v>
      </c>
      <c r="F12" s="14">
        <v>4</v>
      </c>
      <c r="G12" s="15">
        <v>5</v>
      </c>
      <c r="H12" s="14">
        <v>3</v>
      </c>
      <c r="I12" s="15">
        <v>1</v>
      </c>
      <c r="J12" s="14">
        <v>2</v>
      </c>
      <c r="K12" s="15">
        <v>9</v>
      </c>
      <c r="L12" s="14">
        <v>21</v>
      </c>
      <c r="M12" s="15">
        <v>27</v>
      </c>
      <c r="N12" s="9">
        <v>26</v>
      </c>
      <c r="O12" s="8">
        <v>24</v>
      </c>
      <c r="P12" s="9">
        <v>22</v>
      </c>
      <c r="Q12" s="8">
        <v>25</v>
      </c>
      <c r="R12" s="9">
        <v>29</v>
      </c>
      <c r="S12" s="8">
        <v>23</v>
      </c>
    </row>
    <row r="13" spans="1:45" ht="18.75" customHeight="1" x14ac:dyDescent="0.25">
      <c r="A13" s="235"/>
      <c r="B13" s="16">
        <v>20</v>
      </c>
      <c r="C13" s="17">
        <v>12</v>
      </c>
      <c r="D13" s="16">
        <v>14</v>
      </c>
      <c r="E13" s="17">
        <v>11</v>
      </c>
      <c r="F13" s="16">
        <v>18</v>
      </c>
      <c r="G13" s="17">
        <v>19</v>
      </c>
      <c r="H13" s="16">
        <v>17</v>
      </c>
      <c r="I13" s="17">
        <v>15</v>
      </c>
      <c r="J13" s="16">
        <v>16</v>
      </c>
      <c r="K13" s="17">
        <v>13</v>
      </c>
      <c r="L13" s="21">
        <v>32</v>
      </c>
      <c r="M13" s="22">
        <v>38</v>
      </c>
      <c r="N13" s="11">
        <v>37</v>
      </c>
      <c r="O13" s="12">
        <v>35</v>
      </c>
      <c r="P13" s="11">
        <v>34</v>
      </c>
      <c r="Q13" s="12">
        <v>33</v>
      </c>
      <c r="R13" s="11">
        <v>31</v>
      </c>
      <c r="S13" s="12">
        <v>36</v>
      </c>
    </row>
    <row r="14" spans="1:45" ht="18.75" customHeight="1" x14ac:dyDescent="0.25">
      <c r="A14" s="235"/>
      <c r="L14" s="16">
        <v>28</v>
      </c>
      <c r="M14" s="17">
        <v>30</v>
      </c>
    </row>
    <row r="15" spans="1:45" x14ac:dyDescent="0.25">
      <c r="B15" s="240" t="s">
        <v>16</v>
      </c>
      <c r="C15" s="240"/>
      <c r="D15" s="240"/>
      <c r="E15" s="240"/>
      <c r="F15" s="240"/>
      <c r="G15" s="240"/>
      <c r="H15" s="240"/>
      <c r="I15" s="240"/>
      <c r="J15" s="240"/>
      <c r="K15" s="240"/>
      <c r="L15" s="240"/>
      <c r="M15" s="240"/>
      <c r="N15" s="240"/>
      <c r="O15" s="240"/>
      <c r="P15" s="240"/>
      <c r="Q15" s="240"/>
      <c r="R15" s="240"/>
      <c r="S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2</v>
      </c>
      <c r="E18" s="36">
        <v>2</v>
      </c>
      <c r="F18" s="36" t="s">
        <v>44</v>
      </c>
      <c r="G18" s="36">
        <f>$B$2</f>
        <v>2</v>
      </c>
      <c r="H18" s="36" t="str">
        <f>(D18&amp;" "&amp;C18)</f>
        <v>2 Left</v>
      </c>
      <c r="I18" s="36" t="str">
        <f>(G18&amp;" "&amp;F18)</f>
        <v>2 Right</v>
      </c>
      <c r="J18" s="36"/>
      <c r="K18" s="36">
        <v>5</v>
      </c>
      <c r="L18" s="36" t="s">
        <v>43</v>
      </c>
      <c r="M18" s="36">
        <f>$B$2</f>
        <v>2</v>
      </c>
      <c r="N18" s="36">
        <v>10</v>
      </c>
      <c r="O18" s="36" t="s">
        <v>44</v>
      </c>
      <c r="P18" s="36">
        <f>$B$2</f>
        <v>2</v>
      </c>
      <c r="Q18" s="36" t="str">
        <f>(M18&amp;" "&amp;L18)</f>
        <v>2 Left</v>
      </c>
      <c r="R18" s="36" t="str">
        <f>(P18&amp;" "&amp;O18)</f>
        <v>2 Right</v>
      </c>
      <c r="S18" s="36"/>
      <c r="T18" s="36">
        <v>3</v>
      </c>
      <c r="U18" s="36" t="s">
        <v>43</v>
      </c>
      <c r="V18" s="36">
        <f>$B$2</f>
        <v>2</v>
      </c>
      <c r="W18" s="36">
        <v>9</v>
      </c>
      <c r="X18" s="36" t="s">
        <v>44</v>
      </c>
      <c r="Y18" s="36">
        <f>$B$2</f>
        <v>2</v>
      </c>
      <c r="Z18" s="36" t="str">
        <f>(V18&amp;" "&amp;U18)</f>
        <v>2 Left</v>
      </c>
      <c r="AA18" s="36" t="str">
        <f>(Y18&amp;" "&amp;X18)</f>
        <v>2 Right</v>
      </c>
      <c r="AB18" s="36"/>
      <c r="AC18" s="36">
        <v>6</v>
      </c>
      <c r="AD18" s="36" t="s">
        <v>43</v>
      </c>
      <c r="AE18" s="36">
        <f>$B$2</f>
        <v>2</v>
      </c>
      <c r="AF18" s="36">
        <v>8</v>
      </c>
      <c r="AG18" s="36" t="s">
        <v>44</v>
      </c>
      <c r="AH18" s="36">
        <f>$B$2</f>
        <v>2</v>
      </c>
      <c r="AI18" s="36" t="str">
        <f>(AE18&amp;" "&amp;AD18)</f>
        <v>2 Left</v>
      </c>
      <c r="AJ18" s="36" t="str">
        <f>(AH18&amp;" "&amp;AG18)</f>
        <v>2 Right</v>
      </c>
      <c r="AK18" s="36"/>
    </row>
    <row r="19" spans="2:45" ht="15.75" hidden="1" customHeight="1" x14ac:dyDescent="0.25">
      <c r="B19" s="36">
        <v>11</v>
      </c>
      <c r="C19" s="36" t="s">
        <v>43</v>
      </c>
      <c r="D19" s="36">
        <f>$B$2</f>
        <v>2</v>
      </c>
      <c r="E19" s="36">
        <v>12</v>
      </c>
      <c r="F19" s="36" t="s">
        <v>44</v>
      </c>
      <c r="G19" s="36">
        <f>$B$2</f>
        <v>2</v>
      </c>
      <c r="H19" s="36" t="str">
        <f t="shared" ref="H19:H59" si="0">(D19&amp;" "&amp;C19)</f>
        <v>2 Left</v>
      </c>
      <c r="I19" s="36" t="str">
        <f t="shared" ref="I19:I59" si="1">(G19&amp;" "&amp;F19)</f>
        <v>2 Right</v>
      </c>
      <c r="J19" s="36"/>
      <c r="K19" s="36">
        <v>13</v>
      </c>
      <c r="L19" s="36" t="s">
        <v>43</v>
      </c>
      <c r="M19" s="36">
        <f>$B$2</f>
        <v>2</v>
      </c>
      <c r="N19" s="36">
        <v>18</v>
      </c>
      <c r="O19" s="36" t="s">
        <v>44</v>
      </c>
      <c r="P19" s="36">
        <f>$B$2</f>
        <v>2</v>
      </c>
      <c r="Q19" s="36" t="str">
        <f t="shared" ref="Q19:Q59" si="2">(M19&amp;" "&amp;L19)</f>
        <v>2 Left</v>
      </c>
      <c r="R19" s="36" t="str">
        <f t="shared" ref="R19:R59" si="3">(P19&amp;" "&amp;O19)</f>
        <v>2 Right</v>
      </c>
      <c r="S19" s="36"/>
      <c r="T19" s="36">
        <v>19</v>
      </c>
      <c r="U19" s="36" t="s">
        <v>43</v>
      </c>
      <c r="V19" s="36">
        <f>$B$2</f>
        <v>2</v>
      </c>
      <c r="W19" s="36">
        <v>15</v>
      </c>
      <c r="X19" s="36" t="s">
        <v>44</v>
      </c>
      <c r="Y19" s="36">
        <f>$B$2</f>
        <v>2</v>
      </c>
      <c r="Z19" s="36" t="str">
        <f t="shared" ref="Z19:Z59" si="4">(V19&amp;" "&amp;U19)</f>
        <v>2 Left</v>
      </c>
      <c r="AA19" s="36" t="str">
        <f t="shared" ref="AA19:AA59" si="5">(Y19&amp;" "&amp;X19)</f>
        <v>2 Right</v>
      </c>
      <c r="AB19" s="36"/>
      <c r="AC19" s="36">
        <v>20</v>
      </c>
      <c r="AD19" s="36" t="s">
        <v>43</v>
      </c>
      <c r="AE19" s="36">
        <f>$B$2</f>
        <v>2</v>
      </c>
      <c r="AF19" s="36">
        <v>12</v>
      </c>
      <c r="AG19" s="36" t="s">
        <v>44</v>
      </c>
      <c r="AH19" s="36">
        <f>$B$2</f>
        <v>2</v>
      </c>
      <c r="AI19" s="36" t="str">
        <f t="shared" ref="AI19:AI59" si="6">(AE19&amp;" "&amp;AD19)</f>
        <v>2 Left</v>
      </c>
      <c r="AJ19" s="36" t="str">
        <f t="shared" ref="AJ19:AJ59" si="7">(AH19&amp;" "&amp;AG19)</f>
        <v>2 Right</v>
      </c>
      <c r="AK19" s="36"/>
    </row>
    <row r="20" spans="2:45" ht="15.75" hidden="1" customHeight="1" x14ac:dyDescent="0.25">
      <c r="B20" s="36"/>
      <c r="C20" s="36" t="s">
        <v>43</v>
      </c>
      <c r="D20" s="36">
        <f>$B$2</f>
        <v>2</v>
      </c>
      <c r="E20" s="36"/>
      <c r="F20" s="36" t="s">
        <v>44</v>
      </c>
      <c r="G20" s="36">
        <f>$B$2</f>
        <v>2</v>
      </c>
      <c r="H20" s="36" t="str">
        <f t="shared" si="0"/>
        <v>2 Left</v>
      </c>
      <c r="I20" s="36" t="str">
        <f t="shared" si="1"/>
        <v>2 Right</v>
      </c>
      <c r="J20" s="36"/>
      <c r="K20" s="36"/>
      <c r="L20" s="36" t="s">
        <v>43</v>
      </c>
      <c r="M20" s="36">
        <f>$B$2</f>
        <v>2</v>
      </c>
      <c r="N20" s="36"/>
      <c r="O20" s="36" t="s">
        <v>44</v>
      </c>
      <c r="P20" s="36">
        <f>$B$2</f>
        <v>2</v>
      </c>
      <c r="Q20" s="36" t="str">
        <f t="shared" si="2"/>
        <v>2 Left</v>
      </c>
      <c r="R20" s="36" t="str">
        <f t="shared" si="3"/>
        <v>2 Right</v>
      </c>
      <c r="S20" s="36"/>
      <c r="T20" s="36"/>
      <c r="U20" s="36" t="s">
        <v>43</v>
      </c>
      <c r="V20" s="36">
        <f>$B$2</f>
        <v>2</v>
      </c>
      <c r="W20" s="36"/>
      <c r="X20" s="36" t="s">
        <v>44</v>
      </c>
      <c r="Y20" s="36">
        <f>$B$2</f>
        <v>2</v>
      </c>
      <c r="Z20" s="36" t="str">
        <f t="shared" si="4"/>
        <v>2 Left</v>
      </c>
      <c r="AA20" s="36" t="str">
        <f t="shared" si="5"/>
        <v>2 Right</v>
      </c>
      <c r="AB20" s="36"/>
      <c r="AC20" s="36"/>
      <c r="AD20" s="36" t="s">
        <v>43</v>
      </c>
      <c r="AE20" s="36">
        <f>$B$2</f>
        <v>2</v>
      </c>
      <c r="AF20" s="36"/>
      <c r="AG20" s="36" t="s">
        <v>44</v>
      </c>
      <c r="AH20" s="36">
        <f>$B$2</f>
        <v>2</v>
      </c>
      <c r="AI20" s="36" t="str">
        <f t="shared" si="6"/>
        <v>2 Left</v>
      </c>
      <c r="AJ20" s="36" t="str">
        <f t="shared" si="7"/>
        <v>2 Right</v>
      </c>
      <c r="AK20" s="36"/>
    </row>
    <row r="21" spans="2:45" ht="15.75" hidden="1" customHeight="1" x14ac:dyDescent="0.25">
      <c r="B21" s="36">
        <v>3</v>
      </c>
      <c r="C21" s="36" t="s">
        <v>43</v>
      </c>
      <c r="D21" s="36">
        <f>$D$2</f>
        <v>3</v>
      </c>
      <c r="E21" s="36">
        <v>4</v>
      </c>
      <c r="F21" s="36" t="s">
        <v>44</v>
      </c>
      <c r="G21" s="36">
        <f>$D$2</f>
        <v>3</v>
      </c>
      <c r="H21" s="36" t="str">
        <f t="shared" si="0"/>
        <v>3 Left</v>
      </c>
      <c r="I21" s="36" t="str">
        <f t="shared" si="1"/>
        <v>3 Right</v>
      </c>
      <c r="J21" s="36"/>
      <c r="K21" s="36">
        <v>1</v>
      </c>
      <c r="L21" s="36" t="s">
        <v>43</v>
      </c>
      <c r="M21" s="36">
        <f>$D$2</f>
        <v>3</v>
      </c>
      <c r="N21" s="36">
        <v>8</v>
      </c>
      <c r="O21" s="36" t="s">
        <v>44</v>
      </c>
      <c r="P21" s="36">
        <f>$D$2</f>
        <v>3</v>
      </c>
      <c r="Q21" s="36" t="str">
        <f t="shared" si="2"/>
        <v>3 Left</v>
      </c>
      <c r="R21" s="36" t="str">
        <f t="shared" si="3"/>
        <v>3 Right</v>
      </c>
      <c r="S21" s="36"/>
      <c r="T21" s="36">
        <v>2</v>
      </c>
      <c r="U21" s="36" t="s">
        <v>43</v>
      </c>
      <c r="V21" s="36">
        <f>$D$2</f>
        <v>3</v>
      </c>
      <c r="W21" s="36">
        <v>6</v>
      </c>
      <c r="X21" s="36" t="s">
        <v>44</v>
      </c>
      <c r="Y21" s="36">
        <f>$D$2</f>
        <v>3</v>
      </c>
      <c r="Z21" s="36" t="str">
        <f t="shared" si="4"/>
        <v>3 Left</v>
      </c>
      <c r="AA21" s="36" t="str">
        <f t="shared" si="5"/>
        <v>3 Right</v>
      </c>
      <c r="AB21" s="36"/>
      <c r="AC21" s="36">
        <v>10</v>
      </c>
      <c r="AD21" s="36" t="s">
        <v>43</v>
      </c>
      <c r="AE21" s="36">
        <f>$D$2</f>
        <v>3</v>
      </c>
      <c r="AF21" s="36">
        <v>7</v>
      </c>
      <c r="AG21" s="36" t="s">
        <v>44</v>
      </c>
      <c r="AH21" s="36">
        <f>$D$2</f>
        <v>3</v>
      </c>
      <c r="AI21" s="36" t="str">
        <f t="shared" si="6"/>
        <v>3 Left</v>
      </c>
      <c r="AJ21" s="36" t="str">
        <f t="shared" si="7"/>
        <v>3 Right</v>
      </c>
      <c r="AK21" s="36"/>
    </row>
    <row r="22" spans="2:45" ht="15.75" hidden="1" customHeight="1" x14ac:dyDescent="0.25">
      <c r="B22" s="36">
        <v>13</v>
      </c>
      <c r="C22" s="36" t="s">
        <v>43</v>
      </c>
      <c r="D22" s="36">
        <f>$D$2</f>
        <v>3</v>
      </c>
      <c r="E22" s="36">
        <v>14</v>
      </c>
      <c r="F22" s="36" t="s">
        <v>44</v>
      </c>
      <c r="G22" s="36">
        <f>$D$2</f>
        <v>3</v>
      </c>
      <c r="H22" s="36" t="str">
        <f t="shared" si="0"/>
        <v>3 Left</v>
      </c>
      <c r="I22" s="36" t="str">
        <f t="shared" si="1"/>
        <v>3 Right</v>
      </c>
      <c r="J22" s="36"/>
      <c r="K22" s="36">
        <v>19</v>
      </c>
      <c r="L22" s="36" t="s">
        <v>43</v>
      </c>
      <c r="M22" s="36">
        <f>$D$2</f>
        <v>3</v>
      </c>
      <c r="N22" s="36">
        <v>16</v>
      </c>
      <c r="O22" s="36" t="s">
        <v>44</v>
      </c>
      <c r="P22" s="36">
        <f>$D$2</f>
        <v>3</v>
      </c>
      <c r="Q22" s="36" t="str">
        <f t="shared" si="2"/>
        <v>3 Left</v>
      </c>
      <c r="R22" s="36" t="str">
        <f t="shared" si="3"/>
        <v>3 Right</v>
      </c>
      <c r="S22" s="36"/>
      <c r="T22" s="36">
        <v>18</v>
      </c>
      <c r="U22" s="36" t="s">
        <v>43</v>
      </c>
      <c r="V22" s="36">
        <f>$D$2</f>
        <v>3</v>
      </c>
      <c r="W22" s="36">
        <v>12</v>
      </c>
      <c r="X22" s="36" t="s">
        <v>44</v>
      </c>
      <c r="Y22" s="36">
        <f>$D$2</f>
        <v>3</v>
      </c>
      <c r="Z22" s="36" t="str">
        <f t="shared" si="4"/>
        <v>3 Left</v>
      </c>
      <c r="AA22" s="36" t="str">
        <f t="shared" si="5"/>
        <v>3 Right</v>
      </c>
      <c r="AB22" s="36"/>
      <c r="AC22" s="36">
        <v>14</v>
      </c>
      <c r="AD22" s="36" t="s">
        <v>43</v>
      </c>
      <c r="AE22" s="36">
        <f>$D$2</f>
        <v>3</v>
      </c>
      <c r="AF22" s="36">
        <v>11</v>
      </c>
      <c r="AG22" s="36" t="s">
        <v>44</v>
      </c>
      <c r="AH22" s="36">
        <f>$D$2</f>
        <v>3</v>
      </c>
      <c r="AI22" s="36" t="str">
        <f t="shared" si="6"/>
        <v>3 Left</v>
      </c>
      <c r="AJ22" s="36" t="str">
        <f t="shared" si="7"/>
        <v>3 Right</v>
      </c>
      <c r="AK22" s="36"/>
    </row>
    <row r="23" spans="2:45" ht="15.75" hidden="1" customHeight="1" x14ac:dyDescent="0.25">
      <c r="B23" s="36"/>
      <c r="C23" s="36" t="s">
        <v>43</v>
      </c>
      <c r="D23" s="36">
        <f>$D$2</f>
        <v>3</v>
      </c>
      <c r="E23" s="36"/>
      <c r="F23" s="36" t="s">
        <v>44</v>
      </c>
      <c r="G23" s="36">
        <f>$D$2</f>
        <v>3</v>
      </c>
      <c r="H23" s="36" t="str">
        <f t="shared" si="0"/>
        <v>3 Left</v>
      </c>
      <c r="I23" s="36" t="str">
        <f t="shared" si="1"/>
        <v>3 Right</v>
      </c>
      <c r="J23" s="36"/>
      <c r="K23" s="36"/>
      <c r="L23" s="36" t="s">
        <v>43</v>
      </c>
      <c r="M23" s="36">
        <f>$D$2</f>
        <v>3</v>
      </c>
      <c r="N23" s="36"/>
      <c r="O23" s="36" t="s">
        <v>44</v>
      </c>
      <c r="P23" s="36">
        <f>$D$2</f>
        <v>3</v>
      </c>
      <c r="Q23" s="36" t="str">
        <f t="shared" si="2"/>
        <v>3 Left</v>
      </c>
      <c r="R23" s="36" t="str">
        <f t="shared" si="3"/>
        <v>3 Right</v>
      </c>
      <c r="S23" s="36"/>
      <c r="T23" s="36"/>
      <c r="U23" s="36" t="s">
        <v>43</v>
      </c>
      <c r="V23" s="36">
        <f>$D$2</f>
        <v>3</v>
      </c>
      <c r="W23" s="36"/>
      <c r="X23" s="36" t="s">
        <v>44</v>
      </c>
      <c r="Y23" s="36">
        <f>$D$2</f>
        <v>3</v>
      </c>
      <c r="Z23" s="36" t="str">
        <f t="shared" si="4"/>
        <v>3 Left</v>
      </c>
      <c r="AA23" s="36" t="str">
        <f t="shared" si="5"/>
        <v>3 Right</v>
      </c>
      <c r="AB23" s="36"/>
      <c r="AC23" s="36"/>
      <c r="AD23" s="36" t="s">
        <v>43</v>
      </c>
      <c r="AE23" s="36">
        <f>$D$2</f>
        <v>3</v>
      </c>
      <c r="AF23" s="36"/>
      <c r="AG23" s="36" t="s">
        <v>44</v>
      </c>
      <c r="AH23" s="36">
        <f>$D$2</f>
        <v>3</v>
      </c>
      <c r="AI23" s="36" t="str">
        <f t="shared" si="6"/>
        <v>3 Left</v>
      </c>
      <c r="AJ23" s="36" t="str">
        <f t="shared" si="7"/>
        <v>3 Right</v>
      </c>
      <c r="AK23" s="36"/>
    </row>
    <row r="24" spans="2:45" ht="15.75" hidden="1" customHeight="1" x14ac:dyDescent="0.25">
      <c r="B24" s="36">
        <v>5</v>
      </c>
      <c r="C24" s="36" t="s">
        <v>43</v>
      </c>
      <c r="D24" s="36">
        <f>$F$2</f>
        <v>4</v>
      </c>
      <c r="E24" s="36">
        <v>6</v>
      </c>
      <c r="F24" s="36" t="s">
        <v>44</v>
      </c>
      <c r="G24" s="36">
        <f>$F$2</f>
        <v>4</v>
      </c>
      <c r="H24" s="36" t="str">
        <f t="shared" si="0"/>
        <v>4 Left</v>
      </c>
      <c r="I24" s="36" t="str">
        <f t="shared" si="1"/>
        <v>4 Right</v>
      </c>
      <c r="J24" s="36"/>
      <c r="K24" s="36">
        <v>2</v>
      </c>
      <c r="L24" s="36" t="s">
        <v>43</v>
      </c>
      <c r="M24" s="36">
        <f>$F$2</f>
        <v>4</v>
      </c>
      <c r="N24" s="36">
        <v>9</v>
      </c>
      <c r="O24" s="36" t="s">
        <v>44</v>
      </c>
      <c r="P24" s="36">
        <f>$F$2</f>
        <v>4</v>
      </c>
      <c r="Q24" s="36" t="str">
        <f t="shared" si="2"/>
        <v>4 Left</v>
      </c>
      <c r="R24" s="36" t="str">
        <f t="shared" si="3"/>
        <v>4 Right</v>
      </c>
      <c r="S24" s="36"/>
      <c r="T24" s="36">
        <v>7</v>
      </c>
      <c r="U24" s="36" t="s">
        <v>43</v>
      </c>
      <c r="V24" s="36">
        <f>$F$2</f>
        <v>4</v>
      </c>
      <c r="W24" s="36">
        <v>8</v>
      </c>
      <c r="X24" s="36" t="s">
        <v>44</v>
      </c>
      <c r="Y24" s="36">
        <f>$F$2</f>
        <v>4</v>
      </c>
      <c r="Z24" s="36" t="str">
        <f t="shared" si="4"/>
        <v>4 Left</v>
      </c>
      <c r="AA24" s="36" t="str">
        <f t="shared" si="5"/>
        <v>4 Right</v>
      </c>
      <c r="AB24" s="36"/>
      <c r="AC24" s="36">
        <v>4</v>
      </c>
      <c r="AD24" s="36" t="s">
        <v>43</v>
      </c>
      <c r="AE24" s="36">
        <f>$F$2</f>
        <v>4</v>
      </c>
      <c r="AF24" s="36">
        <v>5</v>
      </c>
      <c r="AG24" s="36" t="s">
        <v>44</v>
      </c>
      <c r="AH24" s="36">
        <f>$F$2</f>
        <v>4</v>
      </c>
      <c r="AI24" s="36" t="str">
        <f t="shared" si="6"/>
        <v>4 Left</v>
      </c>
      <c r="AJ24" s="36" t="str">
        <f t="shared" si="7"/>
        <v>4 Right</v>
      </c>
      <c r="AK24" s="36"/>
    </row>
    <row r="25" spans="2:45" ht="15.75" hidden="1" customHeight="1" x14ac:dyDescent="0.25">
      <c r="B25" s="36">
        <v>15</v>
      </c>
      <c r="C25" s="36" t="s">
        <v>43</v>
      </c>
      <c r="D25" s="36">
        <f>$F$2</f>
        <v>4</v>
      </c>
      <c r="E25" s="36">
        <v>16</v>
      </c>
      <c r="F25" s="36" t="s">
        <v>44</v>
      </c>
      <c r="G25" s="36">
        <f>$F$2</f>
        <v>4</v>
      </c>
      <c r="H25" s="36" t="str">
        <f t="shared" si="0"/>
        <v>4 Left</v>
      </c>
      <c r="I25" s="36" t="str">
        <f t="shared" si="1"/>
        <v>4 Right</v>
      </c>
      <c r="J25" s="36"/>
      <c r="K25" s="36">
        <v>20</v>
      </c>
      <c r="L25" s="36" t="s">
        <v>43</v>
      </c>
      <c r="M25" s="36">
        <f>$F$2</f>
        <v>4</v>
      </c>
      <c r="N25" s="36">
        <v>17</v>
      </c>
      <c r="O25" s="36" t="s">
        <v>44</v>
      </c>
      <c r="P25" s="36">
        <f>$F$2</f>
        <v>4</v>
      </c>
      <c r="Q25" s="36" t="str">
        <f t="shared" si="2"/>
        <v>4 Left</v>
      </c>
      <c r="R25" s="36" t="str">
        <f t="shared" si="3"/>
        <v>4 Right</v>
      </c>
      <c r="S25" s="36"/>
      <c r="T25" s="36">
        <v>13</v>
      </c>
      <c r="U25" s="36" t="s">
        <v>43</v>
      </c>
      <c r="V25" s="36">
        <f>$F$2</f>
        <v>4</v>
      </c>
      <c r="W25" s="36">
        <v>14</v>
      </c>
      <c r="X25" s="36" t="s">
        <v>44</v>
      </c>
      <c r="Y25" s="36">
        <f>$F$2</f>
        <v>4</v>
      </c>
      <c r="Z25" s="36" t="str">
        <f t="shared" si="4"/>
        <v>4 Left</v>
      </c>
      <c r="AA25" s="36" t="str">
        <f t="shared" si="5"/>
        <v>4 Right</v>
      </c>
      <c r="AB25" s="36"/>
      <c r="AC25" s="36">
        <v>18</v>
      </c>
      <c r="AD25" s="36" t="s">
        <v>43</v>
      </c>
      <c r="AE25" s="36">
        <f>$F$2</f>
        <v>4</v>
      </c>
      <c r="AF25" s="36">
        <v>19</v>
      </c>
      <c r="AG25" s="36" t="s">
        <v>44</v>
      </c>
      <c r="AH25" s="36">
        <f>$F$2</f>
        <v>4</v>
      </c>
      <c r="AI25" s="36" t="str">
        <f t="shared" si="6"/>
        <v>4 Left</v>
      </c>
      <c r="AJ25" s="36" t="str">
        <f t="shared" si="7"/>
        <v>4 Right</v>
      </c>
      <c r="AK25" s="36"/>
    </row>
    <row r="26" spans="2:45" ht="15.75" hidden="1" customHeight="1" x14ac:dyDescent="0.25">
      <c r="B26" s="36"/>
      <c r="C26" s="36" t="s">
        <v>43</v>
      </c>
      <c r="D26" s="36">
        <f>$F$2</f>
        <v>4</v>
      </c>
      <c r="E26" s="36"/>
      <c r="F26" s="36" t="s">
        <v>44</v>
      </c>
      <c r="G26" s="36">
        <f>$F$2</f>
        <v>4</v>
      </c>
      <c r="H26" s="36" t="str">
        <f t="shared" si="0"/>
        <v>4 Left</v>
      </c>
      <c r="I26" s="36" t="str">
        <f t="shared" si="1"/>
        <v>4 Right</v>
      </c>
      <c r="J26" s="36"/>
      <c r="K26" s="36"/>
      <c r="L26" s="36" t="s">
        <v>43</v>
      </c>
      <c r="M26" s="36">
        <f>$F$2</f>
        <v>4</v>
      </c>
      <c r="N26" s="36"/>
      <c r="O26" s="36" t="s">
        <v>44</v>
      </c>
      <c r="P26" s="36">
        <f>$F$2</f>
        <v>4</v>
      </c>
      <c r="Q26" s="36" t="str">
        <f t="shared" si="2"/>
        <v>4 Left</v>
      </c>
      <c r="R26" s="36" t="str">
        <f t="shared" si="3"/>
        <v>4 Right</v>
      </c>
      <c r="S26" s="36"/>
      <c r="T26" s="36"/>
      <c r="U26" s="36" t="s">
        <v>43</v>
      </c>
      <c r="V26" s="36">
        <f>$F$2</f>
        <v>4</v>
      </c>
      <c r="W26" s="36"/>
      <c r="X26" s="36" t="s">
        <v>44</v>
      </c>
      <c r="Y26" s="36">
        <f>$F$2</f>
        <v>4</v>
      </c>
      <c r="Z26" s="36" t="str">
        <f t="shared" si="4"/>
        <v>4 Left</v>
      </c>
      <c r="AA26" s="36" t="str">
        <f t="shared" si="5"/>
        <v>4 Right</v>
      </c>
      <c r="AB26" s="36"/>
      <c r="AC26" s="36"/>
      <c r="AD26" s="36" t="s">
        <v>43</v>
      </c>
      <c r="AE26" s="36">
        <f>$F$2</f>
        <v>4</v>
      </c>
      <c r="AF26" s="36"/>
      <c r="AG26" s="36" t="s">
        <v>44</v>
      </c>
      <c r="AH26" s="36">
        <f>$F$2</f>
        <v>4</v>
      </c>
      <c r="AI26" s="36" t="str">
        <f t="shared" si="6"/>
        <v>4 Left</v>
      </c>
      <c r="AJ26" s="36" t="str">
        <f t="shared" si="7"/>
        <v>4 Right</v>
      </c>
      <c r="AK26" s="36"/>
    </row>
    <row r="27" spans="2:45" ht="15.75" hidden="1" customHeight="1" x14ac:dyDescent="0.25">
      <c r="B27" s="36">
        <v>7</v>
      </c>
      <c r="C27" s="36" t="s">
        <v>43</v>
      </c>
      <c r="D27" s="36">
        <f>$H$2</f>
        <v>5</v>
      </c>
      <c r="E27" s="36">
        <v>8</v>
      </c>
      <c r="F27" s="36" t="s">
        <v>44</v>
      </c>
      <c r="G27" s="36">
        <f>$H$2</f>
        <v>5</v>
      </c>
      <c r="H27" s="36" t="str">
        <f t="shared" si="0"/>
        <v>5 Left</v>
      </c>
      <c r="I27" s="36" t="str">
        <f t="shared" si="1"/>
        <v>5 Right</v>
      </c>
      <c r="J27" s="36"/>
      <c r="K27" s="36">
        <v>3</v>
      </c>
      <c r="L27" s="36" t="s">
        <v>43</v>
      </c>
      <c r="M27" s="36">
        <f>$H$2</f>
        <v>5</v>
      </c>
      <c r="N27" s="36">
        <v>6</v>
      </c>
      <c r="O27" s="36" t="s">
        <v>44</v>
      </c>
      <c r="P27" s="36">
        <f>$H$2</f>
        <v>5</v>
      </c>
      <c r="Q27" s="36" t="str">
        <f t="shared" si="2"/>
        <v>5 Left</v>
      </c>
      <c r="R27" s="36" t="str">
        <f t="shared" si="3"/>
        <v>5 Right</v>
      </c>
      <c r="S27" s="36"/>
      <c r="T27" s="36">
        <v>4</v>
      </c>
      <c r="U27" s="36" t="s">
        <v>43</v>
      </c>
      <c r="V27" s="36">
        <f>$H$2</f>
        <v>5</v>
      </c>
      <c r="W27" s="36">
        <v>10</v>
      </c>
      <c r="X27" s="36" t="s">
        <v>44</v>
      </c>
      <c r="Y27" s="36">
        <f>$H$2</f>
        <v>5</v>
      </c>
      <c r="Z27" s="36" t="str">
        <f t="shared" si="4"/>
        <v>5 Left</v>
      </c>
      <c r="AA27" s="36" t="str">
        <f t="shared" si="5"/>
        <v>5 Right</v>
      </c>
      <c r="AB27" s="36"/>
      <c r="AC27" s="36">
        <v>3</v>
      </c>
      <c r="AD27" s="36" t="s">
        <v>43</v>
      </c>
      <c r="AE27" s="36">
        <f>$H$2</f>
        <v>5</v>
      </c>
      <c r="AF27" s="36">
        <v>1</v>
      </c>
      <c r="AG27" s="36" t="s">
        <v>44</v>
      </c>
      <c r="AH27" s="36">
        <f>$H$2</f>
        <v>5</v>
      </c>
      <c r="AI27" s="36" t="str">
        <f t="shared" si="6"/>
        <v>5 Left</v>
      </c>
      <c r="AJ27" s="36" t="str">
        <f t="shared" si="7"/>
        <v>5 Right</v>
      </c>
      <c r="AK27" s="36"/>
    </row>
    <row r="28" spans="2:45" ht="15.75" hidden="1" customHeight="1" x14ac:dyDescent="0.25">
      <c r="B28" s="36">
        <v>17</v>
      </c>
      <c r="C28" s="36" t="s">
        <v>43</v>
      </c>
      <c r="D28" s="36">
        <f t="shared" ref="D28:D29" si="8">$H$2</f>
        <v>5</v>
      </c>
      <c r="E28" s="36">
        <v>18</v>
      </c>
      <c r="F28" s="36" t="s">
        <v>44</v>
      </c>
      <c r="G28" s="36">
        <f t="shared" ref="G28:G29" si="9">$H$2</f>
        <v>5</v>
      </c>
      <c r="H28" s="36" t="str">
        <f t="shared" si="0"/>
        <v>5 Left</v>
      </c>
      <c r="I28" s="36" t="str">
        <f t="shared" si="1"/>
        <v>5 Right</v>
      </c>
      <c r="J28" s="36"/>
      <c r="K28" s="36">
        <v>11</v>
      </c>
      <c r="L28" s="36" t="s">
        <v>43</v>
      </c>
      <c r="M28" s="36">
        <f t="shared" ref="M28:M29" si="10">$H$2</f>
        <v>5</v>
      </c>
      <c r="N28" s="36">
        <v>14</v>
      </c>
      <c r="O28" s="36" t="s">
        <v>44</v>
      </c>
      <c r="P28" s="36">
        <f t="shared" ref="P28:P29" si="11">$H$2</f>
        <v>5</v>
      </c>
      <c r="Q28" s="36" t="str">
        <f t="shared" si="2"/>
        <v>5 Left</v>
      </c>
      <c r="R28" s="36" t="str">
        <f t="shared" si="3"/>
        <v>5 Right</v>
      </c>
      <c r="S28" s="36"/>
      <c r="T28" s="36">
        <v>20</v>
      </c>
      <c r="U28" s="36" t="s">
        <v>43</v>
      </c>
      <c r="V28" s="36">
        <f t="shared" ref="V28:V29" si="12">$H$2</f>
        <v>5</v>
      </c>
      <c r="W28" s="36">
        <v>16</v>
      </c>
      <c r="X28" s="36" t="s">
        <v>44</v>
      </c>
      <c r="Y28" s="36">
        <f t="shared" ref="Y28:Y29" si="13">$H$2</f>
        <v>5</v>
      </c>
      <c r="Z28" s="36" t="str">
        <f t="shared" si="4"/>
        <v>5 Left</v>
      </c>
      <c r="AA28" s="36" t="str">
        <f t="shared" si="5"/>
        <v>5 Right</v>
      </c>
      <c r="AB28" s="36"/>
      <c r="AC28" s="36">
        <v>17</v>
      </c>
      <c r="AD28" s="36" t="s">
        <v>43</v>
      </c>
      <c r="AE28" s="36">
        <f t="shared" ref="AE28:AE29" si="14">$H$2</f>
        <v>5</v>
      </c>
      <c r="AF28" s="36">
        <v>15</v>
      </c>
      <c r="AG28" s="36" t="s">
        <v>44</v>
      </c>
      <c r="AH28" s="36">
        <f t="shared" ref="AH28:AH29" si="15">$H$2</f>
        <v>5</v>
      </c>
      <c r="AI28" s="36" t="str">
        <f t="shared" si="6"/>
        <v>5 Left</v>
      </c>
      <c r="AJ28" s="36" t="str">
        <f t="shared" si="7"/>
        <v>5 Right</v>
      </c>
      <c r="AK28" s="36"/>
    </row>
    <row r="29" spans="2:45" ht="15.75" hidden="1" customHeight="1" x14ac:dyDescent="0.25">
      <c r="B29" s="36"/>
      <c r="C29" s="36" t="s">
        <v>43</v>
      </c>
      <c r="D29" s="36">
        <f t="shared" si="8"/>
        <v>5</v>
      </c>
      <c r="E29" s="36"/>
      <c r="F29" s="36" t="s">
        <v>44</v>
      </c>
      <c r="G29" s="36">
        <f t="shared" si="9"/>
        <v>5</v>
      </c>
      <c r="H29" s="36" t="str">
        <f t="shared" si="0"/>
        <v>5 Left</v>
      </c>
      <c r="I29" s="36" t="str">
        <f t="shared" si="1"/>
        <v>5 Right</v>
      </c>
      <c r="J29" s="36"/>
      <c r="K29" s="36"/>
      <c r="L29" s="36" t="s">
        <v>43</v>
      </c>
      <c r="M29" s="36">
        <f t="shared" si="10"/>
        <v>5</v>
      </c>
      <c r="N29" s="36"/>
      <c r="O29" s="36" t="s">
        <v>44</v>
      </c>
      <c r="P29" s="36">
        <f t="shared" si="11"/>
        <v>5</v>
      </c>
      <c r="Q29" s="36" t="str">
        <f t="shared" si="2"/>
        <v>5 Left</v>
      </c>
      <c r="R29" s="36" t="str">
        <f t="shared" si="3"/>
        <v>5 Right</v>
      </c>
      <c r="S29" s="36"/>
      <c r="T29" s="36"/>
      <c r="U29" s="36" t="s">
        <v>43</v>
      </c>
      <c r="V29" s="36">
        <f t="shared" si="12"/>
        <v>5</v>
      </c>
      <c r="W29" s="36"/>
      <c r="X29" s="36" t="s">
        <v>44</v>
      </c>
      <c r="Y29" s="36">
        <f t="shared" si="13"/>
        <v>5</v>
      </c>
      <c r="Z29" s="36" t="str">
        <f t="shared" si="4"/>
        <v>5 Left</v>
      </c>
      <c r="AA29" s="36" t="str">
        <f t="shared" si="5"/>
        <v>5 Right</v>
      </c>
      <c r="AB29" s="36"/>
      <c r="AC29" s="36"/>
      <c r="AD29" s="36" t="s">
        <v>43</v>
      </c>
      <c r="AE29" s="36">
        <f t="shared" si="14"/>
        <v>5</v>
      </c>
      <c r="AF29" s="36"/>
      <c r="AG29" s="36" t="s">
        <v>44</v>
      </c>
      <c r="AH29" s="36">
        <f t="shared" si="15"/>
        <v>5</v>
      </c>
      <c r="AI29" s="36" t="str">
        <f t="shared" si="6"/>
        <v>5 Left</v>
      </c>
      <c r="AJ29" s="36" t="str">
        <f t="shared" si="7"/>
        <v>5 Right</v>
      </c>
      <c r="AK29" s="36"/>
    </row>
    <row r="30" spans="2:45" ht="15.75" hidden="1" customHeight="1" x14ac:dyDescent="0.25">
      <c r="B30" s="36">
        <v>9</v>
      </c>
      <c r="C30" s="36" t="s">
        <v>43</v>
      </c>
      <c r="D30" s="36">
        <f>$J$2</f>
        <v>6</v>
      </c>
      <c r="E30" s="36">
        <v>10</v>
      </c>
      <c r="F30" s="36" t="s">
        <v>44</v>
      </c>
      <c r="G30" s="36">
        <f>$J$2</f>
        <v>6</v>
      </c>
      <c r="H30" s="36" t="str">
        <f t="shared" si="0"/>
        <v>6 Left</v>
      </c>
      <c r="I30" s="36" t="str">
        <f t="shared" si="1"/>
        <v>6 Right</v>
      </c>
      <c r="J30" s="36"/>
      <c r="K30" s="36">
        <v>4</v>
      </c>
      <c r="L30" s="36" t="s">
        <v>43</v>
      </c>
      <c r="M30" s="36">
        <f>$J$2</f>
        <v>6</v>
      </c>
      <c r="N30" s="36">
        <v>7</v>
      </c>
      <c r="O30" s="36" t="s">
        <v>44</v>
      </c>
      <c r="P30" s="36">
        <f>$J$2</f>
        <v>6</v>
      </c>
      <c r="Q30" s="36" t="str">
        <f t="shared" si="2"/>
        <v>6 Left</v>
      </c>
      <c r="R30" s="36" t="str">
        <f t="shared" si="3"/>
        <v>6 Right</v>
      </c>
      <c r="S30" s="36"/>
      <c r="T30" s="36">
        <v>1</v>
      </c>
      <c r="U30" s="36" t="s">
        <v>43</v>
      </c>
      <c r="V30" s="36">
        <f>$J$2</f>
        <v>6</v>
      </c>
      <c r="W30" s="36">
        <v>5</v>
      </c>
      <c r="X30" s="36" t="s">
        <v>44</v>
      </c>
      <c r="Y30" s="36">
        <f>$J$2</f>
        <v>6</v>
      </c>
      <c r="Z30" s="36" t="str">
        <f t="shared" si="4"/>
        <v>6 Left</v>
      </c>
      <c r="AA30" s="36" t="str">
        <f t="shared" si="5"/>
        <v>6 Right</v>
      </c>
      <c r="AB30" s="36"/>
      <c r="AC30" s="36">
        <v>2</v>
      </c>
      <c r="AD30" s="36" t="s">
        <v>43</v>
      </c>
      <c r="AE30" s="36">
        <f>$J$2</f>
        <v>6</v>
      </c>
      <c r="AF30" s="36">
        <v>9</v>
      </c>
      <c r="AG30" s="36" t="s">
        <v>44</v>
      </c>
      <c r="AH30" s="36">
        <f>$J$2</f>
        <v>6</v>
      </c>
      <c r="AI30" s="36" t="str">
        <f t="shared" si="6"/>
        <v>6 Left</v>
      </c>
      <c r="AJ30" s="36" t="str">
        <f t="shared" si="7"/>
        <v>6 Right</v>
      </c>
      <c r="AK30" s="36"/>
    </row>
    <row r="31" spans="2:45" ht="15.75" hidden="1" customHeight="1" x14ac:dyDescent="0.25">
      <c r="B31" s="36">
        <v>19</v>
      </c>
      <c r="C31" s="36" t="s">
        <v>43</v>
      </c>
      <c r="D31" s="36">
        <f t="shared" ref="D31:D32" si="16">$J$2</f>
        <v>6</v>
      </c>
      <c r="E31" s="36">
        <v>20</v>
      </c>
      <c r="F31" s="36" t="s">
        <v>44</v>
      </c>
      <c r="G31" s="36">
        <f t="shared" ref="G31:G32" si="17">$J$2</f>
        <v>6</v>
      </c>
      <c r="H31" s="36" t="str">
        <f t="shared" si="0"/>
        <v>6 Left</v>
      </c>
      <c r="I31" s="36" t="str">
        <f t="shared" si="1"/>
        <v>6 Right</v>
      </c>
      <c r="J31" s="36"/>
      <c r="K31" s="36">
        <v>12</v>
      </c>
      <c r="L31" s="36" t="s">
        <v>43</v>
      </c>
      <c r="M31" s="36">
        <f t="shared" ref="M31:M32" si="18">$J$2</f>
        <v>6</v>
      </c>
      <c r="N31" s="36">
        <v>15</v>
      </c>
      <c r="O31" s="36" t="s">
        <v>44</v>
      </c>
      <c r="P31" s="36">
        <f t="shared" ref="P31:P32" si="19">$J$2</f>
        <v>6</v>
      </c>
      <c r="Q31" s="36" t="str">
        <f t="shared" si="2"/>
        <v>6 Left</v>
      </c>
      <c r="R31" s="36" t="str">
        <f t="shared" si="3"/>
        <v>6 Right</v>
      </c>
      <c r="S31" s="36"/>
      <c r="T31" s="36">
        <v>17</v>
      </c>
      <c r="U31" s="36" t="s">
        <v>43</v>
      </c>
      <c r="V31" s="36">
        <f t="shared" ref="V31:V32" si="20">$J$2</f>
        <v>6</v>
      </c>
      <c r="W31" s="36">
        <v>11</v>
      </c>
      <c r="X31" s="36" t="s">
        <v>44</v>
      </c>
      <c r="Y31" s="36">
        <f t="shared" ref="Y31:Y32" si="21">$J$2</f>
        <v>6</v>
      </c>
      <c r="Z31" s="36" t="str">
        <f t="shared" si="4"/>
        <v>6 Left</v>
      </c>
      <c r="AA31" s="36" t="str">
        <f t="shared" si="5"/>
        <v>6 Right</v>
      </c>
      <c r="AB31" s="36"/>
      <c r="AC31" s="36">
        <v>16</v>
      </c>
      <c r="AD31" s="36" t="s">
        <v>43</v>
      </c>
      <c r="AE31" s="36">
        <f t="shared" ref="AE31:AE32" si="22">$J$2</f>
        <v>6</v>
      </c>
      <c r="AF31" s="36">
        <v>13</v>
      </c>
      <c r="AG31" s="36" t="s">
        <v>44</v>
      </c>
      <c r="AH31" s="36">
        <f t="shared" ref="AH31:AH32" si="23">$J$2</f>
        <v>6</v>
      </c>
      <c r="AI31" s="36" t="str">
        <f t="shared" si="6"/>
        <v>6 Left</v>
      </c>
      <c r="AJ31" s="36" t="str">
        <f t="shared" si="7"/>
        <v>6 Right</v>
      </c>
      <c r="AK31" s="36"/>
    </row>
    <row r="32" spans="2:45" ht="15.75" hidden="1" customHeight="1" x14ac:dyDescent="0.25">
      <c r="B32" s="36"/>
      <c r="C32" s="36" t="s">
        <v>43</v>
      </c>
      <c r="D32" s="36">
        <f t="shared" si="16"/>
        <v>6</v>
      </c>
      <c r="E32" s="36"/>
      <c r="F32" s="36" t="s">
        <v>44</v>
      </c>
      <c r="G32" s="36">
        <f t="shared" si="17"/>
        <v>6</v>
      </c>
      <c r="H32" s="36" t="str">
        <f t="shared" si="0"/>
        <v>6 Left</v>
      </c>
      <c r="I32" s="36" t="str">
        <f t="shared" si="1"/>
        <v>6 Right</v>
      </c>
      <c r="J32" s="36"/>
      <c r="K32" s="36"/>
      <c r="L32" s="36" t="s">
        <v>43</v>
      </c>
      <c r="M32" s="36">
        <f t="shared" si="18"/>
        <v>6</v>
      </c>
      <c r="N32" s="36"/>
      <c r="O32" s="36" t="s">
        <v>44</v>
      </c>
      <c r="P32" s="36">
        <f t="shared" si="19"/>
        <v>6</v>
      </c>
      <c r="Q32" s="36" t="str">
        <f t="shared" si="2"/>
        <v>6 Left</v>
      </c>
      <c r="R32" s="36" t="str">
        <f t="shared" si="3"/>
        <v>6 Right</v>
      </c>
      <c r="S32" s="36"/>
      <c r="T32" s="36"/>
      <c r="U32" s="36" t="s">
        <v>43</v>
      </c>
      <c r="V32" s="36">
        <f t="shared" si="20"/>
        <v>6</v>
      </c>
      <c r="W32" s="36"/>
      <c r="X32" s="36" t="s">
        <v>44</v>
      </c>
      <c r="Y32" s="36">
        <f t="shared" si="21"/>
        <v>6</v>
      </c>
      <c r="Z32" s="36" t="str">
        <f t="shared" si="4"/>
        <v>6 Left</v>
      </c>
      <c r="AA32" s="36" t="str">
        <f t="shared" si="5"/>
        <v>6 Right</v>
      </c>
      <c r="AB32" s="36"/>
      <c r="AC32" s="36"/>
      <c r="AD32" s="36" t="s">
        <v>43</v>
      </c>
      <c r="AE32" s="36">
        <f t="shared" si="22"/>
        <v>6</v>
      </c>
      <c r="AF32" s="36"/>
      <c r="AG32" s="36" t="s">
        <v>44</v>
      </c>
      <c r="AH32" s="36">
        <f t="shared" si="23"/>
        <v>6</v>
      </c>
      <c r="AI32" s="36" t="str">
        <f t="shared" si="6"/>
        <v>6 Left</v>
      </c>
      <c r="AJ32" s="36" t="str">
        <f t="shared" si="7"/>
        <v>6 Right</v>
      </c>
      <c r="AK32" s="36"/>
    </row>
    <row r="33" spans="2:37" ht="15.75" hidden="1" customHeight="1" x14ac:dyDescent="0.25">
      <c r="B33" s="36">
        <v>21</v>
      </c>
      <c r="C33" s="36" t="s">
        <v>43</v>
      </c>
      <c r="D33" s="36">
        <f>$L$2</f>
        <v>9</v>
      </c>
      <c r="E33" s="36">
        <v>22</v>
      </c>
      <c r="F33" s="36" t="s">
        <v>44</v>
      </c>
      <c r="G33" s="36">
        <f>$L$2</f>
        <v>9</v>
      </c>
      <c r="H33" s="36" t="str">
        <f t="shared" si="0"/>
        <v>9 Left</v>
      </c>
      <c r="I33" s="36" t="str">
        <f t="shared" si="1"/>
        <v>9 Right</v>
      </c>
      <c r="J33" s="36"/>
      <c r="K33" s="36">
        <v>23</v>
      </c>
      <c r="L33" s="36" t="s">
        <v>43</v>
      </c>
      <c r="M33" s="36">
        <f>$L$2</f>
        <v>9</v>
      </c>
      <c r="N33" s="36">
        <v>27</v>
      </c>
      <c r="O33" s="36" t="s">
        <v>44</v>
      </c>
      <c r="P33" s="36">
        <f>$L$2</f>
        <v>9</v>
      </c>
      <c r="Q33" s="36" t="str">
        <f t="shared" si="2"/>
        <v>9 Left</v>
      </c>
      <c r="R33" s="36" t="str">
        <f t="shared" si="3"/>
        <v>9 Right</v>
      </c>
      <c r="S33" s="36"/>
      <c r="T33" s="36">
        <v>24</v>
      </c>
      <c r="U33" s="36" t="s">
        <v>43</v>
      </c>
      <c r="V33" s="36">
        <f>$L$2</f>
        <v>9</v>
      </c>
      <c r="W33" s="36">
        <v>25</v>
      </c>
      <c r="X33" s="36" t="s">
        <v>44</v>
      </c>
      <c r="Y33" s="36">
        <f>$L$2</f>
        <v>9</v>
      </c>
      <c r="Z33" s="36" t="str">
        <f t="shared" si="4"/>
        <v>9 Left</v>
      </c>
      <c r="AA33" s="36" t="str">
        <f t="shared" si="5"/>
        <v>9 Right</v>
      </c>
      <c r="AB33" s="36"/>
      <c r="AC33" s="36">
        <v>21</v>
      </c>
      <c r="AD33" s="36" t="s">
        <v>43</v>
      </c>
      <c r="AE33" s="36">
        <f>$L$2</f>
        <v>9</v>
      </c>
      <c r="AF33" s="36">
        <v>27</v>
      </c>
      <c r="AG33" s="36" t="s">
        <v>44</v>
      </c>
      <c r="AH33" s="36">
        <f>$L$2</f>
        <v>9</v>
      </c>
      <c r="AI33" s="36" t="str">
        <f t="shared" si="6"/>
        <v>9 Left</v>
      </c>
      <c r="AJ33" s="36" t="str">
        <f t="shared" si="7"/>
        <v>9 Right</v>
      </c>
      <c r="AK33" s="36"/>
    </row>
    <row r="34" spans="2:37" ht="15.75" hidden="1" customHeight="1" x14ac:dyDescent="0.25">
      <c r="B34" s="36">
        <v>30</v>
      </c>
      <c r="C34" s="36" t="s">
        <v>43</v>
      </c>
      <c r="D34" s="36">
        <f t="shared" ref="D34:D35" si="24">$L$2</f>
        <v>9</v>
      </c>
      <c r="E34" s="36">
        <v>31</v>
      </c>
      <c r="F34" s="36" t="s">
        <v>44</v>
      </c>
      <c r="G34" s="36">
        <f t="shared" ref="G34:G35" si="25">$L$2</f>
        <v>9</v>
      </c>
      <c r="H34" s="36" t="str">
        <f t="shared" si="0"/>
        <v>9 Left</v>
      </c>
      <c r="I34" s="36" t="str">
        <f t="shared" si="1"/>
        <v>9 Right</v>
      </c>
      <c r="J34" s="36"/>
      <c r="K34" s="36">
        <v>37</v>
      </c>
      <c r="L34" s="36" t="s">
        <v>43</v>
      </c>
      <c r="M34" s="36">
        <f t="shared" ref="M34:M35" si="26">$L$2</f>
        <v>9</v>
      </c>
      <c r="N34" s="36">
        <v>32</v>
      </c>
      <c r="O34" s="36" t="s">
        <v>44</v>
      </c>
      <c r="P34" s="36">
        <f t="shared" ref="P34:P35" si="27">$L$2</f>
        <v>9</v>
      </c>
      <c r="Q34" s="36" t="str">
        <f t="shared" si="2"/>
        <v>9 Left</v>
      </c>
      <c r="R34" s="36" t="str">
        <f t="shared" si="3"/>
        <v>9 Right</v>
      </c>
      <c r="S34" s="36"/>
      <c r="T34" s="36">
        <v>34</v>
      </c>
      <c r="U34" s="36" t="s">
        <v>43</v>
      </c>
      <c r="V34" s="36">
        <f t="shared" ref="V34:V35" si="28">$L$2</f>
        <v>9</v>
      </c>
      <c r="W34" s="36">
        <v>35</v>
      </c>
      <c r="X34" s="36" t="s">
        <v>44</v>
      </c>
      <c r="Y34" s="36">
        <f t="shared" ref="Y34:Y35" si="29">$L$2</f>
        <v>9</v>
      </c>
      <c r="Z34" s="36" t="str">
        <f t="shared" si="4"/>
        <v>9 Left</v>
      </c>
      <c r="AA34" s="36" t="str">
        <f t="shared" si="5"/>
        <v>9 Right</v>
      </c>
      <c r="AB34" s="36"/>
      <c r="AC34" s="36">
        <v>32</v>
      </c>
      <c r="AD34" s="36" t="s">
        <v>43</v>
      </c>
      <c r="AE34" s="36">
        <f t="shared" ref="AE34:AE35" si="30">$L$2</f>
        <v>9</v>
      </c>
      <c r="AF34" s="36">
        <v>38</v>
      </c>
      <c r="AG34" s="36" t="s">
        <v>44</v>
      </c>
      <c r="AH34" s="36">
        <f t="shared" ref="AH34:AH35" si="31">$L$2</f>
        <v>9</v>
      </c>
      <c r="AI34" s="36" t="str">
        <f t="shared" si="6"/>
        <v>9 Left</v>
      </c>
      <c r="AJ34" s="36" t="str">
        <f t="shared" si="7"/>
        <v>9 Right</v>
      </c>
      <c r="AK34" s="36"/>
    </row>
    <row r="35" spans="2:37" ht="15.75" hidden="1" customHeight="1" x14ac:dyDescent="0.25">
      <c r="B35" s="36">
        <v>29</v>
      </c>
      <c r="C35" s="36" t="s">
        <v>43</v>
      </c>
      <c r="D35" s="36">
        <f t="shared" si="24"/>
        <v>9</v>
      </c>
      <c r="E35" s="36">
        <v>38</v>
      </c>
      <c r="F35" s="36" t="s">
        <v>44</v>
      </c>
      <c r="G35" s="36">
        <f t="shared" si="25"/>
        <v>9</v>
      </c>
      <c r="H35" s="36" t="str">
        <f t="shared" si="0"/>
        <v>9 Left</v>
      </c>
      <c r="I35" s="36" t="str">
        <f t="shared" si="1"/>
        <v>9 Right</v>
      </c>
      <c r="J35" s="36"/>
      <c r="K35" s="36">
        <v>28</v>
      </c>
      <c r="L35" s="36" t="s">
        <v>43</v>
      </c>
      <c r="M35" s="36">
        <f t="shared" si="26"/>
        <v>9</v>
      </c>
      <c r="N35" s="36">
        <v>33</v>
      </c>
      <c r="O35" s="36" t="s">
        <v>44</v>
      </c>
      <c r="P35" s="36">
        <f t="shared" si="27"/>
        <v>9</v>
      </c>
      <c r="Q35" s="36" t="str">
        <f t="shared" si="2"/>
        <v>9 Left</v>
      </c>
      <c r="R35" s="36" t="str">
        <f t="shared" si="3"/>
        <v>9 Right</v>
      </c>
      <c r="S35" s="36"/>
      <c r="T35" s="36">
        <v>26</v>
      </c>
      <c r="U35" s="36" t="s">
        <v>43</v>
      </c>
      <c r="V35" s="36">
        <f t="shared" si="28"/>
        <v>9</v>
      </c>
      <c r="W35" s="36">
        <v>36</v>
      </c>
      <c r="X35" s="36" t="s">
        <v>44</v>
      </c>
      <c r="Y35" s="36">
        <f t="shared" si="29"/>
        <v>9</v>
      </c>
      <c r="Z35" s="36" t="str">
        <f t="shared" si="4"/>
        <v>9 Left</v>
      </c>
      <c r="AA35" s="36" t="str">
        <f t="shared" si="5"/>
        <v>9 Right</v>
      </c>
      <c r="AB35" s="36"/>
      <c r="AC35" s="36">
        <v>28</v>
      </c>
      <c r="AD35" s="36" t="s">
        <v>43</v>
      </c>
      <c r="AE35" s="36">
        <f t="shared" si="30"/>
        <v>9</v>
      </c>
      <c r="AF35" s="36">
        <v>30</v>
      </c>
      <c r="AG35" s="36" t="s">
        <v>44</v>
      </c>
      <c r="AH35" s="36">
        <f t="shared" si="31"/>
        <v>9</v>
      </c>
      <c r="AI35" s="36" t="str">
        <f t="shared" si="6"/>
        <v>9 Left</v>
      </c>
      <c r="AJ35" s="36" t="str">
        <f t="shared" si="7"/>
        <v>9 Right</v>
      </c>
      <c r="AK35" s="36"/>
    </row>
    <row r="36" spans="2:37" ht="15.75" hidden="1" customHeight="1" x14ac:dyDescent="0.25">
      <c r="B36" s="36">
        <v>26</v>
      </c>
      <c r="C36" s="36" t="s">
        <v>43</v>
      </c>
      <c r="D36" s="36">
        <f>$N$2</f>
        <v>10</v>
      </c>
      <c r="E36" s="36">
        <v>25</v>
      </c>
      <c r="F36" s="36" t="s">
        <v>44</v>
      </c>
      <c r="G36" s="36">
        <f>$N$2</f>
        <v>10</v>
      </c>
      <c r="H36" s="36" t="str">
        <f t="shared" si="0"/>
        <v>10 Left</v>
      </c>
      <c r="I36" s="36" t="str">
        <f t="shared" si="1"/>
        <v>10 Right</v>
      </c>
      <c r="J36" s="36"/>
      <c r="K36" s="36">
        <v>22</v>
      </c>
      <c r="L36" s="36" t="s">
        <v>43</v>
      </c>
      <c r="M36" s="36">
        <f>$N$2</f>
        <v>10</v>
      </c>
      <c r="N36" s="36">
        <v>24</v>
      </c>
      <c r="O36" s="36" t="s">
        <v>44</v>
      </c>
      <c r="P36" s="36">
        <f>$N$2</f>
        <v>10</v>
      </c>
      <c r="Q36" s="36" t="str">
        <f t="shared" si="2"/>
        <v>10 Left</v>
      </c>
      <c r="R36" s="36" t="str">
        <f t="shared" si="3"/>
        <v>10 Right</v>
      </c>
      <c r="S36" s="36"/>
      <c r="T36" s="36">
        <v>21</v>
      </c>
      <c r="U36" s="36" t="s">
        <v>43</v>
      </c>
      <c r="V36" s="36">
        <f>$N$2</f>
        <v>10</v>
      </c>
      <c r="W36" s="36">
        <v>23</v>
      </c>
      <c r="X36" s="36" t="s">
        <v>44</v>
      </c>
      <c r="Y36" s="36">
        <f>$N$2</f>
        <v>10</v>
      </c>
      <c r="Z36" s="36" t="str">
        <f t="shared" si="4"/>
        <v>10 Left</v>
      </c>
      <c r="AA36" s="36" t="str">
        <f t="shared" si="5"/>
        <v>10 Right</v>
      </c>
      <c r="AB36" s="36"/>
      <c r="AC36" s="36">
        <v>26</v>
      </c>
      <c r="AD36" s="36" t="s">
        <v>43</v>
      </c>
      <c r="AE36" s="36">
        <f>$N$2</f>
        <v>10</v>
      </c>
      <c r="AF36" s="36">
        <v>24</v>
      </c>
      <c r="AG36" s="36" t="s">
        <v>44</v>
      </c>
      <c r="AH36" s="36">
        <f>$N$2</f>
        <v>10</v>
      </c>
      <c r="AI36" s="36" t="str">
        <f t="shared" si="6"/>
        <v>10 Left</v>
      </c>
      <c r="AJ36" s="36" t="str">
        <f t="shared" si="7"/>
        <v>10 Right</v>
      </c>
      <c r="AK36" s="36"/>
    </row>
    <row r="37" spans="2:37" ht="15.75" hidden="1" customHeight="1" x14ac:dyDescent="0.25">
      <c r="B37" s="36">
        <v>35</v>
      </c>
      <c r="C37" s="36" t="s">
        <v>43</v>
      </c>
      <c r="D37" s="36">
        <f t="shared" ref="D37:D38" si="32">$N$2</f>
        <v>10</v>
      </c>
      <c r="E37" s="36">
        <v>34</v>
      </c>
      <c r="F37" s="36" t="s">
        <v>44</v>
      </c>
      <c r="G37" s="36">
        <f t="shared" ref="G37:G38" si="33">$N$2</f>
        <v>10</v>
      </c>
      <c r="H37" s="36" t="str">
        <f t="shared" si="0"/>
        <v>10 Left</v>
      </c>
      <c r="I37" s="36" t="str">
        <f t="shared" si="1"/>
        <v>10 Right</v>
      </c>
      <c r="J37" s="36"/>
      <c r="K37" s="36">
        <v>36</v>
      </c>
      <c r="L37" s="36" t="s">
        <v>43</v>
      </c>
      <c r="M37" s="36">
        <f t="shared" ref="M37:M38" si="34">$N$2</f>
        <v>10</v>
      </c>
      <c r="N37" s="36">
        <v>38</v>
      </c>
      <c r="O37" s="36" t="s">
        <v>44</v>
      </c>
      <c r="P37" s="36">
        <f t="shared" ref="P37:P38" si="35">$N$2</f>
        <v>10</v>
      </c>
      <c r="Q37" s="36" t="str">
        <f t="shared" si="2"/>
        <v>10 Left</v>
      </c>
      <c r="R37" s="36" t="str">
        <f t="shared" si="3"/>
        <v>10 Right</v>
      </c>
      <c r="S37" s="36"/>
      <c r="T37" s="36">
        <v>31</v>
      </c>
      <c r="U37" s="36" t="s">
        <v>43</v>
      </c>
      <c r="V37" s="36">
        <f t="shared" ref="V37:V38" si="36">$N$2</f>
        <v>10</v>
      </c>
      <c r="W37" s="36">
        <v>33</v>
      </c>
      <c r="X37" s="36" t="s">
        <v>44</v>
      </c>
      <c r="Y37" s="36">
        <f t="shared" ref="Y37:Y38" si="37">$N$2</f>
        <v>10</v>
      </c>
      <c r="Z37" s="36" t="str">
        <f t="shared" si="4"/>
        <v>10 Left</v>
      </c>
      <c r="AA37" s="36" t="str">
        <f t="shared" si="5"/>
        <v>10 Right</v>
      </c>
      <c r="AB37" s="36"/>
      <c r="AC37" s="36">
        <v>37</v>
      </c>
      <c r="AD37" s="36" t="s">
        <v>43</v>
      </c>
      <c r="AE37" s="36">
        <f t="shared" ref="AE37:AE38" si="38">$N$2</f>
        <v>10</v>
      </c>
      <c r="AF37" s="36">
        <v>35</v>
      </c>
      <c r="AG37" s="36" t="s">
        <v>44</v>
      </c>
      <c r="AH37" s="36">
        <f t="shared" ref="AH37:AH38" si="39">$N$2</f>
        <v>10</v>
      </c>
      <c r="AI37" s="36" t="str">
        <f t="shared" si="6"/>
        <v>10 Left</v>
      </c>
      <c r="AJ37" s="36" t="str">
        <f t="shared" si="7"/>
        <v>10 Right</v>
      </c>
      <c r="AK37" s="36"/>
    </row>
    <row r="38" spans="2:37" ht="15.75" hidden="1" customHeight="1" x14ac:dyDescent="0.25">
      <c r="B38" s="36"/>
      <c r="C38" s="36" t="s">
        <v>43</v>
      </c>
      <c r="D38" s="36">
        <f t="shared" si="32"/>
        <v>10</v>
      </c>
      <c r="E38" s="36"/>
      <c r="F38" s="36" t="s">
        <v>44</v>
      </c>
      <c r="G38" s="36">
        <f t="shared" si="33"/>
        <v>10</v>
      </c>
      <c r="H38" s="36" t="str">
        <f t="shared" si="0"/>
        <v>10 Left</v>
      </c>
      <c r="I38" s="36" t="str">
        <f t="shared" si="1"/>
        <v>10 Right</v>
      </c>
      <c r="J38" s="36"/>
      <c r="K38" s="36"/>
      <c r="L38" s="36" t="s">
        <v>43</v>
      </c>
      <c r="M38" s="36">
        <f t="shared" si="34"/>
        <v>10</v>
      </c>
      <c r="N38" s="36"/>
      <c r="O38" s="36" t="s">
        <v>44</v>
      </c>
      <c r="P38" s="36">
        <f t="shared" si="35"/>
        <v>10</v>
      </c>
      <c r="Q38" s="36" t="str">
        <f t="shared" si="2"/>
        <v>10 Left</v>
      </c>
      <c r="R38" s="36" t="str">
        <f t="shared" si="3"/>
        <v>10 Right</v>
      </c>
      <c r="S38" s="36"/>
      <c r="T38" s="36"/>
      <c r="U38" s="36" t="s">
        <v>43</v>
      </c>
      <c r="V38" s="36">
        <f t="shared" si="36"/>
        <v>10</v>
      </c>
      <c r="W38" s="36"/>
      <c r="X38" s="36" t="s">
        <v>44</v>
      </c>
      <c r="Y38" s="36">
        <f t="shared" si="37"/>
        <v>10</v>
      </c>
      <c r="Z38" s="36" t="str">
        <f t="shared" si="4"/>
        <v>10 Left</v>
      </c>
      <c r="AA38" s="36" t="str">
        <f t="shared" si="5"/>
        <v>10 Right</v>
      </c>
      <c r="AB38" s="36"/>
      <c r="AC38" s="36"/>
      <c r="AD38" s="36" t="s">
        <v>43</v>
      </c>
      <c r="AE38" s="36">
        <f t="shared" si="38"/>
        <v>10</v>
      </c>
      <c r="AF38" s="36"/>
      <c r="AG38" s="36" t="s">
        <v>44</v>
      </c>
      <c r="AH38" s="36">
        <f t="shared" si="39"/>
        <v>10</v>
      </c>
      <c r="AI38" s="36" t="str">
        <f t="shared" si="6"/>
        <v>10 Left</v>
      </c>
      <c r="AJ38" s="36" t="str">
        <f t="shared" si="7"/>
        <v>10 Right</v>
      </c>
      <c r="AK38" s="36"/>
    </row>
    <row r="39" spans="2:37" ht="15.75" hidden="1" customHeight="1" x14ac:dyDescent="0.25">
      <c r="B39" s="36">
        <v>27</v>
      </c>
      <c r="C39" s="36" t="s">
        <v>43</v>
      </c>
      <c r="D39" s="36">
        <f>$P$2</f>
        <v>11</v>
      </c>
      <c r="E39" s="36">
        <v>23</v>
      </c>
      <c r="F39" s="36" t="s">
        <v>44</v>
      </c>
      <c r="G39" s="36">
        <f>$P$2</f>
        <v>11</v>
      </c>
      <c r="H39" s="36" t="str">
        <f t="shared" si="0"/>
        <v>11 Left</v>
      </c>
      <c r="I39" s="36" t="str">
        <f t="shared" si="1"/>
        <v>11 Right</v>
      </c>
      <c r="J39" s="36"/>
      <c r="K39" s="36">
        <v>21</v>
      </c>
      <c r="L39" s="36" t="s">
        <v>43</v>
      </c>
      <c r="M39" s="36">
        <f>$P$2</f>
        <v>11</v>
      </c>
      <c r="N39" s="36">
        <v>26</v>
      </c>
      <c r="O39" s="36" t="s">
        <v>44</v>
      </c>
      <c r="P39" s="36">
        <f>$P$2</f>
        <v>11</v>
      </c>
      <c r="Q39" s="36" t="str">
        <f t="shared" si="2"/>
        <v>11 Left</v>
      </c>
      <c r="R39" s="36" t="str">
        <f t="shared" si="3"/>
        <v>11 Right</v>
      </c>
      <c r="S39" s="36"/>
      <c r="T39" s="36">
        <v>28</v>
      </c>
      <c r="U39" s="36" t="s">
        <v>43</v>
      </c>
      <c r="V39" s="36">
        <f>$P$2</f>
        <v>11</v>
      </c>
      <c r="W39" s="36">
        <v>29</v>
      </c>
      <c r="X39" s="36" t="s">
        <v>44</v>
      </c>
      <c r="Y39" s="36">
        <f>$P$2</f>
        <v>11</v>
      </c>
      <c r="Z39" s="36" t="str">
        <f t="shared" si="4"/>
        <v>11 Left</v>
      </c>
      <c r="AA39" s="36" t="str">
        <f t="shared" si="5"/>
        <v>11 Right</v>
      </c>
      <c r="AB39" s="36"/>
      <c r="AC39" s="36">
        <v>22</v>
      </c>
      <c r="AD39" s="36" t="s">
        <v>43</v>
      </c>
      <c r="AE39" s="36">
        <f>$P$2</f>
        <v>11</v>
      </c>
      <c r="AF39" s="36">
        <v>25</v>
      </c>
      <c r="AG39" s="36" t="s">
        <v>44</v>
      </c>
      <c r="AH39" s="36">
        <f>$P$2</f>
        <v>11</v>
      </c>
      <c r="AI39" s="36" t="str">
        <f t="shared" si="6"/>
        <v>11 Left</v>
      </c>
      <c r="AJ39" s="36" t="str">
        <f t="shared" si="7"/>
        <v>11 Right</v>
      </c>
      <c r="AK39" s="36"/>
    </row>
    <row r="40" spans="2:37" ht="15.75" hidden="1" customHeight="1" x14ac:dyDescent="0.25">
      <c r="B40" s="36">
        <v>36</v>
      </c>
      <c r="C40" s="36" t="s">
        <v>43</v>
      </c>
      <c r="D40" s="36">
        <f t="shared" ref="D40:D41" si="40">$P$2</f>
        <v>11</v>
      </c>
      <c r="E40" s="36">
        <v>32</v>
      </c>
      <c r="F40" s="36" t="s">
        <v>44</v>
      </c>
      <c r="G40" s="36">
        <f t="shared" ref="G40:G41" si="41">$P$2</f>
        <v>11</v>
      </c>
      <c r="H40" s="36" t="str">
        <f t="shared" si="0"/>
        <v>11 Left</v>
      </c>
      <c r="I40" s="36" t="str">
        <f t="shared" si="1"/>
        <v>11 Right</v>
      </c>
      <c r="J40" s="36"/>
      <c r="K40" s="36">
        <v>35</v>
      </c>
      <c r="L40" s="36" t="s">
        <v>43</v>
      </c>
      <c r="M40" s="36">
        <f t="shared" ref="M40:M41" si="42">$P$2</f>
        <v>11</v>
      </c>
      <c r="N40" s="36">
        <v>31</v>
      </c>
      <c r="O40" s="36" t="s">
        <v>44</v>
      </c>
      <c r="P40" s="36">
        <f t="shared" ref="P40:P41" si="43">$P$2</f>
        <v>11</v>
      </c>
      <c r="Q40" s="36" t="str">
        <f t="shared" si="2"/>
        <v>11 Left</v>
      </c>
      <c r="R40" s="36" t="str">
        <f t="shared" si="3"/>
        <v>11 Right</v>
      </c>
      <c r="S40" s="36"/>
      <c r="T40" s="36">
        <v>30</v>
      </c>
      <c r="U40" s="36" t="s">
        <v>43</v>
      </c>
      <c r="V40" s="36">
        <f t="shared" ref="V40:V41" si="44">$P$2</f>
        <v>11</v>
      </c>
      <c r="W40" s="36">
        <v>38</v>
      </c>
      <c r="X40" s="36" t="s">
        <v>44</v>
      </c>
      <c r="Y40" s="36">
        <f t="shared" ref="Y40:Y41" si="45">$P$2</f>
        <v>11</v>
      </c>
      <c r="Z40" s="36" t="str">
        <f t="shared" si="4"/>
        <v>11 Left</v>
      </c>
      <c r="AA40" s="36" t="str">
        <f t="shared" si="5"/>
        <v>11 Right</v>
      </c>
      <c r="AB40" s="36"/>
      <c r="AC40" s="36">
        <v>34</v>
      </c>
      <c r="AD40" s="36" t="s">
        <v>43</v>
      </c>
      <c r="AE40" s="36">
        <f t="shared" ref="AE40:AE41" si="46">$P$2</f>
        <v>11</v>
      </c>
      <c r="AF40" s="36">
        <v>33</v>
      </c>
      <c r="AG40" s="36" t="s">
        <v>44</v>
      </c>
      <c r="AH40" s="36">
        <f t="shared" ref="AH40:AH41" si="47">$P$2</f>
        <v>11</v>
      </c>
      <c r="AI40" s="36" t="str">
        <f t="shared" si="6"/>
        <v>11 Left</v>
      </c>
      <c r="AJ40" s="36" t="str">
        <f t="shared" si="7"/>
        <v>11 Right</v>
      </c>
      <c r="AK40" s="36"/>
    </row>
    <row r="41" spans="2:37" ht="15.75" hidden="1" customHeight="1" x14ac:dyDescent="0.25">
      <c r="B41" s="36"/>
      <c r="C41" s="36" t="s">
        <v>43</v>
      </c>
      <c r="D41" s="36">
        <f t="shared" si="40"/>
        <v>11</v>
      </c>
      <c r="E41" s="36"/>
      <c r="F41" s="36" t="s">
        <v>44</v>
      </c>
      <c r="G41" s="36">
        <f t="shared" si="41"/>
        <v>11</v>
      </c>
      <c r="H41" s="36" t="str">
        <f t="shared" si="0"/>
        <v>11 Left</v>
      </c>
      <c r="I41" s="36" t="str">
        <f t="shared" si="1"/>
        <v>11 Right</v>
      </c>
      <c r="J41" s="36"/>
      <c r="K41" s="36"/>
      <c r="L41" s="36" t="s">
        <v>43</v>
      </c>
      <c r="M41" s="36">
        <f t="shared" si="42"/>
        <v>11</v>
      </c>
      <c r="N41" s="36"/>
      <c r="O41" s="36" t="s">
        <v>44</v>
      </c>
      <c r="P41" s="36">
        <f t="shared" si="43"/>
        <v>11</v>
      </c>
      <c r="Q41" s="36" t="str">
        <f t="shared" si="2"/>
        <v>11 Left</v>
      </c>
      <c r="R41" s="36" t="str">
        <f t="shared" si="3"/>
        <v>11 Right</v>
      </c>
      <c r="S41" s="36"/>
      <c r="T41" s="36"/>
      <c r="U41" s="36" t="s">
        <v>43</v>
      </c>
      <c r="V41" s="36">
        <f t="shared" si="44"/>
        <v>11</v>
      </c>
      <c r="W41" s="36"/>
      <c r="X41" s="36" t="s">
        <v>44</v>
      </c>
      <c r="Y41" s="36">
        <f t="shared" si="45"/>
        <v>11</v>
      </c>
      <c r="Z41" s="36" t="str">
        <f t="shared" si="4"/>
        <v>11 Left</v>
      </c>
      <c r="AA41" s="36" t="str">
        <f t="shared" si="5"/>
        <v>11 Right</v>
      </c>
      <c r="AB41" s="36"/>
      <c r="AC41" s="36"/>
      <c r="AD41" s="36" t="s">
        <v>43</v>
      </c>
      <c r="AE41" s="36">
        <f t="shared" si="46"/>
        <v>11</v>
      </c>
      <c r="AF41" s="36"/>
      <c r="AG41" s="36" t="s">
        <v>44</v>
      </c>
      <c r="AH41" s="36">
        <f t="shared" si="47"/>
        <v>11</v>
      </c>
      <c r="AI41" s="36" t="str">
        <f t="shared" si="6"/>
        <v>11 Left</v>
      </c>
      <c r="AJ41" s="36" t="str">
        <f t="shared" si="7"/>
        <v>11 Right</v>
      </c>
      <c r="AK41" s="36"/>
    </row>
    <row r="42" spans="2:37" ht="15.75" hidden="1" customHeight="1" x14ac:dyDescent="0.25">
      <c r="B42" s="36">
        <v>24</v>
      </c>
      <c r="C42" s="36" t="s">
        <v>43</v>
      </c>
      <c r="D42" s="36">
        <f>$R$2</f>
        <v>12</v>
      </c>
      <c r="E42" s="36">
        <v>28</v>
      </c>
      <c r="F42" s="36" t="s">
        <v>44</v>
      </c>
      <c r="G42" s="36">
        <f>$R$2</f>
        <v>12</v>
      </c>
      <c r="H42" s="36" t="str">
        <f t="shared" si="0"/>
        <v>12 Left</v>
      </c>
      <c r="I42" s="36" t="str">
        <f t="shared" si="1"/>
        <v>12 Right</v>
      </c>
      <c r="J42" s="36"/>
      <c r="K42" s="36">
        <v>25</v>
      </c>
      <c r="L42" s="36" t="s">
        <v>43</v>
      </c>
      <c r="M42" s="36">
        <f>$R$2</f>
        <v>12</v>
      </c>
      <c r="N42" s="36">
        <v>29</v>
      </c>
      <c r="O42" s="36" t="s">
        <v>44</v>
      </c>
      <c r="P42" s="36">
        <f>$R$2</f>
        <v>12</v>
      </c>
      <c r="Q42" s="36" t="str">
        <f t="shared" si="2"/>
        <v>12 Left</v>
      </c>
      <c r="R42" s="36" t="str">
        <f t="shared" si="3"/>
        <v>12 Right</v>
      </c>
      <c r="S42" s="36"/>
      <c r="T42" s="36">
        <v>22</v>
      </c>
      <c r="U42" s="36" t="s">
        <v>43</v>
      </c>
      <c r="V42" s="36">
        <f>$R$2</f>
        <v>12</v>
      </c>
      <c r="W42" s="36">
        <v>27</v>
      </c>
      <c r="X42" s="36" t="s">
        <v>44</v>
      </c>
      <c r="Y42" s="36">
        <f>$R$2</f>
        <v>12</v>
      </c>
      <c r="Z42" s="36" t="str">
        <f t="shared" si="4"/>
        <v>12 Left</v>
      </c>
      <c r="AA42" s="36" t="str">
        <f t="shared" si="5"/>
        <v>12 Right</v>
      </c>
      <c r="AB42" s="36"/>
      <c r="AC42" s="36">
        <v>29</v>
      </c>
      <c r="AD42" s="36" t="s">
        <v>43</v>
      </c>
      <c r="AE42" s="36">
        <f>$R$2</f>
        <v>12</v>
      </c>
      <c r="AF42" s="36">
        <v>23</v>
      </c>
      <c r="AG42" s="36" t="s">
        <v>44</v>
      </c>
      <c r="AH42" s="36">
        <f>$R$2</f>
        <v>12</v>
      </c>
      <c r="AI42" s="36" t="str">
        <f t="shared" si="6"/>
        <v>12 Left</v>
      </c>
      <c r="AJ42" s="36" t="str">
        <f t="shared" si="7"/>
        <v>12 Right</v>
      </c>
      <c r="AK42" s="36"/>
    </row>
    <row r="43" spans="2:37" ht="15.75" hidden="1" customHeight="1" x14ac:dyDescent="0.25">
      <c r="B43" s="36">
        <v>37</v>
      </c>
      <c r="C43" s="36" t="s">
        <v>43</v>
      </c>
      <c r="D43" s="36">
        <f t="shared" ref="D43:D44" si="48">$R$2</f>
        <v>12</v>
      </c>
      <c r="E43" s="36">
        <v>33</v>
      </c>
      <c r="F43" s="36" t="s">
        <v>44</v>
      </c>
      <c r="G43" s="36">
        <f t="shared" ref="G43:G44" si="49">$R$2</f>
        <v>12</v>
      </c>
      <c r="H43" s="36" t="str">
        <f t="shared" si="0"/>
        <v>12 Left</v>
      </c>
      <c r="I43" s="36" t="str">
        <f t="shared" si="1"/>
        <v>12 Right</v>
      </c>
      <c r="J43" s="36"/>
      <c r="K43" s="36">
        <v>30</v>
      </c>
      <c r="L43" s="36" t="s">
        <v>43</v>
      </c>
      <c r="M43" s="36">
        <f t="shared" ref="M43:M44" si="50">$R$2</f>
        <v>12</v>
      </c>
      <c r="N43" s="36">
        <v>34</v>
      </c>
      <c r="O43" s="36" t="s">
        <v>44</v>
      </c>
      <c r="P43" s="36">
        <f t="shared" ref="P43:P44" si="51">$R$2</f>
        <v>12</v>
      </c>
      <c r="Q43" s="36" t="str">
        <f t="shared" si="2"/>
        <v>12 Left</v>
      </c>
      <c r="R43" s="36" t="str">
        <f t="shared" si="3"/>
        <v>12 Right</v>
      </c>
      <c r="S43" s="36"/>
      <c r="T43" s="36">
        <v>32</v>
      </c>
      <c r="U43" s="36" t="s">
        <v>43</v>
      </c>
      <c r="V43" s="36">
        <f t="shared" ref="V43:V44" si="52">$R$2</f>
        <v>12</v>
      </c>
      <c r="W43" s="36">
        <v>37</v>
      </c>
      <c r="X43" s="36" t="s">
        <v>44</v>
      </c>
      <c r="Y43" s="36">
        <f t="shared" ref="Y43:Y44" si="53">$R$2</f>
        <v>12</v>
      </c>
      <c r="Z43" s="36" t="str">
        <f t="shared" si="4"/>
        <v>12 Left</v>
      </c>
      <c r="AA43" s="36" t="str">
        <f t="shared" si="5"/>
        <v>12 Right</v>
      </c>
      <c r="AB43" s="36"/>
      <c r="AC43" s="36">
        <v>31</v>
      </c>
      <c r="AD43" s="36" t="s">
        <v>43</v>
      </c>
      <c r="AE43" s="36">
        <f t="shared" ref="AE43:AE44" si="54">$R$2</f>
        <v>12</v>
      </c>
      <c r="AF43" s="36">
        <v>36</v>
      </c>
      <c r="AG43" s="36" t="s">
        <v>44</v>
      </c>
      <c r="AH43" s="36">
        <f t="shared" ref="AH43:AH44" si="55">$R$2</f>
        <v>12</v>
      </c>
      <c r="AI43" s="36" t="str">
        <f t="shared" si="6"/>
        <v>12 Left</v>
      </c>
      <c r="AJ43" s="36" t="str">
        <f t="shared" si="7"/>
        <v>12 Right</v>
      </c>
      <c r="AK43" s="36"/>
    </row>
    <row r="44" spans="2:37" ht="15.75" hidden="1" customHeight="1" x14ac:dyDescent="0.25">
      <c r="B44" s="36"/>
      <c r="C44" s="36" t="s">
        <v>43</v>
      </c>
      <c r="D44" s="36">
        <f t="shared" si="48"/>
        <v>12</v>
      </c>
      <c r="E44" s="36"/>
      <c r="F44" s="36" t="s">
        <v>44</v>
      </c>
      <c r="G44" s="36">
        <f t="shared" si="49"/>
        <v>12</v>
      </c>
      <c r="H44" s="36" t="str">
        <f t="shared" si="0"/>
        <v>12 Left</v>
      </c>
      <c r="I44" s="36" t="str">
        <f t="shared" si="1"/>
        <v>12 Right</v>
      </c>
      <c r="J44" s="36"/>
      <c r="K44" s="36"/>
      <c r="L44" s="36" t="s">
        <v>43</v>
      </c>
      <c r="M44" s="36">
        <f t="shared" si="50"/>
        <v>12</v>
      </c>
      <c r="N44" s="36"/>
      <c r="O44" s="36" t="s">
        <v>44</v>
      </c>
      <c r="P44" s="36">
        <f t="shared" si="51"/>
        <v>12</v>
      </c>
      <c r="Q44" s="36" t="str">
        <f t="shared" si="2"/>
        <v>12 Left</v>
      </c>
      <c r="R44" s="36" t="str">
        <f t="shared" si="3"/>
        <v>12 Right</v>
      </c>
      <c r="S44" s="36"/>
      <c r="T44" s="36"/>
      <c r="U44" s="36" t="s">
        <v>43</v>
      </c>
      <c r="V44" s="36">
        <f t="shared" si="52"/>
        <v>12</v>
      </c>
      <c r="W44" s="36"/>
      <c r="X44" s="36" t="s">
        <v>44</v>
      </c>
      <c r="Y44" s="36">
        <f t="shared" si="53"/>
        <v>12</v>
      </c>
      <c r="Z44" s="36" t="str">
        <f t="shared" si="4"/>
        <v>12 Left</v>
      </c>
      <c r="AA44" s="36" t="str">
        <f t="shared" si="5"/>
        <v>12 Right</v>
      </c>
      <c r="AB44" s="36"/>
      <c r="AC44" s="36"/>
      <c r="AD44" s="36" t="s">
        <v>43</v>
      </c>
      <c r="AE44" s="36">
        <f t="shared" si="54"/>
        <v>12</v>
      </c>
      <c r="AF44" s="36"/>
      <c r="AG44" s="36" t="s">
        <v>44</v>
      </c>
      <c r="AH44" s="36">
        <f t="shared" si="55"/>
        <v>12</v>
      </c>
      <c r="AI44" s="36" t="str">
        <f t="shared" si="6"/>
        <v>12 Left</v>
      </c>
      <c r="AJ44" s="36" t="str">
        <f t="shared" si="7"/>
        <v>12 Right</v>
      </c>
      <c r="AK44" s="36"/>
    </row>
    <row r="45" spans="2:37"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row>
    <row r="46" spans="2:37" ht="15.75" hidden="1" customHeight="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row>
    <row r="47" spans="2:37" ht="15.75" hidden="1" customHeight="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row>
    <row r="48" spans="2:37"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$B$20</f>
        <v>0</v>
      </c>
      <c r="AM56" t="str">
        <f>$H$20</f>
        <v>2 Left</v>
      </c>
      <c r="AN56" s="36">
        <f>$K$20</f>
        <v>0</v>
      </c>
      <c r="AO56" s="36" t="str">
        <f>$Q$20</f>
        <v>2 Left</v>
      </c>
      <c r="AP56" s="36">
        <f>$T$20</f>
        <v>0</v>
      </c>
      <c r="AQ56" s="36" t="str">
        <f>$Z$20</f>
        <v>2 Left</v>
      </c>
      <c r="AR56" s="36">
        <f>$AC$20</f>
        <v>0</v>
      </c>
      <c r="AS56" s="36" t="str">
        <f>$AI$20</f>
        <v>2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$E$20</f>
        <v>0</v>
      </c>
      <c r="AM57" t="str">
        <f>$I$20</f>
        <v>2 Right</v>
      </c>
      <c r="AN57" s="36">
        <f>$K$23</f>
        <v>0</v>
      </c>
      <c r="AO57" s="36" t="str">
        <f>$Q$23</f>
        <v>3 Left</v>
      </c>
      <c r="AP57" s="36">
        <f>$T$23</f>
        <v>0</v>
      </c>
      <c r="AQ57" s="36" t="str">
        <f>$Z$23</f>
        <v>3 Left</v>
      </c>
      <c r="AR57" s="36">
        <f>$AC$23</f>
        <v>0</v>
      </c>
      <c r="AS57" s="36" t="str">
        <f>$AI$23</f>
        <v>3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$B$45</f>
        <v>0</v>
      </c>
      <c r="AM58" t="str">
        <f>$H$45</f>
        <v>0 Left</v>
      </c>
      <c r="AN58" s="36">
        <f>$K$26</f>
        <v>0</v>
      </c>
      <c r="AO58" s="36" t="str">
        <f>$Q$26</f>
        <v>4 Left</v>
      </c>
      <c r="AP58" s="36">
        <f>$T$26</f>
        <v>0</v>
      </c>
      <c r="AQ58" s="36" t="str">
        <f>$Z$26</f>
        <v>4 Left</v>
      </c>
      <c r="AR58" s="36">
        <f>$AC$26</f>
        <v>0</v>
      </c>
      <c r="AS58" s="36" t="str">
        <f>$AI$26</f>
        <v>4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$E$45</f>
        <v>0</v>
      </c>
      <c r="AM59" t="str">
        <f>$I$45</f>
        <v>0 Right</v>
      </c>
      <c r="AN59" s="36">
        <f>$K$29</f>
        <v>0</v>
      </c>
      <c r="AO59" s="36" t="str">
        <f>$Q$29</f>
        <v>5 Left</v>
      </c>
      <c r="AP59" s="36">
        <f>$T$29</f>
        <v>0</v>
      </c>
      <c r="AQ59" s="36" t="str">
        <f>$Z$29</f>
        <v>5 Left</v>
      </c>
      <c r="AR59" s="36">
        <f>$AC$29</f>
        <v>0</v>
      </c>
      <c r="AS59" s="36" t="str">
        <f>$AI$29</f>
        <v>5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52">
        <f>$B$46</f>
        <v>0</v>
      </c>
      <c r="AM60" t="str">
        <f>$H$46</f>
        <v>0 Left</v>
      </c>
      <c r="AN60" s="36">
        <f>$K$32</f>
        <v>0</v>
      </c>
      <c r="AO60" s="36" t="str">
        <f>$Q$32</f>
        <v>6 Left</v>
      </c>
      <c r="AP60" s="36">
        <f>$T$32</f>
        <v>0</v>
      </c>
      <c r="AQ60" s="36" t="str">
        <f>$Z$32</f>
        <v>6 Left</v>
      </c>
      <c r="AR60" s="36">
        <f>$AC$32</f>
        <v>0</v>
      </c>
      <c r="AS60" s="36" t="str">
        <f>$AI$32</f>
        <v>6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52">
        <f>$E$46</f>
        <v>0</v>
      </c>
      <c r="AM61" t="str">
        <f>$I$46</f>
        <v>0 Right</v>
      </c>
      <c r="AN61" s="36">
        <f>$K$38</f>
        <v>0</v>
      </c>
      <c r="AO61" s="36" t="str">
        <f>$Q$38</f>
        <v>10 Left</v>
      </c>
      <c r="AP61" s="36">
        <f>$T$38</f>
        <v>0</v>
      </c>
      <c r="AQ61" s="36" t="str">
        <f>$Z$38</f>
        <v>10 Left</v>
      </c>
      <c r="AR61" s="36">
        <f>$AC$38</f>
        <v>0</v>
      </c>
      <c r="AS61" s="36" t="str">
        <f>$AI$38</f>
        <v>10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$B$23</f>
        <v>0</v>
      </c>
      <c r="AM62" s="36" t="str">
        <f>$H$23</f>
        <v>3 Left</v>
      </c>
      <c r="AN62" s="36">
        <f>$K$41</f>
        <v>0</v>
      </c>
      <c r="AO62" s="36" t="str">
        <f>$Q$41</f>
        <v>11 Left</v>
      </c>
      <c r="AP62" s="36">
        <f>$T$41</f>
        <v>0</v>
      </c>
      <c r="AQ62" s="36" t="str">
        <f>$Z$41</f>
        <v>11 Left</v>
      </c>
      <c r="AR62" s="36">
        <f>$AC$41</f>
        <v>0</v>
      </c>
      <c r="AS62" s="36" t="str">
        <f>$AI$41</f>
        <v>11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$B$26</f>
        <v>0</v>
      </c>
      <c r="AM63" s="36" t="str">
        <f>$H$26</f>
        <v>4 Left</v>
      </c>
      <c r="AN63" s="36">
        <f>$K$44</f>
        <v>0</v>
      </c>
      <c r="AO63" s="36" t="str">
        <f>$Q$44</f>
        <v>12 Left</v>
      </c>
      <c r="AP63" s="36">
        <f>$T$44</f>
        <v>0</v>
      </c>
      <c r="AQ63" s="36" t="str">
        <f>$Z$44</f>
        <v>12 Left</v>
      </c>
      <c r="AR63" s="36">
        <f>$AC$44</f>
        <v>0</v>
      </c>
      <c r="AS63" s="36" t="str">
        <f>$AI$44</f>
        <v>12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$B$29</f>
        <v>0</v>
      </c>
      <c r="AM64" s="36" t="str">
        <f>$H$29</f>
        <v>5 Left</v>
      </c>
      <c r="AN64" s="36">
        <f>$K$45</f>
        <v>0</v>
      </c>
      <c r="AO64" s="36" t="str">
        <f>$Q$45</f>
        <v>0 Left</v>
      </c>
      <c r="AP64" s="36">
        <f>$T$45</f>
        <v>0</v>
      </c>
      <c r="AQ64" s="36" t="str">
        <f>$Z$45</f>
        <v>0 Left</v>
      </c>
      <c r="AR64" s="36">
        <f>$AC$45</f>
        <v>0</v>
      </c>
      <c r="AS64" s="36" t="str">
        <f>$AI$45</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$B$32</f>
        <v>0</v>
      </c>
      <c r="AM65" s="36" t="str">
        <f>$H$32</f>
        <v>6 Left</v>
      </c>
      <c r="AN65" s="36">
        <f>$K$46</f>
        <v>0</v>
      </c>
      <c r="AO65" s="36" t="str">
        <f>$Q$46</f>
        <v>0 Left</v>
      </c>
      <c r="AP65" s="36">
        <f>$T$46</f>
        <v>0</v>
      </c>
      <c r="AQ65" s="36" t="str">
        <f>$Z$46</f>
        <v>0 Left</v>
      </c>
      <c r="AR65" s="36">
        <f>$AC$46</f>
        <v>0</v>
      </c>
      <c r="AS65" s="36" t="str">
        <f>$AI$46</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$B$38</f>
        <v>0</v>
      </c>
      <c r="AM66" s="36" t="str">
        <f>$H$38</f>
        <v>10 Left</v>
      </c>
      <c r="AN66" s="36">
        <f>$K$47</f>
        <v>0</v>
      </c>
      <c r="AO66" s="36" t="str">
        <f>$Q$47</f>
        <v>0 Left</v>
      </c>
      <c r="AP66" s="36">
        <f>$T$47</f>
        <v>0</v>
      </c>
      <c r="AQ66" s="36" t="str">
        <f>$Z$47</f>
        <v>0 Left</v>
      </c>
      <c r="AR66" s="36">
        <f>$AC$47</f>
        <v>0</v>
      </c>
      <c r="AS66" s="36" t="str">
        <f>$AI$47</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$B$41</f>
        <v>0</v>
      </c>
      <c r="AM67" s="36" t="str">
        <f>$H$41</f>
        <v>11 Left</v>
      </c>
      <c r="AN67" s="36">
        <f>$K$48</f>
        <v>0</v>
      </c>
      <c r="AO67" s="36" t="str">
        <f>$Q$48</f>
        <v>0 Left</v>
      </c>
      <c r="AP67" s="36">
        <f>$T$48</f>
        <v>0</v>
      </c>
      <c r="AQ67" s="36" t="str">
        <f>$Z$48</f>
        <v>0 Left</v>
      </c>
      <c r="AR67" s="36">
        <f>$AC$48</f>
        <v>0</v>
      </c>
      <c r="AS67" s="36" t="str">
        <f>$AI$48</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$B$44</f>
        <v>0</v>
      </c>
      <c r="AM68" s="36" t="str">
        <f>$H$44</f>
        <v>12 Left</v>
      </c>
      <c r="AN68" s="36">
        <f>$K$49</f>
        <v>0</v>
      </c>
      <c r="AO68" s="36" t="str">
        <f>$Q$49</f>
        <v>0 Left</v>
      </c>
      <c r="AP68" s="36">
        <f>$T$49</f>
        <v>0</v>
      </c>
      <c r="AQ68" s="36" t="str">
        <f>$Z$49</f>
        <v>0 Left</v>
      </c>
      <c r="AR68" s="36">
        <f>$AC$49</f>
        <v>0</v>
      </c>
      <c r="AS68" s="36" t="str">
        <f>$AI$49</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$B$47</f>
        <v>0</v>
      </c>
      <c r="AM69" s="36" t="str">
        <f>$H$47</f>
        <v>0 Left</v>
      </c>
      <c r="AN69" s="36">
        <f>$K$50</f>
        <v>0</v>
      </c>
      <c r="AO69" s="36" t="str">
        <f>$Q$50</f>
        <v>0 Left</v>
      </c>
      <c r="AP69" s="36">
        <f>$T$50</f>
        <v>0</v>
      </c>
      <c r="AQ69" s="36" t="str">
        <f>$Z$50</f>
        <v>0 Left</v>
      </c>
      <c r="AR69" s="36">
        <f>$AC$50</f>
        <v>0</v>
      </c>
      <c r="AS69" s="36" t="str">
        <f>$AI$50</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$B$48</f>
        <v>0</v>
      </c>
      <c r="AM70" s="36" t="str">
        <f>$H$48</f>
        <v>0 Left</v>
      </c>
      <c r="AN70" s="36">
        <f>$K$51</f>
        <v>0</v>
      </c>
      <c r="AO70" s="36" t="str">
        <f>$Q$51</f>
        <v>0 Left</v>
      </c>
      <c r="AP70" s="36">
        <f>$T$51</f>
        <v>0</v>
      </c>
      <c r="AQ70" s="36" t="str">
        <f>$Z$51</f>
        <v>0 Left</v>
      </c>
      <c r="AR70" s="36">
        <f>$AC$51</f>
        <v>0</v>
      </c>
      <c r="AS70" s="36" t="str">
        <f>$AI$51</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$B$49</f>
        <v>0</v>
      </c>
      <c r="AM71" s="36" t="str">
        <f>$H$49</f>
        <v>0 Left</v>
      </c>
      <c r="AN71" s="36">
        <f>$K$52</f>
        <v>0</v>
      </c>
      <c r="AO71" s="36" t="str">
        <f>$Q$52</f>
        <v>0 Left</v>
      </c>
      <c r="AP71" s="36">
        <f>$T$52</f>
        <v>0</v>
      </c>
      <c r="AQ71" s="36" t="str">
        <f>$Z$52</f>
        <v>0 Left</v>
      </c>
      <c r="AR71" s="36">
        <f>$AC$52</f>
        <v>0</v>
      </c>
      <c r="AS71" s="36" t="str">
        <f>$AI$52</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$B$50</f>
        <v>0</v>
      </c>
      <c r="AM72" s="36" t="str">
        <f>$H$50</f>
        <v>0 Left</v>
      </c>
      <c r="AN72" s="36">
        <f>$K$53</f>
        <v>0</v>
      </c>
      <c r="AO72" s="36" t="str">
        <f>$Q$53</f>
        <v>0 Left</v>
      </c>
      <c r="AP72" s="36">
        <f>$T$53</f>
        <v>0</v>
      </c>
      <c r="AQ72" s="36" t="str">
        <f>$Z$53</f>
        <v>0 Left</v>
      </c>
      <c r="AR72" s="36">
        <f>$AC$53</f>
        <v>0</v>
      </c>
      <c r="AS72" s="36" t="str">
        <f>$AI$53</f>
        <v>0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$B$51</f>
        <v>0</v>
      </c>
      <c r="AM73" s="36" t="str">
        <f>$H$51</f>
        <v>0 Left</v>
      </c>
      <c r="AN73" s="36">
        <f>$K$54</f>
        <v>0</v>
      </c>
      <c r="AO73" s="36" t="str">
        <f>$Q$54</f>
        <v>0 Left</v>
      </c>
      <c r="AP73" s="36">
        <f>$T$54</f>
        <v>0</v>
      </c>
      <c r="AQ73" s="36" t="str">
        <f>$Z$54</f>
        <v>0 Left</v>
      </c>
      <c r="AR73" s="36">
        <f>$AC$54</f>
        <v>0</v>
      </c>
      <c r="AS73" s="36" t="str">
        <f>$AI$54</f>
        <v>0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$B$52</f>
        <v>0</v>
      </c>
      <c r="AM74" s="36" t="str">
        <f>$H$52</f>
        <v>0 Left</v>
      </c>
      <c r="AN74" s="36">
        <f>$K$55</f>
        <v>0</v>
      </c>
      <c r="AO74" s="36" t="str">
        <f>$Q$55</f>
        <v>0 Left</v>
      </c>
      <c r="AP74" s="36">
        <f>$T$55</f>
        <v>0</v>
      </c>
      <c r="AQ74" s="36" t="str">
        <f>$Z$55</f>
        <v>0 Left</v>
      </c>
      <c r="AR74" s="36">
        <f>$AC$55</f>
        <v>0</v>
      </c>
      <c r="AS74" s="36" t="str">
        <f>$AI$55</f>
        <v>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$B$53</f>
        <v>0</v>
      </c>
      <c r="AM75" s="36" t="str">
        <f>$H$53</f>
        <v>0 Left</v>
      </c>
      <c r="AN75" s="36">
        <f>$K$56</f>
        <v>0</v>
      </c>
      <c r="AO75" s="36" t="str">
        <f>$Q$56</f>
        <v>0 Left</v>
      </c>
      <c r="AP75" s="36">
        <f>$T$56</f>
        <v>0</v>
      </c>
      <c r="AQ75" s="36" t="str">
        <f>$Z$56</f>
        <v>0 Left</v>
      </c>
      <c r="AR75" s="36">
        <f>$AC$56</f>
        <v>0</v>
      </c>
      <c r="AS75" s="36" t="str">
        <f>$AI$56</f>
        <v>0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$B$54</f>
        <v>0</v>
      </c>
      <c r="AM76" s="36" t="str">
        <f>$H$54</f>
        <v>0 Left</v>
      </c>
      <c r="AN76" s="36">
        <f>$K$57</f>
        <v>0</v>
      </c>
      <c r="AO76" s="36" t="str">
        <f>$Q$57</f>
        <v>0 Left</v>
      </c>
      <c r="AP76" s="36">
        <f>$T$57</f>
        <v>0</v>
      </c>
      <c r="AQ76" s="36" t="str">
        <f>$Z$57</f>
        <v>0 Left</v>
      </c>
      <c r="AR76" s="36">
        <f>$AC$57</f>
        <v>0</v>
      </c>
      <c r="AS76" s="36" t="str">
        <f>$AI$57</f>
        <v>0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$B$55</f>
        <v>0</v>
      </c>
      <c r="AM77" s="36" t="str">
        <f>$H$55</f>
        <v>0 Left</v>
      </c>
      <c r="AN77" s="36">
        <f>$K$58</f>
        <v>0</v>
      </c>
      <c r="AO77" s="36" t="str">
        <f>$Q$58</f>
        <v>0 Left</v>
      </c>
      <c r="AP77" s="36">
        <f>$T$58</f>
        <v>0</v>
      </c>
      <c r="AQ77" s="36" t="str">
        <f>$Z$58</f>
        <v>0 Left</v>
      </c>
      <c r="AR77" s="36">
        <f>$AC$58</f>
        <v>0</v>
      </c>
      <c r="AS77" s="36" t="str">
        <f>$AI$58</f>
        <v>0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$B$56</f>
        <v>0</v>
      </c>
      <c r="AM78" s="36" t="str">
        <f>$H$56</f>
        <v>0 Left</v>
      </c>
      <c r="AN78" s="36">
        <f>$K$59</f>
        <v>0</v>
      </c>
      <c r="AO78" s="36" t="str">
        <f>$Q$59</f>
        <v>0 Left</v>
      </c>
      <c r="AP78" s="36">
        <f>$T$59</f>
        <v>0</v>
      </c>
      <c r="AQ78" s="36" t="str">
        <f>$Z$59</f>
        <v>0 Left</v>
      </c>
      <c r="AR78" s="36">
        <f>$AC$59</f>
        <v>0</v>
      </c>
      <c r="AS78" s="36" t="str">
        <f>$AI$59</f>
        <v>0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$B$57</f>
        <v>0</v>
      </c>
      <c r="AM79" s="36" t="str">
        <f>$H$57</f>
        <v>0 Left</v>
      </c>
      <c r="AN79" s="36">
        <f>$N$20</f>
        <v>0</v>
      </c>
      <c r="AO79" s="36" t="str">
        <f>$R$20</f>
        <v>2 Right</v>
      </c>
      <c r="AP79" s="36">
        <f>$W$20</f>
        <v>0</v>
      </c>
      <c r="AQ79" s="36" t="str">
        <f>$AA$20</f>
        <v>2 Right</v>
      </c>
      <c r="AR79" s="36">
        <f>$AF$20</f>
        <v>0</v>
      </c>
      <c r="AS79" s="36" t="str">
        <f>$AJ$20</f>
        <v>2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$B$58</f>
        <v>0</v>
      </c>
      <c r="AM80" s="36" t="str">
        <f>$H$58</f>
        <v>0 Left</v>
      </c>
      <c r="AN80" s="36">
        <f>$N$23</f>
        <v>0</v>
      </c>
      <c r="AO80" s="36" t="str">
        <f>$R$23</f>
        <v>3 Right</v>
      </c>
      <c r="AP80" s="36">
        <f>$W$23</f>
        <v>0</v>
      </c>
      <c r="AQ80" s="36" t="str">
        <f>$AA$23</f>
        <v>3 Right</v>
      </c>
      <c r="AR80" s="36">
        <f>$AF$23</f>
        <v>0</v>
      </c>
      <c r="AS80" s="36" t="str">
        <f>$AJ$23</f>
        <v>3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$B$59</f>
        <v>0</v>
      </c>
      <c r="AM81" s="36" t="str">
        <f>$H$59</f>
        <v>0 Left</v>
      </c>
      <c r="AN81" s="36">
        <f>$N$26</f>
        <v>0</v>
      </c>
      <c r="AO81" s="36" t="str">
        <f>$R$26</f>
        <v>4 Right</v>
      </c>
      <c r="AP81" s="36">
        <f>$W$26</f>
        <v>0</v>
      </c>
      <c r="AQ81" s="36" t="str">
        <f>$AA$26</f>
        <v>4 Right</v>
      </c>
      <c r="AR81" s="36">
        <f>$AF$26</f>
        <v>0</v>
      </c>
      <c r="AS81" s="36" t="str">
        <f>$AJ$26</f>
        <v>4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$E$23</f>
        <v>0</v>
      </c>
      <c r="AM82" s="36" t="str">
        <f>$I$23</f>
        <v>3 Right</v>
      </c>
      <c r="AN82" s="36">
        <f>$N$29</f>
        <v>0</v>
      </c>
      <c r="AO82" s="36" t="str">
        <f>$R$29</f>
        <v>5 Right</v>
      </c>
      <c r="AP82" s="36">
        <f>$W$29</f>
        <v>0</v>
      </c>
      <c r="AQ82" s="36" t="str">
        <f>$AA$29</f>
        <v>5 Right</v>
      </c>
      <c r="AR82" s="36">
        <f>$AF$29</f>
        <v>0</v>
      </c>
      <c r="AS82" s="36" t="str">
        <f>$AJ$29</f>
        <v>5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$E$26</f>
        <v>0</v>
      </c>
      <c r="AM83" s="36" t="str">
        <f>$I$26</f>
        <v>4 Right</v>
      </c>
      <c r="AN83" s="36">
        <f>$N$32</f>
        <v>0</v>
      </c>
      <c r="AO83" s="36" t="str">
        <f>$R$32</f>
        <v>6 Right</v>
      </c>
      <c r="AP83" s="36">
        <f>$W$32</f>
        <v>0</v>
      </c>
      <c r="AQ83" s="36" t="str">
        <f>$AA$32</f>
        <v>6 Right</v>
      </c>
      <c r="AR83" s="36">
        <f>$AF$32</f>
        <v>0</v>
      </c>
      <c r="AS83" s="36" t="str">
        <f>$AJ$32</f>
        <v>6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$E$29</f>
        <v>0</v>
      </c>
      <c r="AM84" s="36" t="str">
        <f>$I$29</f>
        <v>5 Right</v>
      </c>
      <c r="AN84" s="36">
        <f>$N$38</f>
        <v>0</v>
      </c>
      <c r="AO84" s="36" t="str">
        <f>$R$38</f>
        <v>10 Right</v>
      </c>
      <c r="AP84" s="36">
        <f>$W$38</f>
        <v>0</v>
      </c>
      <c r="AQ84" s="36" t="str">
        <f>$AA$38</f>
        <v>10 Right</v>
      </c>
      <c r="AR84" s="36">
        <f>$AF$38</f>
        <v>0</v>
      </c>
      <c r="AS84" s="36" t="str">
        <f>$AJ$38</f>
        <v>10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$E$32</f>
        <v>0</v>
      </c>
      <c r="AM85" s="36" t="str">
        <f>$I$32</f>
        <v>6 Right</v>
      </c>
      <c r="AN85" s="36">
        <f>$N$41</f>
        <v>0</v>
      </c>
      <c r="AO85" s="36" t="str">
        <f>$R$41</f>
        <v>11 Right</v>
      </c>
      <c r="AP85" s="36">
        <f>$W$41</f>
        <v>0</v>
      </c>
      <c r="AQ85" s="36" t="str">
        <f>$AA$41</f>
        <v>11 Right</v>
      </c>
      <c r="AR85" s="36">
        <f>$AF$41</f>
        <v>0</v>
      </c>
      <c r="AS85" s="36" t="str">
        <f>$AJ$41</f>
        <v>11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10 Right</v>
      </c>
      <c r="AN86" s="36">
        <f>$N$44</f>
        <v>0</v>
      </c>
      <c r="AO86" s="36" t="str">
        <f>$R$44</f>
        <v>12 Right</v>
      </c>
      <c r="AP86" s="36">
        <f>$W$44</f>
        <v>0</v>
      </c>
      <c r="AQ86" s="36" t="str">
        <f>$AA$44</f>
        <v>12 Right</v>
      </c>
      <c r="AR86" s="36">
        <f>$AF$44</f>
        <v>0</v>
      </c>
      <c r="AS86" s="36" t="str">
        <f>$AJ$44</f>
        <v>12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11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12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sheetData>
  <sheetProtection selectLockedCells="1"/>
  <sortState ref="AR18:AS101">
    <sortCondition descending="1" ref="AR18:AR101"/>
  </sortState>
  <mergeCells count="23">
    <mergeCell ref="A6:A8"/>
    <mergeCell ref="A9:A11"/>
    <mergeCell ref="A12:A14"/>
    <mergeCell ref="B2:C2"/>
    <mergeCell ref="D2:E2"/>
    <mergeCell ref="A3:A5"/>
    <mergeCell ref="L2:M2"/>
    <mergeCell ref="N2:O2"/>
    <mergeCell ref="P2:Q2"/>
    <mergeCell ref="R2:S2"/>
    <mergeCell ref="B1:S1"/>
    <mergeCell ref="F2:G2"/>
    <mergeCell ref="H2:I2"/>
    <mergeCell ref="J2:K2"/>
    <mergeCell ref="B15:S15"/>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S102"/>
  <sheetViews>
    <sheetView showGridLines="0" showRowColHeaders="0" workbookViewId="0">
      <selection activeCell="B2" sqref="B2:C2"/>
    </sheetView>
  </sheetViews>
  <sheetFormatPr defaultRowHeight="15" x14ac:dyDescent="0.25"/>
  <cols>
    <col min="2" max="21" width="5.7109375" customWidth="1"/>
    <col min="22" max="36" width="1.710937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4"/>
    </row>
    <row r="2" spans="1:45" ht="19.5" thickBot="1" x14ac:dyDescent="0.3">
      <c r="A2" s="55" t="s">
        <v>51</v>
      </c>
      <c r="B2" s="237">
        <v>2</v>
      </c>
      <c r="C2" s="238"/>
      <c r="D2" s="238">
        <v>3</v>
      </c>
      <c r="E2" s="238">
        <v>2</v>
      </c>
      <c r="F2" s="238">
        <v>4</v>
      </c>
      <c r="G2" s="238">
        <v>3</v>
      </c>
      <c r="H2" s="238">
        <v>5</v>
      </c>
      <c r="I2" s="238">
        <v>4</v>
      </c>
      <c r="J2" s="238">
        <v>6</v>
      </c>
      <c r="K2" s="238">
        <v>5</v>
      </c>
      <c r="L2" s="238">
        <v>9</v>
      </c>
      <c r="M2" s="238"/>
      <c r="N2" s="238">
        <v>10</v>
      </c>
      <c r="O2" s="238"/>
      <c r="P2" s="238">
        <v>11</v>
      </c>
      <c r="Q2" s="238"/>
      <c r="R2" s="238">
        <v>12</v>
      </c>
      <c r="S2" s="238"/>
      <c r="T2" s="238">
        <v>13</v>
      </c>
      <c r="U2" s="239"/>
    </row>
    <row r="3" spans="1:45" ht="18.75" customHeight="1" x14ac:dyDescent="0.25">
      <c r="A3" s="235">
        <v>1</v>
      </c>
      <c r="B3" s="21">
        <v>1</v>
      </c>
      <c r="C3" s="22">
        <v>2</v>
      </c>
      <c r="D3" s="21">
        <v>3</v>
      </c>
      <c r="E3" s="22">
        <v>4</v>
      </c>
      <c r="F3" s="21">
        <v>5</v>
      </c>
      <c r="G3" s="22">
        <v>6</v>
      </c>
      <c r="H3" s="21">
        <v>7</v>
      </c>
      <c r="I3" s="22">
        <v>8</v>
      </c>
      <c r="J3" s="21">
        <v>9</v>
      </c>
      <c r="K3" s="22">
        <v>10</v>
      </c>
      <c r="L3" s="21">
        <v>21</v>
      </c>
      <c r="M3" s="22">
        <v>22</v>
      </c>
      <c r="N3" s="21">
        <v>23</v>
      </c>
      <c r="O3" s="22">
        <v>24</v>
      </c>
      <c r="P3" s="21">
        <v>25</v>
      </c>
      <c r="Q3" s="22">
        <v>26</v>
      </c>
      <c r="R3" s="21">
        <v>27</v>
      </c>
      <c r="S3" s="22">
        <v>28</v>
      </c>
      <c r="T3" s="21">
        <v>29</v>
      </c>
      <c r="U3" s="22">
        <v>30</v>
      </c>
    </row>
    <row r="4" spans="1:45" ht="18.75" customHeight="1" x14ac:dyDescent="0.25">
      <c r="A4" s="235"/>
      <c r="B4" s="16">
        <v>11</v>
      </c>
      <c r="C4" s="17">
        <v>12</v>
      </c>
      <c r="D4" s="16">
        <v>13</v>
      </c>
      <c r="E4" s="17">
        <v>14</v>
      </c>
      <c r="F4" s="16">
        <v>15</v>
      </c>
      <c r="G4" s="17">
        <v>16</v>
      </c>
      <c r="H4" s="16">
        <v>17</v>
      </c>
      <c r="I4" s="17">
        <v>18</v>
      </c>
      <c r="J4" s="16">
        <v>19</v>
      </c>
      <c r="K4" s="17">
        <v>20</v>
      </c>
      <c r="L4" s="16">
        <v>31</v>
      </c>
      <c r="M4" s="17">
        <v>32</v>
      </c>
      <c r="N4" s="16">
        <v>33</v>
      </c>
      <c r="O4" s="17">
        <v>34</v>
      </c>
      <c r="P4" s="16">
        <v>35</v>
      </c>
      <c r="Q4" s="17">
        <v>36</v>
      </c>
      <c r="R4" s="16">
        <v>37</v>
      </c>
      <c r="S4" s="17">
        <v>38</v>
      </c>
      <c r="T4" s="16">
        <v>39</v>
      </c>
      <c r="U4" s="17">
        <v>40</v>
      </c>
    </row>
    <row r="5" spans="1:45" ht="18.75" customHeight="1" x14ac:dyDescent="0.25">
      <c r="A5" s="235"/>
      <c r="B5" s="18"/>
      <c r="C5" s="18"/>
      <c r="D5" s="18"/>
      <c r="E5" s="18"/>
      <c r="F5" s="18"/>
      <c r="G5" s="18"/>
      <c r="H5" s="18"/>
      <c r="I5" s="18"/>
      <c r="J5" s="18"/>
      <c r="K5" s="18"/>
      <c r="L5" s="18"/>
      <c r="M5" s="18"/>
      <c r="N5" s="18"/>
      <c r="O5" s="18"/>
      <c r="P5" s="18"/>
      <c r="Q5" s="18"/>
      <c r="R5" s="18"/>
      <c r="S5" s="18"/>
      <c r="T5" s="18"/>
      <c r="U5" s="18"/>
    </row>
    <row r="6" spans="1:45" ht="18.75" customHeight="1" x14ac:dyDescent="0.25">
      <c r="A6" s="235">
        <v>2</v>
      </c>
      <c r="B6" s="14">
        <v>5</v>
      </c>
      <c r="C6" s="15">
        <v>10</v>
      </c>
      <c r="D6" s="14">
        <v>1</v>
      </c>
      <c r="E6" s="15">
        <v>8</v>
      </c>
      <c r="F6" s="14">
        <v>2</v>
      </c>
      <c r="G6" s="15">
        <v>9</v>
      </c>
      <c r="H6" s="14">
        <v>3</v>
      </c>
      <c r="I6" s="15">
        <v>6</v>
      </c>
      <c r="J6" s="14">
        <v>4</v>
      </c>
      <c r="K6" s="15">
        <v>7</v>
      </c>
      <c r="L6" s="14">
        <v>25</v>
      </c>
      <c r="M6" s="15">
        <v>30</v>
      </c>
      <c r="N6" s="14">
        <v>21</v>
      </c>
      <c r="O6" s="15">
        <v>28</v>
      </c>
      <c r="P6" s="14">
        <v>22</v>
      </c>
      <c r="Q6" s="15">
        <v>29</v>
      </c>
      <c r="R6" s="14">
        <v>23</v>
      </c>
      <c r="S6" s="15">
        <v>26</v>
      </c>
      <c r="T6" s="14">
        <v>24</v>
      </c>
      <c r="U6" s="15">
        <v>27</v>
      </c>
    </row>
    <row r="7" spans="1:45" ht="18.75" customHeight="1" x14ac:dyDescent="0.25">
      <c r="A7" s="235"/>
      <c r="B7" s="16">
        <v>13</v>
      </c>
      <c r="C7" s="17">
        <v>18</v>
      </c>
      <c r="D7" s="16">
        <v>19</v>
      </c>
      <c r="E7" s="17">
        <v>16</v>
      </c>
      <c r="F7" s="16">
        <v>20</v>
      </c>
      <c r="G7" s="17">
        <v>17</v>
      </c>
      <c r="H7" s="16">
        <v>11</v>
      </c>
      <c r="I7" s="17">
        <v>14</v>
      </c>
      <c r="J7" s="16">
        <v>12</v>
      </c>
      <c r="K7" s="17">
        <v>15</v>
      </c>
      <c r="L7" s="16">
        <v>33</v>
      </c>
      <c r="M7" s="17">
        <v>38</v>
      </c>
      <c r="N7" s="16">
        <v>39</v>
      </c>
      <c r="O7" s="17">
        <v>36</v>
      </c>
      <c r="P7" s="16">
        <v>40</v>
      </c>
      <c r="Q7" s="17">
        <v>37</v>
      </c>
      <c r="R7" s="16">
        <v>31</v>
      </c>
      <c r="S7" s="17">
        <v>34</v>
      </c>
      <c r="T7" s="16">
        <v>32</v>
      </c>
      <c r="U7" s="17">
        <v>35</v>
      </c>
    </row>
    <row r="8" spans="1:45" ht="18.75" customHeight="1" x14ac:dyDescent="0.25">
      <c r="A8" s="235"/>
      <c r="B8" s="19"/>
      <c r="C8" s="19"/>
      <c r="D8" s="19"/>
      <c r="E8" s="19"/>
      <c r="F8" s="18"/>
      <c r="G8" s="18"/>
      <c r="H8" s="18"/>
      <c r="I8" s="18"/>
      <c r="J8" s="18"/>
      <c r="K8" s="18"/>
      <c r="L8" s="19"/>
      <c r="M8" s="19"/>
      <c r="N8" s="19"/>
      <c r="O8" s="19"/>
      <c r="P8" s="18"/>
      <c r="Q8" s="18"/>
      <c r="R8" s="18"/>
      <c r="S8" s="18"/>
      <c r="T8" s="18"/>
      <c r="U8" s="18"/>
    </row>
    <row r="9" spans="1:45" ht="18.75" customHeight="1" x14ac:dyDescent="0.25">
      <c r="A9" s="235">
        <v>3</v>
      </c>
      <c r="B9" s="14">
        <v>3</v>
      </c>
      <c r="C9" s="15">
        <v>9</v>
      </c>
      <c r="D9" s="14">
        <v>2</v>
      </c>
      <c r="E9" s="15">
        <v>6</v>
      </c>
      <c r="F9" s="14">
        <v>7</v>
      </c>
      <c r="G9" s="15">
        <v>8</v>
      </c>
      <c r="H9" s="14">
        <v>4</v>
      </c>
      <c r="I9" s="15">
        <v>10</v>
      </c>
      <c r="J9" s="14">
        <v>1</v>
      </c>
      <c r="K9" s="15">
        <v>5</v>
      </c>
      <c r="L9" s="14">
        <v>23</v>
      </c>
      <c r="M9" s="15">
        <v>29</v>
      </c>
      <c r="N9" s="14">
        <v>22</v>
      </c>
      <c r="O9" s="15">
        <v>26</v>
      </c>
      <c r="P9" s="14">
        <v>27</v>
      </c>
      <c r="Q9" s="15">
        <v>28</v>
      </c>
      <c r="R9" s="14">
        <v>24</v>
      </c>
      <c r="S9" s="15">
        <v>30</v>
      </c>
      <c r="T9" s="14">
        <v>21</v>
      </c>
      <c r="U9" s="15">
        <v>25</v>
      </c>
    </row>
    <row r="10" spans="1:45" ht="18.75" customHeight="1" x14ac:dyDescent="0.25">
      <c r="A10" s="235"/>
      <c r="B10" s="16">
        <v>19</v>
      </c>
      <c r="C10" s="17">
        <v>15</v>
      </c>
      <c r="D10" s="16">
        <v>18</v>
      </c>
      <c r="E10" s="17">
        <v>12</v>
      </c>
      <c r="F10" s="16">
        <v>13</v>
      </c>
      <c r="G10" s="17">
        <v>14</v>
      </c>
      <c r="H10" s="16">
        <v>20</v>
      </c>
      <c r="I10" s="17">
        <v>16</v>
      </c>
      <c r="J10" s="16">
        <v>17</v>
      </c>
      <c r="K10" s="17">
        <v>11</v>
      </c>
      <c r="L10" s="16">
        <v>39</v>
      </c>
      <c r="M10" s="17">
        <v>35</v>
      </c>
      <c r="N10" s="16">
        <v>38</v>
      </c>
      <c r="O10" s="17">
        <v>32</v>
      </c>
      <c r="P10" s="16">
        <v>33</v>
      </c>
      <c r="Q10" s="17">
        <v>34</v>
      </c>
      <c r="R10" s="16">
        <v>40</v>
      </c>
      <c r="S10" s="17">
        <v>36</v>
      </c>
      <c r="T10" s="16">
        <v>37</v>
      </c>
      <c r="U10" s="17">
        <v>31</v>
      </c>
    </row>
    <row r="11" spans="1:45" ht="18.75" customHeight="1" x14ac:dyDescent="0.25">
      <c r="A11" s="235"/>
      <c r="B11" s="18"/>
      <c r="C11" s="18"/>
      <c r="D11" s="18"/>
      <c r="E11" s="18"/>
      <c r="F11" s="18"/>
      <c r="G11" s="18"/>
      <c r="H11" s="18"/>
      <c r="I11" s="18"/>
      <c r="J11" s="18"/>
      <c r="K11" s="18"/>
      <c r="L11" s="18"/>
      <c r="M11" s="18"/>
      <c r="N11" s="18"/>
      <c r="O11" s="18"/>
      <c r="P11" s="18"/>
      <c r="Q11" s="18"/>
      <c r="R11" s="18"/>
      <c r="S11" s="18"/>
      <c r="T11" s="18"/>
      <c r="U11" s="18"/>
    </row>
    <row r="12" spans="1:45" ht="18.75" customHeight="1" x14ac:dyDescent="0.25">
      <c r="A12" s="235">
        <v>4</v>
      </c>
      <c r="B12" s="14">
        <v>6</v>
      </c>
      <c r="C12" s="15">
        <v>8</v>
      </c>
      <c r="D12" s="14">
        <v>10</v>
      </c>
      <c r="E12" s="15">
        <v>7</v>
      </c>
      <c r="F12" s="14">
        <v>4</v>
      </c>
      <c r="G12" s="15">
        <v>5</v>
      </c>
      <c r="H12" s="14">
        <v>3</v>
      </c>
      <c r="I12" s="15">
        <v>1</v>
      </c>
      <c r="J12" s="14">
        <v>2</v>
      </c>
      <c r="K12" s="15">
        <v>9</v>
      </c>
      <c r="L12" s="14">
        <v>26</v>
      </c>
      <c r="M12" s="15">
        <v>28</v>
      </c>
      <c r="N12" s="14">
        <v>30</v>
      </c>
      <c r="O12" s="15">
        <v>27</v>
      </c>
      <c r="P12" s="14">
        <v>24</v>
      </c>
      <c r="Q12" s="15">
        <v>25</v>
      </c>
      <c r="R12" s="14">
        <v>23</v>
      </c>
      <c r="S12" s="15">
        <v>21</v>
      </c>
      <c r="T12" s="14">
        <v>22</v>
      </c>
      <c r="U12" s="15">
        <v>29</v>
      </c>
    </row>
    <row r="13" spans="1:45" ht="18.75" customHeight="1" x14ac:dyDescent="0.25">
      <c r="A13" s="235"/>
      <c r="B13" s="16">
        <v>20</v>
      </c>
      <c r="C13" s="17">
        <v>12</v>
      </c>
      <c r="D13" s="16">
        <v>14</v>
      </c>
      <c r="E13" s="17">
        <v>11</v>
      </c>
      <c r="F13" s="16">
        <v>18</v>
      </c>
      <c r="G13" s="17">
        <v>19</v>
      </c>
      <c r="H13" s="16">
        <v>17</v>
      </c>
      <c r="I13" s="17">
        <v>15</v>
      </c>
      <c r="J13" s="16">
        <v>16</v>
      </c>
      <c r="K13" s="17">
        <v>13</v>
      </c>
      <c r="L13" s="16">
        <v>40</v>
      </c>
      <c r="M13" s="17">
        <v>32</v>
      </c>
      <c r="N13" s="16">
        <v>34</v>
      </c>
      <c r="O13" s="17">
        <v>31</v>
      </c>
      <c r="P13" s="16">
        <v>38</v>
      </c>
      <c r="Q13" s="17">
        <v>39</v>
      </c>
      <c r="R13" s="16">
        <v>37</v>
      </c>
      <c r="S13" s="17">
        <v>35</v>
      </c>
      <c r="T13" s="16">
        <v>36</v>
      </c>
      <c r="U13" s="17">
        <v>33</v>
      </c>
    </row>
    <row r="14" spans="1:45" ht="15" customHeight="1" x14ac:dyDescent="0.25">
      <c r="A14" s="235"/>
    </row>
    <row r="15" spans="1:45" x14ac:dyDescent="0.25">
      <c r="B15" s="240" t="s">
        <v>15</v>
      </c>
      <c r="C15" s="240"/>
      <c r="D15" s="240"/>
      <c r="E15" s="240"/>
      <c r="F15" s="240"/>
      <c r="G15" s="240"/>
      <c r="H15" s="240"/>
      <c r="I15" s="240"/>
      <c r="J15" s="240"/>
      <c r="K15" s="240"/>
      <c r="L15" s="240"/>
      <c r="M15" s="240"/>
      <c r="N15" s="240"/>
      <c r="O15" s="240"/>
      <c r="P15" s="240"/>
      <c r="Q15" s="240"/>
      <c r="R15" s="240"/>
      <c r="S15" s="240"/>
      <c r="T15" s="240"/>
      <c r="U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2</v>
      </c>
      <c r="E18" s="36">
        <v>2</v>
      </c>
      <c r="F18" s="36" t="s">
        <v>44</v>
      </c>
      <c r="G18" s="36">
        <f>$B$2</f>
        <v>2</v>
      </c>
      <c r="H18" s="36" t="str">
        <f>(D18&amp;" "&amp;C18)</f>
        <v>2 Left</v>
      </c>
      <c r="I18" s="36" t="str">
        <f>(G18&amp;" "&amp;F18)</f>
        <v>2 Right</v>
      </c>
      <c r="J18" s="36"/>
      <c r="K18" s="36">
        <v>5</v>
      </c>
      <c r="L18" s="36" t="s">
        <v>43</v>
      </c>
      <c r="M18" s="36">
        <f>$B$2</f>
        <v>2</v>
      </c>
      <c r="N18" s="36">
        <v>10</v>
      </c>
      <c r="O18" s="36" t="s">
        <v>44</v>
      </c>
      <c r="P18" s="36">
        <f>$B$2</f>
        <v>2</v>
      </c>
      <c r="Q18" s="36" t="str">
        <f>(M18&amp;" "&amp;L18)</f>
        <v>2 Left</v>
      </c>
      <c r="R18" s="36" t="str">
        <f>(P18&amp;" "&amp;O18)</f>
        <v>2 Right</v>
      </c>
      <c r="S18" s="36"/>
      <c r="T18" s="36">
        <v>3</v>
      </c>
      <c r="U18" s="36" t="s">
        <v>43</v>
      </c>
      <c r="V18" s="36">
        <f>$B$2</f>
        <v>2</v>
      </c>
      <c r="W18" s="36">
        <v>9</v>
      </c>
      <c r="X18" s="36" t="s">
        <v>44</v>
      </c>
      <c r="Y18" s="36">
        <f>$B$2</f>
        <v>2</v>
      </c>
      <c r="Z18" s="36" t="str">
        <f>(V18&amp;" "&amp;U18)</f>
        <v>2 Left</v>
      </c>
      <c r="AA18" s="36" t="str">
        <f>(Y18&amp;" "&amp;X18)</f>
        <v>2 Right</v>
      </c>
      <c r="AB18" s="36"/>
      <c r="AC18" s="36">
        <v>6</v>
      </c>
      <c r="AD18" s="36" t="s">
        <v>43</v>
      </c>
      <c r="AE18" s="36">
        <f>$B$2</f>
        <v>2</v>
      </c>
      <c r="AF18" s="36">
        <v>8</v>
      </c>
      <c r="AG18" s="36" t="s">
        <v>44</v>
      </c>
      <c r="AH18" s="36">
        <f>$B$2</f>
        <v>2</v>
      </c>
      <c r="AI18" s="36" t="str">
        <f>(AE18&amp;" "&amp;AD18)</f>
        <v>2 Left</v>
      </c>
      <c r="AJ18" s="36" t="str">
        <f>(AH18&amp;" "&amp;AG18)</f>
        <v>2 Right</v>
      </c>
      <c r="AK18" s="36"/>
    </row>
    <row r="19" spans="2:45" ht="15.75" hidden="1" customHeight="1" x14ac:dyDescent="0.25">
      <c r="B19" s="36">
        <v>11</v>
      </c>
      <c r="C19" s="36" t="s">
        <v>43</v>
      </c>
      <c r="D19" s="36">
        <f>$B$2</f>
        <v>2</v>
      </c>
      <c r="E19" s="36">
        <v>12</v>
      </c>
      <c r="F19" s="36" t="s">
        <v>44</v>
      </c>
      <c r="G19" s="36">
        <f>$B$2</f>
        <v>2</v>
      </c>
      <c r="H19" s="36" t="str">
        <f t="shared" ref="H19:H59" si="0">(D19&amp;" "&amp;C19)</f>
        <v>2 Left</v>
      </c>
      <c r="I19" s="36" t="str">
        <f t="shared" ref="I19:I59" si="1">(G19&amp;" "&amp;F19)</f>
        <v>2 Right</v>
      </c>
      <c r="J19" s="36"/>
      <c r="K19" s="36">
        <v>13</v>
      </c>
      <c r="L19" s="36" t="s">
        <v>43</v>
      </c>
      <c r="M19" s="36">
        <f>$B$2</f>
        <v>2</v>
      </c>
      <c r="N19" s="36">
        <v>18</v>
      </c>
      <c r="O19" s="36" t="s">
        <v>44</v>
      </c>
      <c r="P19" s="36">
        <f>$B$2</f>
        <v>2</v>
      </c>
      <c r="Q19" s="36" t="str">
        <f t="shared" ref="Q19:Q59" si="2">(M19&amp;" "&amp;L19)</f>
        <v>2 Left</v>
      </c>
      <c r="R19" s="36" t="str">
        <f t="shared" ref="R19:R59" si="3">(P19&amp;" "&amp;O19)</f>
        <v>2 Right</v>
      </c>
      <c r="S19" s="36"/>
      <c r="T19" s="36">
        <v>19</v>
      </c>
      <c r="U19" s="36" t="s">
        <v>43</v>
      </c>
      <c r="V19" s="36">
        <f>$B$2</f>
        <v>2</v>
      </c>
      <c r="W19" s="36">
        <v>15</v>
      </c>
      <c r="X19" s="36" t="s">
        <v>44</v>
      </c>
      <c r="Y19" s="36">
        <f>$B$2</f>
        <v>2</v>
      </c>
      <c r="Z19" s="36" t="str">
        <f t="shared" ref="Z19:Z59" si="4">(V19&amp;" "&amp;U19)</f>
        <v>2 Left</v>
      </c>
      <c r="AA19" s="36" t="str">
        <f t="shared" ref="AA19:AA59" si="5">(Y19&amp;" "&amp;X19)</f>
        <v>2 Right</v>
      </c>
      <c r="AB19" s="36"/>
      <c r="AC19" s="36">
        <v>20</v>
      </c>
      <c r="AD19" s="36" t="s">
        <v>43</v>
      </c>
      <c r="AE19" s="36">
        <f>$B$2</f>
        <v>2</v>
      </c>
      <c r="AF19" s="36">
        <v>12</v>
      </c>
      <c r="AG19" s="36" t="s">
        <v>44</v>
      </c>
      <c r="AH19" s="36">
        <f>$B$2</f>
        <v>2</v>
      </c>
      <c r="AI19" s="36" t="str">
        <f t="shared" ref="AI19:AI59" si="6">(AE19&amp;" "&amp;AD19)</f>
        <v>2 Left</v>
      </c>
      <c r="AJ19" s="36" t="str">
        <f t="shared" ref="AJ19:AJ59" si="7">(AH19&amp;" "&amp;AG19)</f>
        <v>2 Right</v>
      </c>
      <c r="AK19" s="36"/>
    </row>
    <row r="20" spans="2:45" ht="15.75" hidden="1" customHeight="1" x14ac:dyDescent="0.25">
      <c r="B20" s="36"/>
      <c r="C20" s="36" t="s">
        <v>43</v>
      </c>
      <c r="D20" s="36">
        <f>$B$2</f>
        <v>2</v>
      </c>
      <c r="E20" s="36"/>
      <c r="F20" s="36" t="s">
        <v>44</v>
      </c>
      <c r="G20" s="36">
        <f>$B$2</f>
        <v>2</v>
      </c>
      <c r="H20" s="36" t="str">
        <f t="shared" si="0"/>
        <v>2 Left</v>
      </c>
      <c r="I20" s="36" t="str">
        <f t="shared" si="1"/>
        <v>2 Right</v>
      </c>
      <c r="J20" s="36"/>
      <c r="K20" s="36"/>
      <c r="L20" s="36" t="s">
        <v>43</v>
      </c>
      <c r="M20" s="36">
        <f>$B$2</f>
        <v>2</v>
      </c>
      <c r="N20" s="36"/>
      <c r="O20" s="36" t="s">
        <v>44</v>
      </c>
      <c r="P20" s="36">
        <f>$B$2</f>
        <v>2</v>
      </c>
      <c r="Q20" s="36" t="str">
        <f t="shared" si="2"/>
        <v>2 Left</v>
      </c>
      <c r="R20" s="36" t="str">
        <f t="shared" si="3"/>
        <v>2 Right</v>
      </c>
      <c r="S20" s="36"/>
      <c r="T20" s="36"/>
      <c r="U20" s="36" t="s">
        <v>43</v>
      </c>
      <c r="V20" s="36">
        <f>$B$2</f>
        <v>2</v>
      </c>
      <c r="W20" s="36"/>
      <c r="X20" s="36" t="s">
        <v>44</v>
      </c>
      <c r="Y20" s="36">
        <f>$B$2</f>
        <v>2</v>
      </c>
      <c r="Z20" s="36" t="str">
        <f t="shared" si="4"/>
        <v>2 Left</v>
      </c>
      <c r="AA20" s="36" t="str">
        <f t="shared" si="5"/>
        <v>2 Right</v>
      </c>
      <c r="AB20" s="36"/>
      <c r="AC20" s="36"/>
      <c r="AD20" s="36" t="s">
        <v>43</v>
      </c>
      <c r="AE20" s="36">
        <f>$B$2</f>
        <v>2</v>
      </c>
      <c r="AF20" s="36"/>
      <c r="AG20" s="36" t="s">
        <v>44</v>
      </c>
      <c r="AH20" s="36">
        <f>$B$2</f>
        <v>2</v>
      </c>
      <c r="AI20" s="36" t="str">
        <f t="shared" si="6"/>
        <v>2 Left</v>
      </c>
      <c r="AJ20" s="36" t="str">
        <f t="shared" si="7"/>
        <v>2 Right</v>
      </c>
      <c r="AK20" s="36"/>
    </row>
    <row r="21" spans="2:45" ht="15.75" hidden="1" customHeight="1" x14ac:dyDescent="0.25">
      <c r="B21" s="36">
        <v>3</v>
      </c>
      <c r="C21" s="36" t="s">
        <v>43</v>
      </c>
      <c r="D21" s="36">
        <f>$D$2</f>
        <v>3</v>
      </c>
      <c r="E21" s="36">
        <v>4</v>
      </c>
      <c r="F21" s="36" t="s">
        <v>44</v>
      </c>
      <c r="G21" s="36">
        <f>$D$2</f>
        <v>3</v>
      </c>
      <c r="H21" s="36" t="str">
        <f t="shared" si="0"/>
        <v>3 Left</v>
      </c>
      <c r="I21" s="36" t="str">
        <f t="shared" si="1"/>
        <v>3 Right</v>
      </c>
      <c r="J21" s="36"/>
      <c r="K21" s="36">
        <v>1</v>
      </c>
      <c r="L21" s="36" t="s">
        <v>43</v>
      </c>
      <c r="M21" s="36">
        <f>$D$2</f>
        <v>3</v>
      </c>
      <c r="N21" s="36">
        <v>8</v>
      </c>
      <c r="O21" s="36" t="s">
        <v>44</v>
      </c>
      <c r="P21" s="36">
        <f>$D$2</f>
        <v>3</v>
      </c>
      <c r="Q21" s="36" t="str">
        <f t="shared" si="2"/>
        <v>3 Left</v>
      </c>
      <c r="R21" s="36" t="str">
        <f t="shared" si="3"/>
        <v>3 Right</v>
      </c>
      <c r="S21" s="36"/>
      <c r="T21" s="36">
        <v>2</v>
      </c>
      <c r="U21" s="36" t="s">
        <v>43</v>
      </c>
      <c r="V21" s="36">
        <f>$D$2</f>
        <v>3</v>
      </c>
      <c r="W21" s="36">
        <v>6</v>
      </c>
      <c r="X21" s="36" t="s">
        <v>44</v>
      </c>
      <c r="Y21" s="36">
        <f>$D$2</f>
        <v>3</v>
      </c>
      <c r="Z21" s="36" t="str">
        <f t="shared" si="4"/>
        <v>3 Left</v>
      </c>
      <c r="AA21" s="36" t="str">
        <f t="shared" si="5"/>
        <v>3 Right</v>
      </c>
      <c r="AB21" s="36"/>
      <c r="AC21" s="36">
        <v>10</v>
      </c>
      <c r="AD21" s="36" t="s">
        <v>43</v>
      </c>
      <c r="AE21" s="36">
        <f>$D$2</f>
        <v>3</v>
      </c>
      <c r="AF21" s="36">
        <v>7</v>
      </c>
      <c r="AG21" s="36" t="s">
        <v>44</v>
      </c>
      <c r="AH21" s="36">
        <f>$D$2</f>
        <v>3</v>
      </c>
      <c r="AI21" s="36" t="str">
        <f t="shared" si="6"/>
        <v>3 Left</v>
      </c>
      <c r="AJ21" s="36" t="str">
        <f t="shared" si="7"/>
        <v>3 Right</v>
      </c>
      <c r="AK21" s="36"/>
    </row>
    <row r="22" spans="2:45" ht="15.75" hidden="1" customHeight="1" x14ac:dyDescent="0.25">
      <c r="B22" s="36">
        <v>13</v>
      </c>
      <c r="C22" s="36" t="s">
        <v>43</v>
      </c>
      <c r="D22" s="36">
        <f>$D$2</f>
        <v>3</v>
      </c>
      <c r="E22" s="36">
        <v>14</v>
      </c>
      <c r="F22" s="36" t="s">
        <v>44</v>
      </c>
      <c r="G22" s="36">
        <f>$D$2</f>
        <v>3</v>
      </c>
      <c r="H22" s="36" t="str">
        <f t="shared" si="0"/>
        <v>3 Left</v>
      </c>
      <c r="I22" s="36" t="str">
        <f t="shared" si="1"/>
        <v>3 Right</v>
      </c>
      <c r="J22" s="36"/>
      <c r="K22" s="36">
        <v>19</v>
      </c>
      <c r="L22" s="36" t="s">
        <v>43</v>
      </c>
      <c r="M22" s="36">
        <f>$D$2</f>
        <v>3</v>
      </c>
      <c r="N22" s="36">
        <v>16</v>
      </c>
      <c r="O22" s="36" t="s">
        <v>44</v>
      </c>
      <c r="P22" s="36">
        <f>$D$2</f>
        <v>3</v>
      </c>
      <c r="Q22" s="36" t="str">
        <f t="shared" si="2"/>
        <v>3 Left</v>
      </c>
      <c r="R22" s="36" t="str">
        <f t="shared" si="3"/>
        <v>3 Right</v>
      </c>
      <c r="S22" s="36"/>
      <c r="T22" s="36">
        <v>18</v>
      </c>
      <c r="U22" s="36" t="s">
        <v>43</v>
      </c>
      <c r="V22" s="36">
        <f>$D$2</f>
        <v>3</v>
      </c>
      <c r="W22" s="36">
        <v>12</v>
      </c>
      <c r="X22" s="36" t="s">
        <v>44</v>
      </c>
      <c r="Y22" s="36">
        <f>$D$2</f>
        <v>3</v>
      </c>
      <c r="Z22" s="36" t="str">
        <f t="shared" si="4"/>
        <v>3 Left</v>
      </c>
      <c r="AA22" s="36" t="str">
        <f t="shared" si="5"/>
        <v>3 Right</v>
      </c>
      <c r="AB22" s="36"/>
      <c r="AC22" s="36">
        <v>14</v>
      </c>
      <c r="AD22" s="36" t="s">
        <v>43</v>
      </c>
      <c r="AE22" s="36">
        <f>$D$2</f>
        <v>3</v>
      </c>
      <c r="AF22" s="36">
        <v>11</v>
      </c>
      <c r="AG22" s="36" t="s">
        <v>44</v>
      </c>
      <c r="AH22" s="36">
        <f>$D$2</f>
        <v>3</v>
      </c>
      <c r="AI22" s="36" t="str">
        <f t="shared" si="6"/>
        <v>3 Left</v>
      </c>
      <c r="AJ22" s="36" t="str">
        <f t="shared" si="7"/>
        <v>3 Right</v>
      </c>
      <c r="AK22" s="36"/>
    </row>
    <row r="23" spans="2:45" ht="15.75" hidden="1" customHeight="1" x14ac:dyDescent="0.25">
      <c r="B23" s="36"/>
      <c r="C23" s="36" t="s">
        <v>43</v>
      </c>
      <c r="D23" s="36">
        <f>$D$2</f>
        <v>3</v>
      </c>
      <c r="E23" s="36"/>
      <c r="F23" s="36" t="s">
        <v>44</v>
      </c>
      <c r="G23" s="36">
        <f>$D$2</f>
        <v>3</v>
      </c>
      <c r="H23" s="36" t="str">
        <f t="shared" si="0"/>
        <v>3 Left</v>
      </c>
      <c r="I23" s="36" t="str">
        <f t="shared" si="1"/>
        <v>3 Right</v>
      </c>
      <c r="J23" s="36"/>
      <c r="K23" s="36"/>
      <c r="L23" s="36" t="s">
        <v>43</v>
      </c>
      <c r="M23" s="36">
        <f>$D$2</f>
        <v>3</v>
      </c>
      <c r="N23" s="36"/>
      <c r="O23" s="36" t="s">
        <v>44</v>
      </c>
      <c r="P23" s="36">
        <f>$D$2</f>
        <v>3</v>
      </c>
      <c r="Q23" s="36" t="str">
        <f t="shared" si="2"/>
        <v>3 Left</v>
      </c>
      <c r="R23" s="36" t="str">
        <f t="shared" si="3"/>
        <v>3 Right</v>
      </c>
      <c r="S23" s="36"/>
      <c r="T23" s="36"/>
      <c r="U23" s="36" t="s">
        <v>43</v>
      </c>
      <c r="V23" s="36">
        <f>$D$2</f>
        <v>3</v>
      </c>
      <c r="W23" s="36"/>
      <c r="X23" s="36" t="s">
        <v>44</v>
      </c>
      <c r="Y23" s="36">
        <f>$D$2</f>
        <v>3</v>
      </c>
      <c r="Z23" s="36" t="str">
        <f t="shared" si="4"/>
        <v>3 Left</v>
      </c>
      <c r="AA23" s="36" t="str">
        <f t="shared" si="5"/>
        <v>3 Right</v>
      </c>
      <c r="AB23" s="36"/>
      <c r="AC23" s="36"/>
      <c r="AD23" s="36" t="s">
        <v>43</v>
      </c>
      <c r="AE23" s="36">
        <f>$D$2</f>
        <v>3</v>
      </c>
      <c r="AF23" s="36"/>
      <c r="AG23" s="36" t="s">
        <v>44</v>
      </c>
      <c r="AH23" s="36">
        <f>$D$2</f>
        <v>3</v>
      </c>
      <c r="AI23" s="36" t="str">
        <f t="shared" si="6"/>
        <v>3 Left</v>
      </c>
      <c r="AJ23" s="36" t="str">
        <f t="shared" si="7"/>
        <v>3 Right</v>
      </c>
      <c r="AK23" s="36"/>
    </row>
    <row r="24" spans="2:45" ht="15.75" hidden="1" customHeight="1" x14ac:dyDescent="0.25">
      <c r="B24" s="36">
        <v>5</v>
      </c>
      <c r="C24" s="36" t="s">
        <v>43</v>
      </c>
      <c r="D24" s="36">
        <f>$F$2</f>
        <v>4</v>
      </c>
      <c r="E24" s="36">
        <v>6</v>
      </c>
      <c r="F24" s="36" t="s">
        <v>44</v>
      </c>
      <c r="G24" s="36">
        <f>$F$2</f>
        <v>4</v>
      </c>
      <c r="H24" s="36" t="str">
        <f t="shared" si="0"/>
        <v>4 Left</v>
      </c>
      <c r="I24" s="36" t="str">
        <f t="shared" si="1"/>
        <v>4 Right</v>
      </c>
      <c r="J24" s="36"/>
      <c r="K24" s="36">
        <v>2</v>
      </c>
      <c r="L24" s="36" t="s">
        <v>43</v>
      </c>
      <c r="M24" s="36">
        <f>$F$2</f>
        <v>4</v>
      </c>
      <c r="N24" s="36">
        <v>9</v>
      </c>
      <c r="O24" s="36" t="s">
        <v>44</v>
      </c>
      <c r="P24" s="36">
        <f>$F$2</f>
        <v>4</v>
      </c>
      <c r="Q24" s="36" t="str">
        <f t="shared" si="2"/>
        <v>4 Left</v>
      </c>
      <c r="R24" s="36" t="str">
        <f t="shared" si="3"/>
        <v>4 Right</v>
      </c>
      <c r="S24" s="36"/>
      <c r="T24" s="36">
        <v>7</v>
      </c>
      <c r="U24" s="36" t="s">
        <v>43</v>
      </c>
      <c r="V24" s="36">
        <f>$F$2</f>
        <v>4</v>
      </c>
      <c r="W24" s="36">
        <v>8</v>
      </c>
      <c r="X24" s="36" t="s">
        <v>44</v>
      </c>
      <c r="Y24" s="36">
        <f>$F$2</f>
        <v>4</v>
      </c>
      <c r="Z24" s="36" t="str">
        <f t="shared" si="4"/>
        <v>4 Left</v>
      </c>
      <c r="AA24" s="36" t="str">
        <f t="shared" si="5"/>
        <v>4 Right</v>
      </c>
      <c r="AB24" s="36"/>
      <c r="AC24" s="36">
        <v>4</v>
      </c>
      <c r="AD24" s="36" t="s">
        <v>43</v>
      </c>
      <c r="AE24" s="36">
        <f>$F$2</f>
        <v>4</v>
      </c>
      <c r="AF24" s="36">
        <v>5</v>
      </c>
      <c r="AG24" s="36" t="s">
        <v>44</v>
      </c>
      <c r="AH24" s="36">
        <f>$F$2</f>
        <v>4</v>
      </c>
      <c r="AI24" s="36" t="str">
        <f t="shared" si="6"/>
        <v>4 Left</v>
      </c>
      <c r="AJ24" s="36" t="str">
        <f t="shared" si="7"/>
        <v>4 Right</v>
      </c>
      <c r="AK24" s="36"/>
    </row>
    <row r="25" spans="2:45" ht="15.75" hidden="1" customHeight="1" x14ac:dyDescent="0.25">
      <c r="B25" s="36">
        <v>15</v>
      </c>
      <c r="C25" s="36" t="s">
        <v>43</v>
      </c>
      <c r="D25" s="36">
        <f>$F$2</f>
        <v>4</v>
      </c>
      <c r="E25" s="36">
        <v>16</v>
      </c>
      <c r="F25" s="36" t="s">
        <v>44</v>
      </c>
      <c r="G25" s="36">
        <f>$F$2</f>
        <v>4</v>
      </c>
      <c r="H25" s="36" t="str">
        <f t="shared" si="0"/>
        <v>4 Left</v>
      </c>
      <c r="I25" s="36" t="str">
        <f t="shared" si="1"/>
        <v>4 Right</v>
      </c>
      <c r="J25" s="36"/>
      <c r="K25" s="36">
        <v>20</v>
      </c>
      <c r="L25" s="36" t="s">
        <v>43</v>
      </c>
      <c r="M25" s="36">
        <f>$F$2</f>
        <v>4</v>
      </c>
      <c r="N25" s="36">
        <v>17</v>
      </c>
      <c r="O25" s="36" t="s">
        <v>44</v>
      </c>
      <c r="P25" s="36">
        <f>$F$2</f>
        <v>4</v>
      </c>
      <c r="Q25" s="36" t="str">
        <f t="shared" si="2"/>
        <v>4 Left</v>
      </c>
      <c r="R25" s="36" t="str">
        <f t="shared" si="3"/>
        <v>4 Right</v>
      </c>
      <c r="S25" s="36"/>
      <c r="T25" s="36">
        <v>13</v>
      </c>
      <c r="U25" s="36" t="s">
        <v>43</v>
      </c>
      <c r="V25" s="36">
        <f>$F$2</f>
        <v>4</v>
      </c>
      <c r="W25" s="36">
        <v>14</v>
      </c>
      <c r="X25" s="36" t="s">
        <v>44</v>
      </c>
      <c r="Y25" s="36">
        <f>$F$2</f>
        <v>4</v>
      </c>
      <c r="Z25" s="36" t="str">
        <f t="shared" si="4"/>
        <v>4 Left</v>
      </c>
      <c r="AA25" s="36" t="str">
        <f t="shared" si="5"/>
        <v>4 Right</v>
      </c>
      <c r="AB25" s="36"/>
      <c r="AC25" s="36">
        <v>18</v>
      </c>
      <c r="AD25" s="36" t="s">
        <v>43</v>
      </c>
      <c r="AE25" s="36">
        <f>$F$2</f>
        <v>4</v>
      </c>
      <c r="AF25" s="36">
        <v>19</v>
      </c>
      <c r="AG25" s="36" t="s">
        <v>44</v>
      </c>
      <c r="AH25" s="36">
        <f>$F$2</f>
        <v>4</v>
      </c>
      <c r="AI25" s="36" t="str">
        <f t="shared" si="6"/>
        <v>4 Left</v>
      </c>
      <c r="AJ25" s="36" t="str">
        <f t="shared" si="7"/>
        <v>4 Right</v>
      </c>
      <c r="AK25" s="36"/>
    </row>
    <row r="26" spans="2:45" ht="15.75" hidden="1" customHeight="1" x14ac:dyDescent="0.25">
      <c r="B26" s="36"/>
      <c r="C26" s="36" t="s">
        <v>43</v>
      </c>
      <c r="D26" s="36">
        <f>$F$2</f>
        <v>4</v>
      </c>
      <c r="E26" s="36"/>
      <c r="F26" s="36" t="s">
        <v>44</v>
      </c>
      <c r="G26" s="36">
        <f>$F$2</f>
        <v>4</v>
      </c>
      <c r="H26" s="36" t="str">
        <f t="shared" si="0"/>
        <v>4 Left</v>
      </c>
      <c r="I26" s="36" t="str">
        <f t="shared" si="1"/>
        <v>4 Right</v>
      </c>
      <c r="J26" s="36"/>
      <c r="K26" s="36"/>
      <c r="L26" s="36" t="s">
        <v>43</v>
      </c>
      <c r="M26" s="36">
        <f>$F$2</f>
        <v>4</v>
      </c>
      <c r="N26" s="36"/>
      <c r="O26" s="36" t="s">
        <v>44</v>
      </c>
      <c r="P26" s="36">
        <f>$F$2</f>
        <v>4</v>
      </c>
      <c r="Q26" s="36" t="str">
        <f t="shared" si="2"/>
        <v>4 Left</v>
      </c>
      <c r="R26" s="36" t="str">
        <f t="shared" si="3"/>
        <v>4 Right</v>
      </c>
      <c r="S26" s="36"/>
      <c r="T26" s="36"/>
      <c r="U26" s="36" t="s">
        <v>43</v>
      </c>
      <c r="V26" s="36">
        <f>$F$2</f>
        <v>4</v>
      </c>
      <c r="W26" s="36"/>
      <c r="X26" s="36" t="s">
        <v>44</v>
      </c>
      <c r="Y26" s="36">
        <f>$F$2</f>
        <v>4</v>
      </c>
      <c r="Z26" s="36" t="str">
        <f t="shared" si="4"/>
        <v>4 Left</v>
      </c>
      <c r="AA26" s="36" t="str">
        <f t="shared" si="5"/>
        <v>4 Right</v>
      </c>
      <c r="AB26" s="36"/>
      <c r="AC26" s="36"/>
      <c r="AD26" s="36" t="s">
        <v>43</v>
      </c>
      <c r="AE26" s="36">
        <f>$F$2</f>
        <v>4</v>
      </c>
      <c r="AF26" s="36"/>
      <c r="AG26" s="36" t="s">
        <v>44</v>
      </c>
      <c r="AH26" s="36">
        <f>$F$2</f>
        <v>4</v>
      </c>
      <c r="AI26" s="36" t="str">
        <f t="shared" si="6"/>
        <v>4 Left</v>
      </c>
      <c r="AJ26" s="36" t="str">
        <f t="shared" si="7"/>
        <v>4 Right</v>
      </c>
      <c r="AK26" s="36"/>
    </row>
    <row r="27" spans="2:45" ht="15.75" hidden="1" customHeight="1" x14ac:dyDescent="0.25">
      <c r="B27" s="36">
        <v>7</v>
      </c>
      <c r="C27" s="36" t="s">
        <v>43</v>
      </c>
      <c r="D27" s="36">
        <f>$H$2</f>
        <v>5</v>
      </c>
      <c r="E27" s="36">
        <v>8</v>
      </c>
      <c r="F27" s="36" t="s">
        <v>44</v>
      </c>
      <c r="G27" s="36">
        <f>$H$2</f>
        <v>5</v>
      </c>
      <c r="H27" s="36" t="str">
        <f t="shared" si="0"/>
        <v>5 Left</v>
      </c>
      <c r="I27" s="36" t="str">
        <f t="shared" si="1"/>
        <v>5 Right</v>
      </c>
      <c r="J27" s="36"/>
      <c r="K27" s="36">
        <v>3</v>
      </c>
      <c r="L27" s="36" t="s">
        <v>43</v>
      </c>
      <c r="M27" s="36">
        <f>$H$2</f>
        <v>5</v>
      </c>
      <c r="N27" s="36">
        <v>6</v>
      </c>
      <c r="O27" s="36" t="s">
        <v>44</v>
      </c>
      <c r="P27" s="36">
        <f>$H$2</f>
        <v>5</v>
      </c>
      <c r="Q27" s="36" t="str">
        <f t="shared" si="2"/>
        <v>5 Left</v>
      </c>
      <c r="R27" s="36" t="str">
        <f t="shared" si="3"/>
        <v>5 Right</v>
      </c>
      <c r="S27" s="36"/>
      <c r="T27" s="36">
        <v>4</v>
      </c>
      <c r="U27" s="36" t="s">
        <v>43</v>
      </c>
      <c r="V27" s="36">
        <f>$H$2</f>
        <v>5</v>
      </c>
      <c r="W27" s="36">
        <v>10</v>
      </c>
      <c r="X27" s="36" t="s">
        <v>44</v>
      </c>
      <c r="Y27" s="36">
        <f>$H$2</f>
        <v>5</v>
      </c>
      <c r="Z27" s="36" t="str">
        <f t="shared" si="4"/>
        <v>5 Left</v>
      </c>
      <c r="AA27" s="36" t="str">
        <f t="shared" si="5"/>
        <v>5 Right</v>
      </c>
      <c r="AB27" s="36"/>
      <c r="AC27" s="36">
        <v>3</v>
      </c>
      <c r="AD27" s="36" t="s">
        <v>43</v>
      </c>
      <c r="AE27" s="36">
        <f>$H$2</f>
        <v>5</v>
      </c>
      <c r="AF27" s="36">
        <v>1</v>
      </c>
      <c r="AG27" s="36" t="s">
        <v>44</v>
      </c>
      <c r="AH27" s="36">
        <f>$H$2</f>
        <v>5</v>
      </c>
      <c r="AI27" s="36" t="str">
        <f t="shared" si="6"/>
        <v>5 Left</v>
      </c>
      <c r="AJ27" s="36" t="str">
        <f t="shared" si="7"/>
        <v>5 Right</v>
      </c>
      <c r="AK27" s="36"/>
    </row>
    <row r="28" spans="2:45" ht="15.75" hidden="1" customHeight="1" x14ac:dyDescent="0.25">
      <c r="B28" s="36">
        <v>17</v>
      </c>
      <c r="C28" s="36" t="s">
        <v>43</v>
      </c>
      <c r="D28" s="36">
        <f t="shared" ref="D28:D29" si="8">$H$2</f>
        <v>5</v>
      </c>
      <c r="E28" s="36">
        <v>18</v>
      </c>
      <c r="F28" s="36" t="s">
        <v>44</v>
      </c>
      <c r="G28" s="36">
        <f t="shared" ref="G28:G29" si="9">$H$2</f>
        <v>5</v>
      </c>
      <c r="H28" s="36" t="str">
        <f t="shared" si="0"/>
        <v>5 Left</v>
      </c>
      <c r="I28" s="36" t="str">
        <f t="shared" si="1"/>
        <v>5 Right</v>
      </c>
      <c r="J28" s="36"/>
      <c r="K28" s="36">
        <v>11</v>
      </c>
      <c r="L28" s="36" t="s">
        <v>43</v>
      </c>
      <c r="M28" s="36">
        <f t="shared" ref="M28:M29" si="10">$H$2</f>
        <v>5</v>
      </c>
      <c r="N28" s="36">
        <v>14</v>
      </c>
      <c r="O28" s="36" t="s">
        <v>44</v>
      </c>
      <c r="P28" s="36">
        <f t="shared" ref="P28:P29" si="11">$H$2</f>
        <v>5</v>
      </c>
      <c r="Q28" s="36" t="str">
        <f t="shared" si="2"/>
        <v>5 Left</v>
      </c>
      <c r="R28" s="36" t="str">
        <f t="shared" si="3"/>
        <v>5 Right</v>
      </c>
      <c r="S28" s="36"/>
      <c r="T28" s="36">
        <v>20</v>
      </c>
      <c r="U28" s="36" t="s">
        <v>43</v>
      </c>
      <c r="V28" s="36">
        <f t="shared" ref="V28:V29" si="12">$H$2</f>
        <v>5</v>
      </c>
      <c r="W28" s="36">
        <v>16</v>
      </c>
      <c r="X28" s="36" t="s">
        <v>44</v>
      </c>
      <c r="Y28" s="36">
        <f t="shared" ref="Y28:Y29" si="13">$H$2</f>
        <v>5</v>
      </c>
      <c r="Z28" s="36" t="str">
        <f t="shared" si="4"/>
        <v>5 Left</v>
      </c>
      <c r="AA28" s="36" t="str">
        <f t="shared" si="5"/>
        <v>5 Right</v>
      </c>
      <c r="AB28" s="36"/>
      <c r="AC28" s="36">
        <v>17</v>
      </c>
      <c r="AD28" s="36" t="s">
        <v>43</v>
      </c>
      <c r="AE28" s="36">
        <f t="shared" ref="AE28:AE29" si="14">$H$2</f>
        <v>5</v>
      </c>
      <c r="AF28" s="36">
        <v>15</v>
      </c>
      <c r="AG28" s="36" t="s">
        <v>44</v>
      </c>
      <c r="AH28" s="36">
        <f t="shared" ref="AH28:AH29" si="15">$H$2</f>
        <v>5</v>
      </c>
      <c r="AI28" s="36" t="str">
        <f t="shared" si="6"/>
        <v>5 Left</v>
      </c>
      <c r="AJ28" s="36" t="str">
        <f t="shared" si="7"/>
        <v>5 Right</v>
      </c>
      <c r="AK28" s="36"/>
    </row>
    <row r="29" spans="2:45" ht="15.75" hidden="1" customHeight="1" x14ac:dyDescent="0.25">
      <c r="B29" s="36"/>
      <c r="C29" s="36" t="s">
        <v>43</v>
      </c>
      <c r="D29" s="36">
        <f t="shared" si="8"/>
        <v>5</v>
      </c>
      <c r="E29" s="36"/>
      <c r="F29" s="36" t="s">
        <v>44</v>
      </c>
      <c r="G29" s="36">
        <f t="shared" si="9"/>
        <v>5</v>
      </c>
      <c r="H29" s="36" t="str">
        <f t="shared" si="0"/>
        <v>5 Left</v>
      </c>
      <c r="I29" s="36" t="str">
        <f t="shared" si="1"/>
        <v>5 Right</v>
      </c>
      <c r="J29" s="36"/>
      <c r="K29" s="36"/>
      <c r="L29" s="36" t="s">
        <v>43</v>
      </c>
      <c r="M29" s="36">
        <f t="shared" si="10"/>
        <v>5</v>
      </c>
      <c r="N29" s="36"/>
      <c r="O29" s="36" t="s">
        <v>44</v>
      </c>
      <c r="P29" s="36">
        <f t="shared" si="11"/>
        <v>5</v>
      </c>
      <c r="Q29" s="36" t="str">
        <f t="shared" si="2"/>
        <v>5 Left</v>
      </c>
      <c r="R29" s="36" t="str">
        <f t="shared" si="3"/>
        <v>5 Right</v>
      </c>
      <c r="S29" s="36"/>
      <c r="T29" s="36"/>
      <c r="U29" s="36" t="s">
        <v>43</v>
      </c>
      <c r="V29" s="36">
        <f t="shared" si="12"/>
        <v>5</v>
      </c>
      <c r="W29" s="36"/>
      <c r="X29" s="36" t="s">
        <v>44</v>
      </c>
      <c r="Y29" s="36">
        <f t="shared" si="13"/>
        <v>5</v>
      </c>
      <c r="Z29" s="36" t="str">
        <f t="shared" si="4"/>
        <v>5 Left</v>
      </c>
      <c r="AA29" s="36" t="str">
        <f t="shared" si="5"/>
        <v>5 Right</v>
      </c>
      <c r="AB29" s="36"/>
      <c r="AC29" s="36"/>
      <c r="AD29" s="36" t="s">
        <v>43</v>
      </c>
      <c r="AE29" s="36">
        <f t="shared" si="14"/>
        <v>5</v>
      </c>
      <c r="AF29" s="36"/>
      <c r="AG29" s="36" t="s">
        <v>44</v>
      </c>
      <c r="AH29" s="36">
        <f t="shared" si="15"/>
        <v>5</v>
      </c>
      <c r="AI29" s="36" t="str">
        <f t="shared" si="6"/>
        <v>5 Left</v>
      </c>
      <c r="AJ29" s="36" t="str">
        <f t="shared" si="7"/>
        <v>5 Right</v>
      </c>
      <c r="AK29" s="36"/>
    </row>
    <row r="30" spans="2:45" ht="15.75" hidden="1" customHeight="1" x14ac:dyDescent="0.25">
      <c r="B30" s="36">
        <v>9</v>
      </c>
      <c r="C30" s="36" t="s">
        <v>43</v>
      </c>
      <c r="D30" s="36">
        <f>$J$2</f>
        <v>6</v>
      </c>
      <c r="E30" s="36">
        <v>10</v>
      </c>
      <c r="F30" s="36" t="s">
        <v>44</v>
      </c>
      <c r="G30" s="36">
        <f>$J$2</f>
        <v>6</v>
      </c>
      <c r="H30" s="36" t="str">
        <f t="shared" si="0"/>
        <v>6 Left</v>
      </c>
      <c r="I30" s="36" t="str">
        <f t="shared" si="1"/>
        <v>6 Right</v>
      </c>
      <c r="J30" s="36"/>
      <c r="K30" s="36">
        <v>4</v>
      </c>
      <c r="L30" s="36" t="s">
        <v>43</v>
      </c>
      <c r="M30" s="36">
        <f>$J$2</f>
        <v>6</v>
      </c>
      <c r="N30" s="36">
        <v>7</v>
      </c>
      <c r="O30" s="36" t="s">
        <v>44</v>
      </c>
      <c r="P30" s="36">
        <f>$J$2</f>
        <v>6</v>
      </c>
      <c r="Q30" s="36" t="str">
        <f t="shared" si="2"/>
        <v>6 Left</v>
      </c>
      <c r="R30" s="36" t="str">
        <f t="shared" si="3"/>
        <v>6 Right</v>
      </c>
      <c r="S30" s="36"/>
      <c r="T30" s="36">
        <v>1</v>
      </c>
      <c r="U30" s="36" t="s">
        <v>43</v>
      </c>
      <c r="V30" s="36">
        <f>$J$2</f>
        <v>6</v>
      </c>
      <c r="W30" s="36">
        <v>5</v>
      </c>
      <c r="X30" s="36" t="s">
        <v>44</v>
      </c>
      <c r="Y30" s="36">
        <f>$J$2</f>
        <v>6</v>
      </c>
      <c r="Z30" s="36" t="str">
        <f t="shared" si="4"/>
        <v>6 Left</v>
      </c>
      <c r="AA30" s="36" t="str">
        <f t="shared" si="5"/>
        <v>6 Right</v>
      </c>
      <c r="AB30" s="36"/>
      <c r="AC30" s="36">
        <v>2</v>
      </c>
      <c r="AD30" s="36" t="s">
        <v>43</v>
      </c>
      <c r="AE30" s="36">
        <f>$J$2</f>
        <v>6</v>
      </c>
      <c r="AF30" s="36">
        <v>9</v>
      </c>
      <c r="AG30" s="36" t="s">
        <v>44</v>
      </c>
      <c r="AH30" s="36">
        <f>$J$2</f>
        <v>6</v>
      </c>
      <c r="AI30" s="36" t="str">
        <f t="shared" si="6"/>
        <v>6 Left</v>
      </c>
      <c r="AJ30" s="36" t="str">
        <f t="shared" si="7"/>
        <v>6 Right</v>
      </c>
      <c r="AK30" s="36"/>
    </row>
    <row r="31" spans="2:45" ht="15.75" hidden="1" customHeight="1" x14ac:dyDescent="0.25">
      <c r="B31" s="36">
        <v>19</v>
      </c>
      <c r="C31" s="36" t="s">
        <v>43</v>
      </c>
      <c r="D31" s="36">
        <f t="shared" ref="D31:D32" si="16">$J$2</f>
        <v>6</v>
      </c>
      <c r="E31" s="36">
        <v>20</v>
      </c>
      <c r="F31" s="36" t="s">
        <v>44</v>
      </c>
      <c r="G31" s="36">
        <f t="shared" ref="G31:G32" si="17">$J$2</f>
        <v>6</v>
      </c>
      <c r="H31" s="36" t="str">
        <f t="shared" si="0"/>
        <v>6 Left</v>
      </c>
      <c r="I31" s="36" t="str">
        <f t="shared" si="1"/>
        <v>6 Right</v>
      </c>
      <c r="J31" s="36"/>
      <c r="K31" s="36">
        <v>12</v>
      </c>
      <c r="L31" s="36" t="s">
        <v>43</v>
      </c>
      <c r="M31" s="36">
        <f t="shared" ref="M31:M32" si="18">$J$2</f>
        <v>6</v>
      </c>
      <c r="N31" s="36">
        <v>15</v>
      </c>
      <c r="O31" s="36" t="s">
        <v>44</v>
      </c>
      <c r="P31" s="36">
        <f t="shared" ref="P31:P32" si="19">$J$2</f>
        <v>6</v>
      </c>
      <c r="Q31" s="36" t="str">
        <f t="shared" si="2"/>
        <v>6 Left</v>
      </c>
      <c r="R31" s="36" t="str">
        <f t="shared" si="3"/>
        <v>6 Right</v>
      </c>
      <c r="S31" s="36"/>
      <c r="T31" s="36">
        <v>17</v>
      </c>
      <c r="U31" s="36" t="s">
        <v>43</v>
      </c>
      <c r="V31" s="36">
        <f t="shared" ref="V31:V32" si="20">$J$2</f>
        <v>6</v>
      </c>
      <c r="W31" s="36">
        <v>11</v>
      </c>
      <c r="X31" s="36" t="s">
        <v>44</v>
      </c>
      <c r="Y31" s="36">
        <f t="shared" ref="Y31:Y32" si="21">$J$2</f>
        <v>6</v>
      </c>
      <c r="Z31" s="36" t="str">
        <f t="shared" si="4"/>
        <v>6 Left</v>
      </c>
      <c r="AA31" s="36" t="str">
        <f t="shared" si="5"/>
        <v>6 Right</v>
      </c>
      <c r="AB31" s="36"/>
      <c r="AC31" s="36">
        <v>16</v>
      </c>
      <c r="AD31" s="36" t="s">
        <v>43</v>
      </c>
      <c r="AE31" s="36">
        <f t="shared" ref="AE31:AE32" si="22">$J$2</f>
        <v>6</v>
      </c>
      <c r="AF31" s="36">
        <v>13</v>
      </c>
      <c r="AG31" s="36" t="s">
        <v>44</v>
      </c>
      <c r="AH31" s="36">
        <f t="shared" ref="AH31:AH32" si="23">$J$2</f>
        <v>6</v>
      </c>
      <c r="AI31" s="36" t="str">
        <f t="shared" si="6"/>
        <v>6 Left</v>
      </c>
      <c r="AJ31" s="36" t="str">
        <f t="shared" si="7"/>
        <v>6 Right</v>
      </c>
      <c r="AK31" s="36"/>
    </row>
    <row r="32" spans="2:45" ht="15.75" hidden="1" customHeight="1" x14ac:dyDescent="0.25">
      <c r="B32" s="36"/>
      <c r="C32" s="36" t="s">
        <v>43</v>
      </c>
      <c r="D32" s="36">
        <f t="shared" si="16"/>
        <v>6</v>
      </c>
      <c r="E32" s="36"/>
      <c r="F32" s="36" t="s">
        <v>44</v>
      </c>
      <c r="G32" s="36">
        <f t="shared" si="17"/>
        <v>6</v>
      </c>
      <c r="H32" s="36" t="str">
        <f t="shared" si="0"/>
        <v>6 Left</v>
      </c>
      <c r="I32" s="36" t="str">
        <f t="shared" si="1"/>
        <v>6 Right</v>
      </c>
      <c r="J32" s="36"/>
      <c r="K32" s="36"/>
      <c r="L32" s="36" t="s">
        <v>43</v>
      </c>
      <c r="M32" s="36">
        <f t="shared" si="18"/>
        <v>6</v>
      </c>
      <c r="N32" s="36"/>
      <c r="O32" s="36" t="s">
        <v>44</v>
      </c>
      <c r="P32" s="36">
        <f t="shared" si="19"/>
        <v>6</v>
      </c>
      <c r="Q32" s="36" t="str">
        <f t="shared" si="2"/>
        <v>6 Left</v>
      </c>
      <c r="R32" s="36" t="str">
        <f t="shared" si="3"/>
        <v>6 Right</v>
      </c>
      <c r="S32" s="36"/>
      <c r="T32" s="36"/>
      <c r="U32" s="36" t="s">
        <v>43</v>
      </c>
      <c r="V32" s="36">
        <f t="shared" si="20"/>
        <v>6</v>
      </c>
      <c r="W32" s="36"/>
      <c r="X32" s="36" t="s">
        <v>44</v>
      </c>
      <c r="Y32" s="36">
        <f t="shared" si="21"/>
        <v>6</v>
      </c>
      <c r="Z32" s="36" t="str">
        <f t="shared" si="4"/>
        <v>6 Left</v>
      </c>
      <c r="AA32" s="36" t="str">
        <f t="shared" si="5"/>
        <v>6 Right</v>
      </c>
      <c r="AB32" s="36"/>
      <c r="AC32" s="36"/>
      <c r="AD32" s="36" t="s">
        <v>43</v>
      </c>
      <c r="AE32" s="36">
        <f t="shared" si="22"/>
        <v>6</v>
      </c>
      <c r="AF32" s="36"/>
      <c r="AG32" s="36" t="s">
        <v>44</v>
      </c>
      <c r="AH32" s="36">
        <f t="shared" si="23"/>
        <v>6</v>
      </c>
      <c r="AI32" s="36" t="str">
        <f t="shared" si="6"/>
        <v>6 Left</v>
      </c>
      <c r="AJ32" s="36" t="str">
        <f t="shared" si="7"/>
        <v>6 Right</v>
      </c>
      <c r="AK32" s="36"/>
    </row>
    <row r="33" spans="2:37" ht="15.75" hidden="1" customHeight="1" x14ac:dyDescent="0.25">
      <c r="B33" s="36">
        <v>21</v>
      </c>
      <c r="C33" s="36" t="s">
        <v>43</v>
      </c>
      <c r="D33" s="36">
        <f>$L$2</f>
        <v>9</v>
      </c>
      <c r="E33" s="36">
        <v>22</v>
      </c>
      <c r="F33" s="36" t="s">
        <v>44</v>
      </c>
      <c r="G33" s="36">
        <f>$L$2</f>
        <v>9</v>
      </c>
      <c r="H33" s="36" t="str">
        <f t="shared" si="0"/>
        <v>9 Left</v>
      </c>
      <c r="I33" s="36" t="str">
        <f t="shared" si="1"/>
        <v>9 Right</v>
      </c>
      <c r="J33" s="36"/>
      <c r="K33" s="36">
        <v>25</v>
      </c>
      <c r="L33" s="36" t="s">
        <v>43</v>
      </c>
      <c r="M33" s="36">
        <f>$L$2</f>
        <v>9</v>
      </c>
      <c r="N33" s="36">
        <v>30</v>
      </c>
      <c r="O33" s="36" t="s">
        <v>44</v>
      </c>
      <c r="P33" s="36">
        <f>$L$2</f>
        <v>9</v>
      </c>
      <c r="Q33" s="36" t="str">
        <f t="shared" si="2"/>
        <v>9 Left</v>
      </c>
      <c r="R33" s="36" t="str">
        <f t="shared" si="3"/>
        <v>9 Right</v>
      </c>
      <c r="S33" s="36"/>
      <c r="T33" s="36">
        <v>23</v>
      </c>
      <c r="U33" s="36" t="s">
        <v>43</v>
      </c>
      <c r="V33" s="36">
        <f>$L$2</f>
        <v>9</v>
      </c>
      <c r="W33" s="36">
        <v>29</v>
      </c>
      <c r="X33" s="36" t="s">
        <v>44</v>
      </c>
      <c r="Y33" s="36">
        <f>$L$2</f>
        <v>9</v>
      </c>
      <c r="Z33" s="36" t="str">
        <f t="shared" si="4"/>
        <v>9 Left</v>
      </c>
      <c r="AA33" s="36" t="str">
        <f t="shared" si="5"/>
        <v>9 Right</v>
      </c>
      <c r="AB33" s="36"/>
      <c r="AC33" s="36">
        <v>26</v>
      </c>
      <c r="AD33" s="36" t="s">
        <v>43</v>
      </c>
      <c r="AE33" s="36">
        <f>$L$2</f>
        <v>9</v>
      </c>
      <c r="AF33" s="36">
        <v>28</v>
      </c>
      <c r="AG33" s="36" t="s">
        <v>44</v>
      </c>
      <c r="AH33" s="36">
        <f>$L$2</f>
        <v>9</v>
      </c>
      <c r="AI33" s="36" t="str">
        <f t="shared" si="6"/>
        <v>9 Left</v>
      </c>
      <c r="AJ33" s="36" t="str">
        <f t="shared" si="7"/>
        <v>9 Right</v>
      </c>
      <c r="AK33" s="36"/>
    </row>
    <row r="34" spans="2:37" ht="15.75" hidden="1" customHeight="1" x14ac:dyDescent="0.25">
      <c r="B34" s="36">
        <v>31</v>
      </c>
      <c r="C34" s="36" t="s">
        <v>43</v>
      </c>
      <c r="D34" s="36">
        <f t="shared" ref="D34:D35" si="24">$L$2</f>
        <v>9</v>
      </c>
      <c r="E34" s="36">
        <v>32</v>
      </c>
      <c r="F34" s="36" t="s">
        <v>44</v>
      </c>
      <c r="G34" s="36">
        <f t="shared" ref="G34:G35" si="25">$L$2</f>
        <v>9</v>
      </c>
      <c r="H34" s="36" t="str">
        <f t="shared" si="0"/>
        <v>9 Left</v>
      </c>
      <c r="I34" s="36" t="str">
        <f t="shared" si="1"/>
        <v>9 Right</v>
      </c>
      <c r="J34" s="36"/>
      <c r="K34" s="36">
        <v>33</v>
      </c>
      <c r="L34" s="36" t="s">
        <v>43</v>
      </c>
      <c r="M34" s="36">
        <f t="shared" ref="M34:M35" si="26">$L$2</f>
        <v>9</v>
      </c>
      <c r="N34" s="36">
        <v>38</v>
      </c>
      <c r="O34" s="36" t="s">
        <v>44</v>
      </c>
      <c r="P34" s="36">
        <f t="shared" ref="P34:P35" si="27">$L$2</f>
        <v>9</v>
      </c>
      <c r="Q34" s="36" t="str">
        <f t="shared" si="2"/>
        <v>9 Left</v>
      </c>
      <c r="R34" s="36" t="str">
        <f t="shared" si="3"/>
        <v>9 Right</v>
      </c>
      <c r="S34" s="36"/>
      <c r="T34" s="36">
        <v>39</v>
      </c>
      <c r="U34" s="36" t="s">
        <v>43</v>
      </c>
      <c r="V34" s="36">
        <f t="shared" ref="V34:V35" si="28">$L$2</f>
        <v>9</v>
      </c>
      <c r="W34" s="36">
        <v>35</v>
      </c>
      <c r="X34" s="36" t="s">
        <v>44</v>
      </c>
      <c r="Y34" s="36">
        <f t="shared" ref="Y34:Y35" si="29">$L$2</f>
        <v>9</v>
      </c>
      <c r="Z34" s="36" t="str">
        <f t="shared" si="4"/>
        <v>9 Left</v>
      </c>
      <c r="AA34" s="36" t="str">
        <f t="shared" si="5"/>
        <v>9 Right</v>
      </c>
      <c r="AB34" s="36"/>
      <c r="AC34" s="36">
        <v>40</v>
      </c>
      <c r="AD34" s="36" t="s">
        <v>43</v>
      </c>
      <c r="AE34" s="36">
        <f t="shared" ref="AE34:AE35" si="30">$L$2</f>
        <v>9</v>
      </c>
      <c r="AF34" s="36">
        <v>32</v>
      </c>
      <c r="AG34" s="36" t="s">
        <v>44</v>
      </c>
      <c r="AH34" s="36">
        <f t="shared" ref="AH34:AH35" si="31">$L$2</f>
        <v>9</v>
      </c>
      <c r="AI34" s="36" t="str">
        <f t="shared" si="6"/>
        <v>9 Left</v>
      </c>
      <c r="AJ34" s="36" t="str">
        <f t="shared" si="7"/>
        <v>9 Right</v>
      </c>
      <c r="AK34" s="36"/>
    </row>
    <row r="35" spans="2:37" ht="15.75" hidden="1" customHeight="1" x14ac:dyDescent="0.25">
      <c r="B35" s="36"/>
      <c r="C35" s="36" t="s">
        <v>43</v>
      </c>
      <c r="D35" s="36">
        <f t="shared" si="24"/>
        <v>9</v>
      </c>
      <c r="E35" s="36"/>
      <c r="F35" s="36" t="s">
        <v>44</v>
      </c>
      <c r="G35" s="36">
        <f t="shared" si="25"/>
        <v>9</v>
      </c>
      <c r="H35" s="36" t="str">
        <f t="shared" si="0"/>
        <v>9 Left</v>
      </c>
      <c r="I35" s="36" t="str">
        <f t="shared" si="1"/>
        <v>9 Right</v>
      </c>
      <c r="J35" s="36"/>
      <c r="K35" s="36"/>
      <c r="L35" s="36" t="s">
        <v>43</v>
      </c>
      <c r="M35" s="36">
        <f t="shared" si="26"/>
        <v>9</v>
      </c>
      <c r="N35" s="36"/>
      <c r="O35" s="36" t="s">
        <v>44</v>
      </c>
      <c r="P35" s="36">
        <f t="shared" si="27"/>
        <v>9</v>
      </c>
      <c r="Q35" s="36" t="str">
        <f t="shared" si="2"/>
        <v>9 Left</v>
      </c>
      <c r="R35" s="36" t="str">
        <f t="shared" si="3"/>
        <v>9 Right</v>
      </c>
      <c r="S35" s="36"/>
      <c r="T35" s="36"/>
      <c r="U35" s="36" t="s">
        <v>43</v>
      </c>
      <c r="V35" s="36">
        <f t="shared" si="28"/>
        <v>9</v>
      </c>
      <c r="W35" s="36"/>
      <c r="X35" s="36" t="s">
        <v>44</v>
      </c>
      <c r="Y35" s="36">
        <f t="shared" si="29"/>
        <v>9</v>
      </c>
      <c r="Z35" s="36" t="str">
        <f t="shared" si="4"/>
        <v>9 Left</v>
      </c>
      <c r="AA35" s="36" t="str">
        <f t="shared" si="5"/>
        <v>9 Right</v>
      </c>
      <c r="AB35" s="36"/>
      <c r="AC35" s="36"/>
      <c r="AD35" s="36" t="s">
        <v>43</v>
      </c>
      <c r="AE35" s="36">
        <f t="shared" si="30"/>
        <v>9</v>
      </c>
      <c r="AF35" s="36"/>
      <c r="AG35" s="36" t="s">
        <v>44</v>
      </c>
      <c r="AH35" s="36">
        <f t="shared" si="31"/>
        <v>9</v>
      </c>
      <c r="AI35" s="36" t="str">
        <f t="shared" si="6"/>
        <v>9 Left</v>
      </c>
      <c r="AJ35" s="36" t="str">
        <f t="shared" si="7"/>
        <v>9 Right</v>
      </c>
      <c r="AK35" s="36"/>
    </row>
    <row r="36" spans="2:37" ht="15.75" hidden="1" customHeight="1" x14ac:dyDescent="0.25">
      <c r="B36" s="36">
        <v>23</v>
      </c>
      <c r="C36" s="36" t="s">
        <v>43</v>
      </c>
      <c r="D36" s="36">
        <f>$N$2</f>
        <v>10</v>
      </c>
      <c r="E36" s="36">
        <v>24</v>
      </c>
      <c r="F36" s="36" t="s">
        <v>44</v>
      </c>
      <c r="G36" s="36">
        <f>$N$2</f>
        <v>10</v>
      </c>
      <c r="H36" s="36" t="str">
        <f t="shared" si="0"/>
        <v>10 Left</v>
      </c>
      <c r="I36" s="36" t="str">
        <f t="shared" si="1"/>
        <v>10 Right</v>
      </c>
      <c r="J36" s="36"/>
      <c r="K36" s="36">
        <v>21</v>
      </c>
      <c r="L36" s="36" t="s">
        <v>43</v>
      </c>
      <c r="M36" s="36">
        <f>$N$2</f>
        <v>10</v>
      </c>
      <c r="N36" s="36">
        <v>28</v>
      </c>
      <c r="O36" s="36" t="s">
        <v>44</v>
      </c>
      <c r="P36" s="36">
        <f>$N$2</f>
        <v>10</v>
      </c>
      <c r="Q36" s="36" t="str">
        <f t="shared" si="2"/>
        <v>10 Left</v>
      </c>
      <c r="R36" s="36" t="str">
        <f t="shared" si="3"/>
        <v>10 Right</v>
      </c>
      <c r="S36" s="36"/>
      <c r="T36" s="36">
        <v>22</v>
      </c>
      <c r="U36" s="36" t="s">
        <v>43</v>
      </c>
      <c r="V36" s="36">
        <f>$N$2</f>
        <v>10</v>
      </c>
      <c r="W36" s="36">
        <v>26</v>
      </c>
      <c r="X36" s="36" t="s">
        <v>44</v>
      </c>
      <c r="Y36" s="36">
        <f>$N$2</f>
        <v>10</v>
      </c>
      <c r="Z36" s="36" t="str">
        <f t="shared" si="4"/>
        <v>10 Left</v>
      </c>
      <c r="AA36" s="36" t="str">
        <f t="shared" si="5"/>
        <v>10 Right</v>
      </c>
      <c r="AB36" s="36"/>
      <c r="AC36" s="36">
        <v>30</v>
      </c>
      <c r="AD36" s="36" t="s">
        <v>43</v>
      </c>
      <c r="AE36" s="36">
        <f>$N$2</f>
        <v>10</v>
      </c>
      <c r="AF36" s="36">
        <v>27</v>
      </c>
      <c r="AG36" s="36" t="s">
        <v>44</v>
      </c>
      <c r="AH36" s="36">
        <f>$N$2</f>
        <v>10</v>
      </c>
      <c r="AI36" s="36" t="str">
        <f t="shared" si="6"/>
        <v>10 Left</v>
      </c>
      <c r="AJ36" s="36" t="str">
        <f t="shared" si="7"/>
        <v>10 Right</v>
      </c>
      <c r="AK36" s="36"/>
    </row>
    <row r="37" spans="2:37" ht="15.75" hidden="1" customHeight="1" x14ac:dyDescent="0.25">
      <c r="B37" s="36">
        <v>33</v>
      </c>
      <c r="C37" s="36" t="s">
        <v>43</v>
      </c>
      <c r="D37" s="36">
        <f t="shared" ref="D37:D38" si="32">$N$2</f>
        <v>10</v>
      </c>
      <c r="E37" s="36">
        <v>34</v>
      </c>
      <c r="F37" s="36" t="s">
        <v>44</v>
      </c>
      <c r="G37" s="36">
        <f t="shared" ref="G37:G38" si="33">$N$2</f>
        <v>10</v>
      </c>
      <c r="H37" s="36" t="str">
        <f t="shared" si="0"/>
        <v>10 Left</v>
      </c>
      <c r="I37" s="36" t="str">
        <f t="shared" si="1"/>
        <v>10 Right</v>
      </c>
      <c r="J37" s="36"/>
      <c r="K37" s="36">
        <v>39</v>
      </c>
      <c r="L37" s="36" t="s">
        <v>43</v>
      </c>
      <c r="M37" s="36">
        <f t="shared" ref="M37:M38" si="34">$N$2</f>
        <v>10</v>
      </c>
      <c r="N37" s="36">
        <v>36</v>
      </c>
      <c r="O37" s="36" t="s">
        <v>44</v>
      </c>
      <c r="P37" s="36">
        <f t="shared" ref="P37:P38" si="35">$N$2</f>
        <v>10</v>
      </c>
      <c r="Q37" s="36" t="str">
        <f t="shared" si="2"/>
        <v>10 Left</v>
      </c>
      <c r="R37" s="36" t="str">
        <f t="shared" si="3"/>
        <v>10 Right</v>
      </c>
      <c r="S37" s="36"/>
      <c r="T37" s="36">
        <v>38</v>
      </c>
      <c r="U37" s="36" t="s">
        <v>43</v>
      </c>
      <c r="V37" s="36">
        <f t="shared" ref="V37:V38" si="36">$N$2</f>
        <v>10</v>
      </c>
      <c r="W37" s="36">
        <v>32</v>
      </c>
      <c r="X37" s="36" t="s">
        <v>44</v>
      </c>
      <c r="Y37" s="36">
        <f t="shared" ref="Y37:Y38" si="37">$N$2</f>
        <v>10</v>
      </c>
      <c r="Z37" s="36" t="str">
        <f t="shared" si="4"/>
        <v>10 Left</v>
      </c>
      <c r="AA37" s="36" t="str">
        <f t="shared" si="5"/>
        <v>10 Right</v>
      </c>
      <c r="AB37" s="36"/>
      <c r="AC37" s="36">
        <v>34</v>
      </c>
      <c r="AD37" s="36" t="s">
        <v>43</v>
      </c>
      <c r="AE37" s="36">
        <f t="shared" ref="AE37:AE38" si="38">$N$2</f>
        <v>10</v>
      </c>
      <c r="AF37" s="36">
        <v>31</v>
      </c>
      <c r="AG37" s="36" t="s">
        <v>44</v>
      </c>
      <c r="AH37" s="36">
        <f t="shared" ref="AH37:AH38" si="39">$N$2</f>
        <v>10</v>
      </c>
      <c r="AI37" s="36" t="str">
        <f t="shared" si="6"/>
        <v>10 Left</v>
      </c>
      <c r="AJ37" s="36" t="str">
        <f t="shared" si="7"/>
        <v>10 Right</v>
      </c>
      <c r="AK37" s="36"/>
    </row>
    <row r="38" spans="2:37" ht="15.75" hidden="1" customHeight="1" x14ac:dyDescent="0.25">
      <c r="B38" s="36"/>
      <c r="C38" s="36" t="s">
        <v>43</v>
      </c>
      <c r="D38" s="36">
        <f t="shared" si="32"/>
        <v>10</v>
      </c>
      <c r="E38" s="36"/>
      <c r="F38" s="36" t="s">
        <v>44</v>
      </c>
      <c r="G38" s="36">
        <f t="shared" si="33"/>
        <v>10</v>
      </c>
      <c r="H38" s="36" t="str">
        <f t="shared" si="0"/>
        <v>10 Left</v>
      </c>
      <c r="I38" s="36" t="str">
        <f t="shared" si="1"/>
        <v>10 Right</v>
      </c>
      <c r="J38" s="36"/>
      <c r="K38" s="36"/>
      <c r="L38" s="36" t="s">
        <v>43</v>
      </c>
      <c r="M38" s="36">
        <f t="shared" si="34"/>
        <v>10</v>
      </c>
      <c r="N38" s="36"/>
      <c r="O38" s="36" t="s">
        <v>44</v>
      </c>
      <c r="P38" s="36">
        <f t="shared" si="35"/>
        <v>10</v>
      </c>
      <c r="Q38" s="36" t="str">
        <f t="shared" si="2"/>
        <v>10 Left</v>
      </c>
      <c r="R38" s="36" t="str">
        <f t="shared" si="3"/>
        <v>10 Right</v>
      </c>
      <c r="S38" s="36"/>
      <c r="T38" s="36"/>
      <c r="U38" s="36" t="s">
        <v>43</v>
      </c>
      <c r="V38" s="36">
        <f t="shared" si="36"/>
        <v>10</v>
      </c>
      <c r="W38" s="36"/>
      <c r="X38" s="36" t="s">
        <v>44</v>
      </c>
      <c r="Y38" s="36">
        <f t="shared" si="37"/>
        <v>10</v>
      </c>
      <c r="Z38" s="36" t="str">
        <f t="shared" si="4"/>
        <v>10 Left</v>
      </c>
      <c r="AA38" s="36" t="str">
        <f t="shared" si="5"/>
        <v>10 Right</v>
      </c>
      <c r="AB38" s="36"/>
      <c r="AC38" s="36"/>
      <c r="AD38" s="36" t="s">
        <v>43</v>
      </c>
      <c r="AE38" s="36">
        <f t="shared" si="38"/>
        <v>10</v>
      </c>
      <c r="AF38" s="36"/>
      <c r="AG38" s="36" t="s">
        <v>44</v>
      </c>
      <c r="AH38" s="36">
        <f t="shared" si="39"/>
        <v>10</v>
      </c>
      <c r="AI38" s="36" t="str">
        <f t="shared" si="6"/>
        <v>10 Left</v>
      </c>
      <c r="AJ38" s="36" t="str">
        <f t="shared" si="7"/>
        <v>10 Right</v>
      </c>
      <c r="AK38" s="36"/>
    </row>
    <row r="39" spans="2:37" ht="15.75" hidden="1" customHeight="1" x14ac:dyDescent="0.25">
      <c r="B39" s="36">
        <v>25</v>
      </c>
      <c r="C39" s="36" t="s">
        <v>43</v>
      </c>
      <c r="D39" s="36">
        <f>$P$2</f>
        <v>11</v>
      </c>
      <c r="E39" s="36">
        <v>26</v>
      </c>
      <c r="F39" s="36" t="s">
        <v>44</v>
      </c>
      <c r="G39" s="36">
        <f>$P$2</f>
        <v>11</v>
      </c>
      <c r="H39" s="36" t="str">
        <f t="shared" si="0"/>
        <v>11 Left</v>
      </c>
      <c r="I39" s="36" t="str">
        <f t="shared" si="1"/>
        <v>11 Right</v>
      </c>
      <c r="J39" s="36"/>
      <c r="K39" s="36">
        <v>22</v>
      </c>
      <c r="L39" s="36" t="s">
        <v>43</v>
      </c>
      <c r="M39" s="36">
        <f>$P$2</f>
        <v>11</v>
      </c>
      <c r="N39" s="36">
        <v>29</v>
      </c>
      <c r="O39" s="36" t="s">
        <v>44</v>
      </c>
      <c r="P39" s="36">
        <f>$P$2</f>
        <v>11</v>
      </c>
      <c r="Q39" s="36" t="str">
        <f t="shared" si="2"/>
        <v>11 Left</v>
      </c>
      <c r="R39" s="36" t="str">
        <f t="shared" si="3"/>
        <v>11 Right</v>
      </c>
      <c r="S39" s="36"/>
      <c r="T39" s="36">
        <v>27</v>
      </c>
      <c r="U39" s="36" t="s">
        <v>43</v>
      </c>
      <c r="V39" s="36">
        <f>$P$2</f>
        <v>11</v>
      </c>
      <c r="W39" s="36">
        <v>28</v>
      </c>
      <c r="X39" s="36" t="s">
        <v>44</v>
      </c>
      <c r="Y39" s="36">
        <f>$P$2</f>
        <v>11</v>
      </c>
      <c r="Z39" s="36" t="str">
        <f t="shared" si="4"/>
        <v>11 Left</v>
      </c>
      <c r="AA39" s="36" t="str">
        <f t="shared" si="5"/>
        <v>11 Right</v>
      </c>
      <c r="AB39" s="36"/>
      <c r="AC39" s="36">
        <v>24</v>
      </c>
      <c r="AD39" s="36" t="s">
        <v>43</v>
      </c>
      <c r="AE39" s="36">
        <f>$P$2</f>
        <v>11</v>
      </c>
      <c r="AF39" s="36">
        <v>25</v>
      </c>
      <c r="AG39" s="36" t="s">
        <v>44</v>
      </c>
      <c r="AH39" s="36">
        <f>$P$2</f>
        <v>11</v>
      </c>
      <c r="AI39" s="36" t="str">
        <f t="shared" si="6"/>
        <v>11 Left</v>
      </c>
      <c r="AJ39" s="36" t="str">
        <f t="shared" si="7"/>
        <v>11 Right</v>
      </c>
      <c r="AK39" s="36"/>
    </row>
    <row r="40" spans="2:37" ht="15.75" hidden="1" customHeight="1" x14ac:dyDescent="0.25">
      <c r="B40" s="36">
        <v>35</v>
      </c>
      <c r="C40" s="36" t="s">
        <v>43</v>
      </c>
      <c r="D40" s="36">
        <f t="shared" ref="D40:D41" si="40">$P$2</f>
        <v>11</v>
      </c>
      <c r="E40" s="36">
        <v>36</v>
      </c>
      <c r="F40" s="36" t="s">
        <v>44</v>
      </c>
      <c r="G40" s="36">
        <f t="shared" ref="G40:G41" si="41">$P$2</f>
        <v>11</v>
      </c>
      <c r="H40" s="36" t="str">
        <f t="shared" si="0"/>
        <v>11 Left</v>
      </c>
      <c r="I40" s="36" t="str">
        <f t="shared" si="1"/>
        <v>11 Right</v>
      </c>
      <c r="J40" s="36"/>
      <c r="K40" s="36">
        <v>40</v>
      </c>
      <c r="L40" s="36" t="s">
        <v>43</v>
      </c>
      <c r="M40" s="36">
        <f t="shared" ref="M40:M41" si="42">$P$2</f>
        <v>11</v>
      </c>
      <c r="N40" s="36">
        <v>37</v>
      </c>
      <c r="O40" s="36" t="s">
        <v>44</v>
      </c>
      <c r="P40" s="36">
        <f t="shared" ref="P40:P41" si="43">$P$2</f>
        <v>11</v>
      </c>
      <c r="Q40" s="36" t="str">
        <f t="shared" si="2"/>
        <v>11 Left</v>
      </c>
      <c r="R40" s="36" t="str">
        <f t="shared" si="3"/>
        <v>11 Right</v>
      </c>
      <c r="S40" s="36"/>
      <c r="T40" s="36">
        <v>33</v>
      </c>
      <c r="U40" s="36" t="s">
        <v>43</v>
      </c>
      <c r="V40" s="36">
        <f t="shared" ref="V40:V41" si="44">$P$2</f>
        <v>11</v>
      </c>
      <c r="W40" s="36">
        <v>34</v>
      </c>
      <c r="X40" s="36" t="s">
        <v>44</v>
      </c>
      <c r="Y40" s="36">
        <f t="shared" ref="Y40:Y41" si="45">$P$2</f>
        <v>11</v>
      </c>
      <c r="Z40" s="36" t="str">
        <f t="shared" si="4"/>
        <v>11 Left</v>
      </c>
      <c r="AA40" s="36" t="str">
        <f t="shared" si="5"/>
        <v>11 Right</v>
      </c>
      <c r="AB40" s="36"/>
      <c r="AC40" s="36">
        <v>38</v>
      </c>
      <c r="AD40" s="36" t="s">
        <v>43</v>
      </c>
      <c r="AE40" s="36">
        <f t="shared" ref="AE40:AE41" si="46">$P$2</f>
        <v>11</v>
      </c>
      <c r="AF40" s="36">
        <v>39</v>
      </c>
      <c r="AG40" s="36" t="s">
        <v>44</v>
      </c>
      <c r="AH40" s="36">
        <f t="shared" ref="AH40:AH41" si="47">$P$2</f>
        <v>11</v>
      </c>
      <c r="AI40" s="36" t="str">
        <f t="shared" si="6"/>
        <v>11 Left</v>
      </c>
      <c r="AJ40" s="36" t="str">
        <f t="shared" si="7"/>
        <v>11 Right</v>
      </c>
      <c r="AK40" s="36"/>
    </row>
    <row r="41" spans="2:37" ht="15.75" hidden="1" customHeight="1" x14ac:dyDescent="0.25">
      <c r="B41" s="36"/>
      <c r="C41" s="36" t="s">
        <v>43</v>
      </c>
      <c r="D41" s="36">
        <f t="shared" si="40"/>
        <v>11</v>
      </c>
      <c r="E41" s="36"/>
      <c r="F41" s="36" t="s">
        <v>44</v>
      </c>
      <c r="G41" s="36">
        <f t="shared" si="41"/>
        <v>11</v>
      </c>
      <c r="H41" s="36" t="str">
        <f t="shared" si="0"/>
        <v>11 Left</v>
      </c>
      <c r="I41" s="36" t="str">
        <f t="shared" si="1"/>
        <v>11 Right</v>
      </c>
      <c r="J41" s="36"/>
      <c r="K41" s="36"/>
      <c r="L41" s="36" t="s">
        <v>43</v>
      </c>
      <c r="M41" s="36">
        <f t="shared" si="42"/>
        <v>11</v>
      </c>
      <c r="N41" s="36"/>
      <c r="O41" s="36" t="s">
        <v>44</v>
      </c>
      <c r="P41" s="36">
        <f t="shared" si="43"/>
        <v>11</v>
      </c>
      <c r="Q41" s="36" t="str">
        <f t="shared" si="2"/>
        <v>11 Left</v>
      </c>
      <c r="R41" s="36" t="str">
        <f t="shared" si="3"/>
        <v>11 Right</v>
      </c>
      <c r="S41" s="36"/>
      <c r="T41" s="36"/>
      <c r="U41" s="36" t="s">
        <v>43</v>
      </c>
      <c r="V41" s="36">
        <f t="shared" si="44"/>
        <v>11</v>
      </c>
      <c r="W41" s="36"/>
      <c r="X41" s="36" t="s">
        <v>44</v>
      </c>
      <c r="Y41" s="36">
        <f t="shared" si="45"/>
        <v>11</v>
      </c>
      <c r="Z41" s="36" t="str">
        <f t="shared" si="4"/>
        <v>11 Left</v>
      </c>
      <c r="AA41" s="36" t="str">
        <f t="shared" si="5"/>
        <v>11 Right</v>
      </c>
      <c r="AB41" s="36"/>
      <c r="AC41" s="36"/>
      <c r="AD41" s="36" t="s">
        <v>43</v>
      </c>
      <c r="AE41" s="36">
        <f t="shared" si="46"/>
        <v>11</v>
      </c>
      <c r="AF41" s="36"/>
      <c r="AG41" s="36" t="s">
        <v>44</v>
      </c>
      <c r="AH41" s="36">
        <f t="shared" si="47"/>
        <v>11</v>
      </c>
      <c r="AI41" s="36" t="str">
        <f t="shared" si="6"/>
        <v>11 Left</v>
      </c>
      <c r="AJ41" s="36" t="str">
        <f t="shared" si="7"/>
        <v>11 Right</v>
      </c>
      <c r="AK41" s="36"/>
    </row>
    <row r="42" spans="2:37" ht="15.75" hidden="1" customHeight="1" x14ac:dyDescent="0.25">
      <c r="B42" s="36">
        <v>27</v>
      </c>
      <c r="C42" s="36" t="s">
        <v>43</v>
      </c>
      <c r="D42" s="36">
        <f>$R$2</f>
        <v>12</v>
      </c>
      <c r="E42" s="36">
        <v>28</v>
      </c>
      <c r="F42" s="36" t="s">
        <v>44</v>
      </c>
      <c r="G42" s="36">
        <f>$R$2</f>
        <v>12</v>
      </c>
      <c r="H42" s="36" t="str">
        <f t="shared" si="0"/>
        <v>12 Left</v>
      </c>
      <c r="I42" s="36" t="str">
        <f t="shared" si="1"/>
        <v>12 Right</v>
      </c>
      <c r="J42" s="36"/>
      <c r="K42" s="36">
        <v>23</v>
      </c>
      <c r="L42" s="36" t="s">
        <v>43</v>
      </c>
      <c r="M42" s="36">
        <f>$R$2</f>
        <v>12</v>
      </c>
      <c r="N42" s="36">
        <v>26</v>
      </c>
      <c r="O42" s="36" t="s">
        <v>44</v>
      </c>
      <c r="P42" s="36">
        <f>$R$2</f>
        <v>12</v>
      </c>
      <c r="Q42" s="36" t="str">
        <f t="shared" si="2"/>
        <v>12 Left</v>
      </c>
      <c r="R42" s="36" t="str">
        <f t="shared" si="3"/>
        <v>12 Right</v>
      </c>
      <c r="S42" s="36"/>
      <c r="T42" s="36">
        <v>24</v>
      </c>
      <c r="U42" s="36" t="s">
        <v>43</v>
      </c>
      <c r="V42" s="36">
        <f>$R$2</f>
        <v>12</v>
      </c>
      <c r="W42" s="36">
        <v>30</v>
      </c>
      <c r="X42" s="36" t="s">
        <v>44</v>
      </c>
      <c r="Y42" s="36">
        <f>$R$2</f>
        <v>12</v>
      </c>
      <c r="Z42" s="36" t="str">
        <f t="shared" si="4"/>
        <v>12 Left</v>
      </c>
      <c r="AA42" s="36" t="str">
        <f t="shared" si="5"/>
        <v>12 Right</v>
      </c>
      <c r="AB42" s="36"/>
      <c r="AC42" s="36">
        <v>23</v>
      </c>
      <c r="AD42" s="36" t="s">
        <v>43</v>
      </c>
      <c r="AE42" s="36">
        <f>$R$2</f>
        <v>12</v>
      </c>
      <c r="AF42" s="36">
        <v>21</v>
      </c>
      <c r="AG42" s="36" t="s">
        <v>44</v>
      </c>
      <c r="AH42" s="36">
        <f>$R$2</f>
        <v>12</v>
      </c>
      <c r="AI42" s="36" t="str">
        <f t="shared" si="6"/>
        <v>12 Left</v>
      </c>
      <c r="AJ42" s="36" t="str">
        <f t="shared" si="7"/>
        <v>12 Right</v>
      </c>
      <c r="AK42" s="36"/>
    </row>
    <row r="43" spans="2:37" ht="15.75" hidden="1" customHeight="1" x14ac:dyDescent="0.25">
      <c r="B43" s="36">
        <v>37</v>
      </c>
      <c r="C43" s="36" t="s">
        <v>43</v>
      </c>
      <c r="D43" s="36">
        <f t="shared" ref="D43:D44" si="48">$R$2</f>
        <v>12</v>
      </c>
      <c r="E43" s="36">
        <v>38</v>
      </c>
      <c r="F43" s="36" t="s">
        <v>44</v>
      </c>
      <c r="G43" s="36">
        <f t="shared" ref="G43:G44" si="49">$R$2</f>
        <v>12</v>
      </c>
      <c r="H43" s="36" t="str">
        <f t="shared" si="0"/>
        <v>12 Left</v>
      </c>
      <c r="I43" s="36" t="str">
        <f t="shared" si="1"/>
        <v>12 Right</v>
      </c>
      <c r="J43" s="36"/>
      <c r="K43" s="36">
        <v>31</v>
      </c>
      <c r="L43" s="36" t="s">
        <v>43</v>
      </c>
      <c r="M43" s="36">
        <f t="shared" ref="M43:M44" si="50">$R$2</f>
        <v>12</v>
      </c>
      <c r="N43" s="36">
        <v>34</v>
      </c>
      <c r="O43" s="36" t="s">
        <v>44</v>
      </c>
      <c r="P43" s="36">
        <f t="shared" ref="P43:P44" si="51">$R$2</f>
        <v>12</v>
      </c>
      <c r="Q43" s="36" t="str">
        <f t="shared" si="2"/>
        <v>12 Left</v>
      </c>
      <c r="R43" s="36" t="str">
        <f t="shared" si="3"/>
        <v>12 Right</v>
      </c>
      <c r="S43" s="36"/>
      <c r="T43" s="36">
        <v>40</v>
      </c>
      <c r="U43" s="36" t="s">
        <v>43</v>
      </c>
      <c r="V43" s="36">
        <f t="shared" ref="V43:V44" si="52">$R$2</f>
        <v>12</v>
      </c>
      <c r="W43" s="36">
        <v>36</v>
      </c>
      <c r="X43" s="36" t="s">
        <v>44</v>
      </c>
      <c r="Y43" s="36">
        <f t="shared" ref="Y43:Y44" si="53">$R$2</f>
        <v>12</v>
      </c>
      <c r="Z43" s="36" t="str">
        <f t="shared" si="4"/>
        <v>12 Left</v>
      </c>
      <c r="AA43" s="36" t="str">
        <f t="shared" si="5"/>
        <v>12 Right</v>
      </c>
      <c r="AB43" s="36"/>
      <c r="AC43" s="36">
        <v>37</v>
      </c>
      <c r="AD43" s="36" t="s">
        <v>43</v>
      </c>
      <c r="AE43" s="36">
        <f t="shared" ref="AE43:AE44" si="54">$R$2</f>
        <v>12</v>
      </c>
      <c r="AF43" s="36">
        <v>35</v>
      </c>
      <c r="AG43" s="36" t="s">
        <v>44</v>
      </c>
      <c r="AH43" s="36">
        <f t="shared" ref="AH43:AH44" si="55">$R$2</f>
        <v>12</v>
      </c>
      <c r="AI43" s="36" t="str">
        <f t="shared" si="6"/>
        <v>12 Left</v>
      </c>
      <c r="AJ43" s="36" t="str">
        <f t="shared" si="7"/>
        <v>12 Right</v>
      </c>
      <c r="AK43" s="36"/>
    </row>
    <row r="44" spans="2:37" ht="15.75" hidden="1" customHeight="1" x14ac:dyDescent="0.25">
      <c r="B44" s="36"/>
      <c r="C44" s="36" t="s">
        <v>43</v>
      </c>
      <c r="D44" s="36">
        <f t="shared" si="48"/>
        <v>12</v>
      </c>
      <c r="E44" s="36"/>
      <c r="F44" s="36" t="s">
        <v>44</v>
      </c>
      <c r="G44" s="36">
        <f t="shared" si="49"/>
        <v>12</v>
      </c>
      <c r="H44" s="36" t="str">
        <f t="shared" si="0"/>
        <v>12 Left</v>
      </c>
      <c r="I44" s="36" t="str">
        <f t="shared" si="1"/>
        <v>12 Right</v>
      </c>
      <c r="J44" s="36"/>
      <c r="K44" s="36"/>
      <c r="L44" s="36" t="s">
        <v>43</v>
      </c>
      <c r="M44" s="36">
        <f t="shared" si="50"/>
        <v>12</v>
      </c>
      <c r="N44" s="36"/>
      <c r="O44" s="36" t="s">
        <v>44</v>
      </c>
      <c r="P44" s="36">
        <f t="shared" si="51"/>
        <v>12</v>
      </c>
      <c r="Q44" s="36" t="str">
        <f t="shared" si="2"/>
        <v>12 Left</v>
      </c>
      <c r="R44" s="36" t="str">
        <f t="shared" si="3"/>
        <v>12 Right</v>
      </c>
      <c r="S44" s="36"/>
      <c r="T44" s="36"/>
      <c r="U44" s="36" t="s">
        <v>43</v>
      </c>
      <c r="V44" s="36">
        <f t="shared" si="52"/>
        <v>12</v>
      </c>
      <c r="W44" s="36"/>
      <c r="X44" s="36" t="s">
        <v>44</v>
      </c>
      <c r="Y44" s="36">
        <f t="shared" si="53"/>
        <v>12</v>
      </c>
      <c r="Z44" s="36" t="str">
        <f t="shared" si="4"/>
        <v>12 Left</v>
      </c>
      <c r="AA44" s="36" t="str">
        <f t="shared" si="5"/>
        <v>12 Right</v>
      </c>
      <c r="AB44" s="36"/>
      <c r="AC44" s="36"/>
      <c r="AD44" s="36" t="s">
        <v>43</v>
      </c>
      <c r="AE44" s="36">
        <f t="shared" si="54"/>
        <v>12</v>
      </c>
      <c r="AF44" s="36"/>
      <c r="AG44" s="36" t="s">
        <v>44</v>
      </c>
      <c r="AH44" s="36">
        <f t="shared" si="55"/>
        <v>12</v>
      </c>
      <c r="AI44" s="36" t="str">
        <f t="shared" si="6"/>
        <v>12 Left</v>
      </c>
      <c r="AJ44" s="36" t="str">
        <f t="shared" si="7"/>
        <v>12 Right</v>
      </c>
      <c r="AK44" s="36"/>
    </row>
    <row r="45" spans="2:37" ht="15.75" hidden="1" customHeight="1" x14ac:dyDescent="0.25">
      <c r="B45" s="36">
        <v>29</v>
      </c>
      <c r="C45" s="36" t="s">
        <v>43</v>
      </c>
      <c r="D45" s="36">
        <f>$T$2</f>
        <v>13</v>
      </c>
      <c r="E45" s="36">
        <v>30</v>
      </c>
      <c r="F45" s="36" t="s">
        <v>44</v>
      </c>
      <c r="G45" s="36">
        <f>$T$2</f>
        <v>13</v>
      </c>
      <c r="H45" s="36" t="str">
        <f t="shared" si="0"/>
        <v>13 Left</v>
      </c>
      <c r="I45" s="36" t="str">
        <f t="shared" si="1"/>
        <v>13 Right</v>
      </c>
      <c r="J45" s="36"/>
      <c r="K45" s="36">
        <v>24</v>
      </c>
      <c r="L45" s="36" t="s">
        <v>43</v>
      </c>
      <c r="M45" s="36">
        <f>$T$2</f>
        <v>13</v>
      </c>
      <c r="N45" s="36">
        <v>27</v>
      </c>
      <c r="O45" s="36" t="s">
        <v>44</v>
      </c>
      <c r="P45" s="36">
        <f>$T$2</f>
        <v>13</v>
      </c>
      <c r="Q45" s="36" t="str">
        <f t="shared" si="2"/>
        <v>13 Left</v>
      </c>
      <c r="R45" s="36" t="str">
        <f t="shared" si="3"/>
        <v>13 Right</v>
      </c>
      <c r="S45" s="36"/>
      <c r="T45" s="36">
        <v>21</v>
      </c>
      <c r="U45" s="36" t="s">
        <v>43</v>
      </c>
      <c r="V45" s="36">
        <f>$T$2</f>
        <v>13</v>
      </c>
      <c r="W45" s="36">
        <v>25</v>
      </c>
      <c r="X45" s="36" t="s">
        <v>44</v>
      </c>
      <c r="Y45" s="36">
        <f>$T$2</f>
        <v>13</v>
      </c>
      <c r="Z45" s="36" t="str">
        <f t="shared" si="4"/>
        <v>13 Left</v>
      </c>
      <c r="AA45" s="36" t="str">
        <f t="shared" si="5"/>
        <v>13 Right</v>
      </c>
      <c r="AB45" s="36"/>
      <c r="AC45" s="36">
        <v>22</v>
      </c>
      <c r="AD45" s="36" t="s">
        <v>43</v>
      </c>
      <c r="AE45" s="36">
        <f>$T$2</f>
        <v>13</v>
      </c>
      <c r="AF45" s="36">
        <v>29</v>
      </c>
      <c r="AG45" s="36" t="s">
        <v>44</v>
      </c>
      <c r="AH45" s="36">
        <f>$T$2</f>
        <v>13</v>
      </c>
      <c r="AI45" s="36" t="str">
        <f t="shared" si="6"/>
        <v>13 Left</v>
      </c>
      <c r="AJ45" s="36" t="str">
        <f t="shared" si="7"/>
        <v>13 Right</v>
      </c>
      <c r="AK45" s="36"/>
    </row>
    <row r="46" spans="2:37" ht="15.75" hidden="1" customHeight="1" x14ac:dyDescent="0.25">
      <c r="B46" s="36">
        <v>39</v>
      </c>
      <c r="C46" s="36" t="s">
        <v>43</v>
      </c>
      <c r="D46" s="36">
        <f t="shared" ref="D46:D47" si="56">$T$2</f>
        <v>13</v>
      </c>
      <c r="E46" s="36">
        <v>40</v>
      </c>
      <c r="F46" s="36" t="s">
        <v>44</v>
      </c>
      <c r="G46" s="36">
        <f t="shared" ref="G46:G47" si="57">$T$2</f>
        <v>13</v>
      </c>
      <c r="H46" s="36" t="str">
        <f t="shared" si="0"/>
        <v>13 Left</v>
      </c>
      <c r="I46" s="36" t="str">
        <f t="shared" si="1"/>
        <v>13 Right</v>
      </c>
      <c r="J46" s="36"/>
      <c r="K46" s="36">
        <v>32</v>
      </c>
      <c r="L46" s="36" t="s">
        <v>43</v>
      </c>
      <c r="M46" s="36">
        <f t="shared" ref="M46:M47" si="58">$T$2</f>
        <v>13</v>
      </c>
      <c r="N46" s="36">
        <v>35</v>
      </c>
      <c r="O46" s="36" t="s">
        <v>44</v>
      </c>
      <c r="P46" s="36">
        <f t="shared" ref="P46:P47" si="59">$T$2</f>
        <v>13</v>
      </c>
      <c r="Q46" s="36" t="str">
        <f t="shared" si="2"/>
        <v>13 Left</v>
      </c>
      <c r="R46" s="36" t="str">
        <f t="shared" si="3"/>
        <v>13 Right</v>
      </c>
      <c r="S46" s="36"/>
      <c r="T46" s="36">
        <v>37</v>
      </c>
      <c r="U46" s="36" t="s">
        <v>43</v>
      </c>
      <c r="V46" s="36">
        <f t="shared" ref="V46:V47" si="60">$T$2</f>
        <v>13</v>
      </c>
      <c r="W46" s="36">
        <v>31</v>
      </c>
      <c r="X46" s="36" t="s">
        <v>44</v>
      </c>
      <c r="Y46" s="36">
        <f t="shared" ref="Y46:Y47" si="61">$T$2</f>
        <v>13</v>
      </c>
      <c r="Z46" s="36" t="str">
        <f t="shared" si="4"/>
        <v>13 Left</v>
      </c>
      <c r="AA46" s="36" t="str">
        <f t="shared" si="5"/>
        <v>13 Right</v>
      </c>
      <c r="AB46" s="36"/>
      <c r="AC46" s="36">
        <v>36</v>
      </c>
      <c r="AD46" s="36" t="s">
        <v>43</v>
      </c>
      <c r="AE46" s="36">
        <f t="shared" ref="AE46:AE47" si="62">$T$2</f>
        <v>13</v>
      </c>
      <c r="AF46" s="36">
        <v>33</v>
      </c>
      <c r="AG46" s="36" t="s">
        <v>44</v>
      </c>
      <c r="AH46" s="36">
        <f t="shared" ref="AH46:AH47" si="63">$T$2</f>
        <v>13</v>
      </c>
      <c r="AI46" s="36" t="str">
        <f t="shared" si="6"/>
        <v>13 Left</v>
      </c>
      <c r="AJ46" s="36" t="str">
        <f t="shared" si="7"/>
        <v>13 Right</v>
      </c>
      <c r="AK46" s="36"/>
    </row>
    <row r="47" spans="2:37" ht="15.75" hidden="1" customHeight="1" x14ac:dyDescent="0.25">
      <c r="B47" s="36"/>
      <c r="C47" s="36" t="s">
        <v>43</v>
      </c>
      <c r="D47" s="36">
        <f t="shared" si="56"/>
        <v>13</v>
      </c>
      <c r="E47" s="36"/>
      <c r="F47" s="36" t="s">
        <v>44</v>
      </c>
      <c r="G47" s="36">
        <f t="shared" si="57"/>
        <v>13</v>
      </c>
      <c r="H47" s="36" t="str">
        <f t="shared" si="0"/>
        <v>13 Left</v>
      </c>
      <c r="I47" s="36" t="str">
        <f t="shared" si="1"/>
        <v>13 Right</v>
      </c>
      <c r="J47" s="36"/>
      <c r="K47" s="36"/>
      <c r="L47" s="36" t="s">
        <v>43</v>
      </c>
      <c r="M47" s="36">
        <f t="shared" si="58"/>
        <v>13</v>
      </c>
      <c r="N47" s="36"/>
      <c r="O47" s="36" t="s">
        <v>44</v>
      </c>
      <c r="P47" s="36">
        <f t="shared" si="59"/>
        <v>13</v>
      </c>
      <c r="Q47" s="36" t="str">
        <f t="shared" si="2"/>
        <v>13 Left</v>
      </c>
      <c r="R47" s="36" t="str">
        <f t="shared" si="3"/>
        <v>13 Right</v>
      </c>
      <c r="S47" s="36"/>
      <c r="T47" s="36"/>
      <c r="U47" s="36" t="s">
        <v>43</v>
      </c>
      <c r="V47" s="36">
        <f t="shared" si="60"/>
        <v>13</v>
      </c>
      <c r="W47" s="36"/>
      <c r="X47" s="36" t="s">
        <v>44</v>
      </c>
      <c r="Y47" s="36">
        <f t="shared" si="61"/>
        <v>13</v>
      </c>
      <c r="Z47" s="36" t="str">
        <f t="shared" si="4"/>
        <v>13 Left</v>
      </c>
      <c r="AA47" s="36" t="str">
        <f t="shared" si="5"/>
        <v>13 Right</v>
      </c>
      <c r="AB47" s="36"/>
      <c r="AC47" s="36"/>
      <c r="AD47" s="36" t="s">
        <v>43</v>
      </c>
      <c r="AE47" s="36">
        <f t="shared" si="62"/>
        <v>13</v>
      </c>
      <c r="AF47" s="36"/>
      <c r="AG47" s="36" t="s">
        <v>44</v>
      </c>
      <c r="AH47" s="36">
        <f t="shared" si="63"/>
        <v>13</v>
      </c>
      <c r="AI47" s="36" t="str">
        <f t="shared" si="6"/>
        <v>13 Left</v>
      </c>
      <c r="AJ47" s="36" t="str">
        <f t="shared" si="7"/>
        <v>13 Right</v>
      </c>
      <c r="AK47" s="36"/>
    </row>
    <row r="48" spans="2:37"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$B$20</f>
        <v>0</v>
      </c>
      <c r="AM58" t="str">
        <f>$H$20</f>
        <v>2 Left</v>
      </c>
      <c r="AN58" s="36">
        <f>$K$20</f>
        <v>0</v>
      </c>
      <c r="AO58" s="36" t="str">
        <f>$Q$20</f>
        <v>2 Left</v>
      </c>
      <c r="AP58" s="36">
        <f>$T$20</f>
        <v>0</v>
      </c>
      <c r="AQ58" s="36" t="str">
        <f>$Z$20</f>
        <v>2 Left</v>
      </c>
      <c r="AR58" s="36">
        <f>$AC$20</f>
        <v>0</v>
      </c>
      <c r="AS58" s="36" t="str">
        <f>$AI$20</f>
        <v>2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$E$20</f>
        <v>0</v>
      </c>
      <c r="AM59" t="str">
        <f>$I$20</f>
        <v>2 Right</v>
      </c>
      <c r="AN59" s="36">
        <f>$K$23</f>
        <v>0</v>
      </c>
      <c r="AO59" s="36" t="str">
        <f>$Q$23</f>
        <v>3 Left</v>
      </c>
      <c r="AP59" s="36">
        <f>$T$23</f>
        <v>0</v>
      </c>
      <c r="AQ59" s="36" t="str">
        <f>$Z$23</f>
        <v>3 Left</v>
      </c>
      <c r="AR59" s="36">
        <f>$AC$23</f>
        <v>0</v>
      </c>
      <c r="AS59" s="36" t="str">
        <f>$AI$23</f>
        <v>3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3 Left</v>
      </c>
      <c r="AN60" s="36">
        <f>$K$26</f>
        <v>0</v>
      </c>
      <c r="AO60" s="36" t="str">
        <f>$Q$26</f>
        <v>4 Left</v>
      </c>
      <c r="AP60" s="36">
        <f>$T$26</f>
        <v>0</v>
      </c>
      <c r="AQ60" s="36" t="str">
        <f>$Z$26</f>
        <v>4 Left</v>
      </c>
      <c r="AR60" s="36">
        <f>$AC$26</f>
        <v>0</v>
      </c>
      <c r="AS60" s="36" t="str">
        <f>$AI$26</f>
        <v>4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4 Left</v>
      </c>
      <c r="AN61" s="36">
        <f>$K$29</f>
        <v>0</v>
      </c>
      <c r="AO61" s="36" t="str">
        <f>$Q$29</f>
        <v>5 Left</v>
      </c>
      <c r="AP61" s="36">
        <f>$T$29</f>
        <v>0</v>
      </c>
      <c r="AQ61" s="36" t="str">
        <f>$Z$29</f>
        <v>5 Left</v>
      </c>
      <c r="AR61" s="36">
        <f>$AC$29</f>
        <v>0</v>
      </c>
      <c r="AS61" s="36" t="str">
        <f>$AI$29</f>
        <v>5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5 Left</v>
      </c>
      <c r="AN62" s="36">
        <f>$K$32</f>
        <v>0</v>
      </c>
      <c r="AO62" s="36" t="str">
        <f>$Q$32</f>
        <v>6 Left</v>
      </c>
      <c r="AP62" s="36">
        <f>$T$32</f>
        <v>0</v>
      </c>
      <c r="AQ62" s="36" t="str">
        <f>$Z$32</f>
        <v>6 Left</v>
      </c>
      <c r="AR62" s="36">
        <f>$AC$32</f>
        <v>0</v>
      </c>
      <c r="AS62" s="36" t="str">
        <f>$AI$32</f>
        <v>6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6 Left</v>
      </c>
      <c r="AN63" s="36">
        <f>$K$35</f>
        <v>0</v>
      </c>
      <c r="AO63" s="36" t="str">
        <f>$Q$35</f>
        <v>9 Left</v>
      </c>
      <c r="AP63" s="36">
        <f>$T$35</f>
        <v>0</v>
      </c>
      <c r="AQ63" s="36" t="str">
        <f>$Z$35</f>
        <v>9 Left</v>
      </c>
      <c r="AR63" s="36">
        <f>$AC$35</f>
        <v>0</v>
      </c>
      <c r="AS63" s="36" t="str">
        <f>$AI$35</f>
        <v>9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9 Left</v>
      </c>
      <c r="AN64" s="36">
        <f>$K$38</f>
        <v>0</v>
      </c>
      <c r="AO64" s="36" t="str">
        <f>$Q$38</f>
        <v>10 Left</v>
      </c>
      <c r="AP64" s="36">
        <f>$T$38</f>
        <v>0</v>
      </c>
      <c r="AQ64" s="36" t="str">
        <f>$Z$38</f>
        <v>10 Left</v>
      </c>
      <c r="AR64" s="36">
        <f>$AC$38</f>
        <v>0</v>
      </c>
      <c r="AS64" s="36" t="str">
        <f>$AI$38</f>
        <v>10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10 Left</v>
      </c>
      <c r="AN65" s="36">
        <f>$K$41</f>
        <v>0</v>
      </c>
      <c r="AO65" s="36" t="str">
        <f>$Q$41</f>
        <v>11 Left</v>
      </c>
      <c r="AP65" s="36">
        <f>$T$41</f>
        <v>0</v>
      </c>
      <c r="AQ65" s="36" t="str">
        <f>$Z$41</f>
        <v>11 Left</v>
      </c>
      <c r="AR65" s="36">
        <f>$AC$41</f>
        <v>0</v>
      </c>
      <c r="AS65" s="36" t="str">
        <f>$AI$41</f>
        <v>11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11 Left</v>
      </c>
      <c r="AN66" s="36">
        <f>$K$44</f>
        <v>0</v>
      </c>
      <c r="AO66" s="36" t="str">
        <f>$Q$44</f>
        <v>12 Left</v>
      </c>
      <c r="AP66" s="36">
        <f>$T$44</f>
        <v>0</v>
      </c>
      <c r="AQ66" s="36" t="str">
        <f>$Z$44</f>
        <v>12 Left</v>
      </c>
      <c r="AR66" s="36">
        <f>$AC$44</f>
        <v>0</v>
      </c>
      <c r="AS66" s="36" t="str">
        <f>$AI$44</f>
        <v>12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12 Left</v>
      </c>
      <c r="AN67" s="36">
        <f>$K$47</f>
        <v>0</v>
      </c>
      <c r="AO67" s="36" t="str">
        <f>$Q$47</f>
        <v>13 Left</v>
      </c>
      <c r="AP67" s="36">
        <f>$T$47</f>
        <v>0</v>
      </c>
      <c r="AQ67" s="36" t="str">
        <f>$Z$47</f>
        <v>13 Left</v>
      </c>
      <c r="AR67" s="36">
        <f>$AC$47</f>
        <v>0</v>
      </c>
      <c r="AS67" s="36" t="str">
        <f>$AI$47</f>
        <v>13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13 Left</v>
      </c>
      <c r="AN68" s="36">
        <f>$K$48</f>
        <v>0</v>
      </c>
      <c r="AO68" s="36" t="str">
        <f>$Q$48</f>
        <v>0 Left</v>
      </c>
      <c r="AP68" s="36">
        <f>$T$48</f>
        <v>0</v>
      </c>
      <c r="AQ68" s="36" t="str">
        <f>$Z$48</f>
        <v>0 Left</v>
      </c>
      <c r="AR68" s="36">
        <f>$AC$48</f>
        <v>0</v>
      </c>
      <c r="AS68" s="36" t="str">
        <f>$AI$48</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$K$49</f>
        <v>0</v>
      </c>
      <c r="AO69" s="36" t="str">
        <f>$Q$49</f>
        <v>0 Left</v>
      </c>
      <c r="AP69" s="36">
        <f>$T$49</f>
        <v>0</v>
      </c>
      <c r="AQ69" s="36" t="str">
        <f>$Z$49</f>
        <v>0 Left</v>
      </c>
      <c r="AR69" s="36">
        <f>$AC$49</f>
        <v>0</v>
      </c>
      <c r="AS69" s="36" t="str">
        <f>$AI$49</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$K$50</f>
        <v>0</v>
      </c>
      <c r="AO70" s="36" t="str">
        <f>$Q$50</f>
        <v>0 Left</v>
      </c>
      <c r="AP70" s="36">
        <f>$T$50</f>
        <v>0</v>
      </c>
      <c r="AQ70" s="36" t="str">
        <f>$Z$50</f>
        <v>0 Left</v>
      </c>
      <c r="AR70" s="36">
        <f>$AC$50</f>
        <v>0</v>
      </c>
      <c r="AS70" s="36" t="str">
        <f>$AI$50</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$K$51</f>
        <v>0</v>
      </c>
      <c r="AO71" s="36" t="str">
        <f>$Q$51</f>
        <v>0 Left</v>
      </c>
      <c r="AP71" s="36">
        <f>$T$51</f>
        <v>0</v>
      </c>
      <c r="AQ71" s="36" t="str">
        <f>$Z$51</f>
        <v>0 Left</v>
      </c>
      <c r="AR71" s="36">
        <f>$AC$51</f>
        <v>0</v>
      </c>
      <c r="AS71" s="36" t="str">
        <f>$AI$51</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$K$52</f>
        <v>0</v>
      </c>
      <c r="AO72" s="36" t="str">
        <f>$Q$52</f>
        <v>0 Left</v>
      </c>
      <c r="AP72" s="36">
        <f>$T$52</f>
        <v>0</v>
      </c>
      <c r="AQ72" s="36" t="str">
        <f>$Z$52</f>
        <v>0 Left</v>
      </c>
      <c r="AR72" s="36">
        <f>$AC$52</f>
        <v>0</v>
      </c>
      <c r="AS72" s="36" t="str">
        <f>$AI$52</f>
        <v>0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$K$53</f>
        <v>0</v>
      </c>
      <c r="AO73" s="36" t="str">
        <f>$Q$53</f>
        <v>0 Left</v>
      </c>
      <c r="AP73" s="36">
        <f>$T$53</f>
        <v>0</v>
      </c>
      <c r="AQ73" s="36" t="str">
        <f>$Z$53</f>
        <v>0 Left</v>
      </c>
      <c r="AR73" s="36">
        <f>$AC$53</f>
        <v>0</v>
      </c>
      <c r="AS73" s="36" t="str">
        <f>$AI$53</f>
        <v>0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$K$54</f>
        <v>0</v>
      </c>
      <c r="AO74" s="36" t="str">
        <f>$Q$54</f>
        <v>0 Left</v>
      </c>
      <c r="AP74" s="36">
        <f>$T$54</f>
        <v>0</v>
      </c>
      <c r="AQ74" s="36" t="str">
        <f>$Z$54</f>
        <v>0 Left</v>
      </c>
      <c r="AR74" s="36">
        <f>$AC$54</f>
        <v>0</v>
      </c>
      <c r="AS74" s="36" t="str">
        <f>$AI$54</f>
        <v>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$K$55</f>
        <v>0</v>
      </c>
      <c r="AO75" s="36" t="str">
        <f>$Q$55</f>
        <v>0 Left</v>
      </c>
      <c r="AP75" s="36">
        <f>$T$55</f>
        <v>0</v>
      </c>
      <c r="AQ75" s="36" t="str">
        <f>$Z$55</f>
        <v>0 Left</v>
      </c>
      <c r="AR75" s="36">
        <f>$AC$55</f>
        <v>0</v>
      </c>
      <c r="AS75" s="36" t="str">
        <f>$AI$55</f>
        <v>0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$K$56</f>
        <v>0</v>
      </c>
      <c r="AO76" s="36" t="str">
        <f>$Q$56</f>
        <v>0 Left</v>
      </c>
      <c r="AP76" s="36">
        <f>$T$56</f>
        <v>0</v>
      </c>
      <c r="AQ76" s="36" t="str">
        <f>$Z$56</f>
        <v>0 Left</v>
      </c>
      <c r="AR76" s="36">
        <f>$AC$56</f>
        <v>0</v>
      </c>
      <c r="AS76" s="36" t="str">
        <f>$AI$56</f>
        <v>0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$K$57</f>
        <v>0</v>
      </c>
      <c r="AO77" s="36" t="str">
        <f>$Q$57</f>
        <v>0 Left</v>
      </c>
      <c r="AP77" s="36">
        <f>$T$57</f>
        <v>0</v>
      </c>
      <c r="AQ77" s="36" t="str">
        <f>$Z$57</f>
        <v>0 Left</v>
      </c>
      <c r="AR77" s="36">
        <f>$AC$57</f>
        <v>0</v>
      </c>
      <c r="AS77" s="36" t="str">
        <f>$AI$57</f>
        <v>0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$K$58</f>
        <v>0</v>
      </c>
      <c r="AO78" s="36" t="str">
        <f>$Q$58</f>
        <v>0 Left</v>
      </c>
      <c r="AP78" s="36">
        <f>$T$58</f>
        <v>0</v>
      </c>
      <c r="AQ78" s="36" t="str">
        <f>$Z$58</f>
        <v>0 Left</v>
      </c>
      <c r="AR78" s="36">
        <f>$AC$58</f>
        <v>0</v>
      </c>
      <c r="AS78" s="36" t="str">
        <f>$AI$58</f>
        <v>0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$K$59</f>
        <v>0</v>
      </c>
      <c r="AO79" s="36" t="str">
        <f>$Q$59</f>
        <v>0 Left</v>
      </c>
      <c r="AP79" s="36">
        <f>$T$59</f>
        <v>0</v>
      </c>
      <c r="AQ79" s="36" t="str">
        <f>$Z$59</f>
        <v>0 Left</v>
      </c>
      <c r="AR79" s="36">
        <f>$AC$59</f>
        <v>0</v>
      </c>
      <c r="AS79" s="36" t="str">
        <f>$AI$59</f>
        <v>0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$N$20</f>
        <v>0</v>
      </c>
      <c r="AO80" s="36" t="str">
        <f>$R$20</f>
        <v>2 Right</v>
      </c>
      <c r="AP80" s="36">
        <f>$W$20</f>
        <v>0</v>
      </c>
      <c r="AQ80" s="36" t="str">
        <f>$AA$20</f>
        <v>2 Right</v>
      </c>
      <c r="AR80" s="36">
        <f>$AF$20</f>
        <v>0</v>
      </c>
      <c r="AS80" s="36" t="str">
        <f>$AJ$20</f>
        <v>2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3 Right</v>
      </c>
      <c r="AN81" s="36">
        <f>$N$23</f>
        <v>0</v>
      </c>
      <c r="AO81" s="36" t="str">
        <f>$R$23</f>
        <v>3 Right</v>
      </c>
      <c r="AP81" s="36">
        <f>$W$23</f>
        <v>0</v>
      </c>
      <c r="AQ81" s="36" t="str">
        <f>$AA$23</f>
        <v>3 Right</v>
      </c>
      <c r="AR81" s="36">
        <f>$AF$23</f>
        <v>0</v>
      </c>
      <c r="AS81" s="36" t="str">
        <f>$AJ$23</f>
        <v>3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4 Right</v>
      </c>
      <c r="AN82" s="36">
        <f>$N$26</f>
        <v>0</v>
      </c>
      <c r="AO82" s="36" t="str">
        <f>$R$26</f>
        <v>4 Right</v>
      </c>
      <c r="AP82" s="36">
        <f>$W$26</f>
        <v>0</v>
      </c>
      <c r="AQ82" s="36" t="str">
        <f>$AA$26</f>
        <v>4 Right</v>
      </c>
      <c r="AR82" s="36">
        <f>$AF$26</f>
        <v>0</v>
      </c>
      <c r="AS82" s="36" t="str">
        <f>$AJ$26</f>
        <v>4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5 Right</v>
      </c>
      <c r="AN83" s="36">
        <f>$N$29</f>
        <v>0</v>
      </c>
      <c r="AO83" s="36" t="str">
        <f>$R$29</f>
        <v>5 Right</v>
      </c>
      <c r="AP83" s="36">
        <f>$W$29</f>
        <v>0</v>
      </c>
      <c r="AQ83" s="36" t="str">
        <f>$AA$29</f>
        <v>5 Right</v>
      </c>
      <c r="AR83" s="36">
        <f>$AF$29</f>
        <v>0</v>
      </c>
      <c r="AS83" s="36" t="str">
        <f>$AJ$29</f>
        <v>5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6 Right</v>
      </c>
      <c r="AN84" s="36">
        <f>$N$32</f>
        <v>0</v>
      </c>
      <c r="AO84" s="36" t="str">
        <f>$R$32</f>
        <v>6 Right</v>
      </c>
      <c r="AP84" s="36">
        <f>$W$32</f>
        <v>0</v>
      </c>
      <c r="AQ84" s="36" t="str">
        <f>$AA$32</f>
        <v>6 Right</v>
      </c>
      <c r="AR84" s="36">
        <f>$AF$32</f>
        <v>0</v>
      </c>
      <c r="AS84" s="36" t="str">
        <f>$AJ$32</f>
        <v>6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9 Right</v>
      </c>
      <c r="AN85" s="36">
        <f>$N$35</f>
        <v>0</v>
      </c>
      <c r="AO85" s="36" t="str">
        <f>$R$35</f>
        <v>9 Right</v>
      </c>
      <c r="AP85" s="36">
        <f>$W$35</f>
        <v>0</v>
      </c>
      <c r="AQ85" s="36" t="str">
        <f>$AA$35</f>
        <v>9 Right</v>
      </c>
      <c r="AR85" s="36">
        <f>$AF$35</f>
        <v>0</v>
      </c>
      <c r="AS85" s="36" t="str">
        <f>$AJ$35</f>
        <v>9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10 Right</v>
      </c>
      <c r="AN86" s="36">
        <f>$N$38</f>
        <v>0</v>
      </c>
      <c r="AO86" s="36" t="str">
        <f>$R$38</f>
        <v>10 Right</v>
      </c>
      <c r="AP86" s="36">
        <f>$W$38</f>
        <v>0</v>
      </c>
      <c r="AQ86" s="36" t="str">
        <f>$AA$38</f>
        <v>10 Right</v>
      </c>
      <c r="AR86" s="36">
        <f>$AF$38</f>
        <v>0</v>
      </c>
      <c r="AS86" s="36" t="str">
        <f>$AJ$38</f>
        <v>10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11 Right</v>
      </c>
      <c r="AN87" s="36">
        <f>$N$41</f>
        <v>0</v>
      </c>
      <c r="AO87" s="36" t="str">
        <f>$R$41</f>
        <v>11 Right</v>
      </c>
      <c r="AP87" s="36">
        <f>$W$41</f>
        <v>0</v>
      </c>
      <c r="AQ87" s="36" t="str">
        <f>$AA$41</f>
        <v>11 Right</v>
      </c>
      <c r="AR87" s="36">
        <f>$AF$41</f>
        <v>0</v>
      </c>
      <c r="AS87" s="36" t="str">
        <f>$AJ$41</f>
        <v>11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12 Right</v>
      </c>
      <c r="AN88" s="36">
        <f>$N$44</f>
        <v>0</v>
      </c>
      <c r="AO88" s="36" t="str">
        <f>$R$44</f>
        <v>12 Right</v>
      </c>
      <c r="AP88" s="36">
        <f>$W$44</f>
        <v>0</v>
      </c>
      <c r="AQ88" s="36" t="str">
        <f>$AA$44</f>
        <v>12 Right</v>
      </c>
      <c r="AR88" s="36">
        <f>$AF$44</f>
        <v>0</v>
      </c>
      <c r="AS88" s="36" t="str">
        <f>$AJ$44</f>
        <v>12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13 Right</v>
      </c>
      <c r="AN89" s="36">
        <f>$N$47</f>
        <v>0</v>
      </c>
      <c r="AO89" s="36" t="str">
        <f>$R$47</f>
        <v>13 Right</v>
      </c>
      <c r="AP89" s="36">
        <f>$W$47</f>
        <v>0</v>
      </c>
      <c r="AQ89" s="36" t="str">
        <f>$AA$47</f>
        <v>13 Right</v>
      </c>
      <c r="AR89" s="36">
        <f>$AF$47</f>
        <v>0</v>
      </c>
      <c r="AS89" s="36" t="str">
        <f>$AJ$47</f>
        <v>13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sheetData>
  <sheetProtection selectLockedCells="1"/>
  <sortState ref="AR18:AS101">
    <sortCondition descending="1" ref="AR18:AR101"/>
  </sortState>
  <mergeCells count="24">
    <mergeCell ref="A12:A14"/>
    <mergeCell ref="L2:M2"/>
    <mergeCell ref="N2:O2"/>
    <mergeCell ref="P2:Q2"/>
    <mergeCell ref="B2:C2"/>
    <mergeCell ref="D2:E2"/>
    <mergeCell ref="F2:G2"/>
    <mergeCell ref="H2:I2"/>
    <mergeCell ref="J2:K2"/>
    <mergeCell ref="A3:A5"/>
    <mergeCell ref="R2:S2"/>
    <mergeCell ref="T2:U2"/>
    <mergeCell ref="B1:U1"/>
    <mergeCell ref="A6:A8"/>
    <mergeCell ref="A9:A11"/>
    <mergeCell ref="B15:U15"/>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S24"/>
  <sheetViews>
    <sheetView showGridLines="0" showRowColHeaders="0" tabSelected="1" zoomScale="145" zoomScaleNormal="145" workbookViewId="0">
      <selection activeCell="C15" sqref="C15:S15"/>
    </sheetView>
  </sheetViews>
  <sheetFormatPr defaultRowHeight="15" x14ac:dyDescent="0.25"/>
  <cols>
    <col min="1" max="2" width="2.140625" customWidth="1"/>
    <col min="3" max="3" width="9.7109375" customWidth="1"/>
    <col min="4" max="4" width="2.42578125" customWidth="1"/>
    <col min="5" max="5" width="9.7109375" customWidth="1"/>
    <col min="6" max="6" width="2.42578125" customWidth="1"/>
    <col min="7" max="7" width="9.7109375" customWidth="1"/>
    <col min="8" max="8" width="2.42578125" customWidth="1"/>
    <col min="9" max="9" width="9.7109375" customWidth="1"/>
    <col min="10" max="10" width="2.42578125" customWidth="1"/>
    <col min="11" max="11" width="9.7109375" customWidth="1"/>
    <col min="12" max="12" width="2.42578125" customWidth="1"/>
    <col min="13" max="13" width="9.7109375" customWidth="1"/>
    <col min="14" max="14" width="2.42578125" customWidth="1"/>
    <col min="15" max="15" width="9.7109375" customWidth="1"/>
    <col min="16" max="16" width="2.42578125" customWidth="1"/>
    <col min="17" max="17" width="9.7109375" customWidth="1"/>
    <col min="18" max="18" width="2.42578125" customWidth="1"/>
    <col min="19" max="19" width="9.7109375" customWidth="1"/>
    <col min="20" max="20" width="4.28515625" customWidth="1"/>
    <col min="21" max="31" width="10.5703125" customWidth="1"/>
  </cols>
  <sheetData>
    <row r="1" spans="1:45" ht="12.75" customHeight="1" x14ac:dyDescent="0.25">
      <c r="A1" s="186"/>
      <c r="B1" s="186"/>
      <c r="C1" s="186"/>
      <c r="D1" s="186"/>
      <c r="E1" s="186"/>
      <c r="F1" s="186"/>
      <c r="G1" s="186"/>
      <c r="H1" s="186"/>
      <c r="I1" s="186"/>
      <c r="J1" s="186"/>
      <c r="K1" s="186"/>
      <c r="L1" s="186"/>
      <c r="M1" s="186"/>
      <c r="N1" s="186"/>
      <c r="O1" s="186"/>
      <c r="P1" s="186"/>
      <c r="Q1" s="186"/>
      <c r="R1" s="186"/>
      <c r="S1" s="186"/>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row>
    <row r="2" spans="1:45" ht="26.25" customHeight="1" x14ac:dyDescent="0.25">
      <c r="A2" s="210" t="s">
        <v>115</v>
      </c>
      <c r="B2" s="210"/>
      <c r="C2" s="210"/>
      <c r="D2" s="210"/>
      <c r="E2" s="210"/>
      <c r="F2" s="210"/>
      <c r="G2" s="210"/>
      <c r="H2" s="210"/>
      <c r="I2" s="210"/>
      <c r="J2" s="210"/>
      <c r="K2" s="210"/>
      <c r="L2" s="210"/>
      <c r="M2" s="210"/>
      <c r="N2" s="210"/>
      <c r="O2" s="210"/>
      <c r="P2" s="210"/>
      <c r="Q2" s="210"/>
      <c r="R2" s="210"/>
      <c r="S2" s="210"/>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row>
    <row r="3" spans="1:45" ht="6" customHeight="1" x14ac:dyDescent="0.25">
      <c r="A3" s="186"/>
      <c r="B3" s="186"/>
      <c r="C3" s="186"/>
      <c r="D3" s="186"/>
      <c r="E3" s="186"/>
      <c r="F3" s="186"/>
      <c r="G3" s="186"/>
      <c r="H3" s="186"/>
      <c r="I3" s="186"/>
      <c r="J3" s="186"/>
      <c r="K3" s="186"/>
      <c r="L3" s="186"/>
      <c r="M3" s="186"/>
      <c r="N3" s="186"/>
      <c r="O3" s="186"/>
      <c r="P3" s="186"/>
      <c r="Q3" s="186"/>
      <c r="R3" s="186"/>
      <c r="S3" s="186"/>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row>
    <row r="4" spans="1:45" ht="6" customHeight="1" x14ac:dyDescent="0.25">
      <c r="A4" s="186"/>
      <c r="B4" s="186"/>
      <c r="C4" s="186"/>
      <c r="D4" s="186"/>
      <c r="E4" s="186"/>
      <c r="F4" s="186"/>
      <c r="G4" s="186"/>
      <c r="H4" s="186"/>
      <c r="I4" s="186"/>
      <c r="J4" s="186"/>
      <c r="K4" s="186"/>
      <c r="L4" s="186"/>
      <c r="M4" s="186"/>
      <c r="N4" s="186"/>
      <c r="O4" s="186"/>
      <c r="P4" s="186"/>
      <c r="Q4" s="186"/>
      <c r="R4" s="186"/>
      <c r="S4" s="186"/>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row>
    <row r="5" spans="1:45" ht="6"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row>
    <row r="6" spans="1:45" ht="30.75" customHeight="1" x14ac:dyDescent="0.25">
      <c r="A6" s="181"/>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row>
    <row r="7" spans="1:45" ht="12" customHeight="1" x14ac:dyDescent="0.25">
      <c r="A7" s="181"/>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row>
    <row r="8" spans="1:45" ht="30.75" customHeight="1" x14ac:dyDescent="0.25">
      <c r="A8" s="181"/>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row>
    <row r="9" spans="1:45" ht="12" customHeight="1" x14ac:dyDescent="0.25">
      <c r="A9" s="181"/>
      <c r="B9" s="181"/>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row>
    <row r="10" spans="1:45" ht="30.75" customHeight="1" x14ac:dyDescent="0.25">
      <c r="A10" s="181"/>
      <c r="B10" s="181"/>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row>
    <row r="11" spans="1:45" ht="12" customHeight="1" x14ac:dyDescent="0.25">
      <c r="A11" s="181"/>
      <c r="B11" s="181"/>
      <c r="C11" s="181"/>
      <c r="D11" s="181"/>
      <c r="E11" s="181"/>
      <c r="F11" s="181"/>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row>
    <row r="12" spans="1:45" ht="30.75" customHeight="1" x14ac:dyDescent="0.25">
      <c r="A12" s="181"/>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row>
    <row r="13" spans="1:45" ht="19.5" customHeight="1" x14ac:dyDescent="0.25">
      <c r="A13" s="181"/>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row>
    <row r="14" spans="1:45" s="181" customFormat="1" ht="14.25" customHeight="1" x14ac:dyDescent="0.25">
      <c r="C14" s="208" t="s">
        <v>112</v>
      </c>
      <c r="D14" s="208"/>
      <c r="E14" s="208"/>
      <c r="F14" s="208"/>
      <c r="G14" s="208"/>
      <c r="H14" s="208"/>
      <c r="I14" s="208"/>
      <c r="J14" s="208"/>
      <c r="K14" s="208"/>
      <c r="L14" s="208"/>
      <c r="M14" s="208"/>
      <c r="N14" s="208"/>
      <c r="O14" s="208"/>
      <c r="P14" s="208"/>
      <c r="Q14" s="208"/>
      <c r="R14" s="208"/>
      <c r="S14" s="208"/>
    </row>
    <row r="15" spans="1:45" s="181" customFormat="1" ht="14.25" customHeight="1" x14ac:dyDescent="0.25">
      <c r="C15" s="208" t="s">
        <v>114</v>
      </c>
      <c r="D15" s="211"/>
      <c r="E15" s="211"/>
      <c r="F15" s="211"/>
      <c r="G15" s="211"/>
      <c r="H15" s="211"/>
      <c r="I15" s="211"/>
      <c r="J15" s="211"/>
      <c r="K15" s="211"/>
      <c r="L15" s="211"/>
      <c r="M15" s="211"/>
      <c r="N15" s="211"/>
      <c r="O15" s="211"/>
      <c r="P15" s="211"/>
      <c r="Q15" s="211"/>
      <c r="R15" s="211"/>
      <c r="S15" s="211"/>
    </row>
    <row r="16" spans="1:45" s="181" customFormat="1" ht="14.25" customHeight="1" x14ac:dyDescent="0.25">
      <c r="C16" s="201" t="s">
        <v>113</v>
      </c>
      <c r="D16" s="202"/>
      <c r="E16" s="202"/>
      <c r="F16" s="202"/>
      <c r="G16" s="202"/>
      <c r="H16" s="202"/>
      <c r="I16" s="202"/>
      <c r="J16" s="202"/>
      <c r="K16" s="202"/>
      <c r="L16" s="202"/>
      <c r="M16" s="202"/>
      <c r="N16" s="202"/>
      <c r="O16" s="202"/>
      <c r="P16" s="203"/>
      <c r="Q16" s="203"/>
      <c r="R16" s="203"/>
      <c r="S16" s="203"/>
    </row>
    <row r="17" spans="1:45" s="181" customFormat="1" ht="14.25" customHeight="1" x14ac:dyDescent="0.25">
      <c r="C17" s="208" t="s">
        <v>133</v>
      </c>
      <c r="D17" s="209"/>
      <c r="E17" s="209"/>
      <c r="F17" s="209"/>
      <c r="G17" s="209"/>
      <c r="H17" s="209"/>
      <c r="I17" s="209"/>
      <c r="J17" s="209"/>
      <c r="K17" s="209"/>
      <c r="L17" s="209"/>
      <c r="M17" s="209"/>
      <c r="N17" s="209"/>
      <c r="O17" s="209"/>
      <c r="P17" s="209"/>
      <c r="Q17" s="209"/>
      <c r="R17" s="209"/>
      <c r="S17" s="209"/>
    </row>
    <row r="18" spans="1:45" ht="14.25" customHeight="1" x14ac:dyDescent="0.25">
      <c r="A18" s="181"/>
      <c r="B18" s="181"/>
      <c r="C18" s="212" t="s">
        <v>134</v>
      </c>
      <c r="D18" s="213"/>
      <c r="E18" s="213"/>
      <c r="F18" s="213"/>
      <c r="G18" s="213"/>
      <c r="H18" s="213"/>
      <c r="I18" s="213"/>
      <c r="J18" s="213"/>
      <c r="K18" s="213"/>
      <c r="L18" s="213"/>
      <c r="M18" s="213"/>
      <c r="N18" s="213"/>
      <c r="O18" s="213"/>
      <c r="P18" s="213"/>
      <c r="Q18" s="213"/>
      <c r="R18" s="213"/>
      <c r="S18" s="213"/>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row>
    <row r="19" spans="1:45" ht="14.25" customHeight="1" x14ac:dyDescent="0.25">
      <c r="A19" s="181"/>
      <c r="B19" s="181"/>
      <c r="C19" s="189" t="s">
        <v>135</v>
      </c>
      <c r="D19" s="190"/>
      <c r="E19" s="190"/>
      <c r="F19" s="190"/>
      <c r="G19" s="190"/>
      <c r="H19" s="190"/>
      <c r="I19" s="190"/>
      <c r="J19" s="190"/>
      <c r="K19" s="190"/>
      <c r="L19" s="190"/>
      <c r="M19" s="190"/>
      <c r="N19" s="190"/>
      <c r="O19" s="190"/>
      <c r="P19" s="190"/>
      <c r="Q19" s="190"/>
      <c r="R19" s="190"/>
      <c r="S19" s="190"/>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row>
    <row r="20" spans="1:45" ht="18.75" customHeight="1" x14ac:dyDescent="0.25">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row>
    <row r="21" spans="1:45" ht="34.5" customHeight="1" x14ac:dyDescent="0.25">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row>
    <row r="22" spans="1:45" ht="34.5" customHeight="1" x14ac:dyDescent="0.25">
      <c r="A22" s="181"/>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row>
    <row r="23" spans="1:45" ht="34.5" customHeight="1" x14ac:dyDescent="0.25">
      <c r="A23" s="181"/>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row>
    <row r="24" spans="1:45" ht="34.5" customHeight="1" x14ac:dyDescent="0.25">
      <c r="A24" s="181"/>
      <c r="B24" s="181"/>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row>
  </sheetData>
  <mergeCells count="5">
    <mergeCell ref="C17:S17"/>
    <mergeCell ref="A2:S2"/>
    <mergeCell ref="C14:S14"/>
    <mergeCell ref="C15:S15"/>
    <mergeCell ref="C18:S18"/>
  </mergeCells>
  <pageMargins left="0.7" right="0.7" top="0.75" bottom="0.75" header="0.3" footer="0.3"/>
  <pageSetup paperSize="9"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Button 1">
              <controlPr defaultSize="0" print="0" autoFill="0" autoPict="0" macro="[0]!eightzero">
                <anchor moveWithCells="1">
                  <from>
                    <xdr:col>14</xdr:col>
                    <xdr:colOff>28575</xdr:colOff>
                    <xdr:row>11</xdr:row>
                    <xdr:rowOff>9525</xdr:rowOff>
                  </from>
                  <to>
                    <xdr:col>14</xdr:col>
                    <xdr:colOff>619125</xdr:colOff>
                    <xdr:row>11</xdr:row>
                    <xdr:rowOff>381000</xdr:rowOff>
                  </to>
                </anchor>
              </controlPr>
            </control>
          </mc:Choice>
        </mc:AlternateContent>
        <mc:AlternateContent xmlns:mc="http://schemas.openxmlformats.org/markup-compatibility/2006">
          <mc:Choice Requires="x14">
            <control shapeId="69634" r:id="rId5" name="Button 2">
              <controlPr defaultSize="0" print="0" autoFill="0" autoPict="0" macro="[0]!eightfour">
                <anchor moveWithCells="1">
                  <from>
                    <xdr:col>18</xdr:col>
                    <xdr:colOff>28575</xdr:colOff>
                    <xdr:row>11</xdr:row>
                    <xdr:rowOff>9525</xdr:rowOff>
                  </from>
                  <to>
                    <xdr:col>18</xdr:col>
                    <xdr:colOff>619125</xdr:colOff>
                    <xdr:row>11</xdr:row>
                    <xdr:rowOff>371475</xdr:rowOff>
                  </to>
                </anchor>
              </controlPr>
            </control>
          </mc:Choice>
        </mc:AlternateContent>
        <mc:AlternateContent xmlns:mc="http://schemas.openxmlformats.org/markup-compatibility/2006">
          <mc:Choice Requires="x14">
            <control shapeId="69636" r:id="rId6" name="Button 4">
              <controlPr defaultSize="0" print="0" autoFill="0" autoPict="0" macro="[0]!eighttwo">
                <anchor moveWithCells="1">
                  <from>
                    <xdr:col>16</xdr:col>
                    <xdr:colOff>9525</xdr:colOff>
                    <xdr:row>11</xdr:row>
                    <xdr:rowOff>19050</xdr:rowOff>
                  </from>
                  <to>
                    <xdr:col>16</xdr:col>
                    <xdr:colOff>619125</xdr:colOff>
                    <xdr:row>12</xdr:row>
                    <xdr:rowOff>0</xdr:rowOff>
                  </to>
                </anchor>
              </controlPr>
            </control>
          </mc:Choice>
        </mc:AlternateContent>
        <mc:AlternateContent xmlns:mc="http://schemas.openxmlformats.org/markup-compatibility/2006">
          <mc:Choice Requires="x14">
            <control shapeId="69637" r:id="rId7" name="Button 5">
              <controlPr defaultSize="0" print="0" autoFill="0" autoPict="0" macro="[0]!seveneight">
                <anchor moveWithCells="1">
                  <from>
                    <xdr:col>12</xdr:col>
                    <xdr:colOff>28575</xdr:colOff>
                    <xdr:row>11</xdr:row>
                    <xdr:rowOff>9525</xdr:rowOff>
                  </from>
                  <to>
                    <xdr:col>12</xdr:col>
                    <xdr:colOff>628650</xdr:colOff>
                    <xdr:row>11</xdr:row>
                    <xdr:rowOff>381000</xdr:rowOff>
                  </to>
                </anchor>
              </controlPr>
            </control>
          </mc:Choice>
        </mc:AlternateContent>
        <mc:AlternateContent xmlns:mc="http://schemas.openxmlformats.org/markup-compatibility/2006">
          <mc:Choice Requires="x14">
            <control shapeId="69638" r:id="rId8" name="Button 6">
              <controlPr defaultSize="0" print="0" autoFill="0" autoPict="0" macro="[0]!seventwo">
                <anchor moveWithCells="1">
                  <from>
                    <xdr:col>6</xdr:col>
                    <xdr:colOff>28575</xdr:colOff>
                    <xdr:row>11</xdr:row>
                    <xdr:rowOff>9525</xdr:rowOff>
                  </from>
                  <to>
                    <xdr:col>6</xdr:col>
                    <xdr:colOff>628650</xdr:colOff>
                    <xdr:row>11</xdr:row>
                    <xdr:rowOff>381000</xdr:rowOff>
                  </to>
                </anchor>
              </controlPr>
            </control>
          </mc:Choice>
        </mc:AlternateContent>
        <mc:AlternateContent xmlns:mc="http://schemas.openxmlformats.org/markup-compatibility/2006">
          <mc:Choice Requires="x14">
            <control shapeId="69639" r:id="rId9" name="Button 7">
              <controlPr defaultSize="0" print="0" autoFill="0" autoPict="0" macro="[0]!sixeight">
                <anchor moveWithCells="1">
                  <from>
                    <xdr:col>2</xdr:col>
                    <xdr:colOff>19050</xdr:colOff>
                    <xdr:row>11</xdr:row>
                    <xdr:rowOff>9525</xdr:rowOff>
                  </from>
                  <to>
                    <xdr:col>2</xdr:col>
                    <xdr:colOff>628650</xdr:colOff>
                    <xdr:row>11</xdr:row>
                    <xdr:rowOff>381000</xdr:rowOff>
                  </to>
                </anchor>
              </controlPr>
            </control>
          </mc:Choice>
        </mc:AlternateContent>
        <mc:AlternateContent xmlns:mc="http://schemas.openxmlformats.org/markup-compatibility/2006">
          <mc:Choice Requires="x14">
            <control shapeId="69640" r:id="rId10" name="Button 8">
              <controlPr defaultSize="0" print="0" autoFill="0" autoPict="0" macro="[0]!foureight">
                <anchor moveWithCells="1">
                  <from>
                    <xdr:col>18</xdr:col>
                    <xdr:colOff>28575</xdr:colOff>
                    <xdr:row>7</xdr:row>
                    <xdr:rowOff>9525</xdr:rowOff>
                  </from>
                  <to>
                    <xdr:col>18</xdr:col>
                    <xdr:colOff>628650</xdr:colOff>
                    <xdr:row>7</xdr:row>
                    <xdr:rowOff>381000</xdr:rowOff>
                  </to>
                </anchor>
              </controlPr>
            </control>
          </mc:Choice>
        </mc:AlternateContent>
        <mc:AlternateContent xmlns:mc="http://schemas.openxmlformats.org/markup-compatibility/2006">
          <mc:Choice Requires="x14">
            <control shapeId="69641" r:id="rId11" name="Button 9">
              <controlPr defaultSize="0" print="0" autoFill="0" autoPict="0" macro="[0]!sevensix">
                <anchor moveWithCells="1">
                  <from>
                    <xdr:col>10</xdr:col>
                    <xdr:colOff>28575</xdr:colOff>
                    <xdr:row>11</xdr:row>
                    <xdr:rowOff>9525</xdr:rowOff>
                  </from>
                  <to>
                    <xdr:col>10</xdr:col>
                    <xdr:colOff>628650</xdr:colOff>
                    <xdr:row>11</xdr:row>
                    <xdr:rowOff>381000</xdr:rowOff>
                  </to>
                </anchor>
              </controlPr>
            </control>
          </mc:Choice>
        </mc:AlternateContent>
        <mc:AlternateContent xmlns:mc="http://schemas.openxmlformats.org/markup-compatibility/2006">
          <mc:Choice Requires="x14">
            <control shapeId="69643" r:id="rId12" name="Button 11">
              <controlPr defaultSize="0" print="0" autoFill="0" autoPict="0" macro="[0]!sevenfour">
                <anchor moveWithCells="1">
                  <from>
                    <xdr:col>8</xdr:col>
                    <xdr:colOff>19050</xdr:colOff>
                    <xdr:row>11</xdr:row>
                    <xdr:rowOff>9525</xdr:rowOff>
                  </from>
                  <to>
                    <xdr:col>8</xdr:col>
                    <xdr:colOff>628650</xdr:colOff>
                    <xdr:row>11</xdr:row>
                    <xdr:rowOff>371475</xdr:rowOff>
                  </to>
                </anchor>
              </controlPr>
            </control>
          </mc:Choice>
        </mc:AlternateContent>
        <mc:AlternateContent xmlns:mc="http://schemas.openxmlformats.org/markup-compatibility/2006">
          <mc:Choice Requires="x14">
            <control shapeId="69644" r:id="rId13" name="Button 12">
              <controlPr defaultSize="0" print="0" autoFill="0" autoPict="0" macro="[0]!sevenzero">
                <anchor moveWithCells="1">
                  <from>
                    <xdr:col>4</xdr:col>
                    <xdr:colOff>28575</xdr:colOff>
                    <xdr:row>11</xdr:row>
                    <xdr:rowOff>9525</xdr:rowOff>
                  </from>
                  <to>
                    <xdr:col>4</xdr:col>
                    <xdr:colOff>628650</xdr:colOff>
                    <xdr:row>11</xdr:row>
                    <xdr:rowOff>381000</xdr:rowOff>
                  </to>
                </anchor>
              </controlPr>
            </control>
          </mc:Choice>
        </mc:AlternateContent>
        <mc:AlternateContent xmlns:mc="http://schemas.openxmlformats.org/markup-compatibility/2006">
          <mc:Choice Requires="x14">
            <control shapeId="69648" r:id="rId14" name="Button 16">
              <controlPr defaultSize="0" print="0" autoFill="0" autoPict="0" macro="[0]!fivezero">
                <anchor moveWithCells="1">
                  <from>
                    <xdr:col>2</xdr:col>
                    <xdr:colOff>19050</xdr:colOff>
                    <xdr:row>9</xdr:row>
                    <xdr:rowOff>9525</xdr:rowOff>
                  </from>
                  <to>
                    <xdr:col>2</xdr:col>
                    <xdr:colOff>628650</xdr:colOff>
                    <xdr:row>10</xdr:row>
                    <xdr:rowOff>0</xdr:rowOff>
                  </to>
                </anchor>
              </controlPr>
            </control>
          </mc:Choice>
        </mc:AlternateContent>
        <mc:AlternateContent xmlns:mc="http://schemas.openxmlformats.org/markup-compatibility/2006">
          <mc:Choice Requires="x14">
            <control shapeId="69649" r:id="rId15" name="Button 17">
              <controlPr defaultSize="0" print="0" autoFill="0" autoPict="0" macro="[0]!sixsix">
                <anchor moveWithCells="1">
                  <from>
                    <xdr:col>18</xdr:col>
                    <xdr:colOff>28575</xdr:colOff>
                    <xdr:row>9</xdr:row>
                    <xdr:rowOff>9525</xdr:rowOff>
                  </from>
                  <to>
                    <xdr:col>18</xdr:col>
                    <xdr:colOff>628650</xdr:colOff>
                    <xdr:row>9</xdr:row>
                    <xdr:rowOff>381000</xdr:rowOff>
                  </to>
                </anchor>
              </controlPr>
            </control>
          </mc:Choice>
        </mc:AlternateContent>
        <mc:AlternateContent xmlns:mc="http://schemas.openxmlformats.org/markup-compatibility/2006">
          <mc:Choice Requires="x14">
            <control shapeId="69650" r:id="rId16" name="Button 18">
              <controlPr defaultSize="0" print="0" autoFill="0" autoPict="0" macro="[0]!sixzero">
                <anchor moveWithCells="1">
                  <from>
                    <xdr:col>12</xdr:col>
                    <xdr:colOff>28575</xdr:colOff>
                    <xdr:row>9</xdr:row>
                    <xdr:rowOff>9525</xdr:rowOff>
                  </from>
                  <to>
                    <xdr:col>12</xdr:col>
                    <xdr:colOff>628650</xdr:colOff>
                    <xdr:row>9</xdr:row>
                    <xdr:rowOff>381000</xdr:rowOff>
                  </to>
                </anchor>
              </controlPr>
            </control>
          </mc:Choice>
        </mc:AlternateContent>
        <mc:AlternateContent xmlns:mc="http://schemas.openxmlformats.org/markup-compatibility/2006">
          <mc:Choice Requires="x14">
            <control shapeId="69651" r:id="rId17" name="Button 19">
              <controlPr defaultSize="0" print="0" autoFill="0" autoPict="0" macro="[0]!sixtwo">
                <anchor moveWithCells="1">
                  <from>
                    <xdr:col>14</xdr:col>
                    <xdr:colOff>28575</xdr:colOff>
                    <xdr:row>9</xdr:row>
                    <xdr:rowOff>9525</xdr:rowOff>
                  </from>
                  <to>
                    <xdr:col>14</xdr:col>
                    <xdr:colOff>628650</xdr:colOff>
                    <xdr:row>9</xdr:row>
                    <xdr:rowOff>381000</xdr:rowOff>
                  </to>
                </anchor>
              </controlPr>
            </control>
          </mc:Choice>
        </mc:AlternateContent>
        <mc:AlternateContent xmlns:mc="http://schemas.openxmlformats.org/markup-compatibility/2006">
          <mc:Choice Requires="x14">
            <control shapeId="69652" r:id="rId18" name="Button 20">
              <controlPr defaultSize="0" print="0" autoFill="0" autoPict="0" macro="[0]!sixfour">
                <anchor moveWithCells="1">
                  <from>
                    <xdr:col>16</xdr:col>
                    <xdr:colOff>38100</xdr:colOff>
                    <xdr:row>9</xdr:row>
                    <xdr:rowOff>9525</xdr:rowOff>
                  </from>
                  <to>
                    <xdr:col>16</xdr:col>
                    <xdr:colOff>638175</xdr:colOff>
                    <xdr:row>9</xdr:row>
                    <xdr:rowOff>381000</xdr:rowOff>
                  </to>
                </anchor>
              </controlPr>
            </control>
          </mc:Choice>
        </mc:AlternateContent>
        <mc:AlternateContent xmlns:mc="http://schemas.openxmlformats.org/markup-compatibility/2006">
          <mc:Choice Requires="x14">
            <control shapeId="69653" r:id="rId19" name="Button 21">
              <controlPr defaultSize="0" print="0" autoFill="0" autoPict="0" macro="[0]!fivetwo">
                <anchor moveWithCells="1">
                  <from>
                    <xdr:col>4</xdr:col>
                    <xdr:colOff>19050</xdr:colOff>
                    <xdr:row>9</xdr:row>
                    <xdr:rowOff>9525</xdr:rowOff>
                  </from>
                  <to>
                    <xdr:col>4</xdr:col>
                    <xdr:colOff>619125</xdr:colOff>
                    <xdr:row>10</xdr:row>
                    <xdr:rowOff>0</xdr:rowOff>
                  </to>
                </anchor>
              </controlPr>
            </control>
          </mc:Choice>
        </mc:AlternateContent>
        <mc:AlternateContent xmlns:mc="http://schemas.openxmlformats.org/markup-compatibility/2006">
          <mc:Choice Requires="x14">
            <control shapeId="69655" r:id="rId20" name="Button 23">
              <controlPr defaultSize="0" print="0" autoFill="0" autoPict="0" macro="[0]!fivefour">
                <anchor moveWithCells="1">
                  <from>
                    <xdr:col>6</xdr:col>
                    <xdr:colOff>28575</xdr:colOff>
                    <xdr:row>9</xdr:row>
                    <xdr:rowOff>9525</xdr:rowOff>
                  </from>
                  <to>
                    <xdr:col>6</xdr:col>
                    <xdr:colOff>628650</xdr:colOff>
                    <xdr:row>9</xdr:row>
                    <xdr:rowOff>381000</xdr:rowOff>
                  </to>
                </anchor>
              </controlPr>
            </control>
          </mc:Choice>
        </mc:AlternateContent>
        <mc:AlternateContent xmlns:mc="http://schemas.openxmlformats.org/markup-compatibility/2006">
          <mc:Choice Requires="x14">
            <control shapeId="69657" r:id="rId21" name="Button 25">
              <controlPr defaultSize="0" print="0" autoFill="0" autoPict="0" macro="[0]!fivesix">
                <anchor moveWithCells="1">
                  <from>
                    <xdr:col>8</xdr:col>
                    <xdr:colOff>28575</xdr:colOff>
                    <xdr:row>9</xdr:row>
                    <xdr:rowOff>9525</xdr:rowOff>
                  </from>
                  <to>
                    <xdr:col>8</xdr:col>
                    <xdr:colOff>628650</xdr:colOff>
                    <xdr:row>10</xdr:row>
                    <xdr:rowOff>0</xdr:rowOff>
                  </to>
                </anchor>
              </controlPr>
            </control>
          </mc:Choice>
        </mc:AlternateContent>
        <mc:AlternateContent xmlns:mc="http://schemas.openxmlformats.org/markup-compatibility/2006">
          <mc:Choice Requires="x14">
            <control shapeId="69658" r:id="rId22" name="Button 26">
              <controlPr defaultSize="0" print="0" autoFill="0" autoPict="0" macro="[0]!fiveeight">
                <anchor moveWithCells="1">
                  <from>
                    <xdr:col>10</xdr:col>
                    <xdr:colOff>28575</xdr:colOff>
                    <xdr:row>9</xdr:row>
                    <xdr:rowOff>0</xdr:rowOff>
                  </from>
                  <to>
                    <xdr:col>10</xdr:col>
                    <xdr:colOff>638175</xdr:colOff>
                    <xdr:row>9</xdr:row>
                    <xdr:rowOff>381000</xdr:rowOff>
                  </to>
                </anchor>
              </controlPr>
            </control>
          </mc:Choice>
        </mc:AlternateContent>
        <mc:AlternateContent xmlns:mc="http://schemas.openxmlformats.org/markup-compatibility/2006">
          <mc:Choice Requires="x14">
            <control shapeId="69659" r:id="rId23" name="Button 27">
              <controlPr defaultSize="0" print="0" autoFill="0" autoPict="0" macro="[0]!foursix">
                <anchor moveWithCells="1">
                  <from>
                    <xdr:col>16</xdr:col>
                    <xdr:colOff>47625</xdr:colOff>
                    <xdr:row>7</xdr:row>
                    <xdr:rowOff>19050</xdr:rowOff>
                  </from>
                  <to>
                    <xdr:col>17</xdr:col>
                    <xdr:colOff>0</xdr:colOff>
                    <xdr:row>8</xdr:row>
                    <xdr:rowOff>0</xdr:rowOff>
                  </to>
                </anchor>
              </controlPr>
            </control>
          </mc:Choice>
        </mc:AlternateContent>
        <mc:AlternateContent xmlns:mc="http://schemas.openxmlformats.org/markup-compatibility/2006">
          <mc:Choice Requires="x14">
            <control shapeId="69661" r:id="rId24" name="Button 29">
              <controlPr defaultSize="0" print="0" autoFill="0" autoPict="0" macro="[0]!fourfour">
                <anchor moveWithCells="1">
                  <from>
                    <xdr:col>14</xdr:col>
                    <xdr:colOff>28575</xdr:colOff>
                    <xdr:row>7</xdr:row>
                    <xdr:rowOff>9525</xdr:rowOff>
                  </from>
                  <to>
                    <xdr:col>14</xdr:col>
                    <xdr:colOff>628650</xdr:colOff>
                    <xdr:row>7</xdr:row>
                    <xdr:rowOff>381000</xdr:rowOff>
                  </to>
                </anchor>
              </controlPr>
            </control>
          </mc:Choice>
        </mc:AlternateContent>
        <mc:AlternateContent xmlns:mc="http://schemas.openxmlformats.org/markup-compatibility/2006">
          <mc:Choice Requires="x14">
            <control shapeId="69671" r:id="rId25" name="Button 39">
              <controlPr defaultSize="0" print="0" autoFill="0" autoPict="0" macro="[0]!fourtwo">
                <anchor moveWithCells="1">
                  <from>
                    <xdr:col>12</xdr:col>
                    <xdr:colOff>38100</xdr:colOff>
                    <xdr:row>7</xdr:row>
                    <xdr:rowOff>9525</xdr:rowOff>
                  </from>
                  <to>
                    <xdr:col>12</xdr:col>
                    <xdr:colOff>628650</xdr:colOff>
                    <xdr:row>7</xdr:row>
                    <xdr:rowOff>381000</xdr:rowOff>
                  </to>
                </anchor>
              </controlPr>
            </control>
          </mc:Choice>
        </mc:AlternateContent>
        <mc:AlternateContent xmlns:mc="http://schemas.openxmlformats.org/markup-compatibility/2006">
          <mc:Choice Requires="x14">
            <control shapeId="69672" r:id="rId26" name="Button 40">
              <controlPr defaultSize="0" print="0" autoFill="0" autoPict="0" macro="[0]!fourzero">
                <anchor moveWithCells="1">
                  <from>
                    <xdr:col>10</xdr:col>
                    <xdr:colOff>28575</xdr:colOff>
                    <xdr:row>7</xdr:row>
                    <xdr:rowOff>9525</xdr:rowOff>
                  </from>
                  <to>
                    <xdr:col>10</xdr:col>
                    <xdr:colOff>628650</xdr:colOff>
                    <xdr:row>7</xdr:row>
                    <xdr:rowOff>381000</xdr:rowOff>
                  </to>
                </anchor>
              </controlPr>
            </control>
          </mc:Choice>
        </mc:AlternateContent>
        <mc:AlternateContent xmlns:mc="http://schemas.openxmlformats.org/markup-compatibility/2006">
          <mc:Choice Requires="x14">
            <control shapeId="69673" r:id="rId27" name="Button 41">
              <controlPr defaultSize="0" print="0" autoFill="0" autoPict="0" macro="[0]!threeeight">
                <anchor moveWithCells="1">
                  <from>
                    <xdr:col>8</xdr:col>
                    <xdr:colOff>38100</xdr:colOff>
                    <xdr:row>7</xdr:row>
                    <xdr:rowOff>9525</xdr:rowOff>
                  </from>
                  <to>
                    <xdr:col>8</xdr:col>
                    <xdr:colOff>638175</xdr:colOff>
                    <xdr:row>7</xdr:row>
                    <xdr:rowOff>381000</xdr:rowOff>
                  </to>
                </anchor>
              </controlPr>
            </control>
          </mc:Choice>
        </mc:AlternateContent>
        <mc:AlternateContent xmlns:mc="http://schemas.openxmlformats.org/markup-compatibility/2006">
          <mc:Choice Requires="x14">
            <control shapeId="69675" r:id="rId28" name="Button 43">
              <controlPr defaultSize="0" print="0" autoFill="0" autoPict="0" macro="[0]!twotwo">
                <anchor moveWithCells="1">
                  <from>
                    <xdr:col>10</xdr:col>
                    <xdr:colOff>28575</xdr:colOff>
                    <xdr:row>5</xdr:row>
                    <xdr:rowOff>9525</xdr:rowOff>
                  </from>
                  <to>
                    <xdr:col>10</xdr:col>
                    <xdr:colOff>628650</xdr:colOff>
                    <xdr:row>5</xdr:row>
                    <xdr:rowOff>381000</xdr:rowOff>
                  </to>
                </anchor>
              </controlPr>
            </control>
          </mc:Choice>
        </mc:AlternateContent>
        <mc:AlternateContent xmlns:mc="http://schemas.openxmlformats.org/markup-compatibility/2006">
          <mc:Choice Requires="x14">
            <control shapeId="69676" r:id="rId29" name="Button 44">
              <controlPr defaultSize="0" print="0" autoFill="0" autoPict="0" macro="[0]!threesix">
                <anchor moveWithCells="1">
                  <from>
                    <xdr:col>6</xdr:col>
                    <xdr:colOff>28575</xdr:colOff>
                    <xdr:row>7</xdr:row>
                    <xdr:rowOff>9525</xdr:rowOff>
                  </from>
                  <to>
                    <xdr:col>6</xdr:col>
                    <xdr:colOff>628650</xdr:colOff>
                    <xdr:row>7</xdr:row>
                    <xdr:rowOff>381000</xdr:rowOff>
                  </to>
                </anchor>
              </controlPr>
            </control>
          </mc:Choice>
        </mc:AlternateContent>
        <mc:AlternateContent xmlns:mc="http://schemas.openxmlformats.org/markup-compatibility/2006">
          <mc:Choice Requires="x14">
            <control shapeId="69677" r:id="rId30" name="Button 45">
              <controlPr defaultSize="0" print="0" autoFill="0" autoPict="0" macro="[0]!threefour">
                <anchor moveWithCells="1">
                  <from>
                    <xdr:col>4</xdr:col>
                    <xdr:colOff>28575</xdr:colOff>
                    <xdr:row>7</xdr:row>
                    <xdr:rowOff>9525</xdr:rowOff>
                  </from>
                  <to>
                    <xdr:col>4</xdr:col>
                    <xdr:colOff>628650</xdr:colOff>
                    <xdr:row>7</xdr:row>
                    <xdr:rowOff>381000</xdr:rowOff>
                  </to>
                </anchor>
              </controlPr>
            </control>
          </mc:Choice>
        </mc:AlternateContent>
        <mc:AlternateContent xmlns:mc="http://schemas.openxmlformats.org/markup-compatibility/2006">
          <mc:Choice Requires="x14">
            <control shapeId="69679" r:id="rId31" name="Button 47">
              <controlPr defaultSize="0" print="0" autoFill="0" autoPict="0" macro="[0]!threetwo">
                <anchor moveWithCells="1">
                  <from>
                    <xdr:col>2</xdr:col>
                    <xdr:colOff>19050</xdr:colOff>
                    <xdr:row>7</xdr:row>
                    <xdr:rowOff>9525</xdr:rowOff>
                  </from>
                  <to>
                    <xdr:col>2</xdr:col>
                    <xdr:colOff>619125</xdr:colOff>
                    <xdr:row>7</xdr:row>
                    <xdr:rowOff>381000</xdr:rowOff>
                  </to>
                </anchor>
              </controlPr>
            </control>
          </mc:Choice>
        </mc:AlternateContent>
        <mc:AlternateContent xmlns:mc="http://schemas.openxmlformats.org/markup-compatibility/2006">
          <mc:Choice Requires="x14">
            <control shapeId="69681" r:id="rId32" name="Button 49">
              <controlPr defaultSize="0" print="0" autoFill="0" autoPict="0" macro="[0]!threezero">
                <anchor moveWithCells="1">
                  <from>
                    <xdr:col>18</xdr:col>
                    <xdr:colOff>28575</xdr:colOff>
                    <xdr:row>5</xdr:row>
                    <xdr:rowOff>9525</xdr:rowOff>
                  </from>
                  <to>
                    <xdr:col>18</xdr:col>
                    <xdr:colOff>628650</xdr:colOff>
                    <xdr:row>5</xdr:row>
                    <xdr:rowOff>381000</xdr:rowOff>
                  </to>
                </anchor>
              </controlPr>
            </control>
          </mc:Choice>
        </mc:AlternateContent>
        <mc:AlternateContent xmlns:mc="http://schemas.openxmlformats.org/markup-compatibility/2006">
          <mc:Choice Requires="x14">
            <control shapeId="69682" r:id="rId33" name="Button 50">
              <controlPr defaultSize="0" print="0" autoFill="0" autoPict="0" macro="[0]!twoeight">
                <anchor moveWithCells="1">
                  <from>
                    <xdr:col>16</xdr:col>
                    <xdr:colOff>19050</xdr:colOff>
                    <xdr:row>5</xdr:row>
                    <xdr:rowOff>9525</xdr:rowOff>
                  </from>
                  <to>
                    <xdr:col>16</xdr:col>
                    <xdr:colOff>619125</xdr:colOff>
                    <xdr:row>5</xdr:row>
                    <xdr:rowOff>381000</xdr:rowOff>
                  </to>
                </anchor>
              </controlPr>
            </control>
          </mc:Choice>
        </mc:AlternateContent>
        <mc:AlternateContent xmlns:mc="http://schemas.openxmlformats.org/markup-compatibility/2006">
          <mc:Choice Requires="x14">
            <control shapeId="69683" r:id="rId34" name="Button 51">
              <controlPr defaultSize="0" print="0" autoFill="0" autoPict="0" macro="[0]!twosix">
                <anchor moveWithCells="1">
                  <from>
                    <xdr:col>14</xdr:col>
                    <xdr:colOff>28575</xdr:colOff>
                    <xdr:row>5</xdr:row>
                    <xdr:rowOff>9525</xdr:rowOff>
                  </from>
                  <to>
                    <xdr:col>14</xdr:col>
                    <xdr:colOff>628650</xdr:colOff>
                    <xdr:row>5</xdr:row>
                    <xdr:rowOff>371475</xdr:rowOff>
                  </to>
                </anchor>
              </controlPr>
            </control>
          </mc:Choice>
        </mc:AlternateContent>
        <mc:AlternateContent xmlns:mc="http://schemas.openxmlformats.org/markup-compatibility/2006">
          <mc:Choice Requires="x14">
            <control shapeId="69684" r:id="rId35" name="Button 52">
              <controlPr defaultSize="0" print="0" autoFill="0" autoPict="0" macro="[0]!twofour">
                <anchor moveWithCells="1">
                  <from>
                    <xdr:col>12</xdr:col>
                    <xdr:colOff>28575</xdr:colOff>
                    <xdr:row>5</xdr:row>
                    <xdr:rowOff>9525</xdr:rowOff>
                  </from>
                  <to>
                    <xdr:col>12</xdr:col>
                    <xdr:colOff>628650</xdr:colOff>
                    <xdr:row>5</xdr:row>
                    <xdr:rowOff>381000</xdr:rowOff>
                  </to>
                </anchor>
              </controlPr>
            </control>
          </mc:Choice>
        </mc:AlternateContent>
        <mc:AlternateContent xmlns:mc="http://schemas.openxmlformats.org/markup-compatibility/2006">
          <mc:Choice Requires="x14">
            <control shapeId="69685" r:id="rId36" name="Button 53">
              <controlPr defaultSize="0" print="0" autoFill="0" autoPict="0" macro="[0]!twozero">
                <anchor moveWithCells="1">
                  <from>
                    <xdr:col>8</xdr:col>
                    <xdr:colOff>28575</xdr:colOff>
                    <xdr:row>5</xdr:row>
                    <xdr:rowOff>9525</xdr:rowOff>
                  </from>
                  <to>
                    <xdr:col>8</xdr:col>
                    <xdr:colOff>628650</xdr:colOff>
                    <xdr:row>5</xdr:row>
                    <xdr:rowOff>381000</xdr:rowOff>
                  </to>
                </anchor>
              </controlPr>
            </control>
          </mc:Choice>
        </mc:AlternateContent>
        <mc:AlternateContent xmlns:mc="http://schemas.openxmlformats.org/markup-compatibility/2006">
          <mc:Choice Requires="x14">
            <control shapeId="69686" r:id="rId37" name="Button 54">
              <controlPr defaultSize="0" print="0" autoFill="0" autoPict="0" macro="[0]!oneeight">
                <anchor moveWithCells="1">
                  <from>
                    <xdr:col>6</xdr:col>
                    <xdr:colOff>28575</xdr:colOff>
                    <xdr:row>5</xdr:row>
                    <xdr:rowOff>9525</xdr:rowOff>
                  </from>
                  <to>
                    <xdr:col>6</xdr:col>
                    <xdr:colOff>619125</xdr:colOff>
                    <xdr:row>5</xdr:row>
                    <xdr:rowOff>381000</xdr:rowOff>
                  </to>
                </anchor>
              </controlPr>
            </control>
          </mc:Choice>
        </mc:AlternateContent>
        <mc:AlternateContent xmlns:mc="http://schemas.openxmlformats.org/markup-compatibility/2006">
          <mc:Choice Requires="x14">
            <control shapeId="69687" r:id="rId38" name="Button 55">
              <controlPr defaultSize="0" print="0" autoFill="0" autoPict="0" macro="[0]!onesix">
                <anchor moveWithCells="1">
                  <from>
                    <xdr:col>4</xdr:col>
                    <xdr:colOff>28575</xdr:colOff>
                    <xdr:row>5</xdr:row>
                    <xdr:rowOff>9525</xdr:rowOff>
                  </from>
                  <to>
                    <xdr:col>4</xdr:col>
                    <xdr:colOff>628650</xdr:colOff>
                    <xdr:row>5</xdr:row>
                    <xdr:rowOff>381000</xdr:rowOff>
                  </to>
                </anchor>
              </controlPr>
            </control>
          </mc:Choice>
        </mc:AlternateContent>
        <mc:AlternateContent xmlns:mc="http://schemas.openxmlformats.org/markup-compatibility/2006">
          <mc:Choice Requires="x14">
            <control shapeId="69688" r:id="rId39" name="Button 56">
              <controlPr defaultSize="0" print="0" autoFill="0" autoPict="0" macro="[0]!onefour">
                <anchor moveWithCells="1">
                  <from>
                    <xdr:col>2</xdr:col>
                    <xdr:colOff>28575</xdr:colOff>
                    <xdr:row>5</xdr:row>
                    <xdr:rowOff>9525</xdr:rowOff>
                  </from>
                  <to>
                    <xdr:col>2</xdr:col>
                    <xdr:colOff>628650</xdr:colOff>
                    <xdr:row>5</xdr:row>
                    <xdr:rowOff>381000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S103"/>
  <sheetViews>
    <sheetView showGridLines="0" showRowColHeaders="0" workbookViewId="0">
      <selection activeCell="B2" sqref="B2:C2"/>
    </sheetView>
  </sheetViews>
  <sheetFormatPr defaultRowHeight="15" x14ac:dyDescent="0.25"/>
  <cols>
    <col min="2" max="21" width="6.140625" customWidth="1"/>
    <col min="22" max="36" width="2.140625" customWidth="1"/>
    <col min="37" max="45" width="6.1406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4"/>
      <c r="V1" s="57"/>
      <c r="W1" s="57"/>
    </row>
    <row r="2" spans="1:45" ht="19.5" thickBot="1" x14ac:dyDescent="0.3">
      <c r="A2" s="55" t="s">
        <v>51</v>
      </c>
      <c r="B2" s="237">
        <v>2</v>
      </c>
      <c r="C2" s="238">
        <v>1</v>
      </c>
      <c r="D2" s="238">
        <v>3</v>
      </c>
      <c r="E2" s="238">
        <v>2</v>
      </c>
      <c r="F2" s="238">
        <v>4</v>
      </c>
      <c r="G2" s="238">
        <v>3</v>
      </c>
      <c r="H2" s="238">
        <v>5</v>
      </c>
      <c r="I2" s="238">
        <v>4</v>
      </c>
      <c r="J2" s="238">
        <v>6</v>
      </c>
      <c r="K2" s="238">
        <v>5</v>
      </c>
      <c r="L2" s="238">
        <v>9</v>
      </c>
      <c r="M2" s="238"/>
      <c r="N2" s="238">
        <v>10</v>
      </c>
      <c r="O2" s="238"/>
      <c r="P2" s="238">
        <v>11</v>
      </c>
      <c r="Q2" s="238"/>
      <c r="R2" s="238">
        <v>12</v>
      </c>
      <c r="S2" s="238"/>
      <c r="T2" s="238">
        <v>13</v>
      </c>
      <c r="U2" s="239"/>
    </row>
    <row r="3" spans="1:45" ht="18.75" customHeight="1" x14ac:dyDescent="0.25">
      <c r="A3" s="235">
        <v>1</v>
      </c>
      <c r="B3" s="21">
        <v>1</v>
      </c>
      <c r="C3" s="22">
        <v>2</v>
      </c>
      <c r="D3" s="13">
        <v>3</v>
      </c>
      <c r="E3" s="10">
        <v>4</v>
      </c>
      <c r="F3" s="13">
        <v>5</v>
      </c>
      <c r="G3" s="10">
        <v>6</v>
      </c>
      <c r="H3" s="13">
        <v>7</v>
      </c>
      <c r="I3" s="10">
        <v>8</v>
      </c>
      <c r="J3" s="13">
        <v>9</v>
      </c>
      <c r="K3" s="10">
        <v>10</v>
      </c>
      <c r="L3" s="21">
        <v>23</v>
      </c>
      <c r="M3" s="22">
        <v>24</v>
      </c>
      <c r="N3" s="21">
        <v>25</v>
      </c>
      <c r="O3" s="22">
        <v>26</v>
      </c>
      <c r="P3" s="21">
        <v>27</v>
      </c>
      <c r="Q3" s="22">
        <v>28</v>
      </c>
      <c r="R3" s="21">
        <v>29</v>
      </c>
      <c r="S3" s="22">
        <v>30</v>
      </c>
      <c r="T3" s="21">
        <v>31</v>
      </c>
      <c r="U3" s="22">
        <v>32</v>
      </c>
    </row>
    <row r="4" spans="1:45" ht="18.75" customHeight="1" x14ac:dyDescent="0.25">
      <c r="A4" s="235"/>
      <c r="B4" s="21">
        <v>11</v>
      </c>
      <c r="C4" s="22">
        <v>12</v>
      </c>
      <c r="D4" s="11">
        <v>13</v>
      </c>
      <c r="E4" s="12">
        <v>14</v>
      </c>
      <c r="F4" s="11">
        <v>15</v>
      </c>
      <c r="G4" s="12">
        <v>16</v>
      </c>
      <c r="H4" s="11">
        <v>17</v>
      </c>
      <c r="I4" s="12">
        <v>18</v>
      </c>
      <c r="J4" s="11">
        <v>19</v>
      </c>
      <c r="K4" s="12">
        <v>20</v>
      </c>
      <c r="L4" s="16">
        <v>33</v>
      </c>
      <c r="M4" s="17">
        <v>34</v>
      </c>
      <c r="N4" s="16">
        <v>35</v>
      </c>
      <c r="O4" s="17">
        <v>36</v>
      </c>
      <c r="P4" s="16">
        <v>37</v>
      </c>
      <c r="Q4" s="17">
        <v>38</v>
      </c>
      <c r="R4" s="16">
        <v>39</v>
      </c>
      <c r="S4" s="17">
        <v>40</v>
      </c>
      <c r="T4" s="16">
        <v>41</v>
      </c>
      <c r="U4" s="17">
        <v>42</v>
      </c>
    </row>
    <row r="5" spans="1:45" ht="18.75" customHeight="1" x14ac:dyDescent="0.25">
      <c r="A5" s="235"/>
      <c r="B5" s="16">
        <v>21</v>
      </c>
      <c r="C5" s="17">
        <v>22</v>
      </c>
      <c r="D5" s="2"/>
      <c r="E5" s="2"/>
      <c r="F5" s="2"/>
      <c r="G5" s="2"/>
      <c r="H5" s="2"/>
      <c r="I5" s="2"/>
      <c r="J5" s="2"/>
      <c r="K5" s="2"/>
      <c r="L5" s="18"/>
      <c r="M5" s="18"/>
      <c r="N5" s="18"/>
      <c r="O5" s="18"/>
      <c r="P5" s="18"/>
      <c r="Q5" s="18"/>
      <c r="R5" s="18"/>
      <c r="S5" s="18"/>
      <c r="T5" s="18"/>
      <c r="U5" s="18"/>
    </row>
    <row r="6" spans="1:45" ht="18.75" customHeight="1" x14ac:dyDescent="0.25">
      <c r="A6" s="235">
        <v>2</v>
      </c>
      <c r="B6" s="14">
        <v>3</v>
      </c>
      <c r="C6" s="15">
        <v>5</v>
      </c>
      <c r="D6" s="9">
        <v>1</v>
      </c>
      <c r="E6" s="8">
        <v>8</v>
      </c>
      <c r="F6" s="9">
        <v>2</v>
      </c>
      <c r="G6" s="8">
        <v>9</v>
      </c>
      <c r="H6" s="9">
        <v>4</v>
      </c>
      <c r="I6" s="8">
        <v>10</v>
      </c>
      <c r="J6" s="9">
        <v>6</v>
      </c>
      <c r="K6" s="8">
        <v>11</v>
      </c>
      <c r="L6" s="14">
        <v>27</v>
      </c>
      <c r="M6" s="15">
        <v>32</v>
      </c>
      <c r="N6" s="14">
        <v>23</v>
      </c>
      <c r="O6" s="15">
        <v>30</v>
      </c>
      <c r="P6" s="14">
        <v>24</v>
      </c>
      <c r="Q6" s="15">
        <v>31</v>
      </c>
      <c r="R6" s="14">
        <v>25</v>
      </c>
      <c r="S6" s="15">
        <v>28</v>
      </c>
      <c r="T6" s="14">
        <v>26</v>
      </c>
      <c r="U6" s="15">
        <v>29</v>
      </c>
    </row>
    <row r="7" spans="1:45" ht="18.75" customHeight="1" x14ac:dyDescent="0.25">
      <c r="A7" s="235"/>
      <c r="B7" s="21">
        <v>14</v>
      </c>
      <c r="C7" s="22">
        <v>16</v>
      </c>
      <c r="D7" s="11">
        <v>12</v>
      </c>
      <c r="E7" s="12">
        <v>19</v>
      </c>
      <c r="F7" s="11">
        <v>13</v>
      </c>
      <c r="G7" s="12">
        <v>20</v>
      </c>
      <c r="H7" s="11">
        <v>15</v>
      </c>
      <c r="I7" s="12">
        <v>21</v>
      </c>
      <c r="J7" s="11">
        <v>17</v>
      </c>
      <c r="K7" s="12">
        <v>22</v>
      </c>
      <c r="L7" s="16">
        <v>35</v>
      </c>
      <c r="M7" s="17">
        <v>40</v>
      </c>
      <c r="N7" s="16">
        <v>41</v>
      </c>
      <c r="O7" s="17">
        <v>38</v>
      </c>
      <c r="P7" s="16">
        <v>42</v>
      </c>
      <c r="Q7" s="17">
        <v>39</v>
      </c>
      <c r="R7" s="16">
        <v>33</v>
      </c>
      <c r="S7" s="17">
        <v>36</v>
      </c>
      <c r="T7" s="16">
        <v>34</v>
      </c>
      <c r="U7" s="17">
        <v>37</v>
      </c>
    </row>
    <row r="8" spans="1:45" ht="18.75" customHeight="1" x14ac:dyDescent="0.25">
      <c r="A8" s="235"/>
      <c r="B8" s="16">
        <v>7</v>
      </c>
      <c r="C8" s="17">
        <v>18</v>
      </c>
      <c r="F8" s="2"/>
      <c r="G8" s="2"/>
      <c r="H8" s="2"/>
      <c r="I8" s="2"/>
      <c r="J8" s="2"/>
      <c r="K8" s="2"/>
      <c r="L8" s="19"/>
      <c r="M8" s="19"/>
      <c r="N8" s="19"/>
      <c r="O8" s="19"/>
      <c r="P8" s="18"/>
      <c r="Q8" s="18"/>
      <c r="R8" s="18"/>
      <c r="S8" s="18"/>
      <c r="T8" s="18"/>
      <c r="U8" s="18"/>
    </row>
    <row r="9" spans="1:45" ht="18.75" customHeight="1" x14ac:dyDescent="0.25">
      <c r="A9" s="235">
        <v>3</v>
      </c>
      <c r="B9" s="14">
        <v>6</v>
      </c>
      <c r="C9" s="15">
        <v>8</v>
      </c>
      <c r="D9" s="9">
        <v>2</v>
      </c>
      <c r="E9" s="8">
        <v>11</v>
      </c>
      <c r="F9" s="9">
        <v>4</v>
      </c>
      <c r="G9" s="8">
        <v>3</v>
      </c>
      <c r="H9" s="9">
        <v>1</v>
      </c>
      <c r="I9" s="8">
        <v>9</v>
      </c>
      <c r="J9" s="9">
        <v>7</v>
      </c>
      <c r="K9" s="8">
        <v>5</v>
      </c>
      <c r="L9" s="14">
        <v>25</v>
      </c>
      <c r="M9" s="15">
        <v>31</v>
      </c>
      <c r="N9" s="14">
        <v>24</v>
      </c>
      <c r="O9" s="15">
        <v>28</v>
      </c>
      <c r="P9" s="14">
        <v>29</v>
      </c>
      <c r="Q9" s="15">
        <v>30</v>
      </c>
      <c r="R9" s="14">
        <v>26</v>
      </c>
      <c r="S9" s="15">
        <v>32</v>
      </c>
      <c r="T9" s="14">
        <v>23</v>
      </c>
      <c r="U9" s="15">
        <v>27</v>
      </c>
    </row>
    <row r="10" spans="1:45" ht="18.75" customHeight="1" x14ac:dyDescent="0.25">
      <c r="A10" s="235"/>
      <c r="B10" s="21">
        <v>13</v>
      </c>
      <c r="C10" s="22">
        <v>15</v>
      </c>
      <c r="D10" s="11">
        <v>20</v>
      </c>
      <c r="E10" s="12">
        <v>18</v>
      </c>
      <c r="F10" s="11">
        <v>22</v>
      </c>
      <c r="G10" s="12">
        <v>21</v>
      </c>
      <c r="H10" s="11">
        <v>19</v>
      </c>
      <c r="I10" s="12">
        <v>14</v>
      </c>
      <c r="J10" s="11">
        <v>16</v>
      </c>
      <c r="K10" s="12">
        <v>12</v>
      </c>
      <c r="L10" s="16">
        <v>41</v>
      </c>
      <c r="M10" s="17">
        <v>37</v>
      </c>
      <c r="N10" s="16">
        <v>40</v>
      </c>
      <c r="O10" s="17">
        <v>34</v>
      </c>
      <c r="P10" s="16">
        <v>35</v>
      </c>
      <c r="Q10" s="17">
        <v>36</v>
      </c>
      <c r="R10" s="16">
        <v>42</v>
      </c>
      <c r="S10" s="17">
        <v>38</v>
      </c>
      <c r="T10" s="16">
        <v>39</v>
      </c>
      <c r="U10" s="17">
        <v>33</v>
      </c>
    </row>
    <row r="11" spans="1:45" ht="18.75" customHeight="1" x14ac:dyDescent="0.25">
      <c r="A11" s="235"/>
      <c r="B11" s="16">
        <v>10</v>
      </c>
      <c r="C11" s="17">
        <v>17</v>
      </c>
      <c r="D11" s="2"/>
      <c r="E11" s="2"/>
      <c r="F11" s="2"/>
      <c r="G11" s="2"/>
      <c r="H11" s="2"/>
      <c r="I11" s="2"/>
      <c r="J11" s="2"/>
      <c r="K11" s="2"/>
      <c r="L11" s="18"/>
      <c r="M11" s="18"/>
      <c r="N11" s="18"/>
      <c r="O11" s="18"/>
      <c r="P11" s="18"/>
      <c r="Q11" s="18"/>
      <c r="R11" s="18"/>
      <c r="S11" s="18"/>
      <c r="T11" s="18"/>
      <c r="U11" s="18"/>
    </row>
    <row r="12" spans="1:45" ht="18.75" customHeight="1" x14ac:dyDescent="0.25">
      <c r="A12" s="235">
        <v>4</v>
      </c>
      <c r="B12" s="14">
        <v>4</v>
      </c>
      <c r="C12" s="15">
        <v>1</v>
      </c>
      <c r="D12" s="9">
        <v>7</v>
      </c>
      <c r="E12" s="8">
        <v>9</v>
      </c>
      <c r="F12" s="9">
        <v>8</v>
      </c>
      <c r="G12" s="8">
        <v>10</v>
      </c>
      <c r="H12" s="9">
        <v>2</v>
      </c>
      <c r="I12" s="8">
        <v>11</v>
      </c>
      <c r="J12" s="9">
        <v>3</v>
      </c>
      <c r="K12" s="8">
        <v>6</v>
      </c>
      <c r="L12" s="14">
        <v>28</v>
      </c>
      <c r="M12" s="15">
        <v>30</v>
      </c>
      <c r="N12" s="14">
        <v>32</v>
      </c>
      <c r="O12" s="15">
        <v>29</v>
      </c>
      <c r="P12" s="14">
        <v>26</v>
      </c>
      <c r="Q12" s="15">
        <v>27</v>
      </c>
      <c r="R12" s="14">
        <v>25</v>
      </c>
      <c r="S12" s="15">
        <v>23</v>
      </c>
      <c r="T12" s="14">
        <v>24</v>
      </c>
      <c r="U12" s="15">
        <v>31</v>
      </c>
    </row>
    <row r="13" spans="1:45" ht="18.75" customHeight="1" x14ac:dyDescent="0.25">
      <c r="A13" s="235"/>
      <c r="B13" s="21">
        <v>19</v>
      </c>
      <c r="C13" s="22">
        <v>16</v>
      </c>
      <c r="D13" s="11">
        <v>22</v>
      </c>
      <c r="E13" s="12">
        <v>13</v>
      </c>
      <c r="F13" s="11">
        <v>12</v>
      </c>
      <c r="G13" s="12">
        <v>14</v>
      </c>
      <c r="H13" s="11">
        <v>17</v>
      </c>
      <c r="I13" s="12">
        <v>15</v>
      </c>
      <c r="J13" s="11">
        <v>18</v>
      </c>
      <c r="K13" s="12">
        <v>21</v>
      </c>
      <c r="L13" s="16">
        <v>42</v>
      </c>
      <c r="M13" s="17">
        <v>34</v>
      </c>
      <c r="N13" s="16">
        <v>36</v>
      </c>
      <c r="O13" s="17">
        <v>33</v>
      </c>
      <c r="P13" s="16">
        <v>40</v>
      </c>
      <c r="Q13" s="17">
        <v>41</v>
      </c>
      <c r="R13" s="16">
        <v>39</v>
      </c>
      <c r="S13" s="17">
        <v>37</v>
      </c>
      <c r="T13" s="16">
        <v>38</v>
      </c>
      <c r="U13" s="17">
        <v>35</v>
      </c>
    </row>
    <row r="14" spans="1:45" ht="18.75" customHeight="1" x14ac:dyDescent="0.25">
      <c r="A14" s="235"/>
      <c r="B14" s="16">
        <v>5</v>
      </c>
      <c r="C14" s="17">
        <v>20</v>
      </c>
    </row>
    <row r="15" spans="1:45" x14ac:dyDescent="0.25">
      <c r="B15" s="240" t="s">
        <v>19</v>
      </c>
      <c r="C15" s="240"/>
      <c r="D15" s="240"/>
      <c r="E15" s="240"/>
      <c r="F15" s="240"/>
      <c r="G15" s="240"/>
      <c r="H15" s="240"/>
      <c r="I15" s="240"/>
      <c r="J15" s="240"/>
      <c r="K15" s="240"/>
      <c r="L15" s="240"/>
      <c r="M15" s="240"/>
      <c r="N15" s="240"/>
      <c r="O15" s="240"/>
      <c r="P15" s="240"/>
      <c r="Q15" s="240"/>
      <c r="R15" s="240"/>
      <c r="S15" s="240"/>
      <c r="T15" s="240"/>
      <c r="U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2</v>
      </c>
      <c r="E18" s="36">
        <v>2</v>
      </c>
      <c r="F18" s="36" t="s">
        <v>44</v>
      </c>
      <c r="G18" s="36">
        <f>$B$2</f>
        <v>2</v>
      </c>
      <c r="H18" s="36" t="str">
        <f>(D18&amp;" "&amp;C18)</f>
        <v>2 Left</v>
      </c>
      <c r="I18" s="36" t="str">
        <f>(G18&amp;" "&amp;F18)</f>
        <v>2 Right</v>
      </c>
      <c r="J18" s="36"/>
      <c r="K18" s="36">
        <v>3</v>
      </c>
      <c r="L18" s="36" t="s">
        <v>43</v>
      </c>
      <c r="M18" s="36">
        <f>$B$2</f>
        <v>2</v>
      </c>
      <c r="N18" s="36">
        <v>5</v>
      </c>
      <c r="O18" s="36" t="s">
        <v>44</v>
      </c>
      <c r="P18" s="36">
        <f>$B$2</f>
        <v>2</v>
      </c>
      <c r="Q18" s="36" t="str">
        <f>(M18&amp;" "&amp;L18)</f>
        <v>2 Left</v>
      </c>
      <c r="R18" s="36" t="str">
        <f>(P18&amp;" "&amp;O18)</f>
        <v>2 Right</v>
      </c>
      <c r="S18" s="36"/>
      <c r="T18" s="36">
        <v>6</v>
      </c>
      <c r="U18" s="36" t="s">
        <v>43</v>
      </c>
      <c r="V18" s="36">
        <f>$B$2</f>
        <v>2</v>
      </c>
      <c r="W18" s="36">
        <v>8</v>
      </c>
      <c r="X18" s="36" t="s">
        <v>44</v>
      </c>
      <c r="Y18" s="36">
        <f>$B$2</f>
        <v>2</v>
      </c>
      <c r="Z18" s="36" t="str">
        <f>(V18&amp;" "&amp;U18)</f>
        <v>2 Left</v>
      </c>
      <c r="AA18" s="36" t="str">
        <f>(Y18&amp;" "&amp;X18)</f>
        <v>2 Right</v>
      </c>
      <c r="AB18" s="36"/>
      <c r="AC18" s="36">
        <v>4</v>
      </c>
      <c r="AD18" s="36" t="s">
        <v>43</v>
      </c>
      <c r="AE18" s="36">
        <f>$B$2</f>
        <v>2</v>
      </c>
      <c r="AF18" s="36">
        <v>1</v>
      </c>
      <c r="AG18" s="36" t="s">
        <v>44</v>
      </c>
      <c r="AH18" s="36">
        <f>$B$2</f>
        <v>2</v>
      </c>
      <c r="AI18" s="36" t="str">
        <f>(AE18&amp;" "&amp;AD18)</f>
        <v>2 Left</v>
      </c>
      <c r="AJ18" s="36" t="str">
        <f>(AH18&amp;" "&amp;AG18)</f>
        <v>2 Right</v>
      </c>
      <c r="AK18" s="36"/>
    </row>
    <row r="19" spans="2:45" ht="15.75" hidden="1" customHeight="1" x14ac:dyDescent="0.25">
      <c r="B19" s="36">
        <v>11</v>
      </c>
      <c r="C19" s="36" t="s">
        <v>43</v>
      </c>
      <c r="D19" s="36">
        <f>$B$2</f>
        <v>2</v>
      </c>
      <c r="E19" s="36">
        <v>12</v>
      </c>
      <c r="F19" s="36" t="s">
        <v>44</v>
      </c>
      <c r="G19" s="36">
        <f>$B$2</f>
        <v>2</v>
      </c>
      <c r="H19" s="36" t="str">
        <f t="shared" ref="H19:H59" si="0">(D19&amp;" "&amp;C19)</f>
        <v>2 Left</v>
      </c>
      <c r="I19" s="36" t="str">
        <f t="shared" ref="I19:I59" si="1">(G19&amp;" "&amp;F19)</f>
        <v>2 Right</v>
      </c>
      <c r="J19" s="36"/>
      <c r="K19" s="36">
        <v>14</v>
      </c>
      <c r="L19" s="36" t="s">
        <v>43</v>
      </c>
      <c r="M19" s="36">
        <f>$B$2</f>
        <v>2</v>
      </c>
      <c r="N19" s="36">
        <v>16</v>
      </c>
      <c r="O19" s="36" t="s">
        <v>44</v>
      </c>
      <c r="P19" s="36">
        <f>$B$2</f>
        <v>2</v>
      </c>
      <c r="Q19" s="36" t="str">
        <f t="shared" ref="Q19:Q59" si="2">(M19&amp;" "&amp;L19)</f>
        <v>2 Left</v>
      </c>
      <c r="R19" s="36" t="str">
        <f t="shared" ref="R19:R59" si="3">(P19&amp;" "&amp;O19)</f>
        <v>2 Right</v>
      </c>
      <c r="S19" s="36"/>
      <c r="T19" s="36">
        <v>13</v>
      </c>
      <c r="U19" s="36" t="s">
        <v>43</v>
      </c>
      <c r="V19" s="36">
        <f>$B$2</f>
        <v>2</v>
      </c>
      <c r="W19" s="36">
        <v>15</v>
      </c>
      <c r="X19" s="36" t="s">
        <v>44</v>
      </c>
      <c r="Y19" s="36">
        <f>$B$2</f>
        <v>2</v>
      </c>
      <c r="Z19" s="36" t="str">
        <f t="shared" ref="Z19:Z59" si="4">(V19&amp;" "&amp;U19)</f>
        <v>2 Left</v>
      </c>
      <c r="AA19" s="36" t="str">
        <f t="shared" ref="AA19:AA59" si="5">(Y19&amp;" "&amp;X19)</f>
        <v>2 Right</v>
      </c>
      <c r="AB19" s="36"/>
      <c r="AC19" s="36">
        <v>19</v>
      </c>
      <c r="AD19" s="36" t="s">
        <v>43</v>
      </c>
      <c r="AE19" s="36">
        <f>$B$2</f>
        <v>2</v>
      </c>
      <c r="AF19" s="36">
        <v>16</v>
      </c>
      <c r="AG19" s="36" t="s">
        <v>44</v>
      </c>
      <c r="AH19" s="36">
        <f>$B$2</f>
        <v>2</v>
      </c>
      <c r="AI19" s="36" t="str">
        <f t="shared" ref="AI19:AI59" si="6">(AE19&amp;" "&amp;AD19)</f>
        <v>2 Left</v>
      </c>
      <c r="AJ19" s="36" t="str">
        <f t="shared" ref="AJ19:AJ59" si="7">(AH19&amp;" "&amp;AG19)</f>
        <v>2 Right</v>
      </c>
      <c r="AK19" s="36"/>
    </row>
    <row r="20" spans="2:45" ht="15.75" hidden="1" customHeight="1" x14ac:dyDescent="0.25">
      <c r="B20" s="36">
        <v>21</v>
      </c>
      <c r="C20" s="36" t="s">
        <v>43</v>
      </c>
      <c r="D20" s="36">
        <f>$B$2</f>
        <v>2</v>
      </c>
      <c r="E20" s="36">
        <v>22</v>
      </c>
      <c r="F20" s="36" t="s">
        <v>44</v>
      </c>
      <c r="G20" s="36">
        <f>$B$2</f>
        <v>2</v>
      </c>
      <c r="H20" s="36" t="str">
        <f t="shared" si="0"/>
        <v>2 Left</v>
      </c>
      <c r="I20" s="36" t="str">
        <f t="shared" si="1"/>
        <v>2 Right</v>
      </c>
      <c r="J20" s="36"/>
      <c r="K20" s="36">
        <v>7</v>
      </c>
      <c r="L20" s="36" t="s">
        <v>43</v>
      </c>
      <c r="M20" s="36">
        <f>$B$2</f>
        <v>2</v>
      </c>
      <c r="N20" s="36">
        <v>18</v>
      </c>
      <c r="O20" s="36" t="s">
        <v>44</v>
      </c>
      <c r="P20" s="36">
        <f>$B$2</f>
        <v>2</v>
      </c>
      <c r="Q20" s="36" t="str">
        <f t="shared" si="2"/>
        <v>2 Left</v>
      </c>
      <c r="R20" s="36" t="str">
        <f t="shared" si="3"/>
        <v>2 Right</v>
      </c>
      <c r="S20" s="36"/>
      <c r="T20" s="36">
        <v>10</v>
      </c>
      <c r="U20" s="36" t="s">
        <v>43</v>
      </c>
      <c r="V20" s="36">
        <f>$B$2</f>
        <v>2</v>
      </c>
      <c r="W20" s="36">
        <v>17</v>
      </c>
      <c r="X20" s="36" t="s">
        <v>44</v>
      </c>
      <c r="Y20" s="36">
        <f>$B$2</f>
        <v>2</v>
      </c>
      <c r="Z20" s="36" t="str">
        <f t="shared" si="4"/>
        <v>2 Left</v>
      </c>
      <c r="AA20" s="36" t="str">
        <f t="shared" si="5"/>
        <v>2 Right</v>
      </c>
      <c r="AB20" s="36"/>
      <c r="AC20" s="36">
        <v>5</v>
      </c>
      <c r="AD20" s="36" t="s">
        <v>43</v>
      </c>
      <c r="AE20" s="36">
        <f>$B$2</f>
        <v>2</v>
      </c>
      <c r="AF20" s="36">
        <v>20</v>
      </c>
      <c r="AG20" s="36" t="s">
        <v>44</v>
      </c>
      <c r="AH20" s="36">
        <f>$B$2</f>
        <v>2</v>
      </c>
      <c r="AI20" s="36" t="str">
        <f t="shared" si="6"/>
        <v>2 Left</v>
      </c>
      <c r="AJ20" s="36" t="str">
        <f t="shared" si="7"/>
        <v>2 Right</v>
      </c>
      <c r="AK20" s="36"/>
    </row>
    <row r="21" spans="2:45" ht="15.75" hidden="1" customHeight="1" x14ac:dyDescent="0.25">
      <c r="B21" s="36">
        <v>3</v>
      </c>
      <c r="C21" s="36" t="s">
        <v>43</v>
      </c>
      <c r="D21" s="36">
        <f>$D$2</f>
        <v>3</v>
      </c>
      <c r="E21" s="36">
        <v>4</v>
      </c>
      <c r="F21" s="36" t="s">
        <v>44</v>
      </c>
      <c r="G21" s="36">
        <f>$D$2</f>
        <v>3</v>
      </c>
      <c r="H21" s="36" t="str">
        <f t="shared" si="0"/>
        <v>3 Left</v>
      </c>
      <c r="I21" s="36" t="str">
        <f t="shared" si="1"/>
        <v>3 Right</v>
      </c>
      <c r="J21" s="36"/>
      <c r="K21" s="36">
        <v>1</v>
      </c>
      <c r="L21" s="36" t="s">
        <v>43</v>
      </c>
      <c r="M21" s="36">
        <f>$D$2</f>
        <v>3</v>
      </c>
      <c r="N21" s="36">
        <v>8</v>
      </c>
      <c r="O21" s="36" t="s">
        <v>44</v>
      </c>
      <c r="P21" s="36">
        <f>$D$2</f>
        <v>3</v>
      </c>
      <c r="Q21" s="36" t="str">
        <f t="shared" si="2"/>
        <v>3 Left</v>
      </c>
      <c r="R21" s="36" t="str">
        <f t="shared" si="3"/>
        <v>3 Right</v>
      </c>
      <c r="S21" s="36"/>
      <c r="T21" s="36">
        <v>2</v>
      </c>
      <c r="U21" s="36" t="s">
        <v>43</v>
      </c>
      <c r="V21" s="36">
        <f>$D$2</f>
        <v>3</v>
      </c>
      <c r="W21" s="36">
        <v>11</v>
      </c>
      <c r="X21" s="36" t="s">
        <v>44</v>
      </c>
      <c r="Y21" s="36">
        <f>$D$2</f>
        <v>3</v>
      </c>
      <c r="Z21" s="36" t="str">
        <f t="shared" si="4"/>
        <v>3 Left</v>
      </c>
      <c r="AA21" s="36" t="str">
        <f t="shared" si="5"/>
        <v>3 Right</v>
      </c>
      <c r="AB21" s="36"/>
      <c r="AC21" s="36">
        <v>7</v>
      </c>
      <c r="AD21" s="36" t="s">
        <v>43</v>
      </c>
      <c r="AE21" s="36">
        <f>$D$2</f>
        <v>3</v>
      </c>
      <c r="AF21" s="36">
        <v>9</v>
      </c>
      <c r="AG21" s="36" t="s">
        <v>44</v>
      </c>
      <c r="AH21" s="36">
        <f>$D$2</f>
        <v>3</v>
      </c>
      <c r="AI21" s="36" t="str">
        <f t="shared" si="6"/>
        <v>3 Left</v>
      </c>
      <c r="AJ21" s="36" t="str">
        <f t="shared" si="7"/>
        <v>3 Right</v>
      </c>
      <c r="AK21" s="36"/>
    </row>
    <row r="22" spans="2:45" ht="15.75" hidden="1" customHeight="1" x14ac:dyDescent="0.25">
      <c r="B22" s="36">
        <v>13</v>
      </c>
      <c r="C22" s="36" t="s">
        <v>43</v>
      </c>
      <c r="D22" s="36">
        <f>$D$2</f>
        <v>3</v>
      </c>
      <c r="E22" s="36">
        <v>14</v>
      </c>
      <c r="F22" s="36" t="s">
        <v>44</v>
      </c>
      <c r="G22" s="36">
        <f>$D$2</f>
        <v>3</v>
      </c>
      <c r="H22" s="36" t="str">
        <f t="shared" si="0"/>
        <v>3 Left</v>
      </c>
      <c r="I22" s="36" t="str">
        <f t="shared" si="1"/>
        <v>3 Right</v>
      </c>
      <c r="J22" s="36"/>
      <c r="K22" s="36">
        <v>12</v>
      </c>
      <c r="L22" s="36" t="s">
        <v>43</v>
      </c>
      <c r="M22" s="36">
        <f>$D$2</f>
        <v>3</v>
      </c>
      <c r="N22" s="36">
        <v>19</v>
      </c>
      <c r="O22" s="36" t="s">
        <v>44</v>
      </c>
      <c r="P22" s="36">
        <f>$D$2</f>
        <v>3</v>
      </c>
      <c r="Q22" s="36" t="str">
        <f t="shared" si="2"/>
        <v>3 Left</v>
      </c>
      <c r="R22" s="36" t="str">
        <f t="shared" si="3"/>
        <v>3 Right</v>
      </c>
      <c r="S22" s="36"/>
      <c r="T22" s="36">
        <v>20</v>
      </c>
      <c r="U22" s="36" t="s">
        <v>43</v>
      </c>
      <c r="V22" s="36">
        <f>$D$2</f>
        <v>3</v>
      </c>
      <c r="W22" s="36">
        <v>18</v>
      </c>
      <c r="X22" s="36" t="s">
        <v>44</v>
      </c>
      <c r="Y22" s="36">
        <f>$D$2</f>
        <v>3</v>
      </c>
      <c r="Z22" s="36" t="str">
        <f t="shared" si="4"/>
        <v>3 Left</v>
      </c>
      <c r="AA22" s="36" t="str">
        <f t="shared" si="5"/>
        <v>3 Right</v>
      </c>
      <c r="AB22" s="36"/>
      <c r="AC22" s="36">
        <v>22</v>
      </c>
      <c r="AD22" s="36" t="s">
        <v>43</v>
      </c>
      <c r="AE22" s="36">
        <f>$D$2</f>
        <v>3</v>
      </c>
      <c r="AF22" s="36">
        <v>13</v>
      </c>
      <c r="AG22" s="36" t="s">
        <v>44</v>
      </c>
      <c r="AH22" s="36">
        <f>$D$2</f>
        <v>3</v>
      </c>
      <c r="AI22" s="36" t="str">
        <f t="shared" si="6"/>
        <v>3 Left</v>
      </c>
      <c r="AJ22" s="36" t="str">
        <f t="shared" si="7"/>
        <v>3 Right</v>
      </c>
      <c r="AK22" s="36"/>
    </row>
    <row r="23" spans="2:45" ht="15.75" hidden="1" customHeight="1" x14ac:dyDescent="0.25">
      <c r="B23" s="36"/>
      <c r="C23" s="36" t="s">
        <v>43</v>
      </c>
      <c r="D23" s="36">
        <f>$D$2</f>
        <v>3</v>
      </c>
      <c r="E23" s="36"/>
      <c r="F23" s="36" t="s">
        <v>44</v>
      </c>
      <c r="G23" s="36">
        <f>$D$2</f>
        <v>3</v>
      </c>
      <c r="H23" s="36" t="str">
        <f t="shared" si="0"/>
        <v>3 Left</v>
      </c>
      <c r="I23" s="36" t="str">
        <f t="shared" si="1"/>
        <v>3 Right</v>
      </c>
      <c r="J23" s="36"/>
      <c r="K23" s="36"/>
      <c r="L23" s="36" t="s">
        <v>43</v>
      </c>
      <c r="M23" s="36">
        <f>$D$2</f>
        <v>3</v>
      </c>
      <c r="N23" s="36"/>
      <c r="O23" s="36" t="s">
        <v>44</v>
      </c>
      <c r="P23" s="36">
        <f>$D$2</f>
        <v>3</v>
      </c>
      <c r="Q23" s="36" t="str">
        <f t="shared" si="2"/>
        <v>3 Left</v>
      </c>
      <c r="R23" s="36" t="str">
        <f t="shared" si="3"/>
        <v>3 Right</v>
      </c>
      <c r="S23" s="36"/>
      <c r="T23" s="36"/>
      <c r="U23" s="36" t="s">
        <v>43</v>
      </c>
      <c r="V23" s="36">
        <f>$D$2</f>
        <v>3</v>
      </c>
      <c r="W23" s="36"/>
      <c r="X23" s="36" t="s">
        <v>44</v>
      </c>
      <c r="Y23" s="36">
        <f>$D$2</f>
        <v>3</v>
      </c>
      <c r="Z23" s="36" t="str">
        <f t="shared" si="4"/>
        <v>3 Left</v>
      </c>
      <c r="AA23" s="36" t="str">
        <f t="shared" si="5"/>
        <v>3 Right</v>
      </c>
      <c r="AB23" s="36"/>
      <c r="AC23" s="36"/>
      <c r="AD23" s="36" t="s">
        <v>43</v>
      </c>
      <c r="AE23" s="36">
        <f>$D$2</f>
        <v>3</v>
      </c>
      <c r="AF23" s="36"/>
      <c r="AG23" s="36" t="s">
        <v>44</v>
      </c>
      <c r="AH23" s="36">
        <f>$D$2</f>
        <v>3</v>
      </c>
      <c r="AI23" s="36" t="str">
        <f t="shared" si="6"/>
        <v>3 Left</v>
      </c>
      <c r="AJ23" s="36" t="str">
        <f t="shared" si="7"/>
        <v>3 Right</v>
      </c>
      <c r="AK23" s="36"/>
    </row>
    <row r="24" spans="2:45" ht="15.75" hidden="1" customHeight="1" x14ac:dyDescent="0.25">
      <c r="B24" s="36">
        <v>5</v>
      </c>
      <c r="C24" s="36" t="s">
        <v>43</v>
      </c>
      <c r="D24" s="36">
        <f>$F$2</f>
        <v>4</v>
      </c>
      <c r="E24" s="36">
        <v>6</v>
      </c>
      <c r="F24" s="36" t="s">
        <v>44</v>
      </c>
      <c r="G24" s="36">
        <f>$F$2</f>
        <v>4</v>
      </c>
      <c r="H24" s="36" t="str">
        <f t="shared" si="0"/>
        <v>4 Left</v>
      </c>
      <c r="I24" s="36" t="str">
        <f t="shared" si="1"/>
        <v>4 Right</v>
      </c>
      <c r="J24" s="36"/>
      <c r="K24" s="36">
        <v>2</v>
      </c>
      <c r="L24" s="36" t="s">
        <v>43</v>
      </c>
      <c r="M24" s="36">
        <f>$F$2</f>
        <v>4</v>
      </c>
      <c r="N24" s="36">
        <v>9</v>
      </c>
      <c r="O24" s="36" t="s">
        <v>44</v>
      </c>
      <c r="P24" s="36">
        <f>$F$2</f>
        <v>4</v>
      </c>
      <c r="Q24" s="36" t="str">
        <f t="shared" si="2"/>
        <v>4 Left</v>
      </c>
      <c r="R24" s="36" t="str">
        <f t="shared" si="3"/>
        <v>4 Right</v>
      </c>
      <c r="S24" s="36"/>
      <c r="T24" s="36">
        <v>4</v>
      </c>
      <c r="U24" s="36" t="s">
        <v>43</v>
      </c>
      <c r="V24" s="36">
        <f>$F$2</f>
        <v>4</v>
      </c>
      <c r="W24" s="36">
        <v>3</v>
      </c>
      <c r="X24" s="36" t="s">
        <v>44</v>
      </c>
      <c r="Y24" s="36">
        <f>$F$2</f>
        <v>4</v>
      </c>
      <c r="Z24" s="36" t="str">
        <f t="shared" si="4"/>
        <v>4 Left</v>
      </c>
      <c r="AA24" s="36" t="str">
        <f t="shared" si="5"/>
        <v>4 Right</v>
      </c>
      <c r="AB24" s="36"/>
      <c r="AC24" s="36">
        <v>8</v>
      </c>
      <c r="AD24" s="36" t="s">
        <v>43</v>
      </c>
      <c r="AE24" s="36">
        <f>$F$2</f>
        <v>4</v>
      </c>
      <c r="AF24" s="36">
        <v>10</v>
      </c>
      <c r="AG24" s="36" t="s">
        <v>44</v>
      </c>
      <c r="AH24" s="36">
        <f>$F$2</f>
        <v>4</v>
      </c>
      <c r="AI24" s="36" t="str">
        <f t="shared" si="6"/>
        <v>4 Left</v>
      </c>
      <c r="AJ24" s="36" t="str">
        <f t="shared" si="7"/>
        <v>4 Right</v>
      </c>
      <c r="AK24" s="36"/>
    </row>
    <row r="25" spans="2:45" ht="15.75" hidden="1" customHeight="1" x14ac:dyDescent="0.25">
      <c r="B25" s="36">
        <v>15</v>
      </c>
      <c r="C25" s="36" t="s">
        <v>43</v>
      </c>
      <c r="D25" s="36">
        <f>$F$2</f>
        <v>4</v>
      </c>
      <c r="E25" s="36">
        <v>16</v>
      </c>
      <c r="F25" s="36" t="s">
        <v>44</v>
      </c>
      <c r="G25" s="36">
        <f>$F$2</f>
        <v>4</v>
      </c>
      <c r="H25" s="36" t="str">
        <f t="shared" si="0"/>
        <v>4 Left</v>
      </c>
      <c r="I25" s="36" t="str">
        <f t="shared" si="1"/>
        <v>4 Right</v>
      </c>
      <c r="J25" s="36"/>
      <c r="K25" s="36">
        <v>13</v>
      </c>
      <c r="L25" s="36" t="s">
        <v>43</v>
      </c>
      <c r="M25" s="36">
        <f>$F$2</f>
        <v>4</v>
      </c>
      <c r="N25" s="36">
        <v>20</v>
      </c>
      <c r="O25" s="36" t="s">
        <v>44</v>
      </c>
      <c r="P25" s="36">
        <f>$F$2</f>
        <v>4</v>
      </c>
      <c r="Q25" s="36" t="str">
        <f t="shared" si="2"/>
        <v>4 Left</v>
      </c>
      <c r="R25" s="36" t="str">
        <f t="shared" si="3"/>
        <v>4 Right</v>
      </c>
      <c r="S25" s="36"/>
      <c r="T25" s="36">
        <v>22</v>
      </c>
      <c r="U25" s="36" t="s">
        <v>43</v>
      </c>
      <c r="V25" s="36">
        <f>$F$2</f>
        <v>4</v>
      </c>
      <c r="W25" s="36">
        <v>21</v>
      </c>
      <c r="X25" s="36" t="s">
        <v>44</v>
      </c>
      <c r="Y25" s="36">
        <f>$F$2</f>
        <v>4</v>
      </c>
      <c r="Z25" s="36" t="str">
        <f t="shared" si="4"/>
        <v>4 Left</v>
      </c>
      <c r="AA25" s="36" t="str">
        <f t="shared" si="5"/>
        <v>4 Right</v>
      </c>
      <c r="AB25" s="36"/>
      <c r="AC25" s="36">
        <v>12</v>
      </c>
      <c r="AD25" s="36" t="s">
        <v>43</v>
      </c>
      <c r="AE25" s="36">
        <f>$F$2</f>
        <v>4</v>
      </c>
      <c r="AF25" s="36">
        <v>14</v>
      </c>
      <c r="AG25" s="36" t="s">
        <v>44</v>
      </c>
      <c r="AH25" s="36">
        <f>$F$2</f>
        <v>4</v>
      </c>
      <c r="AI25" s="36" t="str">
        <f t="shared" si="6"/>
        <v>4 Left</v>
      </c>
      <c r="AJ25" s="36" t="str">
        <f t="shared" si="7"/>
        <v>4 Right</v>
      </c>
      <c r="AK25" s="36"/>
    </row>
    <row r="26" spans="2:45" ht="15.75" hidden="1" customHeight="1" x14ac:dyDescent="0.25">
      <c r="B26" s="36"/>
      <c r="C26" s="36" t="s">
        <v>43</v>
      </c>
      <c r="D26" s="36">
        <f>$F$2</f>
        <v>4</v>
      </c>
      <c r="E26" s="36"/>
      <c r="F26" s="36" t="s">
        <v>44</v>
      </c>
      <c r="G26" s="36">
        <f>$F$2</f>
        <v>4</v>
      </c>
      <c r="H26" s="36" t="str">
        <f t="shared" si="0"/>
        <v>4 Left</v>
      </c>
      <c r="I26" s="36" t="str">
        <f t="shared" si="1"/>
        <v>4 Right</v>
      </c>
      <c r="J26" s="36"/>
      <c r="K26" s="36"/>
      <c r="L26" s="36" t="s">
        <v>43</v>
      </c>
      <c r="M26" s="36">
        <f>$F$2</f>
        <v>4</v>
      </c>
      <c r="N26" s="36"/>
      <c r="O26" s="36" t="s">
        <v>44</v>
      </c>
      <c r="P26" s="36">
        <f>$F$2</f>
        <v>4</v>
      </c>
      <c r="Q26" s="36" t="str">
        <f t="shared" si="2"/>
        <v>4 Left</v>
      </c>
      <c r="R26" s="36" t="str">
        <f t="shared" si="3"/>
        <v>4 Right</v>
      </c>
      <c r="S26" s="36"/>
      <c r="T26" s="36"/>
      <c r="U26" s="36" t="s">
        <v>43</v>
      </c>
      <c r="V26" s="36">
        <f>$F$2</f>
        <v>4</v>
      </c>
      <c r="W26" s="36"/>
      <c r="X26" s="36" t="s">
        <v>44</v>
      </c>
      <c r="Y26" s="36">
        <f>$F$2</f>
        <v>4</v>
      </c>
      <c r="Z26" s="36" t="str">
        <f t="shared" si="4"/>
        <v>4 Left</v>
      </c>
      <c r="AA26" s="36" t="str">
        <f t="shared" si="5"/>
        <v>4 Right</v>
      </c>
      <c r="AB26" s="36"/>
      <c r="AC26" s="36"/>
      <c r="AD26" s="36" t="s">
        <v>43</v>
      </c>
      <c r="AE26" s="36">
        <f>$F$2</f>
        <v>4</v>
      </c>
      <c r="AF26" s="36"/>
      <c r="AG26" s="36" t="s">
        <v>44</v>
      </c>
      <c r="AH26" s="36">
        <f>$F$2</f>
        <v>4</v>
      </c>
      <c r="AI26" s="36" t="str">
        <f t="shared" si="6"/>
        <v>4 Left</v>
      </c>
      <c r="AJ26" s="36" t="str">
        <f t="shared" si="7"/>
        <v>4 Right</v>
      </c>
      <c r="AK26" s="36"/>
    </row>
    <row r="27" spans="2:45" ht="15.75" hidden="1" customHeight="1" x14ac:dyDescent="0.25">
      <c r="B27" s="36">
        <v>7</v>
      </c>
      <c r="C27" s="36" t="s">
        <v>43</v>
      </c>
      <c r="D27" s="36">
        <f>$H$2</f>
        <v>5</v>
      </c>
      <c r="E27" s="36">
        <v>8</v>
      </c>
      <c r="F27" s="36" t="s">
        <v>44</v>
      </c>
      <c r="G27" s="36">
        <f>$H$2</f>
        <v>5</v>
      </c>
      <c r="H27" s="36" t="str">
        <f t="shared" si="0"/>
        <v>5 Left</v>
      </c>
      <c r="I27" s="36" t="str">
        <f t="shared" si="1"/>
        <v>5 Right</v>
      </c>
      <c r="J27" s="36"/>
      <c r="K27" s="36">
        <v>4</v>
      </c>
      <c r="L27" s="36" t="s">
        <v>43</v>
      </c>
      <c r="M27" s="36">
        <f>$H$2</f>
        <v>5</v>
      </c>
      <c r="N27" s="36">
        <v>10</v>
      </c>
      <c r="O27" s="36" t="s">
        <v>44</v>
      </c>
      <c r="P27" s="36">
        <f>$H$2</f>
        <v>5</v>
      </c>
      <c r="Q27" s="36" t="str">
        <f t="shared" si="2"/>
        <v>5 Left</v>
      </c>
      <c r="R27" s="36" t="str">
        <f t="shared" si="3"/>
        <v>5 Right</v>
      </c>
      <c r="S27" s="36"/>
      <c r="T27" s="36">
        <v>1</v>
      </c>
      <c r="U27" s="36" t="s">
        <v>43</v>
      </c>
      <c r="V27" s="36">
        <f>$H$2</f>
        <v>5</v>
      </c>
      <c r="W27" s="36">
        <v>9</v>
      </c>
      <c r="X27" s="36" t="s">
        <v>44</v>
      </c>
      <c r="Y27" s="36">
        <f>$H$2</f>
        <v>5</v>
      </c>
      <c r="Z27" s="36" t="str">
        <f t="shared" si="4"/>
        <v>5 Left</v>
      </c>
      <c r="AA27" s="36" t="str">
        <f t="shared" si="5"/>
        <v>5 Right</v>
      </c>
      <c r="AB27" s="36"/>
      <c r="AC27" s="36">
        <v>2</v>
      </c>
      <c r="AD27" s="36" t="s">
        <v>43</v>
      </c>
      <c r="AE27" s="36">
        <f>$H$2</f>
        <v>5</v>
      </c>
      <c r="AF27" s="36">
        <v>11</v>
      </c>
      <c r="AG27" s="36" t="s">
        <v>44</v>
      </c>
      <c r="AH27" s="36">
        <f>$H$2</f>
        <v>5</v>
      </c>
      <c r="AI27" s="36" t="str">
        <f t="shared" si="6"/>
        <v>5 Left</v>
      </c>
      <c r="AJ27" s="36" t="str">
        <f t="shared" si="7"/>
        <v>5 Right</v>
      </c>
      <c r="AK27" s="36"/>
    </row>
    <row r="28" spans="2:45" ht="15.75" hidden="1" customHeight="1" x14ac:dyDescent="0.25">
      <c r="B28" s="36">
        <v>17</v>
      </c>
      <c r="C28" s="36" t="s">
        <v>43</v>
      </c>
      <c r="D28" s="36">
        <f t="shared" ref="D28:D29" si="8">$H$2</f>
        <v>5</v>
      </c>
      <c r="E28" s="36">
        <v>18</v>
      </c>
      <c r="F28" s="36" t="s">
        <v>44</v>
      </c>
      <c r="G28" s="36">
        <f t="shared" ref="G28:G29" si="9">$H$2</f>
        <v>5</v>
      </c>
      <c r="H28" s="36" t="str">
        <f t="shared" si="0"/>
        <v>5 Left</v>
      </c>
      <c r="I28" s="36" t="str">
        <f t="shared" si="1"/>
        <v>5 Right</v>
      </c>
      <c r="J28" s="36"/>
      <c r="K28" s="36">
        <v>15</v>
      </c>
      <c r="L28" s="36" t="s">
        <v>43</v>
      </c>
      <c r="M28" s="36">
        <f t="shared" ref="M28:M29" si="10">$H$2</f>
        <v>5</v>
      </c>
      <c r="N28" s="36">
        <v>21</v>
      </c>
      <c r="O28" s="36" t="s">
        <v>44</v>
      </c>
      <c r="P28" s="36">
        <f t="shared" ref="P28:P29" si="11">$H$2</f>
        <v>5</v>
      </c>
      <c r="Q28" s="36" t="str">
        <f t="shared" si="2"/>
        <v>5 Left</v>
      </c>
      <c r="R28" s="36" t="str">
        <f t="shared" si="3"/>
        <v>5 Right</v>
      </c>
      <c r="S28" s="36"/>
      <c r="T28" s="36">
        <v>19</v>
      </c>
      <c r="U28" s="36" t="s">
        <v>43</v>
      </c>
      <c r="V28" s="36">
        <f t="shared" ref="V28:V29" si="12">$H$2</f>
        <v>5</v>
      </c>
      <c r="W28" s="36">
        <v>14</v>
      </c>
      <c r="X28" s="36" t="s">
        <v>44</v>
      </c>
      <c r="Y28" s="36">
        <f t="shared" ref="Y28:Y29" si="13">$H$2</f>
        <v>5</v>
      </c>
      <c r="Z28" s="36" t="str">
        <f t="shared" si="4"/>
        <v>5 Left</v>
      </c>
      <c r="AA28" s="36" t="str">
        <f t="shared" si="5"/>
        <v>5 Right</v>
      </c>
      <c r="AB28" s="36"/>
      <c r="AC28" s="36">
        <v>17</v>
      </c>
      <c r="AD28" s="36" t="s">
        <v>43</v>
      </c>
      <c r="AE28" s="36">
        <f t="shared" ref="AE28:AE29" si="14">$H$2</f>
        <v>5</v>
      </c>
      <c r="AF28" s="36">
        <v>15</v>
      </c>
      <c r="AG28" s="36" t="s">
        <v>44</v>
      </c>
      <c r="AH28" s="36">
        <f t="shared" ref="AH28:AH29" si="15">$H$2</f>
        <v>5</v>
      </c>
      <c r="AI28" s="36" t="str">
        <f t="shared" si="6"/>
        <v>5 Left</v>
      </c>
      <c r="AJ28" s="36" t="str">
        <f t="shared" si="7"/>
        <v>5 Right</v>
      </c>
      <c r="AK28" s="36"/>
    </row>
    <row r="29" spans="2:45" ht="15.75" hidden="1" customHeight="1" x14ac:dyDescent="0.25">
      <c r="B29" s="36"/>
      <c r="C29" s="36" t="s">
        <v>43</v>
      </c>
      <c r="D29" s="36">
        <f t="shared" si="8"/>
        <v>5</v>
      </c>
      <c r="E29" s="36"/>
      <c r="F29" s="36" t="s">
        <v>44</v>
      </c>
      <c r="G29" s="36">
        <f t="shared" si="9"/>
        <v>5</v>
      </c>
      <c r="H29" s="36" t="str">
        <f t="shared" si="0"/>
        <v>5 Left</v>
      </c>
      <c r="I29" s="36" t="str">
        <f t="shared" si="1"/>
        <v>5 Right</v>
      </c>
      <c r="J29" s="36"/>
      <c r="K29" s="36"/>
      <c r="L29" s="36" t="s">
        <v>43</v>
      </c>
      <c r="M29" s="36">
        <f t="shared" si="10"/>
        <v>5</v>
      </c>
      <c r="N29" s="36"/>
      <c r="O29" s="36" t="s">
        <v>44</v>
      </c>
      <c r="P29" s="36">
        <f t="shared" si="11"/>
        <v>5</v>
      </c>
      <c r="Q29" s="36" t="str">
        <f t="shared" si="2"/>
        <v>5 Left</v>
      </c>
      <c r="R29" s="36" t="str">
        <f t="shared" si="3"/>
        <v>5 Right</v>
      </c>
      <c r="S29" s="36"/>
      <c r="T29" s="36"/>
      <c r="U29" s="36" t="s">
        <v>43</v>
      </c>
      <c r="V29" s="36">
        <f t="shared" si="12"/>
        <v>5</v>
      </c>
      <c r="W29" s="36"/>
      <c r="X29" s="36" t="s">
        <v>44</v>
      </c>
      <c r="Y29" s="36">
        <f t="shared" si="13"/>
        <v>5</v>
      </c>
      <c r="Z29" s="36" t="str">
        <f t="shared" si="4"/>
        <v>5 Left</v>
      </c>
      <c r="AA29" s="36" t="str">
        <f t="shared" si="5"/>
        <v>5 Right</v>
      </c>
      <c r="AB29" s="36"/>
      <c r="AC29" s="36"/>
      <c r="AD29" s="36" t="s">
        <v>43</v>
      </c>
      <c r="AE29" s="36">
        <f t="shared" si="14"/>
        <v>5</v>
      </c>
      <c r="AF29" s="36"/>
      <c r="AG29" s="36" t="s">
        <v>44</v>
      </c>
      <c r="AH29" s="36">
        <f t="shared" si="15"/>
        <v>5</v>
      </c>
      <c r="AI29" s="36" t="str">
        <f t="shared" si="6"/>
        <v>5 Left</v>
      </c>
      <c r="AJ29" s="36" t="str">
        <f t="shared" si="7"/>
        <v>5 Right</v>
      </c>
      <c r="AK29" s="36"/>
    </row>
    <row r="30" spans="2:45" ht="15.75" hidden="1" customHeight="1" x14ac:dyDescent="0.25">
      <c r="B30" s="36">
        <v>9</v>
      </c>
      <c r="C30" s="36" t="s">
        <v>43</v>
      </c>
      <c r="D30" s="36">
        <f>$J$2</f>
        <v>6</v>
      </c>
      <c r="E30" s="36">
        <v>10</v>
      </c>
      <c r="F30" s="36" t="s">
        <v>44</v>
      </c>
      <c r="G30" s="36">
        <f>$J$2</f>
        <v>6</v>
      </c>
      <c r="H30" s="36" t="str">
        <f t="shared" si="0"/>
        <v>6 Left</v>
      </c>
      <c r="I30" s="36" t="str">
        <f t="shared" si="1"/>
        <v>6 Right</v>
      </c>
      <c r="J30" s="36"/>
      <c r="K30" s="36">
        <v>6</v>
      </c>
      <c r="L30" s="36" t="s">
        <v>43</v>
      </c>
      <c r="M30" s="36">
        <f>$J$2</f>
        <v>6</v>
      </c>
      <c r="N30" s="36">
        <v>11</v>
      </c>
      <c r="O30" s="36" t="s">
        <v>44</v>
      </c>
      <c r="P30" s="36">
        <f>$J$2</f>
        <v>6</v>
      </c>
      <c r="Q30" s="36" t="str">
        <f t="shared" si="2"/>
        <v>6 Left</v>
      </c>
      <c r="R30" s="36" t="str">
        <f t="shared" si="3"/>
        <v>6 Right</v>
      </c>
      <c r="S30" s="36"/>
      <c r="T30" s="36">
        <v>7</v>
      </c>
      <c r="U30" s="36" t="s">
        <v>43</v>
      </c>
      <c r="V30" s="36">
        <f>$J$2</f>
        <v>6</v>
      </c>
      <c r="W30" s="36">
        <v>5</v>
      </c>
      <c r="X30" s="36" t="s">
        <v>44</v>
      </c>
      <c r="Y30" s="36">
        <f>$J$2</f>
        <v>6</v>
      </c>
      <c r="Z30" s="36" t="str">
        <f t="shared" si="4"/>
        <v>6 Left</v>
      </c>
      <c r="AA30" s="36" t="str">
        <f t="shared" si="5"/>
        <v>6 Right</v>
      </c>
      <c r="AB30" s="36"/>
      <c r="AC30" s="36">
        <v>3</v>
      </c>
      <c r="AD30" s="36" t="s">
        <v>43</v>
      </c>
      <c r="AE30" s="36">
        <f>$J$2</f>
        <v>6</v>
      </c>
      <c r="AF30" s="36">
        <v>6</v>
      </c>
      <c r="AG30" s="36" t="s">
        <v>44</v>
      </c>
      <c r="AH30" s="36">
        <f>$J$2</f>
        <v>6</v>
      </c>
      <c r="AI30" s="36" t="str">
        <f t="shared" si="6"/>
        <v>6 Left</v>
      </c>
      <c r="AJ30" s="36" t="str">
        <f t="shared" si="7"/>
        <v>6 Right</v>
      </c>
      <c r="AK30" s="36"/>
    </row>
    <row r="31" spans="2:45" ht="15.75" hidden="1" customHeight="1" x14ac:dyDescent="0.25">
      <c r="B31" s="36">
        <v>19</v>
      </c>
      <c r="C31" s="36" t="s">
        <v>43</v>
      </c>
      <c r="D31" s="36">
        <f t="shared" ref="D31:D32" si="16">$J$2</f>
        <v>6</v>
      </c>
      <c r="E31" s="36">
        <v>20</v>
      </c>
      <c r="F31" s="36" t="s">
        <v>44</v>
      </c>
      <c r="G31" s="36">
        <f t="shared" ref="G31:G32" si="17">$J$2</f>
        <v>6</v>
      </c>
      <c r="H31" s="36" t="str">
        <f t="shared" si="0"/>
        <v>6 Left</v>
      </c>
      <c r="I31" s="36" t="str">
        <f t="shared" si="1"/>
        <v>6 Right</v>
      </c>
      <c r="J31" s="36"/>
      <c r="K31" s="36">
        <v>17</v>
      </c>
      <c r="L31" s="36" t="s">
        <v>43</v>
      </c>
      <c r="M31" s="36">
        <f t="shared" ref="M31:M32" si="18">$J$2</f>
        <v>6</v>
      </c>
      <c r="N31" s="36">
        <v>22</v>
      </c>
      <c r="O31" s="36" t="s">
        <v>44</v>
      </c>
      <c r="P31" s="36">
        <f t="shared" ref="P31:P32" si="19">$J$2</f>
        <v>6</v>
      </c>
      <c r="Q31" s="36" t="str">
        <f t="shared" si="2"/>
        <v>6 Left</v>
      </c>
      <c r="R31" s="36" t="str">
        <f t="shared" si="3"/>
        <v>6 Right</v>
      </c>
      <c r="S31" s="36"/>
      <c r="T31" s="36">
        <v>16</v>
      </c>
      <c r="U31" s="36" t="s">
        <v>43</v>
      </c>
      <c r="V31" s="36">
        <f t="shared" ref="V31:V32" si="20">$J$2</f>
        <v>6</v>
      </c>
      <c r="W31" s="36">
        <v>12</v>
      </c>
      <c r="X31" s="36" t="s">
        <v>44</v>
      </c>
      <c r="Y31" s="36">
        <f t="shared" ref="Y31:Y32" si="21">$J$2</f>
        <v>6</v>
      </c>
      <c r="Z31" s="36" t="str">
        <f t="shared" si="4"/>
        <v>6 Left</v>
      </c>
      <c r="AA31" s="36" t="str">
        <f t="shared" si="5"/>
        <v>6 Right</v>
      </c>
      <c r="AB31" s="36"/>
      <c r="AC31" s="36">
        <v>18</v>
      </c>
      <c r="AD31" s="36" t="s">
        <v>43</v>
      </c>
      <c r="AE31" s="36">
        <f t="shared" ref="AE31:AE32" si="22">$J$2</f>
        <v>6</v>
      </c>
      <c r="AF31" s="36">
        <v>21</v>
      </c>
      <c r="AG31" s="36" t="s">
        <v>44</v>
      </c>
      <c r="AH31" s="36">
        <f t="shared" ref="AH31:AH32" si="23">$J$2</f>
        <v>6</v>
      </c>
      <c r="AI31" s="36" t="str">
        <f t="shared" si="6"/>
        <v>6 Left</v>
      </c>
      <c r="AJ31" s="36" t="str">
        <f t="shared" si="7"/>
        <v>6 Right</v>
      </c>
      <c r="AK31" s="36"/>
    </row>
    <row r="32" spans="2:45" ht="15.75" hidden="1" customHeight="1" x14ac:dyDescent="0.25">
      <c r="B32" s="36"/>
      <c r="C32" s="36" t="s">
        <v>43</v>
      </c>
      <c r="D32" s="36">
        <f t="shared" si="16"/>
        <v>6</v>
      </c>
      <c r="E32" s="36"/>
      <c r="F32" s="36" t="s">
        <v>44</v>
      </c>
      <c r="G32" s="36">
        <f t="shared" si="17"/>
        <v>6</v>
      </c>
      <c r="H32" s="36" t="str">
        <f t="shared" si="0"/>
        <v>6 Left</v>
      </c>
      <c r="I32" s="36" t="str">
        <f t="shared" si="1"/>
        <v>6 Right</v>
      </c>
      <c r="J32" s="36"/>
      <c r="K32" s="36"/>
      <c r="L32" s="36" t="s">
        <v>43</v>
      </c>
      <c r="M32" s="36">
        <f t="shared" si="18"/>
        <v>6</v>
      </c>
      <c r="N32" s="36"/>
      <c r="O32" s="36" t="s">
        <v>44</v>
      </c>
      <c r="P32" s="36">
        <f t="shared" si="19"/>
        <v>6</v>
      </c>
      <c r="Q32" s="36" t="str">
        <f t="shared" si="2"/>
        <v>6 Left</v>
      </c>
      <c r="R32" s="36" t="str">
        <f t="shared" si="3"/>
        <v>6 Right</v>
      </c>
      <c r="S32" s="36"/>
      <c r="T32" s="36"/>
      <c r="U32" s="36" t="s">
        <v>43</v>
      </c>
      <c r="V32" s="36">
        <f t="shared" si="20"/>
        <v>6</v>
      </c>
      <c r="W32" s="36"/>
      <c r="X32" s="36" t="s">
        <v>44</v>
      </c>
      <c r="Y32" s="36">
        <f t="shared" si="21"/>
        <v>6</v>
      </c>
      <c r="Z32" s="36" t="str">
        <f t="shared" si="4"/>
        <v>6 Left</v>
      </c>
      <c r="AA32" s="36" t="str">
        <f t="shared" si="5"/>
        <v>6 Right</v>
      </c>
      <c r="AB32" s="36"/>
      <c r="AC32" s="36"/>
      <c r="AD32" s="36" t="s">
        <v>43</v>
      </c>
      <c r="AE32" s="36">
        <f t="shared" si="22"/>
        <v>6</v>
      </c>
      <c r="AF32" s="36"/>
      <c r="AG32" s="36" t="s">
        <v>44</v>
      </c>
      <c r="AH32" s="36">
        <f t="shared" si="23"/>
        <v>6</v>
      </c>
      <c r="AI32" s="36" t="str">
        <f t="shared" si="6"/>
        <v>6 Left</v>
      </c>
      <c r="AJ32" s="36" t="str">
        <f t="shared" si="7"/>
        <v>6 Right</v>
      </c>
      <c r="AK32" s="36"/>
    </row>
    <row r="33" spans="2:37" ht="15.75" hidden="1" customHeight="1" x14ac:dyDescent="0.25">
      <c r="B33" s="36">
        <v>23</v>
      </c>
      <c r="C33" s="36" t="s">
        <v>43</v>
      </c>
      <c r="D33" s="36">
        <f>$L$2</f>
        <v>9</v>
      </c>
      <c r="E33" s="36">
        <v>24</v>
      </c>
      <c r="F33" s="36" t="s">
        <v>44</v>
      </c>
      <c r="G33" s="36">
        <f>$L$2</f>
        <v>9</v>
      </c>
      <c r="H33" s="36" t="str">
        <f t="shared" si="0"/>
        <v>9 Left</v>
      </c>
      <c r="I33" s="36" t="str">
        <f t="shared" si="1"/>
        <v>9 Right</v>
      </c>
      <c r="J33" s="36"/>
      <c r="K33" s="36">
        <v>27</v>
      </c>
      <c r="L33" s="36" t="s">
        <v>43</v>
      </c>
      <c r="M33" s="36">
        <f>$L$2</f>
        <v>9</v>
      </c>
      <c r="N33" s="36">
        <v>32</v>
      </c>
      <c r="O33" s="36" t="s">
        <v>44</v>
      </c>
      <c r="P33" s="36">
        <f>$L$2</f>
        <v>9</v>
      </c>
      <c r="Q33" s="36" t="str">
        <f t="shared" si="2"/>
        <v>9 Left</v>
      </c>
      <c r="R33" s="36" t="str">
        <f t="shared" si="3"/>
        <v>9 Right</v>
      </c>
      <c r="S33" s="36"/>
      <c r="T33" s="36">
        <v>25</v>
      </c>
      <c r="U33" s="36" t="s">
        <v>43</v>
      </c>
      <c r="V33" s="36">
        <f>$L$2</f>
        <v>9</v>
      </c>
      <c r="W33" s="36">
        <v>31</v>
      </c>
      <c r="X33" s="36" t="s">
        <v>44</v>
      </c>
      <c r="Y33" s="36">
        <f>$L$2</f>
        <v>9</v>
      </c>
      <c r="Z33" s="36" t="str">
        <f t="shared" si="4"/>
        <v>9 Left</v>
      </c>
      <c r="AA33" s="36" t="str">
        <f t="shared" si="5"/>
        <v>9 Right</v>
      </c>
      <c r="AB33" s="36"/>
      <c r="AC33" s="36">
        <v>28</v>
      </c>
      <c r="AD33" s="36" t="s">
        <v>43</v>
      </c>
      <c r="AE33" s="36">
        <f>$L$2</f>
        <v>9</v>
      </c>
      <c r="AF33" s="36">
        <v>30</v>
      </c>
      <c r="AG33" s="36" t="s">
        <v>44</v>
      </c>
      <c r="AH33" s="36">
        <f>$L$2</f>
        <v>9</v>
      </c>
      <c r="AI33" s="36" t="str">
        <f t="shared" si="6"/>
        <v>9 Left</v>
      </c>
      <c r="AJ33" s="36" t="str">
        <f t="shared" si="7"/>
        <v>9 Right</v>
      </c>
      <c r="AK33" s="36"/>
    </row>
    <row r="34" spans="2:37" ht="15.75" hidden="1" customHeight="1" x14ac:dyDescent="0.25">
      <c r="B34" s="36">
        <v>33</v>
      </c>
      <c r="C34" s="36" t="s">
        <v>43</v>
      </c>
      <c r="D34" s="36">
        <f t="shared" ref="D34:D35" si="24">$L$2</f>
        <v>9</v>
      </c>
      <c r="E34" s="36">
        <v>34</v>
      </c>
      <c r="F34" s="36" t="s">
        <v>44</v>
      </c>
      <c r="G34" s="36">
        <f t="shared" ref="G34:G35" si="25">$L$2</f>
        <v>9</v>
      </c>
      <c r="H34" s="36" t="str">
        <f t="shared" si="0"/>
        <v>9 Left</v>
      </c>
      <c r="I34" s="36" t="str">
        <f t="shared" si="1"/>
        <v>9 Right</v>
      </c>
      <c r="J34" s="36"/>
      <c r="K34" s="36">
        <v>35</v>
      </c>
      <c r="L34" s="36" t="s">
        <v>43</v>
      </c>
      <c r="M34" s="36">
        <f t="shared" ref="M34:M35" si="26">$L$2</f>
        <v>9</v>
      </c>
      <c r="N34" s="36">
        <v>40</v>
      </c>
      <c r="O34" s="36" t="s">
        <v>44</v>
      </c>
      <c r="P34" s="36">
        <f t="shared" ref="P34:P35" si="27">$L$2</f>
        <v>9</v>
      </c>
      <c r="Q34" s="36" t="str">
        <f t="shared" si="2"/>
        <v>9 Left</v>
      </c>
      <c r="R34" s="36" t="str">
        <f t="shared" si="3"/>
        <v>9 Right</v>
      </c>
      <c r="S34" s="36"/>
      <c r="T34" s="36">
        <v>41</v>
      </c>
      <c r="U34" s="36" t="s">
        <v>43</v>
      </c>
      <c r="V34" s="36">
        <f t="shared" ref="V34:V35" si="28">$L$2</f>
        <v>9</v>
      </c>
      <c r="W34" s="36">
        <v>37</v>
      </c>
      <c r="X34" s="36" t="s">
        <v>44</v>
      </c>
      <c r="Y34" s="36">
        <f t="shared" ref="Y34:Y35" si="29">$L$2</f>
        <v>9</v>
      </c>
      <c r="Z34" s="36" t="str">
        <f t="shared" si="4"/>
        <v>9 Left</v>
      </c>
      <c r="AA34" s="36" t="str">
        <f t="shared" si="5"/>
        <v>9 Right</v>
      </c>
      <c r="AB34" s="36"/>
      <c r="AC34" s="36">
        <v>42</v>
      </c>
      <c r="AD34" s="36" t="s">
        <v>43</v>
      </c>
      <c r="AE34" s="36">
        <f t="shared" ref="AE34:AE35" si="30">$L$2</f>
        <v>9</v>
      </c>
      <c r="AF34" s="36">
        <v>34</v>
      </c>
      <c r="AG34" s="36" t="s">
        <v>44</v>
      </c>
      <c r="AH34" s="36">
        <f t="shared" ref="AH34:AH35" si="31">$L$2</f>
        <v>9</v>
      </c>
      <c r="AI34" s="36" t="str">
        <f t="shared" si="6"/>
        <v>9 Left</v>
      </c>
      <c r="AJ34" s="36" t="str">
        <f t="shared" si="7"/>
        <v>9 Right</v>
      </c>
      <c r="AK34" s="36"/>
    </row>
    <row r="35" spans="2:37" ht="15.75" hidden="1" customHeight="1" x14ac:dyDescent="0.25">
      <c r="B35" s="36"/>
      <c r="C35" s="36" t="s">
        <v>43</v>
      </c>
      <c r="D35" s="36">
        <f t="shared" si="24"/>
        <v>9</v>
      </c>
      <c r="E35" s="36"/>
      <c r="F35" s="36" t="s">
        <v>44</v>
      </c>
      <c r="G35" s="36">
        <f t="shared" si="25"/>
        <v>9</v>
      </c>
      <c r="H35" s="36" t="str">
        <f t="shared" si="0"/>
        <v>9 Left</v>
      </c>
      <c r="I35" s="36" t="str">
        <f t="shared" si="1"/>
        <v>9 Right</v>
      </c>
      <c r="J35" s="36"/>
      <c r="K35" s="36"/>
      <c r="L35" s="36" t="s">
        <v>43</v>
      </c>
      <c r="M35" s="36">
        <f t="shared" si="26"/>
        <v>9</v>
      </c>
      <c r="N35" s="36"/>
      <c r="O35" s="36" t="s">
        <v>44</v>
      </c>
      <c r="P35" s="36">
        <f t="shared" si="27"/>
        <v>9</v>
      </c>
      <c r="Q35" s="36" t="str">
        <f t="shared" si="2"/>
        <v>9 Left</v>
      </c>
      <c r="R35" s="36" t="str">
        <f t="shared" si="3"/>
        <v>9 Right</v>
      </c>
      <c r="S35" s="36"/>
      <c r="T35" s="36"/>
      <c r="U35" s="36" t="s">
        <v>43</v>
      </c>
      <c r="V35" s="36">
        <f t="shared" si="28"/>
        <v>9</v>
      </c>
      <c r="W35" s="36"/>
      <c r="X35" s="36" t="s">
        <v>44</v>
      </c>
      <c r="Y35" s="36">
        <f t="shared" si="29"/>
        <v>9</v>
      </c>
      <c r="Z35" s="36" t="str">
        <f t="shared" si="4"/>
        <v>9 Left</v>
      </c>
      <c r="AA35" s="36" t="str">
        <f t="shared" si="5"/>
        <v>9 Right</v>
      </c>
      <c r="AB35" s="36"/>
      <c r="AC35" s="36"/>
      <c r="AD35" s="36" t="s">
        <v>43</v>
      </c>
      <c r="AE35" s="36">
        <f t="shared" si="30"/>
        <v>9</v>
      </c>
      <c r="AF35" s="36"/>
      <c r="AG35" s="36" t="s">
        <v>44</v>
      </c>
      <c r="AH35" s="36">
        <f t="shared" si="31"/>
        <v>9</v>
      </c>
      <c r="AI35" s="36" t="str">
        <f t="shared" si="6"/>
        <v>9 Left</v>
      </c>
      <c r="AJ35" s="36" t="str">
        <f t="shared" si="7"/>
        <v>9 Right</v>
      </c>
      <c r="AK35" s="36"/>
    </row>
    <row r="36" spans="2:37" ht="15.75" hidden="1" customHeight="1" x14ac:dyDescent="0.25">
      <c r="B36" s="36">
        <v>25</v>
      </c>
      <c r="C36" s="36" t="s">
        <v>43</v>
      </c>
      <c r="D36" s="36">
        <f>$N$2</f>
        <v>10</v>
      </c>
      <c r="E36" s="36">
        <v>26</v>
      </c>
      <c r="F36" s="36" t="s">
        <v>44</v>
      </c>
      <c r="G36" s="36">
        <f>$N$2</f>
        <v>10</v>
      </c>
      <c r="H36" s="36" t="str">
        <f t="shared" si="0"/>
        <v>10 Left</v>
      </c>
      <c r="I36" s="36" t="str">
        <f t="shared" si="1"/>
        <v>10 Right</v>
      </c>
      <c r="J36" s="36"/>
      <c r="K36" s="36">
        <v>23</v>
      </c>
      <c r="L36" s="36" t="s">
        <v>43</v>
      </c>
      <c r="M36" s="36">
        <f>$N$2</f>
        <v>10</v>
      </c>
      <c r="N36" s="36">
        <v>30</v>
      </c>
      <c r="O36" s="36" t="s">
        <v>44</v>
      </c>
      <c r="P36" s="36">
        <f>$N$2</f>
        <v>10</v>
      </c>
      <c r="Q36" s="36" t="str">
        <f t="shared" si="2"/>
        <v>10 Left</v>
      </c>
      <c r="R36" s="36" t="str">
        <f t="shared" si="3"/>
        <v>10 Right</v>
      </c>
      <c r="S36" s="36"/>
      <c r="T36" s="36">
        <v>24</v>
      </c>
      <c r="U36" s="36" t="s">
        <v>43</v>
      </c>
      <c r="V36" s="36">
        <f>$N$2</f>
        <v>10</v>
      </c>
      <c r="W36" s="36">
        <v>28</v>
      </c>
      <c r="X36" s="36" t="s">
        <v>44</v>
      </c>
      <c r="Y36" s="36">
        <f>$N$2</f>
        <v>10</v>
      </c>
      <c r="Z36" s="36" t="str">
        <f t="shared" si="4"/>
        <v>10 Left</v>
      </c>
      <c r="AA36" s="36" t="str">
        <f t="shared" si="5"/>
        <v>10 Right</v>
      </c>
      <c r="AB36" s="36"/>
      <c r="AC36" s="36">
        <v>32</v>
      </c>
      <c r="AD36" s="36" t="s">
        <v>43</v>
      </c>
      <c r="AE36" s="36">
        <f>$N$2</f>
        <v>10</v>
      </c>
      <c r="AF36" s="36">
        <v>29</v>
      </c>
      <c r="AG36" s="36" t="s">
        <v>44</v>
      </c>
      <c r="AH36" s="36">
        <f>$N$2</f>
        <v>10</v>
      </c>
      <c r="AI36" s="36" t="str">
        <f t="shared" si="6"/>
        <v>10 Left</v>
      </c>
      <c r="AJ36" s="36" t="str">
        <f t="shared" si="7"/>
        <v>10 Right</v>
      </c>
      <c r="AK36" s="36"/>
    </row>
    <row r="37" spans="2:37" ht="15.75" hidden="1" customHeight="1" x14ac:dyDescent="0.25">
      <c r="B37" s="36">
        <v>35</v>
      </c>
      <c r="C37" s="36" t="s">
        <v>43</v>
      </c>
      <c r="D37" s="36">
        <f t="shared" ref="D37:D38" si="32">$N$2</f>
        <v>10</v>
      </c>
      <c r="E37" s="36">
        <v>36</v>
      </c>
      <c r="F37" s="36" t="s">
        <v>44</v>
      </c>
      <c r="G37" s="36">
        <f t="shared" ref="G37:G38" si="33">$N$2</f>
        <v>10</v>
      </c>
      <c r="H37" s="36" t="str">
        <f t="shared" si="0"/>
        <v>10 Left</v>
      </c>
      <c r="I37" s="36" t="str">
        <f t="shared" si="1"/>
        <v>10 Right</v>
      </c>
      <c r="J37" s="36"/>
      <c r="K37" s="36">
        <v>41</v>
      </c>
      <c r="L37" s="36" t="s">
        <v>43</v>
      </c>
      <c r="M37" s="36">
        <f t="shared" ref="M37:M38" si="34">$N$2</f>
        <v>10</v>
      </c>
      <c r="N37" s="36">
        <v>38</v>
      </c>
      <c r="O37" s="36" t="s">
        <v>44</v>
      </c>
      <c r="P37" s="36">
        <f t="shared" ref="P37:P38" si="35">$N$2</f>
        <v>10</v>
      </c>
      <c r="Q37" s="36" t="str">
        <f t="shared" si="2"/>
        <v>10 Left</v>
      </c>
      <c r="R37" s="36" t="str">
        <f t="shared" si="3"/>
        <v>10 Right</v>
      </c>
      <c r="S37" s="36"/>
      <c r="T37" s="36">
        <v>40</v>
      </c>
      <c r="U37" s="36" t="s">
        <v>43</v>
      </c>
      <c r="V37" s="36">
        <f t="shared" ref="V37:V38" si="36">$N$2</f>
        <v>10</v>
      </c>
      <c r="W37" s="36">
        <v>34</v>
      </c>
      <c r="X37" s="36" t="s">
        <v>44</v>
      </c>
      <c r="Y37" s="36">
        <f t="shared" ref="Y37:Y38" si="37">$N$2</f>
        <v>10</v>
      </c>
      <c r="Z37" s="36" t="str">
        <f t="shared" si="4"/>
        <v>10 Left</v>
      </c>
      <c r="AA37" s="36" t="str">
        <f t="shared" si="5"/>
        <v>10 Right</v>
      </c>
      <c r="AB37" s="36"/>
      <c r="AC37" s="36">
        <v>36</v>
      </c>
      <c r="AD37" s="36" t="s">
        <v>43</v>
      </c>
      <c r="AE37" s="36">
        <f t="shared" ref="AE37:AE38" si="38">$N$2</f>
        <v>10</v>
      </c>
      <c r="AF37" s="36">
        <v>33</v>
      </c>
      <c r="AG37" s="36" t="s">
        <v>44</v>
      </c>
      <c r="AH37" s="36">
        <f t="shared" ref="AH37:AH38" si="39">$N$2</f>
        <v>10</v>
      </c>
      <c r="AI37" s="36" t="str">
        <f t="shared" si="6"/>
        <v>10 Left</v>
      </c>
      <c r="AJ37" s="36" t="str">
        <f t="shared" si="7"/>
        <v>10 Right</v>
      </c>
      <c r="AK37" s="36"/>
    </row>
    <row r="38" spans="2:37" ht="15.75" hidden="1" customHeight="1" x14ac:dyDescent="0.25">
      <c r="B38" s="36"/>
      <c r="C38" s="36" t="s">
        <v>43</v>
      </c>
      <c r="D38" s="36">
        <f t="shared" si="32"/>
        <v>10</v>
      </c>
      <c r="E38" s="36"/>
      <c r="F38" s="36" t="s">
        <v>44</v>
      </c>
      <c r="G38" s="36">
        <f t="shared" si="33"/>
        <v>10</v>
      </c>
      <c r="H38" s="36" t="str">
        <f t="shared" si="0"/>
        <v>10 Left</v>
      </c>
      <c r="I38" s="36" t="str">
        <f t="shared" si="1"/>
        <v>10 Right</v>
      </c>
      <c r="J38" s="36"/>
      <c r="K38" s="36"/>
      <c r="L38" s="36" t="s">
        <v>43</v>
      </c>
      <c r="M38" s="36">
        <f t="shared" si="34"/>
        <v>10</v>
      </c>
      <c r="N38" s="36"/>
      <c r="O38" s="36" t="s">
        <v>44</v>
      </c>
      <c r="P38" s="36">
        <f t="shared" si="35"/>
        <v>10</v>
      </c>
      <c r="Q38" s="36" t="str">
        <f t="shared" si="2"/>
        <v>10 Left</v>
      </c>
      <c r="R38" s="36" t="str">
        <f t="shared" si="3"/>
        <v>10 Right</v>
      </c>
      <c r="S38" s="36"/>
      <c r="T38" s="36"/>
      <c r="U38" s="36" t="s">
        <v>43</v>
      </c>
      <c r="V38" s="36">
        <f t="shared" si="36"/>
        <v>10</v>
      </c>
      <c r="W38" s="36"/>
      <c r="X38" s="36" t="s">
        <v>44</v>
      </c>
      <c r="Y38" s="36">
        <f t="shared" si="37"/>
        <v>10</v>
      </c>
      <c r="Z38" s="36" t="str">
        <f t="shared" si="4"/>
        <v>10 Left</v>
      </c>
      <c r="AA38" s="36" t="str">
        <f t="shared" si="5"/>
        <v>10 Right</v>
      </c>
      <c r="AB38" s="36"/>
      <c r="AC38" s="36"/>
      <c r="AD38" s="36" t="s">
        <v>43</v>
      </c>
      <c r="AE38" s="36">
        <f t="shared" si="38"/>
        <v>10</v>
      </c>
      <c r="AF38" s="36"/>
      <c r="AG38" s="36" t="s">
        <v>44</v>
      </c>
      <c r="AH38" s="36">
        <f t="shared" si="39"/>
        <v>10</v>
      </c>
      <c r="AI38" s="36" t="str">
        <f t="shared" si="6"/>
        <v>10 Left</v>
      </c>
      <c r="AJ38" s="36" t="str">
        <f t="shared" si="7"/>
        <v>10 Right</v>
      </c>
      <c r="AK38" s="36"/>
    </row>
    <row r="39" spans="2:37" ht="15.75" hidden="1" customHeight="1" x14ac:dyDescent="0.25">
      <c r="B39" s="36">
        <v>27</v>
      </c>
      <c r="C39" s="36" t="s">
        <v>43</v>
      </c>
      <c r="D39" s="36">
        <f>$P$2</f>
        <v>11</v>
      </c>
      <c r="E39" s="36">
        <v>28</v>
      </c>
      <c r="F39" s="36" t="s">
        <v>44</v>
      </c>
      <c r="G39" s="36">
        <f>$P$2</f>
        <v>11</v>
      </c>
      <c r="H39" s="36" t="str">
        <f t="shared" si="0"/>
        <v>11 Left</v>
      </c>
      <c r="I39" s="36" t="str">
        <f t="shared" si="1"/>
        <v>11 Right</v>
      </c>
      <c r="J39" s="36"/>
      <c r="K39" s="36">
        <v>24</v>
      </c>
      <c r="L39" s="36" t="s">
        <v>43</v>
      </c>
      <c r="M39" s="36">
        <f>$P$2</f>
        <v>11</v>
      </c>
      <c r="N39" s="36">
        <v>31</v>
      </c>
      <c r="O39" s="36" t="s">
        <v>44</v>
      </c>
      <c r="P39" s="36">
        <f>$P$2</f>
        <v>11</v>
      </c>
      <c r="Q39" s="36" t="str">
        <f t="shared" si="2"/>
        <v>11 Left</v>
      </c>
      <c r="R39" s="36" t="str">
        <f t="shared" si="3"/>
        <v>11 Right</v>
      </c>
      <c r="S39" s="36"/>
      <c r="T39" s="36">
        <v>29</v>
      </c>
      <c r="U39" s="36" t="s">
        <v>43</v>
      </c>
      <c r="V39" s="36">
        <f>$P$2</f>
        <v>11</v>
      </c>
      <c r="W39" s="36">
        <v>30</v>
      </c>
      <c r="X39" s="36" t="s">
        <v>44</v>
      </c>
      <c r="Y39" s="36">
        <f>$P$2</f>
        <v>11</v>
      </c>
      <c r="Z39" s="36" t="str">
        <f t="shared" si="4"/>
        <v>11 Left</v>
      </c>
      <c r="AA39" s="36" t="str">
        <f t="shared" si="5"/>
        <v>11 Right</v>
      </c>
      <c r="AB39" s="36"/>
      <c r="AC39" s="36">
        <v>26</v>
      </c>
      <c r="AD39" s="36" t="s">
        <v>43</v>
      </c>
      <c r="AE39" s="36">
        <f>$P$2</f>
        <v>11</v>
      </c>
      <c r="AF39" s="36">
        <v>27</v>
      </c>
      <c r="AG39" s="36" t="s">
        <v>44</v>
      </c>
      <c r="AH39" s="36">
        <f>$P$2</f>
        <v>11</v>
      </c>
      <c r="AI39" s="36" t="str">
        <f t="shared" si="6"/>
        <v>11 Left</v>
      </c>
      <c r="AJ39" s="36" t="str">
        <f t="shared" si="7"/>
        <v>11 Right</v>
      </c>
      <c r="AK39" s="36"/>
    </row>
    <row r="40" spans="2:37" ht="15.75" hidden="1" customHeight="1" x14ac:dyDescent="0.25">
      <c r="B40" s="36">
        <v>37</v>
      </c>
      <c r="C40" s="36" t="s">
        <v>43</v>
      </c>
      <c r="D40" s="36">
        <f t="shared" ref="D40:D41" si="40">$P$2</f>
        <v>11</v>
      </c>
      <c r="E40" s="36">
        <v>38</v>
      </c>
      <c r="F40" s="36" t="s">
        <v>44</v>
      </c>
      <c r="G40" s="36">
        <f t="shared" ref="G40:G41" si="41">$P$2</f>
        <v>11</v>
      </c>
      <c r="H40" s="36" t="str">
        <f t="shared" si="0"/>
        <v>11 Left</v>
      </c>
      <c r="I40" s="36" t="str">
        <f t="shared" si="1"/>
        <v>11 Right</v>
      </c>
      <c r="J40" s="36"/>
      <c r="K40" s="36">
        <v>42</v>
      </c>
      <c r="L40" s="36" t="s">
        <v>43</v>
      </c>
      <c r="M40" s="36">
        <f t="shared" ref="M40:M41" si="42">$P$2</f>
        <v>11</v>
      </c>
      <c r="N40" s="36">
        <v>39</v>
      </c>
      <c r="O40" s="36" t="s">
        <v>44</v>
      </c>
      <c r="P40" s="36">
        <f t="shared" ref="P40:P41" si="43">$P$2</f>
        <v>11</v>
      </c>
      <c r="Q40" s="36" t="str">
        <f t="shared" si="2"/>
        <v>11 Left</v>
      </c>
      <c r="R40" s="36" t="str">
        <f t="shared" si="3"/>
        <v>11 Right</v>
      </c>
      <c r="S40" s="36"/>
      <c r="T40" s="36">
        <v>35</v>
      </c>
      <c r="U40" s="36" t="s">
        <v>43</v>
      </c>
      <c r="V40" s="36">
        <f t="shared" ref="V40:V41" si="44">$P$2</f>
        <v>11</v>
      </c>
      <c r="W40" s="36">
        <v>36</v>
      </c>
      <c r="X40" s="36" t="s">
        <v>44</v>
      </c>
      <c r="Y40" s="36">
        <f t="shared" ref="Y40:Y41" si="45">$P$2</f>
        <v>11</v>
      </c>
      <c r="Z40" s="36" t="str">
        <f t="shared" si="4"/>
        <v>11 Left</v>
      </c>
      <c r="AA40" s="36" t="str">
        <f t="shared" si="5"/>
        <v>11 Right</v>
      </c>
      <c r="AB40" s="36"/>
      <c r="AC40" s="36">
        <v>40</v>
      </c>
      <c r="AD40" s="36" t="s">
        <v>43</v>
      </c>
      <c r="AE40" s="36">
        <f t="shared" ref="AE40:AE41" si="46">$P$2</f>
        <v>11</v>
      </c>
      <c r="AF40" s="36">
        <v>41</v>
      </c>
      <c r="AG40" s="36" t="s">
        <v>44</v>
      </c>
      <c r="AH40" s="36">
        <f t="shared" ref="AH40:AH41" si="47">$P$2</f>
        <v>11</v>
      </c>
      <c r="AI40" s="36" t="str">
        <f t="shared" si="6"/>
        <v>11 Left</v>
      </c>
      <c r="AJ40" s="36" t="str">
        <f t="shared" si="7"/>
        <v>11 Right</v>
      </c>
      <c r="AK40" s="36"/>
    </row>
    <row r="41" spans="2:37" ht="15.75" hidden="1" customHeight="1" x14ac:dyDescent="0.25">
      <c r="B41" s="36"/>
      <c r="C41" s="36" t="s">
        <v>43</v>
      </c>
      <c r="D41" s="36">
        <f t="shared" si="40"/>
        <v>11</v>
      </c>
      <c r="E41" s="36"/>
      <c r="F41" s="36" t="s">
        <v>44</v>
      </c>
      <c r="G41" s="36">
        <f t="shared" si="41"/>
        <v>11</v>
      </c>
      <c r="H41" s="36" t="str">
        <f t="shared" si="0"/>
        <v>11 Left</v>
      </c>
      <c r="I41" s="36" t="str">
        <f t="shared" si="1"/>
        <v>11 Right</v>
      </c>
      <c r="J41" s="36"/>
      <c r="K41" s="36"/>
      <c r="L41" s="36" t="s">
        <v>43</v>
      </c>
      <c r="M41" s="36">
        <f t="shared" si="42"/>
        <v>11</v>
      </c>
      <c r="N41" s="36"/>
      <c r="O41" s="36" t="s">
        <v>44</v>
      </c>
      <c r="P41" s="36">
        <f t="shared" si="43"/>
        <v>11</v>
      </c>
      <c r="Q41" s="36" t="str">
        <f t="shared" si="2"/>
        <v>11 Left</v>
      </c>
      <c r="R41" s="36" t="str">
        <f t="shared" si="3"/>
        <v>11 Right</v>
      </c>
      <c r="S41" s="36"/>
      <c r="T41" s="36"/>
      <c r="U41" s="36" t="s">
        <v>43</v>
      </c>
      <c r="V41" s="36">
        <f t="shared" si="44"/>
        <v>11</v>
      </c>
      <c r="W41" s="36"/>
      <c r="X41" s="36" t="s">
        <v>44</v>
      </c>
      <c r="Y41" s="36">
        <f t="shared" si="45"/>
        <v>11</v>
      </c>
      <c r="Z41" s="36" t="str">
        <f t="shared" si="4"/>
        <v>11 Left</v>
      </c>
      <c r="AA41" s="36" t="str">
        <f t="shared" si="5"/>
        <v>11 Right</v>
      </c>
      <c r="AB41" s="36"/>
      <c r="AC41" s="36"/>
      <c r="AD41" s="36" t="s">
        <v>43</v>
      </c>
      <c r="AE41" s="36">
        <f t="shared" si="46"/>
        <v>11</v>
      </c>
      <c r="AF41" s="36"/>
      <c r="AG41" s="36" t="s">
        <v>44</v>
      </c>
      <c r="AH41" s="36">
        <f t="shared" si="47"/>
        <v>11</v>
      </c>
      <c r="AI41" s="36" t="str">
        <f t="shared" si="6"/>
        <v>11 Left</v>
      </c>
      <c r="AJ41" s="36" t="str">
        <f t="shared" si="7"/>
        <v>11 Right</v>
      </c>
      <c r="AK41" s="36"/>
    </row>
    <row r="42" spans="2:37" ht="15.75" hidden="1" customHeight="1" x14ac:dyDescent="0.25">
      <c r="B42" s="36">
        <v>29</v>
      </c>
      <c r="C42" s="36" t="s">
        <v>43</v>
      </c>
      <c r="D42" s="36">
        <f>$R$2</f>
        <v>12</v>
      </c>
      <c r="E42" s="36">
        <v>30</v>
      </c>
      <c r="F42" s="36" t="s">
        <v>44</v>
      </c>
      <c r="G42" s="36">
        <f>$R$2</f>
        <v>12</v>
      </c>
      <c r="H42" s="36" t="str">
        <f t="shared" si="0"/>
        <v>12 Left</v>
      </c>
      <c r="I42" s="36" t="str">
        <f t="shared" si="1"/>
        <v>12 Right</v>
      </c>
      <c r="J42" s="36"/>
      <c r="K42" s="36">
        <v>25</v>
      </c>
      <c r="L42" s="36" t="s">
        <v>43</v>
      </c>
      <c r="M42" s="36">
        <f>$R$2</f>
        <v>12</v>
      </c>
      <c r="N42" s="36">
        <v>28</v>
      </c>
      <c r="O42" s="36" t="s">
        <v>44</v>
      </c>
      <c r="P42" s="36">
        <f>$R$2</f>
        <v>12</v>
      </c>
      <c r="Q42" s="36" t="str">
        <f t="shared" si="2"/>
        <v>12 Left</v>
      </c>
      <c r="R42" s="36" t="str">
        <f t="shared" si="3"/>
        <v>12 Right</v>
      </c>
      <c r="S42" s="36"/>
      <c r="T42" s="36">
        <v>26</v>
      </c>
      <c r="U42" s="36" t="s">
        <v>43</v>
      </c>
      <c r="V42" s="36">
        <f>$R$2</f>
        <v>12</v>
      </c>
      <c r="W42" s="36">
        <v>32</v>
      </c>
      <c r="X42" s="36" t="s">
        <v>44</v>
      </c>
      <c r="Y42" s="36">
        <f>$R$2</f>
        <v>12</v>
      </c>
      <c r="Z42" s="36" t="str">
        <f t="shared" si="4"/>
        <v>12 Left</v>
      </c>
      <c r="AA42" s="36" t="str">
        <f t="shared" si="5"/>
        <v>12 Right</v>
      </c>
      <c r="AB42" s="36"/>
      <c r="AC42" s="36">
        <v>25</v>
      </c>
      <c r="AD42" s="36" t="s">
        <v>43</v>
      </c>
      <c r="AE42" s="36">
        <f>$R$2</f>
        <v>12</v>
      </c>
      <c r="AF42" s="36">
        <v>23</v>
      </c>
      <c r="AG42" s="36" t="s">
        <v>44</v>
      </c>
      <c r="AH42" s="36">
        <f>$R$2</f>
        <v>12</v>
      </c>
      <c r="AI42" s="36" t="str">
        <f t="shared" si="6"/>
        <v>12 Left</v>
      </c>
      <c r="AJ42" s="36" t="str">
        <f t="shared" si="7"/>
        <v>12 Right</v>
      </c>
      <c r="AK42" s="36"/>
    </row>
    <row r="43" spans="2:37" ht="15.75" hidden="1" customHeight="1" x14ac:dyDescent="0.25">
      <c r="B43" s="36">
        <v>39</v>
      </c>
      <c r="C43" s="36" t="s">
        <v>43</v>
      </c>
      <c r="D43" s="36">
        <f t="shared" ref="D43:D44" si="48">$R$2</f>
        <v>12</v>
      </c>
      <c r="E43" s="36">
        <v>40</v>
      </c>
      <c r="F43" s="36" t="s">
        <v>44</v>
      </c>
      <c r="G43" s="36">
        <f t="shared" ref="G43:G44" si="49">$R$2</f>
        <v>12</v>
      </c>
      <c r="H43" s="36" t="str">
        <f t="shared" si="0"/>
        <v>12 Left</v>
      </c>
      <c r="I43" s="36" t="str">
        <f t="shared" si="1"/>
        <v>12 Right</v>
      </c>
      <c r="J43" s="36"/>
      <c r="K43" s="36">
        <v>33</v>
      </c>
      <c r="L43" s="36" t="s">
        <v>43</v>
      </c>
      <c r="M43" s="36">
        <f t="shared" ref="M43:M44" si="50">$R$2</f>
        <v>12</v>
      </c>
      <c r="N43" s="36">
        <v>36</v>
      </c>
      <c r="O43" s="36" t="s">
        <v>44</v>
      </c>
      <c r="P43" s="36">
        <f t="shared" ref="P43:P44" si="51">$R$2</f>
        <v>12</v>
      </c>
      <c r="Q43" s="36" t="str">
        <f t="shared" si="2"/>
        <v>12 Left</v>
      </c>
      <c r="R43" s="36" t="str">
        <f t="shared" si="3"/>
        <v>12 Right</v>
      </c>
      <c r="S43" s="36"/>
      <c r="T43" s="36">
        <v>42</v>
      </c>
      <c r="U43" s="36" t="s">
        <v>43</v>
      </c>
      <c r="V43" s="36">
        <f t="shared" ref="V43:V44" si="52">$R$2</f>
        <v>12</v>
      </c>
      <c r="W43" s="36">
        <v>38</v>
      </c>
      <c r="X43" s="36" t="s">
        <v>44</v>
      </c>
      <c r="Y43" s="36">
        <f t="shared" ref="Y43:Y44" si="53">$R$2</f>
        <v>12</v>
      </c>
      <c r="Z43" s="36" t="str">
        <f t="shared" si="4"/>
        <v>12 Left</v>
      </c>
      <c r="AA43" s="36" t="str">
        <f t="shared" si="5"/>
        <v>12 Right</v>
      </c>
      <c r="AB43" s="36"/>
      <c r="AC43" s="36">
        <v>39</v>
      </c>
      <c r="AD43" s="36" t="s">
        <v>43</v>
      </c>
      <c r="AE43" s="36">
        <f t="shared" ref="AE43:AE44" si="54">$R$2</f>
        <v>12</v>
      </c>
      <c r="AF43" s="36">
        <v>37</v>
      </c>
      <c r="AG43" s="36" t="s">
        <v>44</v>
      </c>
      <c r="AH43" s="36">
        <f t="shared" ref="AH43:AH44" si="55">$R$2</f>
        <v>12</v>
      </c>
      <c r="AI43" s="36" t="str">
        <f t="shared" si="6"/>
        <v>12 Left</v>
      </c>
      <c r="AJ43" s="36" t="str">
        <f t="shared" si="7"/>
        <v>12 Right</v>
      </c>
      <c r="AK43" s="36"/>
    </row>
    <row r="44" spans="2:37" ht="15.75" hidden="1" customHeight="1" x14ac:dyDescent="0.25">
      <c r="B44" s="36"/>
      <c r="C44" s="36" t="s">
        <v>43</v>
      </c>
      <c r="D44" s="36">
        <f t="shared" si="48"/>
        <v>12</v>
      </c>
      <c r="E44" s="36"/>
      <c r="F44" s="36" t="s">
        <v>44</v>
      </c>
      <c r="G44" s="36">
        <f t="shared" si="49"/>
        <v>12</v>
      </c>
      <c r="H44" s="36" t="str">
        <f t="shared" si="0"/>
        <v>12 Left</v>
      </c>
      <c r="I44" s="36" t="str">
        <f t="shared" si="1"/>
        <v>12 Right</v>
      </c>
      <c r="J44" s="36"/>
      <c r="K44" s="36"/>
      <c r="L44" s="36" t="s">
        <v>43</v>
      </c>
      <c r="M44" s="36">
        <f t="shared" si="50"/>
        <v>12</v>
      </c>
      <c r="N44" s="36"/>
      <c r="O44" s="36" t="s">
        <v>44</v>
      </c>
      <c r="P44" s="36">
        <f t="shared" si="51"/>
        <v>12</v>
      </c>
      <c r="Q44" s="36" t="str">
        <f t="shared" si="2"/>
        <v>12 Left</v>
      </c>
      <c r="R44" s="36" t="str">
        <f t="shared" si="3"/>
        <v>12 Right</v>
      </c>
      <c r="S44" s="36"/>
      <c r="T44" s="36"/>
      <c r="U44" s="36" t="s">
        <v>43</v>
      </c>
      <c r="V44" s="36">
        <f t="shared" si="52"/>
        <v>12</v>
      </c>
      <c r="W44" s="36"/>
      <c r="X44" s="36" t="s">
        <v>44</v>
      </c>
      <c r="Y44" s="36">
        <f t="shared" si="53"/>
        <v>12</v>
      </c>
      <c r="Z44" s="36" t="str">
        <f t="shared" si="4"/>
        <v>12 Left</v>
      </c>
      <c r="AA44" s="36" t="str">
        <f t="shared" si="5"/>
        <v>12 Right</v>
      </c>
      <c r="AB44" s="36"/>
      <c r="AC44" s="36"/>
      <c r="AD44" s="36" t="s">
        <v>43</v>
      </c>
      <c r="AE44" s="36">
        <f t="shared" si="54"/>
        <v>12</v>
      </c>
      <c r="AF44" s="36"/>
      <c r="AG44" s="36" t="s">
        <v>44</v>
      </c>
      <c r="AH44" s="36">
        <f t="shared" si="55"/>
        <v>12</v>
      </c>
      <c r="AI44" s="36" t="str">
        <f t="shared" si="6"/>
        <v>12 Left</v>
      </c>
      <c r="AJ44" s="36" t="str">
        <f t="shared" si="7"/>
        <v>12 Right</v>
      </c>
      <c r="AK44" s="36"/>
    </row>
    <row r="45" spans="2:37" ht="15.75" hidden="1" customHeight="1" x14ac:dyDescent="0.25">
      <c r="B45" s="36">
        <v>31</v>
      </c>
      <c r="C45" s="36" t="s">
        <v>43</v>
      </c>
      <c r="D45" s="36">
        <f>$T$2</f>
        <v>13</v>
      </c>
      <c r="E45" s="36">
        <v>32</v>
      </c>
      <c r="F45" s="36" t="s">
        <v>44</v>
      </c>
      <c r="G45" s="36">
        <f>$T$2</f>
        <v>13</v>
      </c>
      <c r="H45" s="36" t="str">
        <f t="shared" si="0"/>
        <v>13 Left</v>
      </c>
      <c r="I45" s="36" t="str">
        <f t="shared" si="1"/>
        <v>13 Right</v>
      </c>
      <c r="J45" s="36"/>
      <c r="K45" s="36">
        <v>26</v>
      </c>
      <c r="L45" s="36" t="s">
        <v>43</v>
      </c>
      <c r="M45" s="36">
        <f>$T$2</f>
        <v>13</v>
      </c>
      <c r="N45" s="36">
        <v>29</v>
      </c>
      <c r="O45" s="36" t="s">
        <v>44</v>
      </c>
      <c r="P45" s="36">
        <f>$T$2</f>
        <v>13</v>
      </c>
      <c r="Q45" s="36" t="str">
        <f t="shared" si="2"/>
        <v>13 Left</v>
      </c>
      <c r="R45" s="36" t="str">
        <f t="shared" si="3"/>
        <v>13 Right</v>
      </c>
      <c r="S45" s="36"/>
      <c r="T45" s="36">
        <v>23</v>
      </c>
      <c r="U45" s="36" t="s">
        <v>43</v>
      </c>
      <c r="V45" s="36">
        <f>$T$2</f>
        <v>13</v>
      </c>
      <c r="W45" s="36">
        <v>27</v>
      </c>
      <c r="X45" s="36" t="s">
        <v>44</v>
      </c>
      <c r="Y45" s="36">
        <f>$T$2</f>
        <v>13</v>
      </c>
      <c r="Z45" s="36" t="str">
        <f t="shared" si="4"/>
        <v>13 Left</v>
      </c>
      <c r="AA45" s="36" t="str">
        <f t="shared" si="5"/>
        <v>13 Right</v>
      </c>
      <c r="AB45" s="36"/>
      <c r="AC45" s="36">
        <v>24</v>
      </c>
      <c r="AD45" s="36" t="s">
        <v>43</v>
      </c>
      <c r="AE45" s="36">
        <f>$T$2</f>
        <v>13</v>
      </c>
      <c r="AF45" s="36">
        <v>31</v>
      </c>
      <c r="AG45" s="36" t="s">
        <v>44</v>
      </c>
      <c r="AH45" s="36">
        <f>$T$2</f>
        <v>13</v>
      </c>
      <c r="AI45" s="36" t="str">
        <f t="shared" si="6"/>
        <v>13 Left</v>
      </c>
      <c r="AJ45" s="36" t="str">
        <f t="shared" si="7"/>
        <v>13 Right</v>
      </c>
      <c r="AK45" s="36"/>
    </row>
    <row r="46" spans="2:37" ht="15.75" hidden="1" customHeight="1" x14ac:dyDescent="0.25">
      <c r="B46" s="36">
        <v>41</v>
      </c>
      <c r="C46" s="36" t="s">
        <v>43</v>
      </c>
      <c r="D46" s="36">
        <f t="shared" ref="D46:D47" si="56">$T$2</f>
        <v>13</v>
      </c>
      <c r="E46" s="36">
        <v>42</v>
      </c>
      <c r="F46" s="36" t="s">
        <v>44</v>
      </c>
      <c r="G46" s="36">
        <f t="shared" ref="G46:G47" si="57">$T$2</f>
        <v>13</v>
      </c>
      <c r="H46" s="36" t="str">
        <f t="shared" si="0"/>
        <v>13 Left</v>
      </c>
      <c r="I46" s="36" t="str">
        <f t="shared" si="1"/>
        <v>13 Right</v>
      </c>
      <c r="J46" s="36"/>
      <c r="K46" s="36">
        <v>34</v>
      </c>
      <c r="L46" s="36" t="s">
        <v>43</v>
      </c>
      <c r="M46" s="36">
        <f t="shared" ref="M46:M47" si="58">$T$2</f>
        <v>13</v>
      </c>
      <c r="N46" s="36">
        <v>37</v>
      </c>
      <c r="O46" s="36" t="s">
        <v>44</v>
      </c>
      <c r="P46" s="36">
        <f t="shared" ref="P46:P47" si="59">$T$2</f>
        <v>13</v>
      </c>
      <c r="Q46" s="36" t="str">
        <f t="shared" si="2"/>
        <v>13 Left</v>
      </c>
      <c r="R46" s="36" t="str">
        <f t="shared" si="3"/>
        <v>13 Right</v>
      </c>
      <c r="S46" s="36"/>
      <c r="T46" s="36">
        <v>39</v>
      </c>
      <c r="U46" s="36" t="s">
        <v>43</v>
      </c>
      <c r="V46" s="36">
        <f t="shared" ref="V46:V47" si="60">$T$2</f>
        <v>13</v>
      </c>
      <c r="W46" s="36">
        <v>33</v>
      </c>
      <c r="X46" s="36" t="s">
        <v>44</v>
      </c>
      <c r="Y46" s="36">
        <f t="shared" ref="Y46:Y47" si="61">$T$2</f>
        <v>13</v>
      </c>
      <c r="Z46" s="36" t="str">
        <f t="shared" si="4"/>
        <v>13 Left</v>
      </c>
      <c r="AA46" s="36" t="str">
        <f t="shared" si="5"/>
        <v>13 Right</v>
      </c>
      <c r="AB46" s="36"/>
      <c r="AC46" s="36">
        <v>38</v>
      </c>
      <c r="AD46" s="36" t="s">
        <v>43</v>
      </c>
      <c r="AE46" s="36">
        <f t="shared" ref="AE46:AE47" si="62">$T$2</f>
        <v>13</v>
      </c>
      <c r="AF46" s="36">
        <v>35</v>
      </c>
      <c r="AG46" s="36" t="s">
        <v>44</v>
      </c>
      <c r="AH46" s="36">
        <f t="shared" ref="AH46:AH47" si="63">$T$2</f>
        <v>13</v>
      </c>
      <c r="AI46" s="36" t="str">
        <f t="shared" si="6"/>
        <v>13 Left</v>
      </c>
      <c r="AJ46" s="36" t="str">
        <f t="shared" si="7"/>
        <v>13 Right</v>
      </c>
      <c r="AK46" s="36"/>
    </row>
    <row r="47" spans="2:37" ht="15.75" hidden="1" customHeight="1" x14ac:dyDescent="0.25">
      <c r="B47" s="36"/>
      <c r="C47" s="36" t="s">
        <v>43</v>
      </c>
      <c r="D47" s="36">
        <f t="shared" si="56"/>
        <v>13</v>
      </c>
      <c r="E47" s="36"/>
      <c r="F47" s="36" t="s">
        <v>44</v>
      </c>
      <c r="G47" s="36">
        <f t="shared" si="57"/>
        <v>13</v>
      </c>
      <c r="H47" s="36" t="str">
        <f t="shared" si="0"/>
        <v>13 Left</v>
      </c>
      <c r="I47" s="36" t="str">
        <f t="shared" si="1"/>
        <v>13 Right</v>
      </c>
      <c r="J47" s="36"/>
      <c r="K47" s="36"/>
      <c r="L47" s="36" t="s">
        <v>43</v>
      </c>
      <c r="M47" s="36">
        <f t="shared" si="58"/>
        <v>13</v>
      </c>
      <c r="N47" s="36"/>
      <c r="O47" s="36" t="s">
        <v>44</v>
      </c>
      <c r="P47" s="36">
        <f t="shared" si="59"/>
        <v>13</v>
      </c>
      <c r="Q47" s="36" t="str">
        <f t="shared" si="2"/>
        <v>13 Left</v>
      </c>
      <c r="R47" s="36" t="str">
        <f t="shared" si="3"/>
        <v>13 Right</v>
      </c>
      <c r="S47" s="36"/>
      <c r="T47" s="36"/>
      <c r="U47" s="36" t="s">
        <v>43</v>
      </c>
      <c r="V47" s="36">
        <f t="shared" si="60"/>
        <v>13</v>
      </c>
      <c r="W47" s="36"/>
      <c r="X47" s="36" t="s">
        <v>44</v>
      </c>
      <c r="Y47" s="36">
        <f t="shared" si="61"/>
        <v>13</v>
      </c>
      <c r="Z47" s="36" t="str">
        <f t="shared" si="4"/>
        <v>13 Left</v>
      </c>
      <c r="AA47" s="36" t="str">
        <f t="shared" si="5"/>
        <v>13 Right</v>
      </c>
      <c r="AB47" s="36"/>
      <c r="AC47" s="36"/>
      <c r="AD47" s="36" t="s">
        <v>43</v>
      </c>
      <c r="AE47" s="36">
        <f t="shared" si="62"/>
        <v>13</v>
      </c>
      <c r="AF47" s="36"/>
      <c r="AG47" s="36" t="s">
        <v>44</v>
      </c>
      <c r="AH47" s="36">
        <f t="shared" si="63"/>
        <v>13</v>
      </c>
      <c r="AI47" s="36" t="str">
        <f t="shared" si="6"/>
        <v>13 Left</v>
      </c>
      <c r="AJ47" s="36" t="str">
        <f t="shared" si="7"/>
        <v>13 Right</v>
      </c>
      <c r="AK47" s="36"/>
    </row>
    <row r="48" spans="2:37"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48">
        <f>$B$23</f>
        <v>0</v>
      </c>
      <c r="AM60" t="str">
        <f>$H$23</f>
        <v>3 Left</v>
      </c>
      <c r="AN60" s="36">
        <f>$K$23</f>
        <v>0</v>
      </c>
      <c r="AO60" s="36" t="str">
        <f>$Q$23</f>
        <v>3 Left</v>
      </c>
      <c r="AP60" s="36">
        <f>$T$23</f>
        <v>0</v>
      </c>
      <c r="AQ60" s="36" t="str">
        <f>$Z$23</f>
        <v>3 Left</v>
      </c>
      <c r="AR60" s="36">
        <f>$AC$23</f>
        <v>0</v>
      </c>
      <c r="AS60" s="36" t="str">
        <f>$AI$23</f>
        <v>3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48">
        <f>$B$26</f>
        <v>0</v>
      </c>
      <c r="AM61" t="str">
        <f>$H$26</f>
        <v>4 Left</v>
      </c>
      <c r="AN61" s="36">
        <f>$K$26</f>
        <v>0</v>
      </c>
      <c r="AO61" s="36" t="str">
        <f>$Q$26</f>
        <v>4 Left</v>
      </c>
      <c r="AP61" s="36">
        <f>$T$26</f>
        <v>0</v>
      </c>
      <c r="AQ61" s="36" t="str">
        <f>$Z$26</f>
        <v>4 Left</v>
      </c>
      <c r="AR61" s="36">
        <f>$AC$26</f>
        <v>0</v>
      </c>
      <c r="AS61" s="36" t="str">
        <f>$AI$26</f>
        <v>4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48">
        <f>$B$29</f>
        <v>0</v>
      </c>
      <c r="AM62" t="str">
        <f>$H$29</f>
        <v>5 Left</v>
      </c>
      <c r="AN62" s="36">
        <f>$K$29</f>
        <v>0</v>
      </c>
      <c r="AO62" s="36" t="str">
        <f>$Q$29</f>
        <v>5 Left</v>
      </c>
      <c r="AP62" s="36">
        <f>$T$29</f>
        <v>0</v>
      </c>
      <c r="AQ62" s="36" t="str">
        <f>$Z$29</f>
        <v>5 Left</v>
      </c>
      <c r="AR62" s="36">
        <f>$AC$29</f>
        <v>0</v>
      </c>
      <c r="AS62" s="36" t="str">
        <f>$AI$29</f>
        <v>5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48">
        <f>$B$32</f>
        <v>0</v>
      </c>
      <c r="AM63" t="str">
        <f>$H$32</f>
        <v>6 Left</v>
      </c>
      <c r="AN63" s="36">
        <f>$K$32</f>
        <v>0</v>
      </c>
      <c r="AO63" s="36" t="str">
        <f>$Q$32</f>
        <v>6 Left</v>
      </c>
      <c r="AP63" s="36">
        <f>$T$32</f>
        <v>0</v>
      </c>
      <c r="AQ63" s="36" t="str">
        <f>$Z$32</f>
        <v>6 Left</v>
      </c>
      <c r="AR63" s="36">
        <f>$AC$32</f>
        <v>0</v>
      </c>
      <c r="AS63" s="36" t="str">
        <f>$AI$32</f>
        <v>6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48">
        <f>$B$35</f>
        <v>0</v>
      </c>
      <c r="AM64" t="str">
        <f>$H$35</f>
        <v>9 Left</v>
      </c>
      <c r="AN64" s="36">
        <f>$K$35</f>
        <v>0</v>
      </c>
      <c r="AO64" s="36" t="str">
        <f>$Q$35</f>
        <v>9 Left</v>
      </c>
      <c r="AP64" s="36">
        <f>$T$35</f>
        <v>0</v>
      </c>
      <c r="AQ64" s="36" t="str">
        <f>$Z$35</f>
        <v>9 Left</v>
      </c>
      <c r="AR64" s="36">
        <f>$AC$35</f>
        <v>0</v>
      </c>
      <c r="AS64" s="36" t="str">
        <f>$AI$35</f>
        <v>9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48">
        <f>$B$38</f>
        <v>0</v>
      </c>
      <c r="AM65" t="str">
        <f>$H$38</f>
        <v>10 Left</v>
      </c>
      <c r="AN65" s="36">
        <f>$K$38</f>
        <v>0</v>
      </c>
      <c r="AO65" s="36" t="str">
        <f>$Q$38</f>
        <v>10 Left</v>
      </c>
      <c r="AP65" s="36">
        <f>$T$38</f>
        <v>0</v>
      </c>
      <c r="AQ65" s="36" t="str">
        <f>$Z$38</f>
        <v>10 Left</v>
      </c>
      <c r="AR65" s="36">
        <f>$AC$38</f>
        <v>0</v>
      </c>
      <c r="AS65" s="36" t="str">
        <f>$AI$38</f>
        <v>10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48">
        <f>$B$41</f>
        <v>0</v>
      </c>
      <c r="AM66" t="str">
        <f>$H$41</f>
        <v>11 Left</v>
      </c>
      <c r="AN66" s="36">
        <f>$K$41</f>
        <v>0</v>
      </c>
      <c r="AO66" s="36" t="str">
        <f>$Q$41</f>
        <v>11 Left</v>
      </c>
      <c r="AP66" s="36">
        <f>$T$41</f>
        <v>0</v>
      </c>
      <c r="AQ66" s="36" t="str">
        <f>$Z$41</f>
        <v>11 Left</v>
      </c>
      <c r="AR66" s="36">
        <f>$AC$41</f>
        <v>0</v>
      </c>
      <c r="AS66" s="36" t="str">
        <f>$AI$41</f>
        <v>11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48">
        <f>$B$44</f>
        <v>0</v>
      </c>
      <c r="AM67" t="str">
        <f>$H$44</f>
        <v>12 Left</v>
      </c>
      <c r="AN67" s="36">
        <f>$K$44</f>
        <v>0</v>
      </c>
      <c r="AO67" s="36" t="str">
        <f>$Q$44</f>
        <v>12 Left</v>
      </c>
      <c r="AP67" s="36">
        <f>$T$44</f>
        <v>0</v>
      </c>
      <c r="AQ67" s="36" t="str">
        <f>$Z$44</f>
        <v>12 Left</v>
      </c>
      <c r="AR67" s="36">
        <f>$AC$44</f>
        <v>0</v>
      </c>
      <c r="AS67" s="36" t="str">
        <f>$AI$44</f>
        <v>12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48">
        <f>$B$47</f>
        <v>0</v>
      </c>
      <c r="AM68" t="str">
        <f>$H$47</f>
        <v>13 Left</v>
      </c>
      <c r="AN68" s="36">
        <f>$K$47</f>
        <v>0</v>
      </c>
      <c r="AO68" s="36" t="str">
        <f>$Q$47</f>
        <v>13 Left</v>
      </c>
      <c r="AP68" s="36">
        <f>$T$47</f>
        <v>0</v>
      </c>
      <c r="AQ68" s="36" t="str">
        <f>$Z$47</f>
        <v>13 Left</v>
      </c>
      <c r="AR68" s="36">
        <f>$AC$47</f>
        <v>0</v>
      </c>
      <c r="AS68" s="36" t="str">
        <f>$AI$47</f>
        <v>13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48">
        <f>$B$48</f>
        <v>0</v>
      </c>
      <c r="AM69" t="str">
        <f>$H$48</f>
        <v>0 Left</v>
      </c>
      <c r="AN69" s="36">
        <f>$K$48</f>
        <v>0</v>
      </c>
      <c r="AO69" s="36" t="str">
        <f>$Q$48</f>
        <v>0 Left</v>
      </c>
      <c r="AP69" s="36">
        <f>$T$48</f>
        <v>0</v>
      </c>
      <c r="AQ69" s="36" t="str">
        <f>$Z$48</f>
        <v>0 Left</v>
      </c>
      <c r="AR69" s="36">
        <f>$AC$48</f>
        <v>0</v>
      </c>
      <c r="AS69" s="36" t="str">
        <f>$AI$48</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48">
        <f>$B$49</f>
        <v>0</v>
      </c>
      <c r="AM70" t="str">
        <f>$H$49</f>
        <v>0 Left</v>
      </c>
      <c r="AN70" s="36">
        <f>$K$49</f>
        <v>0</v>
      </c>
      <c r="AO70" s="36" t="str">
        <f>$Q$49</f>
        <v>0 Left</v>
      </c>
      <c r="AP70" s="36">
        <f>$T$49</f>
        <v>0</v>
      </c>
      <c r="AQ70" s="36" t="str">
        <f>$Z$49</f>
        <v>0 Left</v>
      </c>
      <c r="AR70" s="36">
        <f>$AC$49</f>
        <v>0</v>
      </c>
      <c r="AS70" s="36" t="str">
        <f>$AI$49</f>
        <v>0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48">
        <f>$B$50</f>
        <v>0</v>
      </c>
      <c r="AM71" t="str">
        <f>$H$50</f>
        <v>0 Left</v>
      </c>
      <c r="AN71" s="36">
        <f>$K$50</f>
        <v>0</v>
      </c>
      <c r="AO71" s="36" t="str">
        <f>$Q$50</f>
        <v>0 Left</v>
      </c>
      <c r="AP71" s="36">
        <f>$T$50</f>
        <v>0</v>
      </c>
      <c r="AQ71" s="36" t="str">
        <f>$Z$50</f>
        <v>0 Left</v>
      </c>
      <c r="AR71" s="36">
        <f>$AC$50</f>
        <v>0</v>
      </c>
      <c r="AS71" s="36" t="str">
        <f>$AI$50</f>
        <v>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48">
        <f>$B$51</f>
        <v>0</v>
      </c>
      <c r="AM72" t="str">
        <f>$H$51</f>
        <v>0 Left</v>
      </c>
      <c r="AN72" s="36">
        <f>$K$51</f>
        <v>0</v>
      </c>
      <c r="AO72" s="36" t="str">
        <f>$Q$51</f>
        <v>0 Left</v>
      </c>
      <c r="AP72" s="36">
        <f>$T$51</f>
        <v>0</v>
      </c>
      <c r="AQ72" s="36" t="str">
        <f>$Z$51</f>
        <v>0 Left</v>
      </c>
      <c r="AR72" s="36">
        <f>$AC$51</f>
        <v>0</v>
      </c>
      <c r="AS72" s="36" t="str">
        <f>$AI$51</f>
        <v>0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48">
        <f>$B$52</f>
        <v>0</v>
      </c>
      <c r="AM73" t="str">
        <f>$H$52</f>
        <v>0 Left</v>
      </c>
      <c r="AN73" s="36">
        <f>$K$52</f>
        <v>0</v>
      </c>
      <c r="AO73" s="36" t="str">
        <f>$Q$52</f>
        <v>0 Left</v>
      </c>
      <c r="AP73" s="36">
        <f>$T$52</f>
        <v>0</v>
      </c>
      <c r="AQ73" s="36" t="str">
        <f>$Z$52</f>
        <v>0 Left</v>
      </c>
      <c r="AR73" s="36">
        <f>$AC$52</f>
        <v>0</v>
      </c>
      <c r="AS73" s="36" t="str">
        <f>$AI$52</f>
        <v>0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48">
        <f>$B$53</f>
        <v>0</v>
      </c>
      <c r="AM74" t="str">
        <f>$H$53</f>
        <v>0 Left</v>
      </c>
      <c r="AN74" s="36">
        <f>$K$53</f>
        <v>0</v>
      </c>
      <c r="AO74" s="36" t="str">
        <f>$Q$53</f>
        <v>0 Left</v>
      </c>
      <c r="AP74" s="36">
        <f>$T$53</f>
        <v>0</v>
      </c>
      <c r="AQ74" s="36" t="str">
        <f>$Z$53</f>
        <v>0 Left</v>
      </c>
      <c r="AR74" s="36">
        <f>$AC$53</f>
        <v>0</v>
      </c>
      <c r="AS74" s="36" t="str">
        <f>$AI$53</f>
        <v>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48">
        <f>$B$54</f>
        <v>0</v>
      </c>
      <c r="AM75" t="str">
        <f>$H$54</f>
        <v>0 Left</v>
      </c>
      <c r="AN75" s="36">
        <f>$K$54</f>
        <v>0</v>
      </c>
      <c r="AO75" s="36" t="str">
        <f>$Q$54</f>
        <v>0 Left</v>
      </c>
      <c r="AP75" s="36">
        <f>$T$54</f>
        <v>0</v>
      </c>
      <c r="AQ75" s="36" t="str">
        <f>$Z$54</f>
        <v>0 Left</v>
      </c>
      <c r="AR75" s="36">
        <f>$AC$54</f>
        <v>0</v>
      </c>
      <c r="AS75" s="36" t="str">
        <f>$AI$54</f>
        <v>0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48">
        <f>$B$55</f>
        <v>0</v>
      </c>
      <c r="AM76" t="str">
        <f>$H$55</f>
        <v>0 Left</v>
      </c>
      <c r="AN76" s="36">
        <f>$K$55</f>
        <v>0</v>
      </c>
      <c r="AO76" s="36" t="str">
        <f>$Q$55</f>
        <v>0 Left</v>
      </c>
      <c r="AP76" s="36">
        <f>$T$55</f>
        <v>0</v>
      </c>
      <c r="AQ76" s="36" t="str">
        <f>$Z$55</f>
        <v>0 Left</v>
      </c>
      <c r="AR76" s="36">
        <f>$AC$55</f>
        <v>0</v>
      </c>
      <c r="AS76" s="36" t="str">
        <f>$AI$55</f>
        <v>0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48">
        <f>$B$56</f>
        <v>0</v>
      </c>
      <c r="AM77" t="str">
        <f>$H$56</f>
        <v>0 Left</v>
      </c>
      <c r="AN77" s="36">
        <f>$K$56</f>
        <v>0</v>
      </c>
      <c r="AO77" s="36" t="str">
        <f>$Q$56</f>
        <v>0 Left</v>
      </c>
      <c r="AP77" s="36">
        <f>$T$56</f>
        <v>0</v>
      </c>
      <c r="AQ77" s="36" t="str">
        <f>$Z$56</f>
        <v>0 Left</v>
      </c>
      <c r="AR77" s="36">
        <f>$AC$56</f>
        <v>0</v>
      </c>
      <c r="AS77" s="36" t="str">
        <f>$AI$56</f>
        <v>0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48">
        <f>$B$57</f>
        <v>0</v>
      </c>
      <c r="AM78" t="str">
        <f>$H$57</f>
        <v>0 Left</v>
      </c>
      <c r="AN78" s="36">
        <f>$K$57</f>
        <v>0</v>
      </c>
      <c r="AO78" s="36" t="str">
        <f>$Q$57</f>
        <v>0 Left</v>
      </c>
      <c r="AP78" s="36">
        <f>$T$57</f>
        <v>0</v>
      </c>
      <c r="AQ78" s="36" t="str">
        <f>$Z$57</f>
        <v>0 Left</v>
      </c>
      <c r="AR78" s="36">
        <f>$AC$57</f>
        <v>0</v>
      </c>
      <c r="AS78" s="36" t="str">
        <f>$AI$57</f>
        <v>0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48">
        <f>$B$58</f>
        <v>0</v>
      </c>
      <c r="AM79" t="str">
        <f>$H$58</f>
        <v>0 Left</v>
      </c>
      <c r="AN79" s="36">
        <f>$K$58</f>
        <v>0</v>
      </c>
      <c r="AO79" s="36" t="str">
        <f>$Q$58</f>
        <v>0 Left</v>
      </c>
      <c r="AP79" s="36">
        <f>$T$58</f>
        <v>0</v>
      </c>
      <c r="AQ79" s="36" t="str">
        <f>$Z$58</f>
        <v>0 Left</v>
      </c>
      <c r="AR79" s="36">
        <f>$AC$58</f>
        <v>0</v>
      </c>
      <c r="AS79" s="36" t="str">
        <f>$AI$58</f>
        <v>0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48">
        <f>$B$59</f>
        <v>0</v>
      </c>
      <c r="AM80" t="str">
        <f>$H$59</f>
        <v>0 Left</v>
      </c>
      <c r="AN80" s="36">
        <f>$K$59</f>
        <v>0</v>
      </c>
      <c r="AO80" s="36" t="str">
        <f>$Q$59</f>
        <v>0 Left</v>
      </c>
      <c r="AP80" s="36">
        <f>$T$59</f>
        <v>0</v>
      </c>
      <c r="AQ80" s="36" t="str">
        <f>$Z$59</f>
        <v>0 Left</v>
      </c>
      <c r="AR80" s="36">
        <f>$AC$59</f>
        <v>0</v>
      </c>
      <c r="AS80" s="36" t="str">
        <f>$AI$59</f>
        <v>0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3 Right</v>
      </c>
      <c r="AN81" s="36">
        <f>$N$23</f>
        <v>0</v>
      </c>
      <c r="AO81" s="36" t="str">
        <f>$R$23</f>
        <v>3 Right</v>
      </c>
      <c r="AP81" s="36">
        <f>$W$23</f>
        <v>0</v>
      </c>
      <c r="AQ81" s="36" t="str">
        <f>$AA$23</f>
        <v>3 Right</v>
      </c>
      <c r="AR81" s="36">
        <f>$AF$23</f>
        <v>0</v>
      </c>
      <c r="AS81" s="36" t="str">
        <f>$AJ$23</f>
        <v>3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4 Right</v>
      </c>
      <c r="AN82" s="36">
        <f>$N$26</f>
        <v>0</v>
      </c>
      <c r="AO82" s="36" t="str">
        <f>$R$26</f>
        <v>4 Right</v>
      </c>
      <c r="AP82" s="36">
        <f>$W$26</f>
        <v>0</v>
      </c>
      <c r="AQ82" s="36" t="str">
        <f>$AA$26</f>
        <v>4 Right</v>
      </c>
      <c r="AR82" s="36">
        <f>$AF$26</f>
        <v>0</v>
      </c>
      <c r="AS82" s="36" t="str">
        <f>$AJ$26</f>
        <v>4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5 Right</v>
      </c>
      <c r="AN83" s="36">
        <f>$N$29</f>
        <v>0</v>
      </c>
      <c r="AO83" s="36" t="str">
        <f>$R$29</f>
        <v>5 Right</v>
      </c>
      <c r="AP83" s="36">
        <f>$W$29</f>
        <v>0</v>
      </c>
      <c r="AQ83" s="36" t="str">
        <f>$AA$29</f>
        <v>5 Right</v>
      </c>
      <c r="AR83" s="36">
        <f>$AF$29</f>
        <v>0</v>
      </c>
      <c r="AS83" s="36" t="str">
        <f>$AJ$29</f>
        <v>5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6 Right</v>
      </c>
      <c r="AN84" s="36">
        <f>$N$32</f>
        <v>0</v>
      </c>
      <c r="AO84" s="36" t="str">
        <f>$R$32</f>
        <v>6 Right</v>
      </c>
      <c r="AP84" s="36">
        <f>$W$32</f>
        <v>0</v>
      </c>
      <c r="AQ84" s="36" t="str">
        <f>$AA$32</f>
        <v>6 Right</v>
      </c>
      <c r="AR84" s="36">
        <f>$AF$32</f>
        <v>0</v>
      </c>
      <c r="AS84" s="36" t="str">
        <f>$AJ$32</f>
        <v>6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9 Right</v>
      </c>
      <c r="AN85" s="36">
        <f>$N$35</f>
        <v>0</v>
      </c>
      <c r="AO85" s="36" t="str">
        <f>$R$35</f>
        <v>9 Right</v>
      </c>
      <c r="AP85" s="36">
        <f>$W$35</f>
        <v>0</v>
      </c>
      <c r="AQ85" s="36" t="str">
        <f>$AA$35</f>
        <v>9 Right</v>
      </c>
      <c r="AR85" s="36">
        <f>$AF$35</f>
        <v>0</v>
      </c>
      <c r="AS85" s="36" t="str">
        <f>$AJ$35</f>
        <v>9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10 Right</v>
      </c>
      <c r="AN86" s="36">
        <f>$N$38</f>
        <v>0</v>
      </c>
      <c r="AO86" s="36" t="str">
        <f>$R$38</f>
        <v>10 Right</v>
      </c>
      <c r="AP86" s="36">
        <f>$W$38</f>
        <v>0</v>
      </c>
      <c r="AQ86" s="36" t="str">
        <f>$AA$38</f>
        <v>10 Right</v>
      </c>
      <c r="AR86" s="36">
        <f>$AF$38</f>
        <v>0</v>
      </c>
      <c r="AS86" s="36" t="str">
        <f>$AJ$38</f>
        <v>10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11 Right</v>
      </c>
      <c r="AN87" s="36">
        <f>$N$41</f>
        <v>0</v>
      </c>
      <c r="AO87" s="36" t="str">
        <f>$R$41</f>
        <v>11 Right</v>
      </c>
      <c r="AP87" s="36">
        <f>$W$41</f>
        <v>0</v>
      </c>
      <c r="AQ87" s="36" t="str">
        <f>$AA$41</f>
        <v>11 Right</v>
      </c>
      <c r="AR87" s="36">
        <f>$AF$41</f>
        <v>0</v>
      </c>
      <c r="AS87" s="36" t="str">
        <f>$AJ$41</f>
        <v>11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12 Right</v>
      </c>
      <c r="AN88" s="36">
        <f>$N$44</f>
        <v>0</v>
      </c>
      <c r="AO88" s="36" t="str">
        <f>$R$44</f>
        <v>12 Right</v>
      </c>
      <c r="AP88" s="36">
        <f>$W$44</f>
        <v>0</v>
      </c>
      <c r="AQ88" s="36" t="str">
        <f>$AA$44</f>
        <v>12 Right</v>
      </c>
      <c r="AR88" s="36">
        <f>$AF$44</f>
        <v>0</v>
      </c>
      <c r="AS88" s="36" t="str">
        <f>$AJ$44</f>
        <v>12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13 Right</v>
      </c>
      <c r="AN89" s="36">
        <f>$N$47</f>
        <v>0</v>
      </c>
      <c r="AO89" s="36" t="str">
        <f>$R$47</f>
        <v>13 Right</v>
      </c>
      <c r="AP89" s="36">
        <f>$W$47</f>
        <v>0</v>
      </c>
      <c r="AQ89" s="36" t="str">
        <f>$AA$47</f>
        <v>13 Right</v>
      </c>
      <c r="AR89" s="36">
        <f>$AF$47</f>
        <v>0</v>
      </c>
      <c r="AS89" s="36" t="str">
        <f>$AJ$47</f>
        <v>13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row r="103" spans="2:45" hidden="1" x14ac:dyDescent="0.25"/>
  </sheetData>
  <sheetProtection selectLockedCells="1"/>
  <sortState ref="AR18:AS101">
    <sortCondition descending="1" ref="AR18:AR101"/>
  </sortState>
  <mergeCells count="24">
    <mergeCell ref="A9:A11"/>
    <mergeCell ref="A12:A14"/>
    <mergeCell ref="L2:M2"/>
    <mergeCell ref="N2:O2"/>
    <mergeCell ref="P2:Q2"/>
    <mergeCell ref="B2:C2"/>
    <mergeCell ref="D2:E2"/>
    <mergeCell ref="F2:G2"/>
    <mergeCell ref="H2:I2"/>
    <mergeCell ref="A3:A5"/>
    <mergeCell ref="R2:S2"/>
    <mergeCell ref="T2:U2"/>
    <mergeCell ref="J2:K2"/>
    <mergeCell ref="B1:U1"/>
    <mergeCell ref="A6:A8"/>
    <mergeCell ref="B15:U15"/>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S102"/>
  <sheetViews>
    <sheetView showGridLines="0" showRowColHeaders="0" workbookViewId="0">
      <selection activeCell="B2" sqref="B2:C2"/>
    </sheetView>
  </sheetViews>
  <sheetFormatPr defaultRowHeight="15" x14ac:dyDescent="0.25"/>
  <cols>
    <col min="2" max="23" width="5.7109375" customWidth="1"/>
    <col min="24" max="36" width="2.425781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9</v>
      </c>
      <c r="O2" s="238"/>
      <c r="P2" s="238">
        <v>10</v>
      </c>
      <c r="Q2" s="238"/>
      <c r="R2" s="238">
        <v>11</v>
      </c>
      <c r="S2" s="238"/>
      <c r="T2" s="238">
        <v>12</v>
      </c>
      <c r="U2" s="238"/>
      <c r="V2" s="238">
        <v>13</v>
      </c>
      <c r="W2" s="239"/>
    </row>
    <row r="3" spans="1:45" ht="18.75" customHeight="1" x14ac:dyDescent="0.25">
      <c r="A3" s="235">
        <v>1</v>
      </c>
      <c r="B3" s="13">
        <v>1</v>
      </c>
      <c r="C3" s="10">
        <v>2</v>
      </c>
      <c r="D3" s="13">
        <v>3</v>
      </c>
      <c r="E3" s="10">
        <v>4</v>
      </c>
      <c r="F3" s="13">
        <v>5</v>
      </c>
      <c r="G3" s="10">
        <v>6</v>
      </c>
      <c r="H3" s="13">
        <v>7</v>
      </c>
      <c r="I3" s="10">
        <v>8</v>
      </c>
      <c r="J3" s="13">
        <v>9</v>
      </c>
      <c r="K3" s="10">
        <v>10</v>
      </c>
      <c r="L3" s="13">
        <v>11</v>
      </c>
      <c r="M3" s="10">
        <v>12</v>
      </c>
      <c r="N3" s="21">
        <v>25</v>
      </c>
      <c r="O3" s="22">
        <v>26</v>
      </c>
      <c r="P3" s="21">
        <v>27</v>
      </c>
      <c r="Q3" s="22">
        <v>28</v>
      </c>
      <c r="R3" s="21">
        <v>29</v>
      </c>
      <c r="S3" s="22">
        <v>30</v>
      </c>
      <c r="T3" s="21">
        <v>31</v>
      </c>
      <c r="U3" s="22">
        <v>32</v>
      </c>
      <c r="V3" s="21">
        <v>33</v>
      </c>
      <c r="W3" s="22">
        <v>34</v>
      </c>
    </row>
    <row r="4" spans="1:45" ht="18.75" customHeight="1" x14ac:dyDescent="0.25">
      <c r="A4" s="235"/>
      <c r="B4" s="11">
        <v>13</v>
      </c>
      <c r="C4" s="12">
        <v>14</v>
      </c>
      <c r="D4" s="11">
        <v>15</v>
      </c>
      <c r="E4" s="12">
        <v>16</v>
      </c>
      <c r="F4" s="11">
        <v>17</v>
      </c>
      <c r="G4" s="12">
        <v>18</v>
      </c>
      <c r="H4" s="11">
        <v>19</v>
      </c>
      <c r="I4" s="12">
        <v>20</v>
      </c>
      <c r="J4" s="11">
        <v>21</v>
      </c>
      <c r="K4" s="17">
        <v>22</v>
      </c>
      <c r="L4" s="11">
        <v>23</v>
      </c>
      <c r="M4" s="12">
        <v>24</v>
      </c>
      <c r="N4" s="16">
        <v>35</v>
      </c>
      <c r="O4" s="17">
        <v>36</v>
      </c>
      <c r="P4" s="16">
        <v>37</v>
      </c>
      <c r="Q4" s="17">
        <v>38</v>
      </c>
      <c r="R4" s="16">
        <v>39</v>
      </c>
      <c r="S4" s="17">
        <v>40</v>
      </c>
      <c r="T4" s="16">
        <v>41</v>
      </c>
      <c r="U4" s="17">
        <v>42</v>
      </c>
      <c r="V4" s="16">
        <v>43</v>
      </c>
      <c r="W4" s="17">
        <v>44</v>
      </c>
    </row>
    <row r="5" spans="1:45" ht="18.75" customHeight="1" x14ac:dyDescent="0.25">
      <c r="A5" s="235"/>
      <c r="B5" s="2"/>
      <c r="C5" s="2"/>
      <c r="D5" s="2"/>
      <c r="E5" s="2"/>
      <c r="F5" s="2"/>
      <c r="G5" s="2"/>
      <c r="H5" s="2"/>
      <c r="I5" s="2"/>
      <c r="J5" s="2"/>
      <c r="K5" s="2"/>
      <c r="L5" s="2"/>
      <c r="M5" s="2"/>
      <c r="N5" s="18"/>
      <c r="O5" s="18"/>
      <c r="P5" s="18"/>
      <c r="Q5" s="18"/>
      <c r="R5" s="18"/>
      <c r="S5" s="18"/>
      <c r="T5" s="18"/>
      <c r="U5" s="18"/>
      <c r="V5" s="18"/>
      <c r="W5" s="18"/>
    </row>
    <row r="6" spans="1:45" ht="18.75" customHeight="1" x14ac:dyDescent="0.25">
      <c r="A6" s="235">
        <v>2</v>
      </c>
      <c r="B6" s="9">
        <v>6</v>
      </c>
      <c r="C6" s="8">
        <v>9</v>
      </c>
      <c r="D6" s="9">
        <v>1</v>
      </c>
      <c r="E6" s="8">
        <v>10</v>
      </c>
      <c r="F6" s="9">
        <v>2</v>
      </c>
      <c r="G6" s="8">
        <v>11</v>
      </c>
      <c r="H6" s="9">
        <v>3</v>
      </c>
      <c r="I6" s="8">
        <v>12</v>
      </c>
      <c r="J6" s="9">
        <v>4</v>
      </c>
      <c r="K6" s="8">
        <v>8</v>
      </c>
      <c r="L6" s="9">
        <v>5</v>
      </c>
      <c r="M6" s="8">
        <v>7</v>
      </c>
      <c r="N6" s="14">
        <v>29</v>
      </c>
      <c r="O6" s="15">
        <v>34</v>
      </c>
      <c r="P6" s="14">
        <v>25</v>
      </c>
      <c r="Q6" s="15">
        <v>32</v>
      </c>
      <c r="R6" s="14">
        <v>26</v>
      </c>
      <c r="S6" s="15">
        <v>33</v>
      </c>
      <c r="T6" s="14">
        <v>27</v>
      </c>
      <c r="U6" s="15">
        <v>30</v>
      </c>
      <c r="V6" s="14">
        <v>28</v>
      </c>
      <c r="W6" s="15">
        <v>31</v>
      </c>
    </row>
    <row r="7" spans="1:45" ht="18.75" customHeight="1" x14ac:dyDescent="0.25">
      <c r="A7" s="235"/>
      <c r="B7" s="11">
        <v>16</v>
      </c>
      <c r="C7" s="12">
        <v>19</v>
      </c>
      <c r="D7" s="11">
        <v>23</v>
      </c>
      <c r="E7" s="12">
        <v>20</v>
      </c>
      <c r="F7" s="11">
        <v>24</v>
      </c>
      <c r="G7" s="12">
        <v>21</v>
      </c>
      <c r="H7" s="11">
        <v>13</v>
      </c>
      <c r="I7" s="12">
        <v>22</v>
      </c>
      <c r="J7" s="11">
        <v>14</v>
      </c>
      <c r="K7" s="12">
        <v>18</v>
      </c>
      <c r="L7" s="11">
        <v>15</v>
      </c>
      <c r="M7" s="12">
        <v>17</v>
      </c>
      <c r="N7" s="16">
        <v>37</v>
      </c>
      <c r="O7" s="17">
        <v>42</v>
      </c>
      <c r="P7" s="16">
        <v>43</v>
      </c>
      <c r="Q7" s="17">
        <v>40</v>
      </c>
      <c r="R7" s="16">
        <v>44</v>
      </c>
      <c r="S7" s="17">
        <v>41</v>
      </c>
      <c r="T7" s="16">
        <v>35</v>
      </c>
      <c r="U7" s="17">
        <v>38</v>
      </c>
      <c r="V7" s="16">
        <v>36</v>
      </c>
      <c r="W7" s="17">
        <v>39</v>
      </c>
    </row>
    <row r="8" spans="1:45" ht="18.75" customHeight="1" x14ac:dyDescent="0.25">
      <c r="A8" s="235"/>
      <c r="F8" s="2"/>
      <c r="G8" s="2"/>
      <c r="H8" s="2"/>
      <c r="I8" s="2"/>
      <c r="J8" s="2"/>
      <c r="K8" s="2"/>
      <c r="L8" s="2"/>
      <c r="M8" s="2"/>
      <c r="N8" s="19"/>
      <c r="O8" s="19"/>
      <c r="P8" s="19"/>
      <c r="Q8" s="19"/>
      <c r="R8" s="18"/>
      <c r="S8" s="18"/>
      <c r="T8" s="18"/>
      <c r="U8" s="18"/>
      <c r="V8" s="18"/>
      <c r="W8" s="18"/>
    </row>
    <row r="9" spans="1:45" ht="18.75" customHeight="1" x14ac:dyDescent="0.25">
      <c r="A9" s="235">
        <v>3</v>
      </c>
      <c r="B9" s="9">
        <v>3</v>
      </c>
      <c r="C9" s="8">
        <v>4</v>
      </c>
      <c r="D9" s="9">
        <v>2</v>
      </c>
      <c r="E9" s="8">
        <v>5</v>
      </c>
      <c r="F9" s="9">
        <v>12</v>
      </c>
      <c r="G9" s="8">
        <v>8</v>
      </c>
      <c r="H9" s="9">
        <v>1</v>
      </c>
      <c r="I9" s="8">
        <v>9</v>
      </c>
      <c r="J9" s="9">
        <v>7</v>
      </c>
      <c r="K9" s="8">
        <v>11</v>
      </c>
      <c r="L9" s="9">
        <v>6</v>
      </c>
      <c r="M9" s="8">
        <v>10</v>
      </c>
      <c r="N9" s="14">
        <v>27</v>
      </c>
      <c r="O9" s="15">
        <v>33</v>
      </c>
      <c r="P9" s="14">
        <v>26</v>
      </c>
      <c r="Q9" s="15">
        <v>30</v>
      </c>
      <c r="R9" s="14">
        <v>31</v>
      </c>
      <c r="S9" s="15">
        <v>32</v>
      </c>
      <c r="T9" s="14">
        <v>28</v>
      </c>
      <c r="U9" s="15">
        <v>34</v>
      </c>
      <c r="V9" s="14">
        <v>25</v>
      </c>
      <c r="W9" s="15">
        <v>29</v>
      </c>
    </row>
    <row r="10" spans="1:45" ht="18.75" customHeight="1" x14ac:dyDescent="0.25">
      <c r="A10" s="235"/>
      <c r="B10" s="11">
        <v>23</v>
      </c>
      <c r="C10" s="12">
        <v>24</v>
      </c>
      <c r="D10" s="11">
        <v>22</v>
      </c>
      <c r="E10" s="12">
        <v>13</v>
      </c>
      <c r="F10" s="11">
        <v>20</v>
      </c>
      <c r="G10" s="12">
        <v>16</v>
      </c>
      <c r="H10" s="11">
        <v>21</v>
      </c>
      <c r="I10" s="12">
        <v>17</v>
      </c>
      <c r="J10" s="11">
        <v>15</v>
      </c>
      <c r="K10" s="12">
        <v>19</v>
      </c>
      <c r="L10" s="11">
        <v>14</v>
      </c>
      <c r="M10" s="12">
        <v>18</v>
      </c>
      <c r="N10" s="16">
        <v>43</v>
      </c>
      <c r="O10" s="17">
        <v>39</v>
      </c>
      <c r="P10" s="16">
        <v>42</v>
      </c>
      <c r="Q10" s="17">
        <v>36</v>
      </c>
      <c r="R10" s="16">
        <v>37</v>
      </c>
      <c r="S10" s="17">
        <v>38</v>
      </c>
      <c r="T10" s="16">
        <v>44</v>
      </c>
      <c r="U10" s="17">
        <v>40</v>
      </c>
      <c r="V10" s="16">
        <v>41</v>
      </c>
      <c r="W10" s="17">
        <v>35</v>
      </c>
    </row>
    <row r="11" spans="1:45" ht="18.75" customHeight="1" x14ac:dyDescent="0.25">
      <c r="A11" s="235"/>
      <c r="B11" s="2"/>
      <c r="C11" s="2"/>
      <c r="D11" s="2"/>
      <c r="E11" s="2"/>
      <c r="F11" s="2"/>
      <c r="G11" s="2"/>
      <c r="H11" s="2"/>
      <c r="I11" s="2"/>
      <c r="J11" s="2"/>
      <c r="K11" s="2"/>
      <c r="L11" s="2"/>
      <c r="M11" s="2"/>
      <c r="N11" s="18"/>
      <c r="O11" s="18"/>
      <c r="P11" s="18"/>
      <c r="Q11" s="18"/>
      <c r="R11" s="18"/>
      <c r="S11" s="18"/>
      <c r="T11" s="18"/>
      <c r="U11" s="18"/>
      <c r="V11" s="18"/>
      <c r="W11" s="18"/>
    </row>
    <row r="12" spans="1:45" ht="18.75" customHeight="1" x14ac:dyDescent="0.25">
      <c r="A12" s="235">
        <v>4</v>
      </c>
      <c r="B12" s="9">
        <v>12</v>
      </c>
      <c r="C12" s="8">
        <v>7</v>
      </c>
      <c r="D12" s="9">
        <v>8</v>
      </c>
      <c r="E12" s="8">
        <v>11</v>
      </c>
      <c r="F12" s="9">
        <v>1</v>
      </c>
      <c r="G12" s="8">
        <v>9</v>
      </c>
      <c r="H12" s="9">
        <v>6</v>
      </c>
      <c r="I12" s="8">
        <v>10</v>
      </c>
      <c r="J12" s="9">
        <v>2</v>
      </c>
      <c r="K12" s="8">
        <v>5</v>
      </c>
      <c r="L12" s="9">
        <v>3</v>
      </c>
      <c r="M12" s="8">
        <v>4</v>
      </c>
      <c r="N12" s="14">
        <v>30</v>
      </c>
      <c r="O12" s="15">
        <v>32</v>
      </c>
      <c r="P12" s="14">
        <v>34</v>
      </c>
      <c r="Q12" s="15">
        <v>31</v>
      </c>
      <c r="R12" s="14">
        <v>28</v>
      </c>
      <c r="S12" s="15">
        <v>29</v>
      </c>
      <c r="T12" s="14">
        <v>27</v>
      </c>
      <c r="U12" s="15">
        <v>25</v>
      </c>
      <c r="V12" s="14">
        <v>26</v>
      </c>
      <c r="W12" s="15">
        <v>33</v>
      </c>
    </row>
    <row r="13" spans="1:45" ht="18.75" customHeight="1" x14ac:dyDescent="0.25">
      <c r="A13" s="235"/>
      <c r="B13" s="11">
        <v>18</v>
      </c>
      <c r="C13" s="12">
        <v>13</v>
      </c>
      <c r="D13" s="11">
        <v>14</v>
      </c>
      <c r="E13" s="12">
        <v>17</v>
      </c>
      <c r="F13" s="11">
        <v>19</v>
      </c>
      <c r="G13" s="12">
        <v>15</v>
      </c>
      <c r="H13" s="11">
        <v>24</v>
      </c>
      <c r="I13" s="12">
        <v>16</v>
      </c>
      <c r="J13" s="11">
        <v>20</v>
      </c>
      <c r="K13" s="17">
        <v>23</v>
      </c>
      <c r="L13" s="11">
        <v>21</v>
      </c>
      <c r="M13" s="12">
        <v>22</v>
      </c>
      <c r="N13" s="16">
        <v>44</v>
      </c>
      <c r="O13" s="17">
        <v>36</v>
      </c>
      <c r="P13" s="16">
        <v>38</v>
      </c>
      <c r="Q13" s="17">
        <v>35</v>
      </c>
      <c r="R13" s="16">
        <v>42</v>
      </c>
      <c r="S13" s="17">
        <v>43</v>
      </c>
      <c r="T13" s="16">
        <v>41</v>
      </c>
      <c r="U13" s="17">
        <v>39</v>
      </c>
      <c r="V13" s="16">
        <v>40</v>
      </c>
      <c r="W13" s="17">
        <v>37</v>
      </c>
    </row>
    <row r="14" spans="1:45" ht="15" customHeight="1" x14ac:dyDescent="0.25">
      <c r="A14" s="235"/>
    </row>
    <row r="15" spans="1:45" x14ac:dyDescent="0.25">
      <c r="B15" s="240" t="s">
        <v>20</v>
      </c>
      <c r="C15" s="240"/>
      <c r="D15" s="240"/>
      <c r="E15" s="240"/>
      <c r="F15" s="240"/>
      <c r="G15" s="240"/>
      <c r="H15" s="240"/>
      <c r="I15" s="240"/>
      <c r="J15" s="240"/>
      <c r="K15" s="240"/>
      <c r="L15" s="240"/>
      <c r="M15" s="240"/>
      <c r="N15" s="240"/>
      <c r="O15" s="240"/>
      <c r="P15" s="240"/>
      <c r="Q15" s="240"/>
      <c r="R15" s="240"/>
      <c r="S15" s="240"/>
      <c r="T15" s="240"/>
      <c r="U15" s="240"/>
      <c r="V15" s="240"/>
      <c r="W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6</v>
      </c>
      <c r="L18" s="36" t="s">
        <v>43</v>
      </c>
      <c r="M18" s="36">
        <f>$B$2</f>
        <v>1</v>
      </c>
      <c r="N18" s="36">
        <v>9</v>
      </c>
      <c r="O18" s="36" t="s">
        <v>44</v>
      </c>
      <c r="P18" s="36">
        <f>$B$2</f>
        <v>1</v>
      </c>
      <c r="Q18" s="36" t="str">
        <f>(M18&amp;" "&amp;L18)</f>
        <v>1 Left</v>
      </c>
      <c r="R18" s="36" t="str">
        <f>(P18&amp;" "&amp;O18)</f>
        <v>1 Right</v>
      </c>
      <c r="S18" s="36"/>
      <c r="T18" s="36">
        <v>3</v>
      </c>
      <c r="U18" s="36" t="s">
        <v>43</v>
      </c>
      <c r="V18" s="36">
        <f>$B$2</f>
        <v>1</v>
      </c>
      <c r="W18" s="36">
        <v>4</v>
      </c>
      <c r="X18" s="36" t="s">
        <v>44</v>
      </c>
      <c r="Y18" s="36">
        <f>$B$2</f>
        <v>1</v>
      </c>
      <c r="Z18" s="36" t="str">
        <f>(V18&amp;" "&amp;U18)</f>
        <v>1 Left</v>
      </c>
      <c r="AA18" s="36" t="str">
        <f>(Y18&amp;" "&amp;X18)</f>
        <v>1 Right</v>
      </c>
      <c r="AB18" s="36"/>
      <c r="AC18" s="36">
        <v>12</v>
      </c>
      <c r="AD18" s="36" t="s">
        <v>43</v>
      </c>
      <c r="AE18" s="36">
        <f>$B$2</f>
        <v>1</v>
      </c>
      <c r="AF18" s="36">
        <v>7</v>
      </c>
      <c r="AG18" s="36" t="s">
        <v>44</v>
      </c>
      <c r="AH18" s="36">
        <f>$B$2</f>
        <v>1</v>
      </c>
      <c r="AI18" s="36" t="str">
        <f>(AE18&amp;" "&amp;AD18)</f>
        <v>1 Left</v>
      </c>
      <c r="AJ18" s="36" t="str">
        <f>(AH18&amp;" "&amp;AG18)</f>
        <v>1 Right</v>
      </c>
      <c r="AK18" s="36"/>
    </row>
    <row r="19" spans="2:45" ht="15.75" hidden="1" customHeight="1" x14ac:dyDescent="0.25">
      <c r="B19" s="36">
        <v>13</v>
      </c>
      <c r="C19" s="36" t="s">
        <v>43</v>
      </c>
      <c r="D19" s="36">
        <f>$B$2</f>
        <v>1</v>
      </c>
      <c r="E19" s="36">
        <v>14</v>
      </c>
      <c r="F19" s="36" t="s">
        <v>44</v>
      </c>
      <c r="G19" s="36">
        <f>$B$2</f>
        <v>1</v>
      </c>
      <c r="H19" s="36" t="str">
        <f t="shared" ref="H19:H59" si="0">(D19&amp;" "&amp;C19)</f>
        <v>1 Left</v>
      </c>
      <c r="I19" s="36" t="str">
        <f t="shared" ref="I19:I59" si="1">(G19&amp;" "&amp;F19)</f>
        <v>1 Right</v>
      </c>
      <c r="J19" s="36"/>
      <c r="K19" s="36">
        <v>16</v>
      </c>
      <c r="L19" s="36" t="s">
        <v>43</v>
      </c>
      <c r="M19" s="36">
        <f>$B$2</f>
        <v>1</v>
      </c>
      <c r="N19" s="36">
        <v>19</v>
      </c>
      <c r="O19" s="36" t="s">
        <v>44</v>
      </c>
      <c r="P19" s="36">
        <f>$B$2</f>
        <v>1</v>
      </c>
      <c r="Q19" s="36" t="str">
        <f t="shared" ref="Q19:Q59" si="2">(M19&amp;" "&amp;L19)</f>
        <v>1 Left</v>
      </c>
      <c r="R19" s="36" t="str">
        <f t="shared" ref="R19:R59" si="3">(P19&amp;" "&amp;O19)</f>
        <v>1 Right</v>
      </c>
      <c r="S19" s="36"/>
      <c r="T19" s="36">
        <v>23</v>
      </c>
      <c r="U19" s="36" t="s">
        <v>43</v>
      </c>
      <c r="V19" s="36">
        <f>$B$2</f>
        <v>1</v>
      </c>
      <c r="W19" s="36">
        <v>24</v>
      </c>
      <c r="X19" s="36" t="s">
        <v>44</v>
      </c>
      <c r="Y19" s="36">
        <f>$B$2</f>
        <v>1</v>
      </c>
      <c r="Z19" s="36" t="str">
        <f t="shared" ref="Z19:Z59" si="4">(V19&amp;" "&amp;U19)</f>
        <v>1 Left</v>
      </c>
      <c r="AA19" s="36" t="str">
        <f t="shared" ref="AA19:AA59" si="5">(Y19&amp;" "&amp;X19)</f>
        <v>1 Right</v>
      </c>
      <c r="AB19" s="36"/>
      <c r="AC19" s="36">
        <v>18</v>
      </c>
      <c r="AD19" s="36" t="s">
        <v>43</v>
      </c>
      <c r="AE19" s="36">
        <f>$B$2</f>
        <v>1</v>
      </c>
      <c r="AF19" s="36">
        <v>13</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c r="C20" s="36" t="s">
        <v>43</v>
      </c>
      <c r="D20" s="36">
        <f>$B$2</f>
        <v>1</v>
      </c>
      <c r="E20" s="36"/>
      <c r="F20" s="36" t="s">
        <v>44</v>
      </c>
      <c r="G20" s="36">
        <f>$B$2</f>
        <v>1</v>
      </c>
      <c r="H20" s="36" t="str">
        <f t="shared" si="0"/>
        <v>1 Left</v>
      </c>
      <c r="I20" s="36" t="str">
        <f t="shared" si="1"/>
        <v>1 Right</v>
      </c>
      <c r="J20" s="36"/>
      <c r="K20" s="36"/>
      <c r="L20" s="36" t="s">
        <v>43</v>
      </c>
      <c r="M20" s="36">
        <f>$B$2</f>
        <v>1</v>
      </c>
      <c r="N20" s="36"/>
      <c r="O20" s="36" t="s">
        <v>44</v>
      </c>
      <c r="P20" s="36">
        <f>$B$2</f>
        <v>1</v>
      </c>
      <c r="Q20" s="36" t="str">
        <f t="shared" si="2"/>
        <v>1 Left</v>
      </c>
      <c r="R20" s="36" t="str">
        <f t="shared" si="3"/>
        <v>1 Right</v>
      </c>
      <c r="S20" s="36"/>
      <c r="T20" s="36"/>
      <c r="U20" s="36" t="s">
        <v>43</v>
      </c>
      <c r="V20" s="36">
        <f>$B$2</f>
        <v>1</v>
      </c>
      <c r="W20" s="36"/>
      <c r="X20" s="36" t="s">
        <v>44</v>
      </c>
      <c r="Y20" s="36">
        <f>$B$2</f>
        <v>1</v>
      </c>
      <c r="Z20" s="36" t="str">
        <f t="shared" si="4"/>
        <v>1 Left</v>
      </c>
      <c r="AA20" s="36" t="str">
        <f t="shared" si="5"/>
        <v>1 Right</v>
      </c>
      <c r="AB20" s="36"/>
      <c r="AC20" s="36"/>
      <c r="AD20" s="36" t="s">
        <v>43</v>
      </c>
      <c r="AE20" s="36">
        <f>$B$2</f>
        <v>1</v>
      </c>
      <c r="AF20" s="36"/>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2</v>
      </c>
      <c r="U21" s="36" t="s">
        <v>43</v>
      </c>
      <c r="V21" s="36">
        <f>$D$2</f>
        <v>2</v>
      </c>
      <c r="W21" s="36">
        <v>5</v>
      </c>
      <c r="X21" s="36" t="s">
        <v>44</v>
      </c>
      <c r="Y21" s="36">
        <f>$D$2</f>
        <v>2</v>
      </c>
      <c r="Z21" s="36" t="str">
        <f t="shared" si="4"/>
        <v>2 Left</v>
      </c>
      <c r="AA21" s="36" t="str">
        <f t="shared" si="5"/>
        <v>2 Right</v>
      </c>
      <c r="AB21" s="36"/>
      <c r="AC21" s="36">
        <v>8</v>
      </c>
      <c r="AD21" s="36" t="s">
        <v>43</v>
      </c>
      <c r="AE21" s="36">
        <f>$D$2</f>
        <v>2</v>
      </c>
      <c r="AF21" s="36">
        <v>11</v>
      </c>
      <c r="AG21" s="36" t="s">
        <v>44</v>
      </c>
      <c r="AH21" s="36">
        <f>$D$2</f>
        <v>2</v>
      </c>
      <c r="AI21" s="36" t="str">
        <f t="shared" si="6"/>
        <v>2 Left</v>
      </c>
      <c r="AJ21" s="36" t="str">
        <f t="shared" si="7"/>
        <v>2 Right</v>
      </c>
      <c r="AK21" s="36"/>
    </row>
    <row r="22" spans="2:45" ht="15.75" hidden="1" customHeight="1" x14ac:dyDescent="0.25">
      <c r="B22" s="36">
        <v>15</v>
      </c>
      <c r="C22" s="36" t="s">
        <v>43</v>
      </c>
      <c r="D22" s="36">
        <f>$D$2</f>
        <v>2</v>
      </c>
      <c r="E22" s="36">
        <v>16</v>
      </c>
      <c r="F22" s="36" t="s">
        <v>44</v>
      </c>
      <c r="G22" s="36">
        <f>$D$2</f>
        <v>2</v>
      </c>
      <c r="H22" s="36" t="str">
        <f t="shared" si="0"/>
        <v>2 Left</v>
      </c>
      <c r="I22" s="36" t="str">
        <f t="shared" si="1"/>
        <v>2 Right</v>
      </c>
      <c r="J22" s="36"/>
      <c r="K22" s="36">
        <v>23</v>
      </c>
      <c r="L22" s="36" t="s">
        <v>43</v>
      </c>
      <c r="M22" s="36">
        <f>$D$2</f>
        <v>2</v>
      </c>
      <c r="N22" s="36">
        <v>20</v>
      </c>
      <c r="O22" s="36" t="s">
        <v>44</v>
      </c>
      <c r="P22" s="36">
        <f>$D$2</f>
        <v>2</v>
      </c>
      <c r="Q22" s="36" t="str">
        <f t="shared" si="2"/>
        <v>2 Left</v>
      </c>
      <c r="R22" s="36" t="str">
        <f t="shared" si="3"/>
        <v>2 Right</v>
      </c>
      <c r="S22" s="36"/>
      <c r="T22" s="36">
        <v>22</v>
      </c>
      <c r="U22" s="36" t="s">
        <v>43</v>
      </c>
      <c r="V22" s="36">
        <f>$D$2</f>
        <v>2</v>
      </c>
      <c r="W22" s="36">
        <v>13</v>
      </c>
      <c r="X22" s="36" t="s">
        <v>44</v>
      </c>
      <c r="Y22" s="36">
        <f>$D$2</f>
        <v>2</v>
      </c>
      <c r="Z22" s="36" t="str">
        <f t="shared" si="4"/>
        <v>2 Left</v>
      </c>
      <c r="AA22" s="36" t="str">
        <f t="shared" si="5"/>
        <v>2 Right</v>
      </c>
      <c r="AB22" s="36"/>
      <c r="AC22" s="36">
        <v>14</v>
      </c>
      <c r="AD22" s="36" t="s">
        <v>43</v>
      </c>
      <c r="AE22" s="36">
        <f>$D$2</f>
        <v>2</v>
      </c>
      <c r="AF22" s="36">
        <v>17</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12</v>
      </c>
      <c r="U24" s="36" t="s">
        <v>43</v>
      </c>
      <c r="V24" s="36">
        <f>$F$2</f>
        <v>3</v>
      </c>
      <c r="W24" s="36">
        <v>8</v>
      </c>
      <c r="X24" s="36" t="s">
        <v>44</v>
      </c>
      <c r="Y24" s="36">
        <f>$F$2</f>
        <v>3</v>
      </c>
      <c r="Z24" s="36" t="str">
        <f t="shared" si="4"/>
        <v>3 Left</v>
      </c>
      <c r="AA24" s="36" t="str">
        <f t="shared" si="5"/>
        <v>3 Right</v>
      </c>
      <c r="AB24" s="36"/>
      <c r="AC24" s="36">
        <v>1</v>
      </c>
      <c r="AD24" s="36" t="s">
        <v>43</v>
      </c>
      <c r="AE24" s="36">
        <f>$F$2</f>
        <v>3</v>
      </c>
      <c r="AF24" s="36">
        <v>9</v>
      </c>
      <c r="AG24" s="36" t="s">
        <v>44</v>
      </c>
      <c r="AH24" s="36">
        <f>$F$2</f>
        <v>3</v>
      </c>
      <c r="AI24" s="36" t="str">
        <f t="shared" si="6"/>
        <v>3 Left</v>
      </c>
      <c r="AJ24" s="36" t="str">
        <f t="shared" si="7"/>
        <v>3 Right</v>
      </c>
      <c r="AK24" s="36"/>
    </row>
    <row r="25" spans="2:45" ht="15.75" hidden="1" customHeight="1" x14ac:dyDescent="0.25">
      <c r="B25" s="36">
        <v>17</v>
      </c>
      <c r="C25" s="36" t="s">
        <v>43</v>
      </c>
      <c r="D25" s="36">
        <f>$F$2</f>
        <v>3</v>
      </c>
      <c r="E25" s="36">
        <v>18</v>
      </c>
      <c r="F25" s="36" t="s">
        <v>44</v>
      </c>
      <c r="G25" s="36">
        <f>$F$2</f>
        <v>3</v>
      </c>
      <c r="H25" s="36" t="str">
        <f t="shared" si="0"/>
        <v>3 Left</v>
      </c>
      <c r="I25" s="36" t="str">
        <f t="shared" si="1"/>
        <v>3 Right</v>
      </c>
      <c r="J25" s="36"/>
      <c r="K25" s="36">
        <v>24</v>
      </c>
      <c r="L25" s="36" t="s">
        <v>43</v>
      </c>
      <c r="M25" s="36">
        <f>$F$2</f>
        <v>3</v>
      </c>
      <c r="N25" s="36">
        <v>21</v>
      </c>
      <c r="O25" s="36" t="s">
        <v>44</v>
      </c>
      <c r="P25" s="36">
        <f>$F$2</f>
        <v>3</v>
      </c>
      <c r="Q25" s="36" t="str">
        <f t="shared" si="2"/>
        <v>3 Left</v>
      </c>
      <c r="R25" s="36" t="str">
        <f t="shared" si="3"/>
        <v>3 Right</v>
      </c>
      <c r="S25" s="36"/>
      <c r="T25" s="36">
        <v>20</v>
      </c>
      <c r="U25" s="36" t="s">
        <v>43</v>
      </c>
      <c r="V25" s="36">
        <f>$F$2</f>
        <v>3</v>
      </c>
      <c r="W25" s="36">
        <v>16</v>
      </c>
      <c r="X25" s="36" t="s">
        <v>44</v>
      </c>
      <c r="Y25" s="36">
        <f>$F$2</f>
        <v>3</v>
      </c>
      <c r="Z25" s="36" t="str">
        <f t="shared" si="4"/>
        <v>3 Left</v>
      </c>
      <c r="AA25" s="36" t="str">
        <f t="shared" si="5"/>
        <v>3 Right</v>
      </c>
      <c r="AB25" s="36"/>
      <c r="AC25" s="36">
        <v>19</v>
      </c>
      <c r="AD25" s="36" t="s">
        <v>43</v>
      </c>
      <c r="AE25" s="36">
        <f>$F$2</f>
        <v>3</v>
      </c>
      <c r="AF25" s="36">
        <v>15</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1</v>
      </c>
      <c r="U27" s="36" t="s">
        <v>43</v>
      </c>
      <c r="V27" s="36">
        <f>$H$2</f>
        <v>4</v>
      </c>
      <c r="W27" s="36">
        <v>9</v>
      </c>
      <c r="X27" s="36" t="s">
        <v>44</v>
      </c>
      <c r="Y27" s="36">
        <f>$H$2</f>
        <v>4</v>
      </c>
      <c r="Z27" s="36" t="str">
        <f t="shared" si="4"/>
        <v>4 Left</v>
      </c>
      <c r="AA27" s="36" t="str">
        <f t="shared" si="5"/>
        <v>4 Right</v>
      </c>
      <c r="AB27" s="36"/>
      <c r="AC27" s="36">
        <v>6</v>
      </c>
      <c r="AD27" s="36" t="s">
        <v>43</v>
      </c>
      <c r="AE27" s="36">
        <f>$H$2</f>
        <v>4</v>
      </c>
      <c r="AF27" s="36">
        <v>10</v>
      </c>
      <c r="AG27" s="36" t="s">
        <v>44</v>
      </c>
      <c r="AH27" s="36">
        <f>$H$2</f>
        <v>4</v>
      </c>
      <c r="AI27" s="36" t="str">
        <f t="shared" si="6"/>
        <v>4 Left</v>
      </c>
      <c r="AJ27" s="36" t="str">
        <f t="shared" si="7"/>
        <v>4 Right</v>
      </c>
      <c r="AK27" s="36"/>
    </row>
    <row r="28" spans="2:45" ht="15.75" hidden="1" customHeight="1" x14ac:dyDescent="0.25">
      <c r="B28" s="36">
        <v>19</v>
      </c>
      <c r="C28" s="36" t="s">
        <v>43</v>
      </c>
      <c r="D28" s="36">
        <f t="shared" ref="D28:D29" si="8">$H$2</f>
        <v>4</v>
      </c>
      <c r="E28" s="36">
        <v>20</v>
      </c>
      <c r="F28" s="36" t="s">
        <v>44</v>
      </c>
      <c r="G28" s="36">
        <f t="shared" ref="G28:G29" si="9">$H$2</f>
        <v>4</v>
      </c>
      <c r="H28" s="36" t="str">
        <f t="shared" si="0"/>
        <v>4 Left</v>
      </c>
      <c r="I28" s="36" t="str">
        <f t="shared" si="1"/>
        <v>4 Right</v>
      </c>
      <c r="J28" s="36"/>
      <c r="K28" s="36">
        <v>13</v>
      </c>
      <c r="L28" s="36" t="s">
        <v>43</v>
      </c>
      <c r="M28" s="36">
        <f t="shared" ref="M28:M29" si="10">$H$2</f>
        <v>4</v>
      </c>
      <c r="N28" s="36">
        <v>22</v>
      </c>
      <c r="O28" s="36" t="s">
        <v>44</v>
      </c>
      <c r="P28" s="36">
        <f t="shared" ref="P28:P29" si="11">$H$2</f>
        <v>4</v>
      </c>
      <c r="Q28" s="36" t="str">
        <f t="shared" si="2"/>
        <v>4 Left</v>
      </c>
      <c r="R28" s="36" t="str">
        <f t="shared" si="3"/>
        <v>4 Right</v>
      </c>
      <c r="S28" s="36"/>
      <c r="T28" s="36">
        <v>21</v>
      </c>
      <c r="U28" s="36" t="s">
        <v>43</v>
      </c>
      <c r="V28" s="36">
        <f t="shared" ref="V28:V29" si="12">$H$2</f>
        <v>4</v>
      </c>
      <c r="W28" s="36">
        <v>17</v>
      </c>
      <c r="X28" s="36" t="s">
        <v>44</v>
      </c>
      <c r="Y28" s="36">
        <f t="shared" ref="Y28:Y29" si="13">$H$2</f>
        <v>4</v>
      </c>
      <c r="Z28" s="36" t="str">
        <f t="shared" si="4"/>
        <v>4 Left</v>
      </c>
      <c r="AA28" s="36" t="str">
        <f t="shared" si="5"/>
        <v>4 Right</v>
      </c>
      <c r="AB28" s="36"/>
      <c r="AC28" s="36">
        <v>24</v>
      </c>
      <c r="AD28" s="36" t="s">
        <v>43</v>
      </c>
      <c r="AE28" s="36">
        <f t="shared" ref="AE28:AE29" si="14">$H$2</f>
        <v>4</v>
      </c>
      <c r="AF28" s="36">
        <v>16</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8</v>
      </c>
      <c r="O30" s="36" t="s">
        <v>44</v>
      </c>
      <c r="P30" s="36">
        <f>$J$2</f>
        <v>5</v>
      </c>
      <c r="Q30" s="36" t="str">
        <f t="shared" si="2"/>
        <v>5 Left</v>
      </c>
      <c r="R30" s="36" t="str">
        <f t="shared" si="3"/>
        <v>5 Right</v>
      </c>
      <c r="S30" s="36"/>
      <c r="T30" s="36">
        <v>7</v>
      </c>
      <c r="U30" s="36" t="s">
        <v>43</v>
      </c>
      <c r="V30" s="36">
        <f>$J$2</f>
        <v>5</v>
      </c>
      <c r="W30" s="36">
        <v>11</v>
      </c>
      <c r="X30" s="36" t="s">
        <v>44</v>
      </c>
      <c r="Y30" s="36">
        <f>$J$2</f>
        <v>5</v>
      </c>
      <c r="Z30" s="36" t="str">
        <f t="shared" si="4"/>
        <v>5 Left</v>
      </c>
      <c r="AA30" s="36" t="str">
        <f t="shared" si="5"/>
        <v>5 Right</v>
      </c>
      <c r="AB30" s="36"/>
      <c r="AC30" s="36">
        <v>2</v>
      </c>
      <c r="AD30" s="36" t="s">
        <v>43</v>
      </c>
      <c r="AE30" s="36">
        <f>$J$2</f>
        <v>5</v>
      </c>
      <c r="AF30" s="36">
        <v>5</v>
      </c>
      <c r="AG30" s="36" t="s">
        <v>44</v>
      </c>
      <c r="AH30" s="36">
        <f>$J$2</f>
        <v>5</v>
      </c>
      <c r="AI30" s="36" t="str">
        <f t="shared" si="6"/>
        <v>5 Left</v>
      </c>
      <c r="AJ30" s="36" t="str">
        <f t="shared" si="7"/>
        <v>5 Right</v>
      </c>
      <c r="AK30" s="36"/>
    </row>
    <row r="31" spans="2:45" ht="15.75" hidden="1" customHeight="1" x14ac:dyDescent="0.25">
      <c r="B31" s="36">
        <v>21</v>
      </c>
      <c r="C31" s="36" t="s">
        <v>43</v>
      </c>
      <c r="D31" s="36">
        <f t="shared" ref="D31:D32" si="16">$J$2</f>
        <v>5</v>
      </c>
      <c r="E31" s="36">
        <v>22</v>
      </c>
      <c r="F31" s="36" t="s">
        <v>44</v>
      </c>
      <c r="G31" s="36">
        <f t="shared" ref="G31:G32" si="17">$J$2</f>
        <v>5</v>
      </c>
      <c r="H31" s="36" t="str">
        <f t="shared" si="0"/>
        <v>5 Left</v>
      </c>
      <c r="I31" s="36" t="str">
        <f t="shared" si="1"/>
        <v>5 Right</v>
      </c>
      <c r="J31" s="36"/>
      <c r="K31" s="36">
        <v>14</v>
      </c>
      <c r="L31" s="36" t="s">
        <v>43</v>
      </c>
      <c r="M31" s="36">
        <f t="shared" ref="M31:M32" si="18">$J$2</f>
        <v>5</v>
      </c>
      <c r="N31" s="36">
        <v>18</v>
      </c>
      <c r="O31" s="36" t="s">
        <v>44</v>
      </c>
      <c r="P31" s="36">
        <f t="shared" ref="P31:P32" si="19">$J$2</f>
        <v>5</v>
      </c>
      <c r="Q31" s="36" t="str">
        <f t="shared" si="2"/>
        <v>5 Left</v>
      </c>
      <c r="R31" s="36" t="str">
        <f t="shared" si="3"/>
        <v>5 Right</v>
      </c>
      <c r="S31" s="36"/>
      <c r="T31" s="36">
        <v>15</v>
      </c>
      <c r="U31" s="36" t="s">
        <v>43</v>
      </c>
      <c r="V31" s="36">
        <f t="shared" ref="V31:V32" si="20">$J$2</f>
        <v>5</v>
      </c>
      <c r="W31" s="36">
        <v>19</v>
      </c>
      <c r="X31" s="36" t="s">
        <v>44</v>
      </c>
      <c r="Y31" s="36">
        <f t="shared" ref="Y31:Y32" si="21">$J$2</f>
        <v>5</v>
      </c>
      <c r="Z31" s="36" t="str">
        <f t="shared" si="4"/>
        <v>5 Left</v>
      </c>
      <c r="AA31" s="36" t="str">
        <f t="shared" si="5"/>
        <v>5 Right</v>
      </c>
      <c r="AB31" s="36"/>
      <c r="AC31" s="36">
        <v>20</v>
      </c>
      <c r="AD31" s="36" t="s">
        <v>43</v>
      </c>
      <c r="AE31" s="36">
        <f t="shared" ref="AE31:AE32" si="22">$J$2</f>
        <v>5</v>
      </c>
      <c r="AF31" s="36">
        <v>23</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7</v>
      </c>
      <c r="O33" s="36" t="s">
        <v>44</v>
      </c>
      <c r="P33" s="36">
        <f>$L$2</f>
        <v>6</v>
      </c>
      <c r="Q33" s="36" t="str">
        <f t="shared" si="2"/>
        <v>6 Left</v>
      </c>
      <c r="R33" s="36" t="str">
        <f t="shared" si="3"/>
        <v>6 Right</v>
      </c>
      <c r="S33" s="36"/>
      <c r="T33" s="36">
        <v>6</v>
      </c>
      <c r="U33" s="36" t="s">
        <v>43</v>
      </c>
      <c r="V33" s="36">
        <f>$L$2</f>
        <v>6</v>
      </c>
      <c r="W33" s="36">
        <v>10</v>
      </c>
      <c r="X33" s="36" t="s">
        <v>44</v>
      </c>
      <c r="Y33" s="36">
        <f>$L$2</f>
        <v>6</v>
      </c>
      <c r="Z33" s="36" t="str">
        <f t="shared" si="4"/>
        <v>6 Left</v>
      </c>
      <c r="AA33" s="36" t="str">
        <f t="shared" si="5"/>
        <v>6 Right</v>
      </c>
      <c r="AB33" s="36"/>
      <c r="AC33" s="36">
        <v>3</v>
      </c>
      <c r="AD33" s="36" t="s">
        <v>43</v>
      </c>
      <c r="AE33" s="36">
        <f>$L$2</f>
        <v>6</v>
      </c>
      <c r="AF33" s="36">
        <v>4</v>
      </c>
      <c r="AG33" s="36" t="s">
        <v>44</v>
      </c>
      <c r="AH33" s="36">
        <f>$L$2</f>
        <v>6</v>
      </c>
      <c r="AI33" s="36" t="str">
        <f t="shared" si="6"/>
        <v>6 Left</v>
      </c>
      <c r="AJ33" s="36" t="str">
        <f t="shared" si="7"/>
        <v>6 Right</v>
      </c>
      <c r="AK33" s="36"/>
    </row>
    <row r="34" spans="2:37" ht="15.75" hidden="1" customHeight="1" x14ac:dyDescent="0.25">
      <c r="B34" s="36">
        <v>23</v>
      </c>
      <c r="C34" s="36" t="s">
        <v>43</v>
      </c>
      <c r="D34" s="36">
        <f t="shared" ref="D34:D35" si="24">$L$2</f>
        <v>6</v>
      </c>
      <c r="E34" s="36">
        <v>24</v>
      </c>
      <c r="F34" s="36" t="s">
        <v>44</v>
      </c>
      <c r="G34" s="36">
        <f t="shared" ref="G34:G35" si="25">$L$2</f>
        <v>6</v>
      </c>
      <c r="H34" s="36" t="str">
        <f t="shared" si="0"/>
        <v>6 Left</v>
      </c>
      <c r="I34" s="36" t="str">
        <f t="shared" si="1"/>
        <v>6 Right</v>
      </c>
      <c r="J34" s="36"/>
      <c r="K34" s="36">
        <v>15</v>
      </c>
      <c r="L34" s="36" t="s">
        <v>43</v>
      </c>
      <c r="M34" s="36">
        <f t="shared" ref="M34:M35" si="26">$L$2</f>
        <v>6</v>
      </c>
      <c r="N34" s="36">
        <v>17</v>
      </c>
      <c r="O34" s="36" t="s">
        <v>44</v>
      </c>
      <c r="P34" s="36">
        <f t="shared" ref="P34:P35" si="27">$L$2</f>
        <v>6</v>
      </c>
      <c r="Q34" s="36" t="str">
        <f t="shared" si="2"/>
        <v>6 Left</v>
      </c>
      <c r="R34" s="36" t="str">
        <f t="shared" si="3"/>
        <v>6 Right</v>
      </c>
      <c r="S34" s="36"/>
      <c r="T34" s="36">
        <v>14</v>
      </c>
      <c r="U34" s="36" t="s">
        <v>43</v>
      </c>
      <c r="V34" s="36">
        <f t="shared" ref="V34:V35" si="28">$L$2</f>
        <v>6</v>
      </c>
      <c r="W34" s="36">
        <v>18</v>
      </c>
      <c r="X34" s="36" t="s">
        <v>44</v>
      </c>
      <c r="Y34" s="36">
        <f t="shared" ref="Y34:Y35" si="29">$L$2</f>
        <v>6</v>
      </c>
      <c r="Z34" s="36" t="str">
        <f t="shared" si="4"/>
        <v>6 Left</v>
      </c>
      <c r="AA34" s="36" t="str">
        <f t="shared" si="5"/>
        <v>6 Right</v>
      </c>
      <c r="AB34" s="36"/>
      <c r="AC34" s="36">
        <v>21</v>
      </c>
      <c r="AD34" s="36" t="s">
        <v>43</v>
      </c>
      <c r="AE34" s="36">
        <f t="shared" ref="AE34:AE35" si="30">$L$2</f>
        <v>6</v>
      </c>
      <c r="AF34" s="36">
        <v>22</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25</v>
      </c>
      <c r="C36" s="36" t="s">
        <v>43</v>
      </c>
      <c r="D36" s="36">
        <f>$N$2</f>
        <v>9</v>
      </c>
      <c r="E36" s="36">
        <v>26</v>
      </c>
      <c r="F36" s="36" t="s">
        <v>44</v>
      </c>
      <c r="G36" s="36">
        <f>$N$2</f>
        <v>9</v>
      </c>
      <c r="H36" s="36" t="str">
        <f t="shared" si="0"/>
        <v>9 Left</v>
      </c>
      <c r="I36" s="36" t="str">
        <f t="shared" si="1"/>
        <v>9 Right</v>
      </c>
      <c r="J36" s="36"/>
      <c r="K36" s="36">
        <v>29</v>
      </c>
      <c r="L36" s="36" t="s">
        <v>43</v>
      </c>
      <c r="M36" s="36">
        <f>$N$2</f>
        <v>9</v>
      </c>
      <c r="N36" s="36">
        <v>34</v>
      </c>
      <c r="O36" s="36" t="s">
        <v>44</v>
      </c>
      <c r="P36" s="36">
        <f>$N$2</f>
        <v>9</v>
      </c>
      <c r="Q36" s="36" t="str">
        <f t="shared" si="2"/>
        <v>9 Left</v>
      </c>
      <c r="R36" s="36" t="str">
        <f t="shared" si="3"/>
        <v>9 Right</v>
      </c>
      <c r="S36" s="36"/>
      <c r="T36" s="36">
        <v>27</v>
      </c>
      <c r="U36" s="36" t="s">
        <v>43</v>
      </c>
      <c r="V36" s="36">
        <f>$N$2</f>
        <v>9</v>
      </c>
      <c r="W36" s="36">
        <v>33</v>
      </c>
      <c r="X36" s="36" t="s">
        <v>44</v>
      </c>
      <c r="Y36" s="36">
        <f>$N$2</f>
        <v>9</v>
      </c>
      <c r="Z36" s="36" t="str">
        <f t="shared" si="4"/>
        <v>9 Left</v>
      </c>
      <c r="AA36" s="36" t="str">
        <f t="shared" si="5"/>
        <v>9 Right</v>
      </c>
      <c r="AB36" s="36"/>
      <c r="AC36" s="36">
        <v>30</v>
      </c>
      <c r="AD36" s="36" t="s">
        <v>43</v>
      </c>
      <c r="AE36" s="36">
        <f>$N$2</f>
        <v>9</v>
      </c>
      <c r="AF36" s="36">
        <v>32</v>
      </c>
      <c r="AG36" s="36" t="s">
        <v>44</v>
      </c>
      <c r="AH36" s="36">
        <f>$N$2</f>
        <v>9</v>
      </c>
      <c r="AI36" s="36" t="str">
        <f t="shared" si="6"/>
        <v>9 Left</v>
      </c>
      <c r="AJ36" s="36" t="str">
        <f t="shared" si="7"/>
        <v>9 Right</v>
      </c>
      <c r="AK36" s="36"/>
    </row>
    <row r="37" spans="2:37" ht="15.75" hidden="1" customHeight="1" x14ac:dyDescent="0.25">
      <c r="B37" s="36">
        <v>35</v>
      </c>
      <c r="C37" s="36" t="s">
        <v>43</v>
      </c>
      <c r="D37" s="36">
        <f t="shared" ref="D37:D38" si="32">$N$2</f>
        <v>9</v>
      </c>
      <c r="E37" s="36">
        <v>36</v>
      </c>
      <c r="F37" s="36" t="s">
        <v>44</v>
      </c>
      <c r="G37" s="36">
        <f t="shared" ref="G37:G38" si="33">$N$2</f>
        <v>9</v>
      </c>
      <c r="H37" s="36" t="str">
        <f t="shared" si="0"/>
        <v>9 Left</v>
      </c>
      <c r="I37" s="36" t="str">
        <f t="shared" si="1"/>
        <v>9 Right</v>
      </c>
      <c r="J37" s="36"/>
      <c r="K37" s="36">
        <v>37</v>
      </c>
      <c r="L37" s="36" t="s">
        <v>43</v>
      </c>
      <c r="M37" s="36">
        <f t="shared" ref="M37:M38" si="34">$N$2</f>
        <v>9</v>
      </c>
      <c r="N37" s="36">
        <v>42</v>
      </c>
      <c r="O37" s="36" t="s">
        <v>44</v>
      </c>
      <c r="P37" s="36">
        <f t="shared" ref="P37:P38" si="35">$N$2</f>
        <v>9</v>
      </c>
      <c r="Q37" s="36" t="str">
        <f t="shared" si="2"/>
        <v>9 Left</v>
      </c>
      <c r="R37" s="36" t="str">
        <f t="shared" si="3"/>
        <v>9 Right</v>
      </c>
      <c r="S37" s="36"/>
      <c r="T37" s="36">
        <v>43</v>
      </c>
      <c r="U37" s="36" t="s">
        <v>43</v>
      </c>
      <c r="V37" s="36">
        <f t="shared" ref="V37:V38" si="36">$N$2</f>
        <v>9</v>
      </c>
      <c r="W37" s="36">
        <v>39</v>
      </c>
      <c r="X37" s="36" t="s">
        <v>44</v>
      </c>
      <c r="Y37" s="36">
        <f t="shared" ref="Y37:Y38" si="37">$N$2</f>
        <v>9</v>
      </c>
      <c r="Z37" s="36" t="str">
        <f t="shared" si="4"/>
        <v>9 Left</v>
      </c>
      <c r="AA37" s="36" t="str">
        <f t="shared" si="5"/>
        <v>9 Right</v>
      </c>
      <c r="AB37" s="36"/>
      <c r="AC37" s="36">
        <v>44</v>
      </c>
      <c r="AD37" s="36" t="s">
        <v>43</v>
      </c>
      <c r="AE37" s="36">
        <f t="shared" ref="AE37:AE38" si="38">$N$2</f>
        <v>9</v>
      </c>
      <c r="AF37" s="36">
        <v>36</v>
      </c>
      <c r="AG37" s="36" t="s">
        <v>44</v>
      </c>
      <c r="AH37" s="36">
        <f t="shared" ref="AH37:AH38" si="39">$N$2</f>
        <v>9</v>
      </c>
      <c r="AI37" s="36" t="str">
        <f t="shared" si="6"/>
        <v>9 Left</v>
      </c>
      <c r="AJ37" s="36" t="str">
        <f t="shared" si="7"/>
        <v>9 Right</v>
      </c>
      <c r="AK37" s="36"/>
    </row>
    <row r="38" spans="2:37" ht="15.75" hidden="1" customHeight="1" x14ac:dyDescent="0.25">
      <c r="B38" s="36"/>
      <c r="C38" s="36" t="s">
        <v>43</v>
      </c>
      <c r="D38" s="36">
        <f t="shared" si="32"/>
        <v>9</v>
      </c>
      <c r="E38" s="36"/>
      <c r="F38" s="36" t="s">
        <v>44</v>
      </c>
      <c r="G38" s="36">
        <f t="shared" si="33"/>
        <v>9</v>
      </c>
      <c r="H38" s="36" t="str">
        <f t="shared" si="0"/>
        <v>9 Left</v>
      </c>
      <c r="I38" s="36" t="str">
        <f t="shared" si="1"/>
        <v>9 Right</v>
      </c>
      <c r="J38" s="36"/>
      <c r="K38" s="36"/>
      <c r="L38" s="36" t="s">
        <v>43</v>
      </c>
      <c r="M38" s="36">
        <f t="shared" si="34"/>
        <v>9</v>
      </c>
      <c r="N38" s="36"/>
      <c r="O38" s="36" t="s">
        <v>44</v>
      </c>
      <c r="P38" s="36">
        <f t="shared" si="35"/>
        <v>9</v>
      </c>
      <c r="Q38" s="36" t="str">
        <f t="shared" si="2"/>
        <v>9 Left</v>
      </c>
      <c r="R38" s="36" t="str">
        <f t="shared" si="3"/>
        <v>9 Right</v>
      </c>
      <c r="S38" s="36"/>
      <c r="T38" s="36"/>
      <c r="U38" s="36" t="s">
        <v>43</v>
      </c>
      <c r="V38" s="36">
        <f t="shared" si="36"/>
        <v>9</v>
      </c>
      <c r="W38" s="36"/>
      <c r="X38" s="36" t="s">
        <v>44</v>
      </c>
      <c r="Y38" s="36">
        <f t="shared" si="37"/>
        <v>9</v>
      </c>
      <c r="Z38" s="36" t="str">
        <f t="shared" si="4"/>
        <v>9 Left</v>
      </c>
      <c r="AA38" s="36" t="str">
        <f t="shared" si="5"/>
        <v>9 Right</v>
      </c>
      <c r="AB38" s="36"/>
      <c r="AC38" s="36"/>
      <c r="AD38" s="36" t="s">
        <v>43</v>
      </c>
      <c r="AE38" s="36">
        <f t="shared" si="38"/>
        <v>9</v>
      </c>
      <c r="AF38" s="36"/>
      <c r="AG38" s="36" t="s">
        <v>44</v>
      </c>
      <c r="AH38" s="36">
        <f t="shared" si="39"/>
        <v>9</v>
      </c>
      <c r="AI38" s="36" t="str">
        <f t="shared" si="6"/>
        <v>9 Left</v>
      </c>
      <c r="AJ38" s="36" t="str">
        <f t="shared" si="7"/>
        <v>9 Right</v>
      </c>
      <c r="AK38" s="36"/>
    </row>
    <row r="39" spans="2:37" ht="15.75" hidden="1" customHeight="1" x14ac:dyDescent="0.25">
      <c r="B39" s="36">
        <v>27</v>
      </c>
      <c r="C39" s="36" t="s">
        <v>43</v>
      </c>
      <c r="D39" s="36">
        <f>$P$2</f>
        <v>10</v>
      </c>
      <c r="E39" s="36">
        <v>28</v>
      </c>
      <c r="F39" s="36" t="s">
        <v>44</v>
      </c>
      <c r="G39" s="36">
        <f>$P$2</f>
        <v>10</v>
      </c>
      <c r="H39" s="36" t="str">
        <f t="shared" si="0"/>
        <v>10 Left</v>
      </c>
      <c r="I39" s="36" t="str">
        <f t="shared" si="1"/>
        <v>10 Right</v>
      </c>
      <c r="J39" s="36"/>
      <c r="K39" s="36">
        <v>25</v>
      </c>
      <c r="L39" s="36" t="s">
        <v>43</v>
      </c>
      <c r="M39" s="36">
        <f>$P$2</f>
        <v>10</v>
      </c>
      <c r="N39" s="36">
        <v>32</v>
      </c>
      <c r="O39" s="36" t="s">
        <v>44</v>
      </c>
      <c r="P39" s="36">
        <f>$P$2</f>
        <v>10</v>
      </c>
      <c r="Q39" s="36" t="str">
        <f t="shared" si="2"/>
        <v>10 Left</v>
      </c>
      <c r="R39" s="36" t="str">
        <f t="shared" si="3"/>
        <v>10 Right</v>
      </c>
      <c r="S39" s="36"/>
      <c r="T39" s="36">
        <v>26</v>
      </c>
      <c r="U39" s="36" t="s">
        <v>43</v>
      </c>
      <c r="V39" s="36">
        <f>$P$2</f>
        <v>10</v>
      </c>
      <c r="W39" s="36">
        <v>30</v>
      </c>
      <c r="X39" s="36" t="s">
        <v>44</v>
      </c>
      <c r="Y39" s="36">
        <f>$P$2</f>
        <v>10</v>
      </c>
      <c r="Z39" s="36" t="str">
        <f t="shared" si="4"/>
        <v>10 Left</v>
      </c>
      <c r="AA39" s="36" t="str">
        <f t="shared" si="5"/>
        <v>10 Right</v>
      </c>
      <c r="AB39" s="36"/>
      <c r="AC39" s="36">
        <v>34</v>
      </c>
      <c r="AD39" s="36" t="s">
        <v>43</v>
      </c>
      <c r="AE39" s="36">
        <f>$P$2</f>
        <v>10</v>
      </c>
      <c r="AF39" s="36">
        <v>31</v>
      </c>
      <c r="AG39" s="36" t="s">
        <v>44</v>
      </c>
      <c r="AH39" s="36">
        <f>$P$2</f>
        <v>10</v>
      </c>
      <c r="AI39" s="36" t="str">
        <f t="shared" si="6"/>
        <v>10 Left</v>
      </c>
      <c r="AJ39" s="36" t="str">
        <f t="shared" si="7"/>
        <v>10 Right</v>
      </c>
      <c r="AK39" s="36"/>
    </row>
    <row r="40" spans="2:37" ht="15.75" hidden="1" customHeight="1" x14ac:dyDescent="0.25">
      <c r="B40" s="36">
        <v>37</v>
      </c>
      <c r="C40" s="36" t="s">
        <v>43</v>
      </c>
      <c r="D40" s="36">
        <f t="shared" ref="D40:D41" si="40">$P$2</f>
        <v>10</v>
      </c>
      <c r="E40" s="36">
        <v>38</v>
      </c>
      <c r="F40" s="36" t="s">
        <v>44</v>
      </c>
      <c r="G40" s="36">
        <f t="shared" ref="G40:G41" si="41">$P$2</f>
        <v>10</v>
      </c>
      <c r="H40" s="36" t="str">
        <f t="shared" si="0"/>
        <v>10 Left</v>
      </c>
      <c r="I40" s="36" t="str">
        <f t="shared" si="1"/>
        <v>10 Right</v>
      </c>
      <c r="J40" s="36"/>
      <c r="K40" s="36">
        <v>43</v>
      </c>
      <c r="L40" s="36" t="s">
        <v>43</v>
      </c>
      <c r="M40" s="36">
        <f t="shared" ref="M40:M41" si="42">$P$2</f>
        <v>10</v>
      </c>
      <c r="N40" s="36">
        <v>40</v>
      </c>
      <c r="O40" s="36" t="s">
        <v>44</v>
      </c>
      <c r="P40" s="36">
        <f t="shared" ref="P40:P41" si="43">$P$2</f>
        <v>10</v>
      </c>
      <c r="Q40" s="36" t="str">
        <f t="shared" si="2"/>
        <v>10 Left</v>
      </c>
      <c r="R40" s="36" t="str">
        <f t="shared" si="3"/>
        <v>10 Right</v>
      </c>
      <c r="S40" s="36"/>
      <c r="T40" s="36">
        <v>42</v>
      </c>
      <c r="U40" s="36" t="s">
        <v>43</v>
      </c>
      <c r="V40" s="36">
        <f t="shared" ref="V40:V41" si="44">$P$2</f>
        <v>10</v>
      </c>
      <c r="W40" s="36">
        <v>36</v>
      </c>
      <c r="X40" s="36" t="s">
        <v>44</v>
      </c>
      <c r="Y40" s="36">
        <f t="shared" ref="Y40:Y41" si="45">$P$2</f>
        <v>10</v>
      </c>
      <c r="Z40" s="36" t="str">
        <f t="shared" si="4"/>
        <v>10 Left</v>
      </c>
      <c r="AA40" s="36" t="str">
        <f t="shared" si="5"/>
        <v>10 Right</v>
      </c>
      <c r="AB40" s="36"/>
      <c r="AC40" s="36">
        <v>38</v>
      </c>
      <c r="AD40" s="36" t="s">
        <v>43</v>
      </c>
      <c r="AE40" s="36">
        <f t="shared" ref="AE40:AE41" si="46">$P$2</f>
        <v>10</v>
      </c>
      <c r="AF40" s="36">
        <v>35</v>
      </c>
      <c r="AG40" s="36" t="s">
        <v>44</v>
      </c>
      <c r="AH40" s="36">
        <f t="shared" ref="AH40:AH41" si="47">$P$2</f>
        <v>10</v>
      </c>
      <c r="AI40" s="36" t="str">
        <f t="shared" si="6"/>
        <v>10 Left</v>
      </c>
      <c r="AJ40" s="36" t="str">
        <f t="shared" si="7"/>
        <v>10 Right</v>
      </c>
      <c r="AK40" s="36"/>
    </row>
    <row r="41" spans="2:37" ht="15.75" hidden="1" customHeight="1" x14ac:dyDescent="0.25">
      <c r="B41" s="36"/>
      <c r="C41" s="36" t="s">
        <v>43</v>
      </c>
      <c r="D41" s="36">
        <f t="shared" si="40"/>
        <v>10</v>
      </c>
      <c r="E41" s="36"/>
      <c r="F41" s="36" t="s">
        <v>44</v>
      </c>
      <c r="G41" s="36">
        <f t="shared" si="41"/>
        <v>10</v>
      </c>
      <c r="H41" s="36" t="str">
        <f t="shared" si="0"/>
        <v>10 Left</v>
      </c>
      <c r="I41" s="36" t="str">
        <f t="shared" si="1"/>
        <v>10 Right</v>
      </c>
      <c r="J41" s="36"/>
      <c r="K41" s="36"/>
      <c r="L41" s="36" t="s">
        <v>43</v>
      </c>
      <c r="M41" s="36">
        <f t="shared" si="42"/>
        <v>10</v>
      </c>
      <c r="N41" s="36"/>
      <c r="O41" s="36" t="s">
        <v>44</v>
      </c>
      <c r="P41" s="36">
        <f t="shared" si="43"/>
        <v>10</v>
      </c>
      <c r="Q41" s="36" t="str">
        <f t="shared" si="2"/>
        <v>10 Left</v>
      </c>
      <c r="R41" s="36" t="str">
        <f t="shared" si="3"/>
        <v>10 Right</v>
      </c>
      <c r="S41" s="36"/>
      <c r="T41" s="36"/>
      <c r="U41" s="36" t="s">
        <v>43</v>
      </c>
      <c r="V41" s="36">
        <f t="shared" si="44"/>
        <v>10</v>
      </c>
      <c r="W41" s="36"/>
      <c r="X41" s="36" t="s">
        <v>44</v>
      </c>
      <c r="Y41" s="36">
        <f t="shared" si="45"/>
        <v>10</v>
      </c>
      <c r="Z41" s="36" t="str">
        <f t="shared" si="4"/>
        <v>10 Left</v>
      </c>
      <c r="AA41" s="36" t="str">
        <f t="shared" si="5"/>
        <v>10 Right</v>
      </c>
      <c r="AB41" s="36"/>
      <c r="AC41" s="36"/>
      <c r="AD41" s="36" t="s">
        <v>43</v>
      </c>
      <c r="AE41" s="36">
        <f t="shared" si="46"/>
        <v>10</v>
      </c>
      <c r="AF41" s="36"/>
      <c r="AG41" s="36" t="s">
        <v>44</v>
      </c>
      <c r="AH41" s="36">
        <f t="shared" si="47"/>
        <v>10</v>
      </c>
      <c r="AI41" s="36" t="str">
        <f t="shared" si="6"/>
        <v>10 Left</v>
      </c>
      <c r="AJ41" s="36" t="str">
        <f t="shared" si="7"/>
        <v>10 Right</v>
      </c>
      <c r="AK41" s="36"/>
    </row>
    <row r="42" spans="2:37" ht="15.75" hidden="1" customHeight="1" x14ac:dyDescent="0.25">
      <c r="B42" s="36">
        <v>29</v>
      </c>
      <c r="C42" s="36" t="s">
        <v>43</v>
      </c>
      <c r="D42" s="36">
        <f>$R$2</f>
        <v>11</v>
      </c>
      <c r="E42" s="36">
        <v>30</v>
      </c>
      <c r="F42" s="36" t="s">
        <v>44</v>
      </c>
      <c r="G42" s="36">
        <f>$R$2</f>
        <v>11</v>
      </c>
      <c r="H42" s="36" t="str">
        <f t="shared" si="0"/>
        <v>11 Left</v>
      </c>
      <c r="I42" s="36" t="str">
        <f t="shared" si="1"/>
        <v>11 Right</v>
      </c>
      <c r="J42" s="36"/>
      <c r="K42" s="36">
        <v>26</v>
      </c>
      <c r="L42" s="36" t="s">
        <v>43</v>
      </c>
      <c r="M42" s="36">
        <f>$R$2</f>
        <v>11</v>
      </c>
      <c r="N42" s="36">
        <v>33</v>
      </c>
      <c r="O42" s="36" t="s">
        <v>44</v>
      </c>
      <c r="P42" s="36">
        <f>$R$2</f>
        <v>11</v>
      </c>
      <c r="Q42" s="36" t="str">
        <f t="shared" si="2"/>
        <v>11 Left</v>
      </c>
      <c r="R42" s="36" t="str">
        <f t="shared" si="3"/>
        <v>11 Right</v>
      </c>
      <c r="S42" s="36"/>
      <c r="T42" s="36">
        <v>31</v>
      </c>
      <c r="U42" s="36" t="s">
        <v>43</v>
      </c>
      <c r="V42" s="36">
        <f>$R$2</f>
        <v>11</v>
      </c>
      <c r="W42" s="36">
        <v>32</v>
      </c>
      <c r="X42" s="36" t="s">
        <v>44</v>
      </c>
      <c r="Y42" s="36">
        <f>$R$2</f>
        <v>11</v>
      </c>
      <c r="Z42" s="36" t="str">
        <f t="shared" si="4"/>
        <v>11 Left</v>
      </c>
      <c r="AA42" s="36" t="str">
        <f t="shared" si="5"/>
        <v>11 Right</v>
      </c>
      <c r="AB42" s="36"/>
      <c r="AC42" s="36">
        <v>28</v>
      </c>
      <c r="AD42" s="36" t="s">
        <v>43</v>
      </c>
      <c r="AE42" s="36">
        <f>$R$2</f>
        <v>11</v>
      </c>
      <c r="AF42" s="36">
        <v>29</v>
      </c>
      <c r="AG42" s="36" t="s">
        <v>44</v>
      </c>
      <c r="AH42" s="36">
        <f>$R$2</f>
        <v>11</v>
      </c>
      <c r="AI42" s="36" t="str">
        <f t="shared" si="6"/>
        <v>11 Left</v>
      </c>
      <c r="AJ42" s="36" t="str">
        <f t="shared" si="7"/>
        <v>11 Right</v>
      </c>
      <c r="AK42" s="36"/>
    </row>
    <row r="43" spans="2:37" ht="15.75" hidden="1" customHeight="1" x14ac:dyDescent="0.25">
      <c r="B43" s="36">
        <v>39</v>
      </c>
      <c r="C43" s="36" t="s">
        <v>43</v>
      </c>
      <c r="D43" s="36">
        <f t="shared" ref="D43:D44" si="48">$R$2</f>
        <v>11</v>
      </c>
      <c r="E43" s="36">
        <v>40</v>
      </c>
      <c r="F43" s="36" t="s">
        <v>44</v>
      </c>
      <c r="G43" s="36">
        <f t="shared" ref="G43:G44" si="49">$R$2</f>
        <v>11</v>
      </c>
      <c r="H43" s="36" t="str">
        <f t="shared" si="0"/>
        <v>11 Left</v>
      </c>
      <c r="I43" s="36" t="str">
        <f t="shared" si="1"/>
        <v>11 Right</v>
      </c>
      <c r="J43" s="36"/>
      <c r="K43" s="36">
        <v>44</v>
      </c>
      <c r="L43" s="36" t="s">
        <v>43</v>
      </c>
      <c r="M43" s="36">
        <f t="shared" ref="M43:M44" si="50">$R$2</f>
        <v>11</v>
      </c>
      <c r="N43" s="36">
        <v>41</v>
      </c>
      <c r="O43" s="36" t="s">
        <v>44</v>
      </c>
      <c r="P43" s="36">
        <f t="shared" ref="P43:P44" si="51">$R$2</f>
        <v>11</v>
      </c>
      <c r="Q43" s="36" t="str">
        <f t="shared" si="2"/>
        <v>11 Left</v>
      </c>
      <c r="R43" s="36" t="str">
        <f t="shared" si="3"/>
        <v>11 Right</v>
      </c>
      <c r="S43" s="36"/>
      <c r="T43" s="36">
        <v>37</v>
      </c>
      <c r="U43" s="36" t="s">
        <v>43</v>
      </c>
      <c r="V43" s="36">
        <f t="shared" ref="V43:V44" si="52">$R$2</f>
        <v>11</v>
      </c>
      <c r="W43" s="36">
        <v>38</v>
      </c>
      <c r="X43" s="36" t="s">
        <v>44</v>
      </c>
      <c r="Y43" s="36">
        <f t="shared" ref="Y43:Y44" si="53">$R$2</f>
        <v>11</v>
      </c>
      <c r="Z43" s="36" t="str">
        <f t="shared" si="4"/>
        <v>11 Left</v>
      </c>
      <c r="AA43" s="36" t="str">
        <f t="shared" si="5"/>
        <v>11 Right</v>
      </c>
      <c r="AB43" s="36"/>
      <c r="AC43" s="36">
        <v>42</v>
      </c>
      <c r="AD43" s="36" t="s">
        <v>43</v>
      </c>
      <c r="AE43" s="36">
        <f t="shared" ref="AE43:AE44" si="54">$R$2</f>
        <v>11</v>
      </c>
      <c r="AF43" s="36">
        <v>43</v>
      </c>
      <c r="AG43" s="36" t="s">
        <v>44</v>
      </c>
      <c r="AH43" s="36">
        <f t="shared" ref="AH43:AH44" si="55">$R$2</f>
        <v>11</v>
      </c>
      <c r="AI43" s="36" t="str">
        <f t="shared" si="6"/>
        <v>11 Left</v>
      </c>
      <c r="AJ43" s="36" t="str">
        <f t="shared" si="7"/>
        <v>11 Right</v>
      </c>
      <c r="AK43" s="36"/>
    </row>
    <row r="44" spans="2:37" ht="15.75" hidden="1" customHeight="1" x14ac:dyDescent="0.25">
      <c r="B44" s="36"/>
      <c r="C44" s="36" t="s">
        <v>43</v>
      </c>
      <c r="D44" s="36">
        <f t="shared" si="48"/>
        <v>11</v>
      </c>
      <c r="E44" s="36"/>
      <c r="F44" s="36" t="s">
        <v>44</v>
      </c>
      <c r="G44" s="36">
        <f t="shared" si="49"/>
        <v>11</v>
      </c>
      <c r="H44" s="36" t="str">
        <f t="shared" si="0"/>
        <v>11 Left</v>
      </c>
      <c r="I44" s="36" t="str">
        <f t="shared" si="1"/>
        <v>11 Right</v>
      </c>
      <c r="J44" s="36"/>
      <c r="K44" s="36"/>
      <c r="L44" s="36" t="s">
        <v>43</v>
      </c>
      <c r="M44" s="36">
        <f t="shared" si="50"/>
        <v>11</v>
      </c>
      <c r="N44" s="36"/>
      <c r="O44" s="36" t="s">
        <v>44</v>
      </c>
      <c r="P44" s="36">
        <f t="shared" si="51"/>
        <v>11</v>
      </c>
      <c r="Q44" s="36" t="str">
        <f t="shared" si="2"/>
        <v>11 Left</v>
      </c>
      <c r="R44" s="36" t="str">
        <f t="shared" si="3"/>
        <v>11 Right</v>
      </c>
      <c r="S44" s="36"/>
      <c r="T44" s="36"/>
      <c r="U44" s="36" t="s">
        <v>43</v>
      </c>
      <c r="V44" s="36">
        <f t="shared" si="52"/>
        <v>11</v>
      </c>
      <c r="W44" s="36"/>
      <c r="X44" s="36" t="s">
        <v>44</v>
      </c>
      <c r="Y44" s="36">
        <f t="shared" si="53"/>
        <v>11</v>
      </c>
      <c r="Z44" s="36" t="str">
        <f t="shared" si="4"/>
        <v>11 Left</v>
      </c>
      <c r="AA44" s="36" t="str">
        <f t="shared" si="5"/>
        <v>11 Right</v>
      </c>
      <c r="AB44" s="36"/>
      <c r="AC44" s="36"/>
      <c r="AD44" s="36" t="s">
        <v>43</v>
      </c>
      <c r="AE44" s="36">
        <f t="shared" si="54"/>
        <v>11</v>
      </c>
      <c r="AF44" s="36"/>
      <c r="AG44" s="36" t="s">
        <v>44</v>
      </c>
      <c r="AH44" s="36">
        <f t="shared" si="55"/>
        <v>11</v>
      </c>
      <c r="AI44" s="36" t="str">
        <f t="shared" si="6"/>
        <v>11 Left</v>
      </c>
      <c r="AJ44" s="36" t="str">
        <f t="shared" si="7"/>
        <v>11 Right</v>
      </c>
      <c r="AK44" s="36"/>
    </row>
    <row r="45" spans="2:37" ht="15.75" hidden="1" customHeight="1" x14ac:dyDescent="0.25">
      <c r="B45" s="36">
        <v>31</v>
      </c>
      <c r="C45" s="36" t="s">
        <v>43</v>
      </c>
      <c r="D45" s="36">
        <f>$T$2</f>
        <v>12</v>
      </c>
      <c r="E45" s="36">
        <v>32</v>
      </c>
      <c r="F45" s="36" t="s">
        <v>44</v>
      </c>
      <c r="G45" s="36">
        <f>$T$2</f>
        <v>12</v>
      </c>
      <c r="H45" s="36" t="str">
        <f t="shared" si="0"/>
        <v>12 Left</v>
      </c>
      <c r="I45" s="36" t="str">
        <f t="shared" si="1"/>
        <v>12 Right</v>
      </c>
      <c r="J45" s="36"/>
      <c r="K45" s="36">
        <v>27</v>
      </c>
      <c r="L45" s="36" t="s">
        <v>43</v>
      </c>
      <c r="M45" s="36">
        <f>$T$2</f>
        <v>12</v>
      </c>
      <c r="N45" s="36">
        <v>30</v>
      </c>
      <c r="O45" s="36" t="s">
        <v>44</v>
      </c>
      <c r="P45" s="36">
        <f>$T$2</f>
        <v>12</v>
      </c>
      <c r="Q45" s="36" t="str">
        <f t="shared" si="2"/>
        <v>12 Left</v>
      </c>
      <c r="R45" s="36" t="str">
        <f t="shared" si="3"/>
        <v>12 Right</v>
      </c>
      <c r="S45" s="36"/>
      <c r="T45" s="36">
        <v>28</v>
      </c>
      <c r="U45" s="36" t="s">
        <v>43</v>
      </c>
      <c r="V45" s="36">
        <f>$T$2</f>
        <v>12</v>
      </c>
      <c r="W45" s="36">
        <v>34</v>
      </c>
      <c r="X45" s="36" t="s">
        <v>44</v>
      </c>
      <c r="Y45" s="36">
        <f>$T$2</f>
        <v>12</v>
      </c>
      <c r="Z45" s="36" t="str">
        <f t="shared" si="4"/>
        <v>12 Left</v>
      </c>
      <c r="AA45" s="36" t="str">
        <f t="shared" si="5"/>
        <v>12 Right</v>
      </c>
      <c r="AB45" s="36"/>
      <c r="AC45" s="36">
        <v>27</v>
      </c>
      <c r="AD45" s="36" t="s">
        <v>43</v>
      </c>
      <c r="AE45" s="36">
        <f>$T$2</f>
        <v>12</v>
      </c>
      <c r="AF45" s="36">
        <v>25</v>
      </c>
      <c r="AG45" s="36" t="s">
        <v>44</v>
      </c>
      <c r="AH45" s="36">
        <f>$T$2</f>
        <v>12</v>
      </c>
      <c r="AI45" s="36" t="str">
        <f t="shared" si="6"/>
        <v>12 Left</v>
      </c>
      <c r="AJ45" s="36" t="str">
        <f t="shared" si="7"/>
        <v>12 Right</v>
      </c>
      <c r="AK45" s="36"/>
    </row>
    <row r="46" spans="2:37" ht="15.75" hidden="1" customHeight="1" x14ac:dyDescent="0.25">
      <c r="B46" s="36">
        <v>41</v>
      </c>
      <c r="C46" s="36" t="s">
        <v>43</v>
      </c>
      <c r="D46" s="36">
        <f t="shared" ref="D46:D47" si="56">$T$2</f>
        <v>12</v>
      </c>
      <c r="E46" s="36">
        <v>42</v>
      </c>
      <c r="F46" s="36" t="s">
        <v>44</v>
      </c>
      <c r="G46" s="36">
        <f t="shared" ref="G46:G47" si="57">$T$2</f>
        <v>12</v>
      </c>
      <c r="H46" s="36" t="str">
        <f t="shared" si="0"/>
        <v>12 Left</v>
      </c>
      <c r="I46" s="36" t="str">
        <f t="shared" si="1"/>
        <v>12 Right</v>
      </c>
      <c r="J46" s="36"/>
      <c r="K46" s="36">
        <v>35</v>
      </c>
      <c r="L46" s="36" t="s">
        <v>43</v>
      </c>
      <c r="M46" s="36">
        <f t="shared" ref="M46:M47" si="58">$T$2</f>
        <v>12</v>
      </c>
      <c r="N46" s="36">
        <v>38</v>
      </c>
      <c r="O46" s="36" t="s">
        <v>44</v>
      </c>
      <c r="P46" s="36">
        <f t="shared" ref="P46:P47" si="59">$T$2</f>
        <v>12</v>
      </c>
      <c r="Q46" s="36" t="str">
        <f t="shared" si="2"/>
        <v>12 Left</v>
      </c>
      <c r="R46" s="36" t="str">
        <f t="shared" si="3"/>
        <v>12 Right</v>
      </c>
      <c r="S46" s="36"/>
      <c r="T46" s="36">
        <v>44</v>
      </c>
      <c r="U46" s="36" t="s">
        <v>43</v>
      </c>
      <c r="V46" s="36">
        <f t="shared" ref="V46:V47" si="60">$T$2</f>
        <v>12</v>
      </c>
      <c r="W46" s="36">
        <v>40</v>
      </c>
      <c r="X46" s="36" t="s">
        <v>44</v>
      </c>
      <c r="Y46" s="36">
        <f t="shared" ref="Y46:Y47" si="61">$T$2</f>
        <v>12</v>
      </c>
      <c r="Z46" s="36" t="str">
        <f t="shared" si="4"/>
        <v>12 Left</v>
      </c>
      <c r="AA46" s="36" t="str">
        <f t="shared" si="5"/>
        <v>12 Right</v>
      </c>
      <c r="AB46" s="36"/>
      <c r="AC46" s="36">
        <v>41</v>
      </c>
      <c r="AD46" s="36" t="s">
        <v>43</v>
      </c>
      <c r="AE46" s="36">
        <f t="shared" ref="AE46:AE47" si="62">$T$2</f>
        <v>12</v>
      </c>
      <c r="AF46" s="36">
        <v>39</v>
      </c>
      <c r="AG46" s="36" t="s">
        <v>44</v>
      </c>
      <c r="AH46" s="36">
        <f t="shared" ref="AH46:AH47" si="63">$T$2</f>
        <v>12</v>
      </c>
      <c r="AI46" s="36" t="str">
        <f t="shared" si="6"/>
        <v>12 Left</v>
      </c>
      <c r="AJ46" s="36" t="str">
        <f t="shared" si="7"/>
        <v>12 Right</v>
      </c>
      <c r="AK46" s="36"/>
    </row>
    <row r="47" spans="2:37" ht="15.75" hidden="1" customHeight="1" x14ac:dyDescent="0.25">
      <c r="B47" s="36"/>
      <c r="C47" s="36" t="s">
        <v>43</v>
      </c>
      <c r="D47" s="36">
        <f t="shared" si="56"/>
        <v>12</v>
      </c>
      <c r="E47" s="36"/>
      <c r="F47" s="36" t="s">
        <v>44</v>
      </c>
      <c r="G47" s="36">
        <f t="shared" si="57"/>
        <v>12</v>
      </c>
      <c r="H47" s="36" t="str">
        <f t="shared" si="0"/>
        <v>12 Left</v>
      </c>
      <c r="I47" s="36" t="str">
        <f t="shared" si="1"/>
        <v>12 Right</v>
      </c>
      <c r="J47" s="36"/>
      <c r="K47" s="36"/>
      <c r="L47" s="36" t="s">
        <v>43</v>
      </c>
      <c r="M47" s="36">
        <f t="shared" si="58"/>
        <v>12</v>
      </c>
      <c r="N47" s="36"/>
      <c r="O47" s="36" t="s">
        <v>44</v>
      </c>
      <c r="P47" s="36">
        <f t="shared" si="59"/>
        <v>12</v>
      </c>
      <c r="Q47" s="36" t="str">
        <f t="shared" si="2"/>
        <v>12 Left</v>
      </c>
      <c r="R47" s="36" t="str">
        <f t="shared" si="3"/>
        <v>12 Right</v>
      </c>
      <c r="S47" s="36"/>
      <c r="T47" s="36"/>
      <c r="U47" s="36" t="s">
        <v>43</v>
      </c>
      <c r="V47" s="36">
        <f t="shared" si="60"/>
        <v>12</v>
      </c>
      <c r="W47" s="36"/>
      <c r="X47" s="36" t="s">
        <v>44</v>
      </c>
      <c r="Y47" s="36">
        <f t="shared" si="61"/>
        <v>12</v>
      </c>
      <c r="Z47" s="36" t="str">
        <f t="shared" si="4"/>
        <v>12 Left</v>
      </c>
      <c r="AA47" s="36" t="str">
        <f t="shared" si="5"/>
        <v>12 Right</v>
      </c>
      <c r="AB47" s="36"/>
      <c r="AC47" s="36"/>
      <c r="AD47" s="36" t="s">
        <v>43</v>
      </c>
      <c r="AE47" s="36">
        <f t="shared" si="62"/>
        <v>12</v>
      </c>
      <c r="AF47" s="36"/>
      <c r="AG47" s="36" t="s">
        <v>44</v>
      </c>
      <c r="AH47" s="36">
        <f t="shared" si="63"/>
        <v>12</v>
      </c>
      <c r="AI47" s="36" t="str">
        <f t="shared" si="6"/>
        <v>12 Left</v>
      </c>
      <c r="AJ47" s="36" t="str">
        <f t="shared" si="7"/>
        <v>12 Right</v>
      </c>
      <c r="AK47" s="36"/>
    </row>
    <row r="48" spans="2:37" ht="15" hidden="1" customHeight="1" x14ac:dyDescent="0.25">
      <c r="B48" s="36">
        <v>33</v>
      </c>
      <c r="C48" s="36" t="s">
        <v>43</v>
      </c>
      <c r="D48" s="36">
        <f>$V$2</f>
        <v>13</v>
      </c>
      <c r="E48" s="36">
        <v>34</v>
      </c>
      <c r="F48" s="36" t="s">
        <v>44</v>
      </c>
      <c r="G48" s="36">
        <f>$V$2</f>
        <v>13</v>
      </c>
      <c r="H48" s="36" t="str">
        <f t="shared" si="0"/>
        <v>13 Left</v>
      </c>
      <c r="I48" s="36" t="str">
        <f t="shared" si="1"/>
        <v>13 Right</v>
      </c>
      <c r="J48" s="36"/>
      <c r="K48" s="36">
        <v>28</v>
      </c>
      <c r="L48" s="36" t="s">
        <v>43</v>
      </c>
      <c r="M48" s="36">
        <f>$V$2</f>
        <v>13</v>
      </c>
      <c r="N48" s="36">
        <v>31</v>
      </c>
      <c r="O48" s="36" t="s">
        <v>44</v>
      </c>
      <c r="P48" s="36">
        <f>$V$2</f>
        <v>13</v>
      </c>
      <c r="Q48" s="36" t="str">
        <f t="shared" si="2"/>
        <v>13 Left</v>
      </c>
      <c r="R48" s="36" t="str">
        <f t="shared" si="3"/>
        <v>13 Right</v>
      </c>
      <c r="S48" s="36"/>
      <c r="T48" s="36">
        <v>25</v>
      </c>
      <c r="U48" s="36" t="s">
        <v>43</v>
      </c>
      <c r="V48" s="36">
        <f>$V$2</f>
        <v>13</v>
      </c>
      <c r="W48" s="36">
        <v>29</v>
      </c>
      <c r="X48" s="36" t="s">
        <v>44</v>
      </c>
      <c r="Y48" s="36">
        <f>$V$2</f>
        <v>13</v>
      </c>
      <c r="Z48" s="36" t="str">
        <f t="shared" si="4"/>
        <v>13 Left</v>
      </c>
      <c r="AA48" s="36" t="str">
        <f t="shared" si="5"/>
        <v>13 Right</v>
      </c>
      <c r="AB48" s="36"/>
      <c r="AC48" s="36">
        <v>26</v>
      </c>
      <c r="AD48" s="36" t="s">
        <v>43</v>
      </c>
      <c r="AE48" s="36">
        <f>$V$2</f>
        <v>13</v>
      </c>
      <c r="AF48" s="36">
        <v>33</v>
      </c>
      <c r="AG48" s="36" t="s">
        <v>44</v>
      </c>
      <c r="AH48" s="36">
        <f>$V$2</f>
        <v>13</v>
      </c>
      <c r="AI48" s="36" t="str">
        <f t="shared" si="6"/>
        <v>13 Left</v>
      </c>
      <c r="AJ48" s="36" t="str">
        <f t="shared" si="7"/>
        <v>13 Right</v>
      </c>
      <c r="AK48" s="36"/>
    </row>
    <row r="49" spans="2:45" ht="15" hidden="1" customHeight="1" x14ac:dyDescent="0.25">
      <c r="B49" s="36">
        <v>43</v>
      </c>
      <c r="C49" s="36" t="s">
        <v>43</v>
      </c>
      <c r="D49" s="36">
        <f t="shared" ref="D49:D50" si="64">$V$2</f>
        <v>13</v>
      </c>
      <c r="E49" s="36">
        <v>44</v>
      </c>
      <c r="F49" s="36" t="s">
        <v>44</v>
      </c>
      <c r="G49" s="36">
        <f t="shared" ref="G49:G50" si="65">$V$2</f>
        <v>13</v>
      </c>
      <c r="H49" s="36" t="str">
        <f t="shared" si="0"/>
        <v>13 Left</v>
      </c>
      <c r="I49" s="36" t="str">
        <f t="shared" si="1"/>
        <v>13 Right</v>
      </c>
      <c r="J49" s="36"/>
      <c r="K49" s="36">
        <v>36</v>
      </c>
      <c r="L49" s="36" t="s">
        <v>43</v>
      </c>
      <c r="M49" s="36">
        <f t="shared" ref="M49:M50" si="66">$V$2</f>
        <v>13</v>
      </c>
      <c r="N49" s="36">
        <v>39</v>
      </c>
      <c r="O49" s="36" t="s">
        <v>44</v>
      </c>
      <c r="P49" s="36">
        <f t="shared" ref="P49:P50" si="67">$V$2</f>
        <v>13</v>
      </c>
      <c r="Q49" s="36" t="str">
        <f t="shared" si="2"/>
        <v>13 Left</v>
      </c>
      <c r="R49" s="36" t="str">
        <f t="shared" si="3"/>
        <v>13 Right</v>
      </c>
      <c r="S49" s="36"/>
      <c r="T49" s="36">
        <v>41</v>
      </c>
      <c r="U49" s="36" t="s">
        <v>43</v>
      </c>
      <c r="V49" s="36">
        <f t="shared" ref="V49:V50" si="68">$V$2</f>
        <v>13</v>
      </c>
      <c r="W49" s="36">
        <v>35</v>
      </c>
      <c r="X49" s="36" t="s">
        <v>44</v>
      </c>
      <c r="Y49" s="36">
        <f t="shared" ref="Y49:Y50" si="69">$V$2</f>
        <v>13</v>
      </c>
      <c r="Z49" s="36" t="str">
        <f t="shared" si="4"/>
        <v>13 Left</v>
      </c>
      <c r="AA49" s="36" t="str">
        <f t="shared" si="5"/>
        <v>13 Right</v>
      </c>
      <c r="AB49" s="36"/>
      <c r="AC49" s="36">
        <v>40</v>
      </c>
      <c r="AD49" s="36" t="s">
        <v>43</v>
      </c>
      <c r="AE49" s="36">
        <f t="shared" ref="AE49:AE50" si="70">$V$2</f>
        <v>13</v>
      </c>
      <c r="AF49" s="36">
        <v>37</v>
      </c>
      <c r="AG49" s="36" t="s">
        <v>44</v>
      </c>
      <c r="AH49" s="36">
        <f t="shared" ref="AH49:AH50" si="71">$V$2</f>
        <v>13</v>
      </c>
      <c r="AI49" s="36" t="str">
        <f t="shared" si="6"/>
        <v>13 Left</v>
      </c>
      <c r="AJ49" s="36" t="str">
        <f t="shared" si="7"/>
        <v>13 Right</v>
      </c>
      <c r="AK49" s="36"/>
    </row>
    <row r="50" spans="2:45" ht="15" hidden="1" customHeight="1" x14ac:dyDescent="0.25">
      <c r="B50" s="36"/>
      <c r="C50" s="36" t="s">
        <v>43</v>
      </c>
      <c r="D50" s="36">
        <f t="shared" si="64"/>
        <v>13</v>
      </c>
      <c r="E50" s="36"/>
      <c r="F50" s="36" t="s">
        <v>44</v>
      </c>
      <c r="G50" s="36">
        <f t="shared" si="65"/>
        <v>13</v>
      </c>
      <c r="H50" s="36" t="str">
        <f t="shared" si="0"/>
        <v>13 Left</v>
      </c>
      <c r="I50" s="36" t="str">
        <f t="shared" si="1"/>
        <v>13 Right</v>
      </c>
      <c r="J50" s="36"/>
      <c r="K50" s="36"/>
      <c r="L50" s="36" t="s">
        <v>43</v>
      </c>
      <c r="M50" s="36">
        <f t="shared" si="66"/>
        <v>13</v>
      </c>
      <c r="N50" s="36"/>
      <c r="O50" s="36" t="s">
        <v>44</v>
      </c>
      <c r="P50" s="36">
        <f t="shared" si="67"/>
        <v>13</v>
      </c>
      <c r="Q50" s="36" t="str">
        <f t="shared" si="2"/>
        <v>13 Left</v>
      </c>
      <c r="R50" s="36" t="str">
        <f t="shared" si="3"/>
        <v>13 Right</v>
      </c>
      <c r="S50" s="36"/>
      <c r="T50" s="36"/>
      <c r="U50" s="36" t="s">
        <v>43</v>
      </c>
      <c r="V50" s="36">
        <f t="shared" si="68"/>
        <v>13</v>
      </c>
      <c r="W50" s="36"/>
      <c r="X50" s="36" t="s">
        <v>44</v>
      </c>
      <c r="Y50" s="36">
        <f t="shared" si="69"/>
        <v>13</v>
      </c>
      <c r="Z50" s="36" t="str">
        <f t="shared" si="4"/>
        <v>13 Left</v>
      </c>
      <c r="AA50" s="36" t="str">
        <f t="shared" si="5"/>
        <v>13 Right</v>
      </c>
      <c r="AB50" s="36"/>
      <c r="AC50" s="36"/>
      <c r="AD50" s="36" t="s">
        <v>43</v>
      </c>
      <c r="AE50" s="36">
        <f t="shared" si="70"/>
        <v>13</v>
      </c>
      <c r="AF50" s="36"/>
      <c r="AG50" s="36" t="s">
        <v>44</v>
      </c>
      <c r="AH50" s="36">
        <f t="shared" si="71"/>
        <v>13</v>
      </c>
      <c r="AI50" s="36" t="str">
        <f t="shared" si="6"/>
        <v>13 Left</v>
      </c>
      <c r="AJ50" s="36" t="str">
        <f t="shared" si="7"/>
        <v>13 Right</v>
      </c>
      <c r="AK50" s="36"/>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52">
        <f>$B$20</f>
        <v>0</v>
      </c>
      <c r="AM62" t="str">
        <f>$H$20</f>
        <v>1 Left</v>
      </c>
      <c r="AN62" s="36">
        <f>$K$20</f>
        <v>0</v>
      </c>
      <c r="AO62" s="36" t="str">
        <f>$Q$20</f>
        <v>1 Left</v>
      </c>
      <c r="AP62" s="36">
        <f>$T$20</f>
        <v>0</v>
      </c>
      <c r="AQ62" s="36" t="str">
        <f>$Z$20</f>
        <v>1 Left</v>
      </c>
      <c r="AR62" s="36">
        <f>$AC$20</f>
        <v>0</v>
      </c>
      <c r="AS62" s="36" t="str">
        <f>$AI$20</f>
        <v>1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52">
        <f>$E$20</f>
        <v>0</v>
      </c>
      <c r="AM63" t="str">
        <f>$I$20</f>
        <v>1 Right</v>
      </c>
      <c r="AN63" s="36">
        <f>$K$23</f>
        <v>0</v>
      </c>
      <c r="AO63" s="36" t="str">
        <f>$Q$23</f>
        <v>2 Left</v>
      </c>
      <c r="AP63" s="36">
        <f>$T$23</f>
        <v>0</v>
      </c>
      <c r="AQ63" s="36" t="str">
        <f>$Z$23</f>
        <v>2 Left</v>
      </c>
      <c r="AR63" s="36">
        <f>$AC$23</f>
        <v>0</v>
      </c>
      <c r="AS63" s="36" t="str">
        <f>$AI$23</f>
        <v>2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$B$23</f>
        <v>0</v>
      </c>
      <c r="AM64" s="36" t="str">
        <f>$H$23</f>
        <v>2 Left</v>
      </c>
      <c r="AN64" s="36">
        <f>$K$26</f>
        <v>0</v>
      </c>
      <c r="AO64" s="36" t="str">
        <f>$Q$26</f>
        <v>3 Left</v>
      </c>
      <c r="AP64" s="36">
        <f>$T$26</f>
        <v>0</v>
      </c>
      <c r="AQ64" s="36" t="str">
        <f>$Z$26</f>
        <v>3 Left</v>
      </c>
      <c r="AR64" s="36">
        <f>$AC$26</f>
        <v>0</v>
      </c>
      <c r="AS64" s="36" t="str">
        <f>$AI$26</f>
        <v>3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$B$26</f>
        <v>0</v>
      </c>
      <c r="AM65" s="36" t="str">
        <f>$H$26</f>
        <v>3 Left</v>
      </c>
      <c r="AN65" s="36">
        <f>$K$29</f>
        <v>0</v>
      </c>
      <c r="AO65" s="36" t="str">
        <f>$Q$29</f>
        <v>4 Left</v>
      </c>
      <c r="AP65" s="36">
        <f>$T$29</f>
        <v>0</v>
      </c>
      <c r="AQ65" s="36" t="str">
        <f>$Z$29</f>
        <v>4 Left</v>
      </c>
      <c r="AR65" s="36">
        <f>$AC$29</f>
        <v>0</v>
      </c>
      <c r="AS65" s="36" t="str">
        <f>$AI$29</f>
        <v>4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$B$29</f>
        <v>0</v>
      </c>
      <c r="AM66" s="36" t="str">
        <f>$H$29</f>
        <v>4 Left</v>
      </c>
      <c r="AN66" s="36">
        <f>$K$32</f>
        <v>0</v>
      </c>
      <c r="AO66" s="36" t="str">
        <f>$Q$32</f>
        <v>5 Left</v>
      </c>
      <c r="AP66" s="36">
        <f>$T$32</f>
        <v>0</v>
      </c>
      <c r="AQ66" s="36" t="str">
        <f>$Z$32</f>
        <v>5 Left</v>
      </c>
      <c r="AR66" s="36">
        <f>$AC$32</f>
        <v>0</v>
      </c>
      <c r="AS66" s="36" t="str">
        <f>$AI$32</f>
        <v>5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$B$32</f>
        <v>0</v>
      </c>
      <c r="AM67" s="36" t="str">
        <f>$H$32</f>
        <v>5 Left</v>
      </c>
      <c r="AN67" s="36">
        <f>$K$35</f>
        <v>0</v>
      </c>
      <c r="AO67" s="36" t="str">
        <f>$Q$35</f>
        <v>6 Left</v>
      </c>
      <c r="AP67" s="36">
        <f>$T$35</f>
        <v>0</v>
      </c>
      <c r="AQ67" s="36" t="str">
        <f>$Z$35</f>
        <v>6 Left</v>
      </c>
      <c r="AR67" s="36">
        <f>$AC$35</f>
        <v>0</v>
      </c>
      <c r="AS67" s="36" t="str">
        <f>$AI$35</f>
        <v>6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$B$35</f>
        <v>0</v>
      </c>
      <c r="AM68" s="36" t="str">
        <f>$H$35</f>
        <v>6 Left</v>
      </c>
      <c r="AN68" s="36">
        <f>$K$38</f>
        <v>0</v>
      </c>
      <c r="AO68" s="36" t="str">
        <f>$Q$38</f>
        <v>9 Left</v>
      </c>
      <c r="AP68" s="36">
        <f>$T$38</f>
        <v>0</v>
      </c>
      <c r="AQ68" s="36" t="str">
        <f>$Z$38</f>
        <v>9 Left</v>
      </c>
      <c r="AR68" s="36">
        <f>$AC$38</f>
        <v>0</v>
      </c>
      <c r="AS68" s="36" t="str">
        <f>$AI$38</f>
        <v>9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$B$38</f>
        <v>0</v>
      </c>
      <c r="AM69" s="36" t="str">
        <f>$H$38</f>
        <v>9 Left</v>
      </c>
      <c r="AN69" s="36">
        <f>$K$41</f>
        <v>0</v>
      </c>
      <c r="AO69" s="36" t="str">
        <f>$Q$41</f>
        <v>10 Left</v>
      </c>
      <c r="AP69" s="36">
        <f>$T$41</f>
        <v>0</v>
      </c>
      <c r="AQ69" s="36" t="str">
        <f>$Z$41</f>
        <v>10 Left</v>
      </c>
      <c r="AR69" s="36">
        <f>$AC$41</f>
        <v>0</v>
      </c>
      <c r="AS69" s="36" t="str">
        <f>$AI$41</f>
        <v>10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$B$41</f>
        <v>0</v>
      </c>
      <c r="AM70" s="36" t="str">
        <f>$H$41</f>
        <v>10 Left</v>
      </c>
      <c r="AN70" s="36">
        <f>$K$44</f>
        <v>0</v>
      </c>
      <c r="AO70" s="36" t="str">
        <f>$Q$44</f>
        <v>11 Left</v>
      </c>
      <c r="AP70" s="36">
        <f>$T$44</f>
        <v>0</v>
      </c>
      <c r="AQ70" s="36" t="str">
        <f>$Z$44</f>
        <v>11 Left</v>
      </c>
      <c r="AR70" s="36">
        <f>$AC$44</f>
        <v>0</v>
      </c>
      <c r="AS70" s="36" t="str">
        <f>$AI$44</f>
        <v>11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$B$44</f>
        <v>0</v>
      </c>
      <c r="AM71" s="36" t="str">
        <f>$H$44</f>
        <v>11 Left</v>
      </c>
      <c r="AN71" s="36">
        <f>$K$47</f>
        <v>0</v>
      </c>
      <c r="AO71" s="36" t="str">
        <f>$Q$47</f>
        <v>12 Left</v>
      </c>
      <c r="AP71" s="36">
        <f>$T$47</f>
        <v>0</v>
      </c>
      <c r="AQ71" s="36" t="str">
        <f>$Z$47</f>
        <v>12 Left</v>
      </c>
      <c r="AR71" s="36">
        <f>$AC$47</f>
        <v>0</v>
      </c>
      <c r="AS71" s="36" t="str">
        <f>$AI$47</f>
        <v>12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$B$47</f>
        <v>0</v>
      </c>
      <c r="AM72" s="36" t="str">
        <f>$H$47</f>
        <v>12 Left</v>
      </c>
      <c r="AN72" s="36">
        <f>$K$50</f>
        <v>0</v>
      </c>
      <c r="AO72" s="36" t="str">
        <f>$Q$50</f>
        <v>13 Left</v>
      </c>
      <c r="AP72" s="36">
        <f>$T$50</f>
        <v>0</v>
      </c>
      <c r="AQ72" s="36" t="str">
        <f>$Z$50</f>
        <v>13 Left</v>
      </c>
      <c r="AR72" s="36">
        <f>$AC$50</f>
        <v>0</v>
      </c>
      <c r="AS72" s="36" t="str">
        <f>$AI$50</f>
        <v>13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$B$50</f>
        <v>0</v>
      </c>
      <c r="AM73" s="36" t="str">
        <f>$H$50</f>
        <v>13 Left</v>
      </c>
      <c r="AN73" s="36">
        <f>$K$51</f>
        <v>0</v>
      </c>
      <c r="AO73" s="36" t="str">
        <f>$Q$51</f>
        <v>0 Left</v>
      </c>
      <c r="AP73" s="36">
        <f>$T$51</f>
        <v>0</v>
      </c>
      <c r="AQ73" s="36" t="str">
        <f>$Z$51</f>
        <v>0 Left</v>
      </c>
      <c r="AR73" s="36">
        <f>$AC$51</f>
        <v>0</v>
      </c>
      <c r="AS73" s="36" t="str">
        <f>$AI$51</f>
        <v>0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$B$51</f>
        <v>0</v>
      </c>
      <c r="AM74" s="36" t="str">
        <f>$H$51</f>
        <v>0 Left</v>
      </c>
      <c r="AN74" s="36">
        <f>$K$52</f>
        <v>0</v>
      </c>
      <c r="AO74" s="36" t="str">
        <f>$Q$52</f>
        <v>0 Left</v>
      </c>
      <c r="AP74" s="36">
        <f>$T$52</f>
        <v>0</v>
      </c>
      <c r="AQ74" s="36" t="str">
        <f>$Z$52</f>
        <v>0 Left</v>
      </c>
      <c r="AR74" s="36">
        <f>$AC$52</f>
        <v>0</v>
      </c>
      <c r="AS74" s="36" t="str">
        <f>$AI$52</f>
        <v>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$B$52</f>
        <v>0</v>
      </c>
      <c r="AM75" s="36" t="str">
        <f>$H$52</f>
        <v>0 Left</v>
      </c>
      <c r="AN75" s="36">
        <f>$K$53</f>
        <v>0</v>
      </c>
      <c r="AO75" s="36" t="str">
        <f>$Q$53</f>
        <v>0 Left</v>
      </c>
      <c r="AP75" s="36">
        <f>$T$53</f>
        <v>0</v>
      </c>
      <c r="AQ75" s="36" t="str">
        <f>$Z$53</f>
        <v>0 Left</v>
      </c>
      <c r="AR75" s="36">
        <f>$AC$53</f>
        <v>0</v>
      </c>
      <c r="AS75" s="36" t="str">
        <f>$AI$53</f>
        <v>0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$B$53</f>
        <v>0</v>
      </c>
      <c r="AM76" s="36" t="str">
        <f>$H$53</f>
        <v>0 Left</v>
      </c>
      <c r="AN76" s="36">
        <f>$K$54</f>
        <v>0</v>
      </c>
      <c r="AO76" s="36" t="str">
        <f>$Q$54</f>
        <v>0 Left</v>
      </c>
      <c r="AP76" s="36">
        <f>$T$54</f>
        <v>0</v>
      </c>
      <c r="AQ76" s="36" t="str">
        <f>$Z$54</f>
        <v>0 Left</v>
      </c>
      <c r="AR76" s="36">
        <f>$AC$54</f>
        <v>0</v>
      </c>
      <c r="AS76" s="36" t="str">
        <f>$AI$54</f>
        <v>0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$B$54</f>
        <v>0</v>
      </c>
      <c r="AM77" s="36" t="str">
        <f>$H$54</f>
        <v>0 Left</v>
      </c>
      <c r="AN77" s="36">
        <f>$K$55</f>
        <v>0</v>
      </c>
      <c r="AO77" s="36" t="str">
        <f>$Q$55</f>
        <v>0 Left</v>
      </c>
      <c r="AP77" s="36">
        <f>$T$55</f>
        <v>0</v>
      </c>
      <c r="AQ77" s="36" t="str">
        <f>$Z$55</f>
        <v>0 Left</v>
      </c>
      <c r="AR77" s="36">
        <f>$AC$55</f>
        <v>0</v>
      </c>
      <c r="AS77" s="36" t="str">
        <f>$AI$55</f>
        <v>0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$B$55</f>
        <v>0</v>
      </c>
      <c r="AM78" s="36" t="str">
        <f>$H$55</f>
        <v>0 Left</v>
      </c>
      <c r="AN78" s="36">
        <f>$K$56</f>
        <v>0</v>
      </c>
      <c r="AO78" s="36" t="str">
        <f>$Q$56</f>
        <v>0 Left</v>
      </c>
      <c r="AP78" s="36">
        <f>$T$56</f>
        <v>0</v>
      </c>
      <c r="AQ78" s="36" t="str">
        <f>$Z$56</f>
        <v>0 Left</v>
      </c>
      <c r="AR78" s="36">
        <f>$AC$56</f>
        <v>0</v>
      </c>
      <c r="AS78" s="36" t="str">
        <f>$AI$56</f>
        <v>0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$B$56</f>
        <v>0</v>
      </c>
      <c r="AM79" s="36" t="str">
        <f>$H$56</f>
        <v>0 Left</v>
      </c>
      <c r="AN79" s="36">
        <f>$K$57</f>
        <v>0</v>
      </c>
      <c r="AO79" s="36" t="str">
        <f>$Q$57</f>
        <v>0 Left</v>
      </c>
      <c r="AP79" s="36">
        <f>$T$57</f>
        <v>0</v>
      </c>
      <c r="AQ79" s="36" t="str">
        <f>$Z$57</f>
        <v>0 Left</v>
      </c>
      <c r="AR79" s="36">
        <f>$AC$57</f>
        <v>0</v>
      </c>
      <c r="AS79" s="36" t="str">
        <f>$AI$57</f>
        <v>0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$B$57</f>
        <v>0</v>
      </c>
      <c r="AM80" s="36" t="str">
        <f>$H$57</f>
        <v>0 Left</v>
      </c>
      <c r="AN80" s="36">
        <f>$K$58</f>
        <v>0</v>
      </c>
      <c r="AO80" s="36" t="str">
        <f>$Q$58</f>
        <v>0 Left</v>
      </c>
      <c r="AP80" s="36">
        <f>$T$58</f>
        <v>0</v>
      </c>
      <c r="AQ80" s="36" t="str">
        <f>$Z$58</f>
        <v>0 Left</v>
      </c>
      <c r="AR80" s="36">
        <f>$AC$58</f>
        <v>0</v>
      </c>
      <c r="AS80" s="36" t="str">
        <f>$AI$58</f>
        <v>0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$B$58</f>
        <v>0</v>
      </c>
      <c r="AM81" s="36" t="str">
        <f>$H$58</f>
        <v>0 Left</v>
      </c>
      <c r="AN81" s="36">
        <f>$K$59</f>
        <v>0</v>
      </c>
      <c r="AO81" s="36" t="str">
        <f>$Q$59</f>
        <v>0 Left</v>
      </c>
      <c r="AP81" s="36">
        <f>$T$59</f>
        <v>0</v>
      </c>
      <c r="AQ81" s="36" t="str">
        <f>$Z$59</f>
        <v>0 Left</v>
      </c>
      <c r="AR81" s="36">
        <f>$AC$59</f>
        <v>0</v>
      </c>
      <c r="AS81" s="36" t="str">
        <f>$AI$59</f>
        <v>0 Left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$B$59</f>
        <v>0</v>
      </c>
      <c r="AM82" s="36" t="str">
        <f>$H$59</f>
        <v>0 Left</v>
      </c>
      <c r="AN82" s="36">
        <f>$N$20</f>
        <v>0</v>
      </c>
      <c r="AO82" s="36" t="str">
        <f>$R$20</f>
        <v>1 Right</v>
      </c>
      <c r="AP82" s="36">
        <f>$W$20</f>
        <v>0</v>
      </c>
      <c r="AQ82" s="36" t="str">
        <f>$AA$20</f>
        <v>1 Right</v>
      </c>
      <c r="AR82" s="36">
        <f>$AF$20</f>
        <v>0</v>
      </c>
      <c r="AS82" s="36" t="str">
        <f>$AJ$20</f>
        <v>1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$E$23</f>
        <v>0</v>
      </c>
      <c r="AM83" s="36" t="str">
        <f>$I$23</f>
        <v>2 Right</v>
      </c>
      <c r="AN83" s="36">
        <f>$N$23</f>
        <v>0</v>
      </c>
      <c r="AO83" s="36" t="str">
        <f>$R$23</f>
        <v>2 Right</v>
      </c>
      <c r="AP83" s="36">
        <f>$W$23</f>
        <v>0</v>
      </c>
      <c r="AQ83" s="36" t="str">
        <f>$AA$23</f>
        <v>2 Right</v>
      </c>
      <c r="AR83" s="36">
        <f>$AF$23</f>
        <v>0</v>
      </c>
      <c r="AS83" s="36" t="str">
        <f>$AJ$23</f>
        <v>2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$E$26</f>
        <v>0</v>
      </c>
      <c r="AM84" s="36" t="str">
        <f>$I$26</f>
        <v>3 Right</v>
      </c>
      <c r="AN84" s="36">
        <f>$N$26</f>
        <v>0</v>
      </c>
      <c r="AO84" s="36" t="str">
        <f>$R$26</f>
        <v>3 Right</v>
      </c>
      <c r="AP84" s="36">
        <f>$W$26</f>
        <v>0</v>
      </c>
      <c r="AQ84" s="36" t="str">
        <f>$AA$26</f>
        <v>3 Right</v>
      </c>
      <c r="AR84" s="36">
        <f>$AF$26</f>
        <v>0</v>
      </c>
      <c r="AS84" s="36" t="str">
        <f>$AJ$26</f>
        <v>3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$E$29</f>
        <v>0</v>
      </c>
      <c r="AM85" s="36" t="str">
        <f>$I$29</f>
        <v>4 Right</v>
      </c>
      <c r="AN85" s="36">
        <f>$N$29</f>
        <v>0</v>
      </c>
      <c r="AO85" s="36" t="str">
        <f>$R$29</f>
        <v>4 Right</v>
      </c>
      <c r="AP85" s="36">
        <f>$W$29</f>
        <v>0</v>
      </c>
      <c r="AQ85" s="36" t="str">
        <f>$AA$29</f>
        <v>4 Right</v>
      </c>
      <c r="AR85" s="36">
        <f>$AF$29</f>
        <v>0</v>
      </c>
      <c r="AS85" s="36" t="str">
        <f>$AJ$29</f>
        <v>4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$E$32</f>
        <v>0</v>
      </c>
      <c r="AM86" s="36" t="str">
        <f>$I$32</f>
        <v>5 Right</v>
      </c>
      <c r="AN86" s="36">
        <f>$N$32</f>
        <v>0</v>
      </c>
      <c r="AO86" s="36" t="str">
        <f>$R$32</f>
        <v>5 Right</v>
      </c>
      <c r="AP86" s="36">
        <f>$W$32</f>
        <v>0</v>
      </c>
      <c r="AQ86" s="36" t="str">
        <f>$AA$32</f>
        <v>5 Right</v>
      </c>
      <c r="AR86" s="36">
        <f>$AF$32</f>
        <v>0</v>
      </c>
      <c r="AS86" s="36" t="str">
        <f>$AJ$32</f>
        <v>5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$E$35</f>
        <v>0</v>
      </c>
      <c r="AM87" s="36" t="str">
        <f>$I$35</f>
        <v>6 Right</v>
      </c>
      <c r="AN87" s="36">
        <f>$N$35</f>
        <v>0</v>
      </c>
      <c r="AO87" s="36" t="str">
        <f>$R$35</f>
        <v>6 Right</v>
      </c>
      <c r="AP87" s="36">
        <f>$W$35</f>
        <v>0</v>
      </c>
      <c r="AQ87" s="36" t="str">
        <f>$AA$35</f>
        <v>6 Right</v>
      </c>
      <c r="AR87" s="36">
        <f>$AF$35</f>
        <v>0</v>
      </c>
      <c r="AS87" s="36" t="str">
        <f>$AJ$35</f>
        <v>6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$E$38</f>
        <v>0</v>
      </c>
      <c r="AM88" s="36" t="str">
        <f>$I$38</f>
        <v>9 Right</v>
      </c>
      <c r="AN88" s="36">
        <f>$N$38</f>
        <v>0</v>
      </c>
      <c r="AO88" s="36" t="str">
        <f>$R$38</f>
        <v>9 Right</v>
      </c>
      <c r="AP88" s="36">
        <f>$W$38</f>
        <v>0</v>
      </c>
      <c r="AQ88" s="36" t="str">
        <f>$AA$38</f>
        <v>9 Right</v>
      </c>
      <c r="AR88" s="36">
        <f>$AF$38</f>
        <v>0</v>
      </c>
      <c r="AS88" s="36" t="str">
        <f>$AJ$38</f>
        <v>9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$E$41</f>
        <v>0</v>
      </c>
      <c r="AM89" s="36" t="str">
        <f>$I$41</f>
        <v>10 Right</v>
      </c>
      <c r="AN89" s="36">
        <f>$N$41</f>
        <v>0</v>
      </c>
      <c r="AO89" s="36" t="str">
        <f>$R$41</f>
        <v>10 Right</v>
      </c>
      <c r="AP89" s="36">
        <f>$W$41</f>
        <v>0</v>
      </c>
      <c r="AQ89" s="36" t="str">
        <f>$AA$41</f>
        <v>10 Right</v>
      </c>
      <c r="AR89" s="36">
        <f>$AF$41</f>
        <v>0</v>
      </c>
      <c r="AS89" s="36" t="str">
        <f>$AJ$41</f>
        <v>10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$E$44</f>
        <v>0</v>
      </c>
      <c r="AM90" s="36" t="str">
        <f>$I$44</f>
        <v>11 Right</v>
      </c>
      <c r="AN90" s="36">
        <f>$N$44</f>
        <v>0</v>
      </c>
      <c r="AO90" s="36" t="str">
        <f>$R$44</f>
        <v>11 Right</v>
      </c>
      <c r="AP90" s="36">
        <f>$W$44</f>
        <v>0</v>
      </c>
      <c r="AQ90" s="36" t="str">
        <f>$AA$44</f>
        <v>11 Right</v>
      </c>
      <c r="AR90" s="36">
        <f>$AF$44</f>
        <v>0</v>
      </c>
      <c r="AS90" s="36" t="str">
        <f>$AJ$44</f>
        <v>11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$E$47</f>
        <v>0</v>
      </c>
      <c r="AM91" s="36" t="str">
        <f>$I$47</f>
        <v>12 Right</v>
      </c>
      <c r="AN91" s="36">
        <f>$N$47</f>
        <v>0</v>
      </c>
      <c r="AO91" s="36" t="str">
        <f>$R$47</f>
        <v>12 Right</v>
      </c>
      <c r="AP91" s="36">
        <f>$W$47</f>
        <v>0</v>
      </c>
      <c r="AQ91" s="36" t="str">
        <f>$AA$47</f>
        <v>12 Right</v>
      </c>
      <c r="AR91" s="36">
        <f>$AF$47</f>
        <v>0</v>
      </c>
      <c r="AS91" s="36" t="str">
        <f>$AJ$47</f>
        <v>12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13 Right</v>
      </c>
      <c r="AN92" s="36">
        <f>$N$50</f>
        <v>0</v>
      </c>
      <c r="AO92" s="36" t="str">
        <f>$R$50</f>
        <v>13 Right</v>
      </c>
      <c r="AP92" s="36">
        <f>$W$50</f>
        <v>0</v>
      </c>
      <c r="AQ92" s="36" t="str">
        <f>$AA$50</f>
        <v>13 Right</v>
      </c>
      <c r="AR92" s="36">
        <f>$AF$50</f>
        <v>0</v>
      </c>
      <c r="AS92" s="36" t="str">
        <f>$AJ$50</f>
        <v>13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sheetData>
  <sheetProtection selectLockedCells="1"/>
  <sortState ref="AR18:AS101">
    <sortCondition descending="1" ref="AR18"/>
  </sortState>
  <mergeCells count="25">
    <mergeCell ref="A3:A5"/>
    <mergeCell ref="A6:A8"/>
    <mergeCell ref="A9:A11"/>
    <mergeCell ref="A12:A14"/>
    <mergeCell ref="N2:O2"/>
    <mergeCell ref="B2:C2"/>
    <mergeCell ref="D2:E2"/>
    <mergeCell ref="F2:G2"/>
    <mergeCell ref="H2:I2"/>
    <mergeCell ref="J2:K2"/>
    <mergeCell ref="P2:Q2"/>
    <mergeCell ref="R2:S2"/>
    <mergeCell ref="T2:U2"/>
    <mergeCell ref="V2:W2"/>
    <mergeCell ref="B1:W1"/>
    <mergeCell ref="L2:M2"/>
    <mergeCell ref="B15:W15"/>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S102"/>
  <sheetViews>
    <sheetView showGridLines="0" showRowColHeaders="0" workbookViewId="0">
      <selection activeCell="B2" sqref="B2:C2"/>
    </sheetView>
  </sheetViews>
  <sheetFormatPr defaultRowHeight="15" x14ac:dyDescent="0.25"/>
  <cols>
    <col min="2" max="21" width="5.85546875" customWidth="1"/>
    <col min="22" max="24" width="5" customWidth="1"/>
    <col min="25" max="36" width="1.285156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4"/>
      <c r="X1" s="57"/>
      <c r="Y1" s="57"/>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8</v>
      </c>
      <c r="O2" s="238">
        <v>1</v>
      </c>
      <c r="P2" s="238">
        <v>9</v>
      </c>
      <c r="Q2" s="238">
        <v>2</v>
      </c>
      <c r="R2" s="238">
        <v>10</v>
      </c>
      <c r="S2" s="238">
        <v>3</v>
      </c>
      <c r="T2" s="238">
        <v>11</v>
      </c>
      <c r="U2" s="238">
        <v>4</v>
      </c>
      <c r="V2" s="238">
        <v>12</v>
      </c>
      <c r="W2" s="239">
        <v>5</v>
      </c>
    </row>
    <row r="3" spans="1:45" ht="18.75" customHeight="1" x14ac:dyDescent="0.25">
      <c r="A3" s="235">
        <v>1</v>
      </c>
      <c r="B3" s="13">
        <v>1</v>
      </c>
      <c r="C3" s="10">
        <v>2</v>
      </c>
      <c r="D3" s="13">
        <v>3</v>
      </c>
      <c r="E3" s="10">
        <v>4</v>
      </c>
      <c r="F3" s="13">
        <v>5</v>
      </c>
      <c r="G3" s="10">
        <v>6</v>
      </c>
      <c r="H3" s="13">
        <v>7</v>
      </c>
      <c r="I3" s="10">
        <v>8</v>
      </c>
      <c r="J3" s="13">
        <v>9</v>
      </c>
      <c r="K3" s="10">
        <v>10</v>
      </c>
      <c r="L3" s="13">
        <v>11</v>
      </c>
      <c r="M3" s="10">
        <v>12</v>
      </c>
      <c r="N3" s="21">
        <v>25</v>
      </c>
      <c r="O3" s="22">
        <v>26</v>
      </c>
      <c r="P3" s="13">
        <v>27</v>
      </c>
      <c r="Q3" s="10">
        <v>28</v>
      </c>
      <c r="R3" s="13">
        <v>29</v>
      </c>
      <c r="S3" s="10">
        <v>30</v>
      </c>
      <c r="T3" s="13">
        <v>31</v>
      </c>
      <c r="U3" s="10">
        <v>32</v>
      </c>
      <c r="V3" s="13">
        <v>33</v>
      </c>
      <c r="W3" s="10">
        <v>34</v>
      </c>
    </row>
    <row r="4" spans="1:45" ht="18.75" customHeight="1" x14ac:dyDescent="0.25">
      <c r="A4" s="235"/>
      <c r="B4" s="11">
        <v>13</v>
      </c>
      <c r="C4" s="12">
        <v>14</v>
      </c>
      <c r="D4" s="11">
        <v>15</v>
      </c>
      <c r="E4" s="12">
        <v>16</v>
      </c>
      <c r="F4" s="11">
        <v>17</v>
      </c>
      <c r="G4" s="12">
        <v>18</v>
      </c>
      <c r="H4" s="11">
        <v>19</v>
      </c>
      <c r="I4" s="12">
        <v>20</v>
      </c>
      <c r="J4" s="11">
        <v>21</v>
      </c>
      <c r="K4" s="17">
        <v>22</v>
      </c>
      <c r="L4" s="11">
        <v>23</v>
      </c>
      <c r="M4" s="12">
        <v>24</v>
      </c>
      <c r="N4" s="21">
        <v>35</v>
      </c>
      <c r="O4" s="22">
        <v>36</v>
      </c>
      <c r="P4" s="11">
        <v>37</v>
      </c>
      <c r="Q4" s="12">
        <v>38</v>
      </c>
      <c r="R4" s="11">
        <v>39</v>
      </c>
      <c r="S4" s="12">
        <v>40</v>
      </c>
      <c r="T4" s="11">
        <v>41</v>
      </c>
      <c r="U4" s="12">
        <v>42</v>
      </c>
      <c r="V4" s="11">
        <v>43</v>
      </c>
      <c r="W4" s="12">
        <v>44</v>
      </c>
    </row>
    <row r="5" spans="1:45" ht="18.75" customHeight="1" x14ac:dyDescent="0.25">
      <c r="A5" s="235"/>
      <c r="B5" s="51"/>
      <c r="C5" s="51"/>
      <c r="D5" s="51"/>
      <c r="E5" s="51"/>
      <c r="F5" s="51"/>
      <c r="G5" s="51"/>
      <c r="H5" s="51"/>
      <c r="I5" s="51"/>
      <c r="J5" s="51"/>
      <c r="K5" s="51"/>
      <c r="L5" s="51"/>
      <c r="M5" s="51"/>
      <c r="N5" s="16">
        <v>45</v>
      </c>
      <c r="O5" s="17">
        <v>46</v>
      </c>
      <c r="P5" s="51"/>
      <c r="Q5" s="51"/>
      <c r="R5" s="51"/>
      <c r="S5" s="51"/>
      <c r="T5" s="51"/>
      <c r="U5" s="51"/>
      <c r="V5" s="51"/>
      <c r="W5" s="51"/>
    </row>
    <row r="6" spans="1:45" ht="18.75" customHeight="1" x14ac:dyDescent="0.25">
      <c r="A6" s="235">
        <v>2</v>
      </c>
      <c r="B6" s="9">
        <v>6</v>
      </c>
      <c r="C6" s="8">
        <v>9</v>
      </c>
      <c r="D6" s="9">
        <v>1</v>
      </c>
      <c r="E6" s="8">
        <v>10</v>
      </c>
      <c r="F6" s="9">
        <v>2</v>
      </c>
      <c r="G6" s="8">
        <v>11</v>
      </c>
      <c r="H6" s="9">
        <v>3</v>
      </c>
      <c r="I6" s="8">
        <v>12</v>
      </c>
      <c r="J6" s="9">
        <v>4</v>
      </c>
      <c r="K6" s="8">
        <v>8</v>
      </c>
      <c r="L6" s="9">
        <v>5</v>
      </c>
      <c r="M6" s="8">
        <v>7</v>
      </c>
      <c r="N6" s="14">
        <v>27</v>
      </c>
      <c r="O6" s="15">
        <v>29</v>
      </c>
      <c r="P6" s="9">
        <v>25</v>
      </c>
      <c r="Q6" s="8">
        <v>32</v>
      </c>
      <c r="R6" s="9">
        <v>26</v>
      </c>
      <c r="S6" s="8">
        <v>33</v>
      </c>
      <c r="T6" s="9">
        <v>28</v>
      </c>
      <c r="U6" s="8">
        <v>34</v>
      </c>
      <c r="V6" s="9">
        <v>30</v>
      </c>
      <c r="W6" s="8">
        <v>35</v>
      </c>
    </row>
    <row r="7" spans="1:45" ht="18.75" customHeight="1" x14ac:dyDescent="0.25">
      <c r="A7" s="235"/>
      <c r="B7" s="11">
        <v>16</v>
      </c>
      <c r="C7" s="12">
        <v>19</v>
      </c>
      <c r="D7" s="11">
        <v>23</v>
      </c>
      <c r="E7" s="12">
        <v>20</v>
      </c>
      <c r="F7" s="11">
        <v>24</v>
      </c>
      <c r="G7" s="12">
        <v>21</v>
      </c>
      <c r="H7" s="11">
        <v>13</v>
      </c>
      <c r="I7" s="12">
        <v>22</v>
      </c>
      <c r="J7" s="11">
        <v>14</v>
      </c>
      <c r="K7" s="12">
        <v>18</v>
      </c>
      <c r="L7" s="11">
        <v>15</v>
      </c>
      <c r="M7" s="12">
        <v>17</v>
      </c>
      <c r="N7" s="21">
        <v>38</v>
      </c>
      <c r="O7" s="22">
        <v>40</v>
      </c>
      <c r="P7" s="11">
        <v>36</v>
      </c>
      <c r="Q7" s="12">
        <v>43</v>
      </c>
      <c r="R7" s="11">
        <v>37</v>
      </c>
      <c r="S7" s="12">
        <v>44</v>
      </c>
      <c r="T7" s="11">
        <v>39</v>
      </c>
      <c r="U7" s="12">
        <v>45</v>
      </c>
      <c r="V7" s="11">
        <v>41</v>
      </c>
      <c r="W7" s="12">
        <v>46</v>
      </c>
    </row>
    <row r="8" spans="1:45" ht="18.75" customHeight="1" x14ac:dyDescent="0.25">
      <c r="A8" s="235"/>
      <c r="F8" s="51"/>
      <c r="G8" s="51"/>
      <c r="H8" s="51"/>
      <c r="I8" s="51"/>
      <c r="J8" s="51"/>
      <c r="K8" s="51"/>
      <c r="L8" s="51"/>
      <c r="M8" s="51"/>
      <c r="N8" s="16">
        <v>31</v>
      </c>
      <c r="O8" s="17">
        <v>42</v>
      </c>
      <c r="R8" s="51"/>
      <c r="S8" s="51"/>
      <c r="T8" s="51"/>
      <c r="U8" s="51"/>
      <c r="V8" s="51"/>
      <c r="W8" s="51"/>
    </row>
    <row r="9" spans="1:45" ht="18.75" customHeight="1" x14ac:dyDescent="0.25">
      <c r="A9" s="235">
        <v>3</v>
      </c>
      <c r="B9" s="9">
        <v>3</v>
      </c>
      <c r="C9" s="8">
        <v>4</v>
      </c>
      <c r="D9" s="9">
        <v>2</v>
      </c>
      <c r="E9" s="8">
        <v>5</v>
      </c>
      <c r="F9" s="9">
        <v>12</v>
      </c>
      <c r="G9" s="8">
        <v>8</v>
      </c>
      <c r="H9" s="9">
        <v>1</v>
      </c>
      <c r="I9" s="8">
        <v>9</v>
      </c>
      <c r="J9" s="9">
        <v>7</v>
      </c>
      <c r="K9" s="8">
        <v>11</v>
      </c>
      <c r="L9" s="9">
        <v>6</v>
      </c>
      <c r="M9" s="8">
        <v>10</v>
      </c>
      <c r="N9" s="14">
        <v>30</v>
      </c>
      <c r="O9" s="15">
        <v>32</v>
      </c>
      <c r="P9" s="9">
        <v>26</v>
      </c>
      <c r="Q9" s="8">
        <v>35</v>
      </c>
      <c r="R9" s="9">
        <v>28</v>
      </c>
      <c r="S9" s="8">
        <v>27</v>
      </c>
      <c r="T9" s="9">
        <v>25</v>
      </c>
      <c r="U9" s="8">
        <v>33</v>
      </c>
      <c r="V9" s="9">
        <v>31</v>
      </c>
      <c r="W9" s="8">
        <v>29</v>
      </c>
    </row>
    <row r="10" spans="1:45" ht="18.75" customHeight="1" x14ac:dyDescent="0.25">
      <c r="A10" s="235"/>
      <c r="B10" s="11">
        <v>23</v>
      </c>
      <c r="C10" s="12">
        <v>24</v>
      </c>
      <c r="D10" s="11">
        <v>22</v>
      </c>
      <c r="E10" s="12">
        <v>13</v>
      </c>
      <c r="F10" s="11">
        <v>20</v>
      </c>
      <c r="G10" s="12">
        <v>16</v>
      </c>
      <c r="H10" s="11">
        <v>21</v>
      </c>
      <c r="I10" s="12">
        <v>17</v>
      </c>
      <c r="J10" s="11">
        <v>15</v>
      </c>
      <c r="K10" s="12">
        <v>19</v>
      </c>
      <c r="L10" s="11">
        <v>14</v>
      </c>
      <c r="M10" s="12">
        <v>18</v>
      </c>
      <c r="N10" s="21">
        <v>37</v>
      </c>
      <c r="O10" s="22">
        <v>39</v>
      </c>
      <c r="P10" s="11">
        <v>44</v>
      </c>
      <c r="Q10" s="12">
        <v>42</v>
      </c>
      <c r="R10" s="11">
        <v>46</v>
      </c>
      <c r="S10" s="12">
        <v>45</v>
      </c>
      <c r="T10" s="11">
        <v>43</v>
      </c>
      <c r="U10" s="12">
        <v>38</v>
      </c>
      <c r="V10" s="11">
        <v>40</v>
      </c>
      <c r="W10" s="12">
        <v>36</v>
      </c>
    </row>
    <row r="11" spans="1:45" ht="18.75" customHeight="1" x14ac:dyDescent="0.25">
      <c r="A11" s="235"/>
      <c r="B11" s="51"/>
      <c r="C11" s="51"/>
      <c r="D11" s="51"/>
      <c r="E11" s="51"/>
      <c r="F11" s="51"/>
      <c r="G11" s="51"/>
      <c r="H11" s="51"/>
      <c r="I11" s="51"/>
      <c r="J11" s="51"/>
      <c r="K11" s="51"/>
      <c r="L11" s="51"/>
      <c r="M11" s="51"/>
      <c r="N11" s="16">
        <v>34</v>
      </c>
      <c r="O11" s="17">
        <v>41</v>
      </c>
      <c r="P11" s="51"/>
      <c r="Q11" s="51"/>
      <c r="R11" s="51"/>
      <c r="S11" s="51"/>
      <c r="T11" s="51"/>
      <c r="U11" s="51"/>
      <c r="V11" s="51"/>
      <c r="W11" s="51"/>
    </row>
    <row r="12" spans="1:45" ht="18.75" customHeight="1" x14ac:dyDescent="0.25">
      <c r="A12" s="235">
        <v>4</v>
      </c>
      <c r="B12" s="9">
        <v>12</v>
      </c>
      <c r="C12" s="8">
        <v>7</v>
      </c>
      <c r="D12" s="9">
        <v>8</v>
      </c>
      <c r="E12" s="8">
        <v>11</v>
      </c>
      <c r="F12" s="9">
        <v>1</v>
      </c>
      <c r="G12" s="8">
        <v>9</v>
      </c>
      <c r="H12" s="9">
        <v>6</v>
      </c>
      <c r="I12" s="8">
        <v>10</v>
      </c>
      <c r="J12" s="9">
        <v>2</v>
      </c>
      <c r="K12" s="8">
        <v>5</v>
      </c>
      <c r="L12" s="9">
        <v>3</v>
      </c>
      <c r="M12" s="8">
        <v>4</v>
      </c>
      <c r="N12" s="14">
        <v>28</v>
      </c>
      <c r="O12" s="15">
        <v>25</v>
      </c>
      <c r="P12" s="9">
        <v>31</v>
      </c>
      <c r="Q12" s="8">
        <v>33</v>
      </c>
      <c r="R12" s="9">
        <v>32</v>
      </c>
      <c r="S12" s="8">
        <v>34</v>
      </c>
      <c r="T12" s="9">
        <v>26</v>
      </c>
      <c r="U12" s="8">
        <v>35</v>
      </c>
      <c r="V12" s="9">
        <v>27</v>
      </c>
      <c r="W12" s="8">
        <v>30</v>
      </c>
    </row>
    <row r="13" spans="1:45" ht="18.75" customHeight="1" x14ac:dyDescent="0.25">
      <c r="A13" s="235"/>
      <c r="B13" s="11">
        <v>18</v>
      </c>
      <c r="C13" s="12">
        <v>13</v>
      </c>
      <c r="D13" s="11">
        <v>14</v>
      </c>
      <c r="E13" s="12">
        <v>17</v>
      </c>
      <c r="F13" s="11">
        <v>19</v>
      </c>
      <c r="G13" s="12">
        <v>15</v>
      </c>
      <c r="H13" s="11">
        <v>24</v>
      </c>
      <c r="I13" s="12">
        <v>16</v>
      </c>
      <c r="J13" s="11">
        <v>20</v>
      </c>
      <c r="K13" s="17">
        <v>23</v>
      </c>
      <c r="L13" s="11">
        <v>21</v>
      </c>
      <c r="M13" s="12">
        <v>22</v>
      </c>
      <c r="N13" s="21">
        <v>43</v>
      </c>
      <c r="O13" s="22">
        <v>40</v>
      </c>
      <c r="P13" s="11">
        <v>46</v>
      </c>
      <c r="Q13" s="12">
        <v>37</v>
      </c>
      <c r="R13" s="11">
        <v>36</v>
      </c>
      <c r="S13" s="12">
        <v>38</v>
      </c>
      <c r="T13" s="11">
        <v>41</v>
      </c>
      <c r="U13" s="12">
        <v>39</v>
      </c>
      <c r="V13" s="11">
        <v>42</v>
      </c>
      <c r="W13" s="12">
        <v>45</v>
      </c>
    </row>
    <row r="14" spans="1:45" ht="15" customHeight="1" x14ac:dyDescent="0.25">
      <c r="A14" s="235"/>
      <c r="N14" s="16">
        <v>29</v>
      </c>
      <c r="O14" s="17">
        <v>44</v>
      </c>
    </row>
    <row r="15" spans="1:45" x14ac:dyDescent="0.25">
      <c r="B15" s="240" t="s">
        <v>53</v>
      </c>
      <c r="C15" s="240"/>
      <c r="D15" s="240"/>
      <c r="E15" s="240"/>
      <c r="F15" s="240"/>
      <c r="G15" s="240"/>
      <c r="H15" s="240"/>
      <c r="I15" s="240"/>
      <c r="J15" s="240"/>
      <c r="K15" s="240"/>
      <c r="L15" s="240"/>
      <c r="M15" s="240"/>
      <c r="N15" s="240"/>
      <c r="O15" s="240"/>
      <c r="P15" s="240"/>
      <c r="Q15" s="240"/>
      <c r="R15" s="240"/>
      <c r="S15" s="240"/>
      <c r="T15" s="240"/>
      <c r="U15" s="240"/>
      <c r="V15" s="240"/>
      <c r="W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1:45" ht="16.5" hidden="1" customHeight="1" x14ac:dyDescent="0.25">
      <c r="A17" t="s">
        <v>47</v>
      </c>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1:45" ht="16.5" hidden="1" customHeight="1" x14ac:dyDescent="0.25">
      <c r="B18" s="36">
        <v>1</v>
      </c>
      <c r="C18" s="36" t="s">
        <v>43</v>
      </c>
      <c r="D18" s="36">
        <f>$B$2</f>
        <v>1</v>
      </c>
      <c r="E18" s="36">
        <v>2</v>
      </c>
      <c r="F18" s="36" t="s">
        <v>44</v>
      </c>
      <c r="G18" s="36">
        <f>$B$2</f>
        <v>1</v>
      </c>
      <c r="H18" s="36" t="str">
        <f>(D18&amp;" "&amp;C18)</f>
        <v>1 Left</v>
      </c>
      <c r="I18" s="36" t="str">
        <f>(G18&amp;" "&amp;F18)</f>
        <v>1 Right</v>
      </c>
      <c r="J18" s="36"/>
      <c r="K18" s="36">
        <v>6</v>
      </c>
      <c r="L18" s="36" t="s">
        <v>43</v>
      </c>
      <c r="M18" s="36">
        <f>$B$2</f>
        <v>1</v>
      </c>
      <c r="N18" s="36">
        <v>9</v>
      </c>
      <c r="O18" s="36" t="s">
        <v>44</v>
      </c>
      <c r="P18" s="36">
        <f>$B$2</f>
        <v>1</v>
      </c>
      <c r="Q18" s="36" t="str">
        <f>(M18&amp;" "&amp;L18)</f>
        <v>1 Left</v>
      </c>
      <c r="R18" s="36" t="str">
        <f>(P18&amp;" "&amp;O18)</f>
        <v>1 Right</v>
      </c>
      <c r="S18" s="36"/>
      <c r="T18" s="36">
        <v>3</v>
      </c>
      <c r="U18" s="36" t="s">
        <v>43</v>
      </c>
      <c r="V18" s="36">
        <f>$B$2</f>
        <v>1</v>
      </c>
      <c r="W18" s="36">
        <v>4</v>
      </c>
      <c r="X18" s="36" t="s">
        <v>44</v>
      </c>
      <c r="Y18" s="36">
        <f>$B$2</f>
        <v>1</v>
      </c>
      <c r="Z18" s="36" t="str">
        <f>(V18&amp;" "&amp;U18)</f>
        <v>1 Left</v>
      </c>
      <c r="AA18" s="36" t="str">
        <f>(Y18&amp;" "&amp;X18)</f>
        <v>1 Right</v>
      </c>
      <c r="AB18" s="36"/>
      <c r="AC18" s="36">
        <v>12</v>
      </c>
      <c r="AD18" s="36" t="s">
        <v>43</v>
      </c>
      <c r="AE18" s="36">
        <f>$B$2</f>
        <v>1</v>
      </c>
      <c r="AF18" s="36">
        <v>7</v>
      </c>
      <c r="AG18" s="36" t="s">
        <v>44</v>
      </c>
      <c r="AH18" s="36">
        <f>$B$2</f>
        <v>1</v>
      </c>
      <c r="AI18" s="36" t="str">
        <f>(AE18&amp;" "&amp;AD18)</f>
        <v>1 Left</v>
      </c>
      <c r="AJ18" s="36" t="str">
        <f>(AH18&amp;" "&amp;AG18)</f>
        <v>1 Right</v>
      </c>
      <c r="AK18" s="36"/>
    </row>
    <row r="19" spans="1:45" ht="16.5" hidden="1" customHeight="1" x14ac:dyDescent="0.25">
      <c r="B19" s="36">
        <v>13</v>
      </c>
      <c r="C19" s="36" t="s">
        <v>43</v>
      </c>
      <c r="D19" s="36">
        <f>$B$2</f>
        <v>1</v>
      </c>
      <c r="E19" s="36">
        <v>14</v>
      </c>
      <c r="F19" s="36" t="s">
        <v>44</v>
      </c>
      <c r="G19" s="36">
        <f>$B$2</f>
        <v>1</v>
      </c>
      <c r="H19" s="36" t="str">
        <f t="shared" ref="H19:H59" si="0">(D19&amp;" "&amp;C19)</f>
        <v>1 Left</v>
      </c>
      <c r="I19" s="36" t="str">
        <f t="shared" ref="I19:I59" si="1">(G19&amp;" "&amp;F19)</f>
        <v>1 Right</v>
      </c>
      <c r="J19" s="36"/>
      <c r="K19" s="36">
        <v>16</v>
      </c>
      <c r="L19" s="36" t="s">
        <v>43</v>
      </c>
      <c r="M19" s="36">
        <f>$B$2</f>
        <v>1</v>
      </c>
      <c r="N19" s="36">
        <v>19</v>
      </c>
      <c r="O19" s="36" t="s">
        <v>44</v>
      </c>
      <c r="P19" s="36">
        <f>$B$2</f>
        <v>1</v>
      </c>
      <c r="Q19" s="36" t="str">
        <f t="shared" ref="Q19:Q59" si="2">(M19&amp;" "&amp;L19)</f>
        <v>1 Left</v>
      </c>
      <c r="R19" s="36" t="str">
        <f t="shared" ref="R19:R59" si="3">(P19&amp;" "&amp;O19)</f>
        <v>1 Right</v>
      </c>
      <c r="S19" s="36"/>
      <c r="T19" s="36">
        <v>23</v>
      </c>
      <c r="U19" s="36" t="s">
        <v>43</v>
      </c>
      <c r="V19" s="36">
        <f>$B$2</f>
        <v>1</v>
      </c>
      <c r="W19" s="36">
        <v>24</v>
      </c>
      <c r="X19" s="36" t="s">
        <v>44</v>
      </c>
      <c r="Y19" s="36">
        <f>$B$2</f>
        <v>1</v>
      </c>
      <c r="Z19" s="36" t="str">
        <f t="shared" ref="Z19:Z59" si="4">(V19&amp;" "&amp;U19)</f>
        <v>1 Left</v>
      </c>
      <c r="AA19" s="36" t="str">
        <f t="shared" ref="AA19:AA59" si="5">(Y19&amp;" "&amp;X19)</f>
        <v>1 Right</v>
      </c>
      <c r="AB19" s="36"/>
      <c r="AC19" s="36">
        <v>18</v>
      </c>
      <c r="AD19" s="36" t="s">
        <v>43</v>
      </c>
      <c r="AE19" s="36">
        <f>$B$2</f>
        <v>1</v>
      </c>
      <c r="AF19" s="36">
        <v>13</v>
      </c>
      <c r="AG19" s="36" t="s">
        <v>44</v>
      </c>
      <c r="AH19" s="36">
        <f>$B$2</f>
        <v>1</v>
      </c>
      <c r="AI19" s="36" t="str">
        <f t="shared" ref="AI19:AI59" si="6">(AE19&amp;" "&amp;AD19)</f>
        <v>1 Left</v>
      </c>
      <c r="AJ19" s="36" t="str">
        <f t="shared" ref="AJ19:AJ59" si="7">(AH19&amp;" "&amp;AG19)</f>
        <v>1 Right</v>
      </c>
      <c r="AK19" s="36"/>
    </row>
    <row r="20" spans="1:45" ht="16.5" hidden="1" customHeight="1" x14ac:dyDescent="0.25">
      <c r="B20" s="36"/>
      <c r="C20" s="36" t="s">
        <v>43</v>
      </c>
      <c r="D20" s="36">
        <f>$B$2</f>
        <v>1</v>
      </c>
      <c r="E20" s="36"/>
      <c r="F20" s="36" t="s">
        <v>44</v>
      </c>
      <c r="G20" s="36">
        <f>$B$2</f>
        <v>1</v>
      </c>
      <c r="H20" s="36" t="str">
        <f t="shared" si="0"/>
        <v>1 Left</v>
      </c>
      <c r="I20" s="36" t="str">
        <f t="shared" si="1"/>
        <v>1 Right</v>
      </c>
      <c r="J20" s="36"/>
      <c r="K20" s="36"/>
      <c r="L20" s="36" t="s">
        <v>43</v>
      </c>
      <c r="M20" s="36">
        <f>$B$2</f>
        <v>1</v>
      </c>
      <c r="N20" s="36"/>
      <c r="O20" s="36" t="s">
        <v>44</v>
      </c>
      <c r="P20" s="36">
        <f>$B$2</f>
        <v>1</v>
      </c>
      <c r="Q20" s="36" t="str">
        <f t="shared" si="2"/>
        <v>1 Left</v>
      </c>
      <c r="R20" s="36" t="str">
        <f t="shared" si="3"/>
        <v>1 Right</v>
      </c>
      <c r="S20" s="36"/>
      <c r="T20" s="36"/>
      <c r="U20" s="36" t="s">
        <v>43</v>
      </c>
      <c r="V20" s="36">
        <f>$B$2</f>
        <v>1</v>
      </c>
      <c r="W20" s="36"/>
      <c r="X20" s="36" t="s">
        <v>44</v>
      </c>
      <c r="Y20" s="36">
        <f>$B$2</f>
        <v>1</v>
      </c>
      <c r="Z20" s="36" t="str">
        <f t="shared" si="4"/>
        <v>1 Left</v>
      </c>
      <c r="AA20" s="36" t="str">
        <f t="shared" si="5"/>
        <v>1 Right</v>
      </c>
      <c r="AB20" s="36"/>
      <c r="AC20" s="36"/>
      <c r="AD20" s="36" t="s">
        <v>43</v>
      </c>
      <c r="AE20" s="36">
        <f>$B$2</f>
        <v>1</v>
      </c>
      <c r="AF20" s="36"/>
      <c r="AG20" s="36" t="s">
        <v>44</v>
      </c>
      <c r="AH20" s="36">
        <f>$B$2</f>
        <v>1</v>
      </c>
      <c r="AI20" s="36" t="str">
        <f t="shared" si="6"/>
        <v>1 Left</v>
      </c>
      <c r="AJ20" s="36" t="str">
        <f t="shared" si="7"/>
        <v>1 Right</v>
      </c>
      <c r="AK20" s="36"/>
    </row>
    <row r="21" spans="1:45" ht="16.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2</v>
      </c>
      <c r="U21" s="36" t="s">
        <v>43</v>
      </c>
      <c r="V21" s="36">
        <f>$D$2</f>
        <v>2</v>
      </c>
      <c r="W21" s="36">
        <v>5</v>
      </c>
      <c r="X21" s="36" t="s">
        <v>44</v>
      </c>
      <c r="Y21" s="36">
        <f>$D$2</f>
        <v>2</v>
      </c>
      <c r="Z21" s="36" t="str">
        <f t="shared" si="4"/>
        <v>2 Left</v>
      </c>
      <c r="AA21" s="36" t="str">
        <f t="shared" si="5"/>
        <v>2 Right</v>
      </c>
      <c r="AB21" s="36"/>
      <c r="AC21" s="36">
        <v>8</v>
      </c>
      <c r="AD21" s="36" t="s">
        <v>43</v>
      </c>
      <c r="AE21" s="36">
        <f>$D$2</f>
        <v>2</v>
      </c>
      <c r="AF21" s="36">
        <v>11</v>
      </c>
      <c r="AG21" s="36" t="s">
        <v>44</v>
      </c>
      <c r="AH21" s="36">
        <f>$D$2</f>
        <v>2</v>
      </c>
      <c r="AI21" s="36" t="str">
        <f t="shared" si="6"/>
        <v>2 Left</v>
      </c>
      <c r="AJ21" s="36" t="str">
        <f t="shared" si="7"/>
        <v>2 Right</v>
      </c>
      <c r="AK21" s="36"/>
    </row>
    <row r="22" spans="1:45" ht="16.5" hidden="1" customHeight="1" x14ac:dyDescent="0.25">
      <c r="B22" s="36">
        <v>15</v>
      </c>
      <c r="C22" s="36" t="s">
        <v>43</v>
      </c>
      <c r="D22" s="36">
        <f>$D$2</f>
        <v>2</v>
      </c>
      <c r="E22" s="36">
        <v>16</v>
      </c>
      <c r="F22" s="36" t="s">
        <v>44</v>
      </c>
      <c r="G22" s="36">
        <f>$D$2</f>
        <v>2</v>
      </c>
      <c r="H22" s="36" t="str">
        <f t="shared" si="0"/>
        <v>2 Left</v>
      </c>
      <c r="I22" s="36" t="str">
        <f t="shared" si="1"/>
        <v>2 Right</v>
      </c>
      <c r="J22" s="36"/>
      <c r="K22" s="36">
        <v>23</v>
      </c>
      <c r="L22" s="36" t="s">
        <v>43</v>
      </c>
      <c r="M22" s="36">
        <f>$D$2</f>
        <v>2</v>
      </c>
      <c r="N22" s="36">
        <v>20</v>
      </c>
      <c r="O22" s="36" t="s">
        <v>44</v>
      </c>
      <c r="P22" s="36">
        <f>$D$2</f>
        <v>2</v>
      </c>
      <c r="Q22" s="36" t="str">
        <f t="shared" si="2"/>
        <v>2 Left</v>
      </c>
      <c r="R22" s="36" t="str">
        <f t="shared" si="3"/>
        <v>2 Right</v>
      </c>
      <c r="S22" s="36"/>
      <c r="T22" s="36">
        <v>22</v>
      </c>
      <c r="U22" s="36" t="s">
        <v>43</v>
      </c>
      <c r="V22" s="36">
        <f>$D$2</f>
        <v>2</v>
      </c>
      <c r="W22" s="36">
        <v>13</v>
      </c>
      <c r="X22" s="36" t="s">
        <v>44</v>
      </c>
      <c r="Y22" s="36">
        <f>$D$2</f>
        <v>2</v>
      </c>
      <c r="Z22" s="36" t="str">
        <f t="shared" si="4"/>
        <v>2 Left</v>
      </c>
      <c r="AA22" s="36" t="str">
        <f t="shared" si="5"/>
        <v>2 Right</v>
      </c>
      <c r="AB22" s="36"/>
      <c r="AC22" s="36">
        <v>14</v>
      </c>
      <c r="AD22" s="36" t="s">
        <v>43</v>
      </c>
      <c r="AE22" s="36">
        <f>$D$2</f>
        <v>2</v>
      </c>
      <c r="AF22" s="36">
        <v>17</v>
      </c>
      <c r="AG22" s="36" t="s">
        <v>44</v>
      </c>
      <c r="AH22" s="36">
        <f>$D$2</f>
        <v>2</v>
      </c>
      <c r="AI22" s="36" t="str">
        <f t="shared" si="6"/>
        <v>2 Left</v>
      </c>
      <c r="AJ22" s="36" t="str">
        <f t="shared" si="7"/>
        <v>2 Right</v>
      </c>
      <c r="AK22" s="36"/>
    </row>
    <row r="23" spans="1:45" ht="16.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1:45" ht="16.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12</v>
      </c>
      <c r="U24" s="36" t="s">
        <v>43</v>
      </c>
      <c r="V24" s="36">
        <f>$F$2</f>
        <v>3</v>
      </c>
      <c r="W24" s="36">
        <v>8</v>
      </c>
      <c r="X24" s="36" t="s">
        <v>44</v>
      </c>
      <c r="Y24" s="36">
        <f>$F$2</f>
        <v>3</v>
      </c>
      <c r="Z24" s="36" t="str">
        <f t="shared" si="4"/>
        <v>3 Left</v>
      </c>
      <c r="AA24" s="36" t="str">
        <f t="shared" si="5"/>
        <v>3 Right</v>
      </c>
      <c r="AB24" s="36"/>
      <c r="AC24" s="36">
        <v>1</v>
      </c>
      <c r="AD24" s="36" t="s">
        <v>43</v>
      </c>
      <c r="AE24" s="36">
        <f>$F$2</f>
        <v>3</v>
      </c>
      <c r="AF24" s="36">
        <v>9</v>
      </c>
      <c r="AG24" s="36" t="s">
        <v>44</v>
      </c>
      <c r="AH24" s="36">
        <f>$F$2</f>
        <v>3</v>
      </c>
      <c r="AI24" s="36" t="str">
        <f t="shared" si="6"/>
        <v>3 Left</v>
      </c>
      <c r="AJ24" s="36" t="str">
        <f t="shared" si="7"/>
        <v>3 Right</v>
      </c>
      <c r="AK24" s="36"/>
    </row>
    <row r="25" spans="1:45" ht="16.5" hidden="1" customHeight="1" x14ac:dyDescent="0.25">
      <c r="B25" s="36">
        <v>17</v>
      </c>
      <c r="C25" s="36" t="s">
        <v>43</v>
      </c>
      <c r="D25" s="36">
        <f>$F$2</f>
        <v>3</v>
      </c>
      <c r="E25" s="36">
        <v>18</v>
      </c>
      <c r="F25" s="36" t="s">
        <v>44</v>
      </c>
      <c r="G25" s="36">
        <f>$F$2</f>
        <v>3</v>
      </c>
      <c r="H25" s="36" t="str">
        <f t="shared" si="0"/>
        <v>3 Left</v>
      </c>
      <c r="I25" s="36" t="str">
        <f t="shared" si="1"/>
        <v>3 Right</v>
      </c>
      <c r="J25" s="36"/>
      <c r="K25" s="36">
        <v>24</v>
      </c>
      <c r="L25" s="36" t="s">
        <v>43</v>
      </c>
      <c r="M25" s="36">
        <f>$F$2</f>
        <v>3</v>
      </c>
      <c r="N25" s="36">
        <v>21</v>
      </c>
      <c r="O25" s="36" t="s">
        <v>44</v>
      </c>
      <c r="P25" s="36">
        <f>$F$2</f>
        <v>3</v>
      </c>
      <c r="Q25" s="36" t="str">
        <f t="shared" si="2"/>
        <v>3 Left</v>
      </c>
      <c r="R25" s="36" t="str">
        <f t="shared" si="3"/>
        <v>3 Right</v>
      </c>
      <c r="S25" s="36"/>
      <c r="T25" s="36">
        <v>20</v>
      </c>
      <c r="U25" s="36" t="s">
        <v>43</v>
      </c>
      <c r="V25" s="36">
        <f>$F$2</f>
        <v>3</v>
      </c>
      <c r="W25" s="36">
        <v>16</v>
      </c>
      <c r="X25" s="36" t="s">
        <v>44</v>
      </c>
      <c r="Y25" s="36">
        <f>$F$2</f>
        <v>3</v>
      </c>
      <c r="Z25" s="36" t="str">
        <f t="shared" si="4"/>
        <v>3 Left</v>
      </c>
      <c r="AA25" s="36" t="str">
        <f t="shared" si="5"/>
        <v>3 Right</v>
      </c>
      <c r="AB25" s="36"/>
      <c r="AC25" s="36">
        <v>19</v>
      </c>
      <c r="AD25" s="36" t="s">
        <v>43</v>
      </c>
      <c r="AE25" s="36">
        <f>$F$2</f>
        <v>3</v>
      </c>
      <c r="AF25" s="36">
        <v>15</v>
      </c>
      <c r="AG25" s="36" t="s">
        <v>44</v>
      </c>
      <c r="AH25" s="36">
        <f>$F$2</f>
        <v>3</v>
      </c>
      <c r="AI25" s="36" t="str">
        <f t="shared" si="6"/>
        <v>3 Left</v>
      </c>
      <c r="AJ25" s="36" t="str">
        <f t="shared" si="7"/>
        <v>3 Right</v>
      </c>
      <c r="AK25" s="36"/>
    </row>
    <row r="26" spans="1:45" ht="16.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1:45" ht="16.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1</v>
      </c>
      <c r="U27" s="36" t="s">
        <v>43</v>
      </c>
      <c r="V27" s="36">
        <f>$H$2</f>
        <v>4</v>
      </c>
      <c r="W27" s="36">
        <v>9</v>
      </c>
      <c r="X27" s="36" t="s">
        <v>44</v>
      </c>
      <c r="Y27" s="36">
        <f>$H$2</f>
        <v>4</v>
      </c>
      <c r="Z27" s="36" t="str">
        <f t="shared" si="4"/>
        <v>4 Left</v>
      </c>
      <c r="AA27" s="36" t="str">
        <f t="shared" si="5"/>
        <v>4 Right</v>
      </c>
      <c r="AB27" s="36"/>
      <c r="AC27" s="36">
        <v>6</v>
      </c>
      <c r="AD27" s="36" t="s">
        <v>43</v>
      </c>
      <c r="AE27" s="36">
        <f>$H$2</f>
        <v>4</v>
      </c>
      <c r="AF27" s="36">
        <v>10</v>
      </c>
      <c r="AG27" s="36" t="s">
        <v>44</v>
      </c>
      <c r="AH27" s="36">
        <f>$H$2</f>
        <v>4</v>
      </c>
      <c r="AI27" s="36" t="str">
        <f t="shared" si="6"/>
        <v>4 Left</v>
      </c>
      <c r="AJ27" s="36" t="str">
        <f t="shared" si="7"/>
        <v>4 Right</v>
      </c>
      <c r="AK27" s="36"/>
    </row>
    <row r="28" spans="1:45" ht="16.5" hidden="1" customHeight="1" x14ac:dyDescent="0.25">
      <c r="B28" s="36">
        <v>19</v>
      </c>
      <c r="C28" s="36" t="s">
        <v>43</v>
      </c>
      <c r="D28" s="36">
        <f t="shared" ref="D28:D29" si="8">$H$2</f>
        <v>4</v>
      </c>
      <c r="E28" s="36">
        <v>20</v>
      </c>
      <c r="F28" s="36" t="s">
        <v>44</v>
      </c>
      <c r="G28" s="36">
        <f t="shared" ref="G28:G29" si="9">$H$2</f>
        <v>4</v>
      </c>
      <c r="H28" s="36" t="str">
        <f t="shared" si="0"/>
        <v>4 Left</v>
      </c>
      <c r="I28" s="36" t="str">
        <f t="shared" si="1"/>
        <v>4 Right</v>
      </c>
      <c r="J28" s="36"/>
      <c r="K28" s="36">
        <v>13</v>
      </c>
      <c r="L28" s="36" t="s">
        <v>43</v>
      </c>
      <c r="M28" s="36">
        <f t="shared" ref="M28:M29" si="10">$H$2</f>
        <v>4</v>
      </c>
      <c r="N28" s="36">
        <v>22</v>
      </c>
      <c r="O28" s="36" t="s">
        <v>44</v>
      </c>
      <c r="P28" s="36">
        <f t="shared" ref="P28:P29" si="11">$H$2</f>
        <v>4</v>
      </c>
      <c r="Q28" s="36" t="str">
        <f t="shared" si="2"/>
        <v>4 Left</v>
      </c>
      <c r="R28" s="36" t="str">
        <f t="shared" si="3"/>
        <v>4 Right</v>
      </c>
      <c r="S28" s="36"/>
      <c r="T28" s="36">
        <v>21</v>
      </c>
      <c r="U28" s="36" t="s">
        <v>43</v>
      </c>
      <c r="V28" s="36">
        <f t="shared" ref="V28:V29" si="12">$H$2</f>
        <v>4</v>
      </c>
      <c r="W28" s="36">
        <v>17</v>
      </c>
      <c r="X28" s="36" t="s">
        <v>44</v>
      </c>
      <c r="Y28" s="36">
        <f t="shared" ref="Y28:Y29" si="13">$H$2</f>
        <v>4</v>
      </c>
      <c r="Z28" s="36" t="str">
        <f t="shared" si="4"/>
        <v>4 Left</v>
      </c>
      <c r="AA28" s="36" t="str">
        <f t="shared" si="5"/>
        <v>4 Right</v>
      </c>
      <c r="AB28" s="36"/>
      <c r="AC28" s="36">
        <v>24</v>
      </c>
      <c r="AD28" s="36" t="s">
        <v>43</v>
      </c>
      <c r="AE28" s="36">
        <f t="shared" ref="AE28:AE29" si="14">$H$2</f>
        <v>4</v>
      </c>
      <c r="AF28" s="36">
        <v>16</v>
      </c>
      <c r="AG28" s="36" t="s">
        <v>44</v>
      </c>
      <c r="AH28" s="36">
        <f t="shared" ref="AH28:AH29" si="15">$H$2</f>
        <v>4</v>
      </c>
      <c r="AI28" s="36" t="str">
        <f t="shared" si="6"/>
        <v>4 Left</v>
      </c>
      <c r="AJ28" s="36" t="str">
        <f t="shared" si="7"/>
        <v>4 Right</v>
      </c>
      <c r="AK28" s="36"/>
    </row>
    <row r="29" spans="1:45" ht="16.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1:45" ht="16.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8</v>
      </c>
      <c r="O30" s="36" t="s">
        <v>44</v>
      </c>
      <c r="P30" s="36">
        <f>$J$2</f>
        <v>5</v>
      </c>
      <c r="Q30" s="36" t="str">
        <f t="shared" si="2"/>
        <v>5 Left</v>
      </c>
      <c r="R30" s="36" t="str">
        <f t="shared" si="3"/>
        <v>5 Right</v>
      </c>
      <c r="S30" s="36"/>
      <c r="T30" s="36">
        <v>7</v>
      </c>
      <c r="U30" s="36" t="s">
        <v>43</v>
      </c>
      <c r="V30" s="36">
        <f>$J$2</f>
        <v>5</v>
      </c>
      <c r="W30" s="36">
        <v>11</v>
      </c>
      <c r="X30" s="36" t="s">
        <v>44</v>
      </c>
      <c r="Y30" s="36">
        <f>$J$2</f>
        <v>5</v>
      </c>
      <c r="Z30" s="36" t="str">
        <f t="shared" si="4"/>
        <v>5 Left</v>
      </c>
      <c r="AA30" s="36" t="str">
        <f t="shared" si="5"/>
        <v>5 Right</v>
      </c>
      <c r="AB30" s="36"/>
      <c r="AC30" s="36">
        <v>2</v>
      </c>
      <c r="AD30" s="36" t="s">
        <v>43</v>
      </c>
      <c r="AE30" s="36">
        <f>$J$2</f>
        <v>5</v>
      </c>
      <c r="AF30" s="36">
        <v>5</v>
      </c>
      <c r="AG30" s="36" t="s">
        <v>44</v>
      </c>
      <c r="AH30" s="36">
        <f>$J$2</f>
        <v>5</v>
      </c>
      <c r="AI30" s="36" t="str">
        <f t="shared" si="6"/>
        <v>5 Left</v>
      </c>
      <c r="AJ30" s="36" t="str">
        <f t="shared" si="7"/>
        <v>5 Right</v>
      </c>
      <c r="AK30" s="36"/>
    </row>
    <row r="31" spans="1:45" ht="16.5" hidden="1" customHeight="1" x14ac:dyDescent="0.25">
      <c r="B31" s="36">
        <v>21</v>
      </c>
      <c r="C31" s="36" t="s">
        <v>43</v>
      </c>
      <c r="D31" s="36">
        <f t="shared" ref="D31:D32" si="16">$J$2</f>
        <v>5</v>
      </c>
      <c r="E31" s="36">
        <v>22</v>
      </c>
      <c r="F31" s="36" t="s">
        <v>44</v>
      </c>
      <c r="G31" s="36">
        <f t="shared" ref="G31:G32" si="17">$J$2</f>
        <v>5</v>
      </c>
      <c r="H31" s="36" t="str">
        <f t="shared" si="0"/>
        <v>5 Left</v>
      </c>
      <c r="I31" s="36" t="str">
        <f t="shared" si="1"/>
        <v>5 Right</v>
      </c>
      <c r="J31" s="36"/>
      <c r="K31" s="36">
        <v>14</v>
      </c>
      <c r="L31" s="36" t="s">
        <v>43</v>
      </c>
      <c r="M31" s="36">
        <f t="shared" ref="M31:M32" si="18">$J$2</f>
        <v>5</v>
      </c>
      <c r="N31" s="36">
        <v>18</v>
      </c>
      <c r="O31" s="36" t="s">
        <v>44</v>
      </c>
      <c r="P31" s="36">
        <f t="shared" ref="P31:P32" si="19">$J$2</f>
        <v>5</v>
      </c>
      <c r="Q31" s="36" t="str">
        <f t="shared" si="2"/>
        <v>5 Left</v>
      </c>
      <c r="R31" s="36" t="str">
        <f t="shared" si="3"/>
        <v>5 Right</v>
      </c>
      <c r="S31" s="36"/>
      <c r="T31" s="36">
        <v>15</v>
      </c>
      <c r="U31" s="36" t="s">
        <v>43</v>
      </c>
      <c r="V31" s="36">
        <f t="shared" ref="V31:V32" si="20">$J$2</f>
        <v>5</v>
      </c>
      <c r="W31" s="36">
        <v>19</v>
      </c>
      <c r="X31" s="36" t="s">
        <v>44</v>
      </c>
      <c r="Y31" s="36">
        <f t="shared" ref="Y31:Y32" si="21">$J$2</f>
        <v>5</v>
      </c>
      <c r="Z31" s="36" t="str">
        <f t="shared" si="4"/>
        <v>5 Left</v>
      </c>
      <c r="AA31" s="36" t="str">
        <f t="shared" si="5"/>
        <v>5 Right</v>
      </c>
      <c r="AB31" s="36"/>
      <c r="AC31" s="36">
        <v>20</v>
      </c>
      <c r="AD31" s="36" t="s">
        <v>43</v>
      </c>
      <c r="AE31" s="36">
        <f t="shared" ref="AE31:AE32" si="22">$J$2</f>
        <v>5</v>
      </c>
      <c r="AF31" s="36">
        <v>23</v>
      </c>
      <c r="AG31" s="36" t="s">
        <v>44</v>
      </c>
      <c r="AH31" s="36">
        <f t="shared" ref="AH31:AH32" si="23">$J$2</f>
        <v>5</v>
      </c>
      <c r="AI31" s="36" t="str">
        <f t="shared" si="6"/>
        <v>5 Left</v>
      </c>
      <c r="AJ31" s="36" t="str">
        <f t="shared" si="7"/>
        <v>5 Right</v>
      </c>
      <c r="AK31" s="36"/>
    </row>
    <row r="32" spans="1:45" ht="16.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6.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7</v>
      </c>
      <c r="O33" s="36" t="s">
        <v>44</v>
      </c>
      <c r="P33" s="36">
        <f>$L$2</f>
        <v>6</v>
      </c>
      <c r="Q33" s="36" t="str">
        <f t="shared" si="2"/>
        <v>6 Left</v>
      </c>
      <c r="R33" s="36" t="str">
        <f t="shared" si="3"/>
        <v>6 Right</v>
      </c>
      <c r="S33" s="36"/>
      <c r="T33" s="36">
        <v>6</v>
      </c>
      <c r="U33" s="36" t="s">
        <v>43</v>
      </c>
      <c r="V33" s="36">
        <f>$L$2</f>
        <v>6</v>
      </c>
      <c r="W33" s="36">
        <v>10</v>
      </c>
      <c r="X33" s="36" t="s">
        <v>44</v>
      </c>
      <c r="Y33" s="36">
        <f>$L$2</f>
        <v>6</v>
      </c>
      <c r="Z33" s="36" t="str">
        <f t="shared" si="4"/>
        <v>6 Left</v>
      </c>
      <c r="AA33" s="36" t="str">
        <f t="shared" si="5"/>
        <v>6 Right</v>
      </c>
      <c r="AB33" s="36"/>
      <c r="AC33" s="36">
        <v>3</v>
      </c>
      <c r="AD33" s="36" t="s">
        <v>43</v>
      </c>
      <c r="AE33" s="36">
        <f>$L$2</f>
        <v>6</v>
      </c>
      <c r="AF33" s="36">
        <v>4</v>
      </c>
      <c r="AG33" s="36" t="s">
        <v>44</v>
      </c>
      <c r="AH33" s="36">
        <f>$L$2</f>
        <v>6</v>
      </c>
      <c r="AI33" s="36" t="str">
        <f t="shared" si="6"/>
        <v>6 Left</v>
      </c>
      <c r="AJ33" s="36" t="str">
        <f t="shared" si="7"/>
        <v>6 Right</v>
      </c>
      <c r="AK33" s="36"/>
    </row>
    <row r="34" spans="2:37" ht="16.5" hidden="1" customHeight="1" x14ac:dyDescent="0.25">
      <c r="B34" s="36">
        <v>23</v>
      </c>
      <c r="C34" s="36" t="s">
        <v>43</v>
      </c>
      <c r="D34" s="36">
        <f t="shared" ref="D34:D35" si="24">$L$2</f>
        <v>6</v>
      </c>
      <c r="E34" s="36">
        <v>24</v>
      </c>
      <c r="F34" s="36" t="s">
        <v>44</v>
      </c>
      <c r="G34" s="36">
        <f t="shared" ref="G34:G35" si="25">$L$2</f>
        <v>6</v>
      </c>
      <c r="H34" s="36" t="str">
        <f t="shared" si="0"/>
        <v>6 Left</v>
      </c>
      <c r="I34" s="36" t="str">
        <f t="shared" si="1"/>
        <v>6 Right</v>
      </c>
      <c r="J34" s="36"/>
      <c r="K34" s="36">
        <v>15</v>
      </c>
      <c r="L34" s="36" t="s">
        <v>43</v>
      </c>
      <c r="M34" s="36">
        <f t="shared" ref="M34:M35" si="26">$L$2</f>
        <v>6</v>
      </c>
      <c r="N34" s="36">
        <v>17</v>
      </c>
      <c r="O34" s="36" t="s">
        <v>44</v>
      </c>
      <c r="P34" s="36">
        <f t="shared" ref="P34:P35" si="27">$L$2</f>
        <v>6</v>
      </c>
      <c r="Q34" s="36" t="str">
        <f t="shared" si="2"/>
        <v>6 Left</v>
      </c>
      <c r="R34" s="36" t="str">
        <f t="shared" si="3"/>
        <v>6 Right</v>
      </c>
      <c r="S34" s="36"/>
      <c r="T34" s="36">
        <v>14</v>
      </c>
      <c r="U34" s="36" t="s">
        <v>43</v>
      </c>
      <c r="V34" s="36">
        <f t="shared" ref="V34:V35" si="28">$L$2</f>
        <v>6</v>
      </c>
      <c r="W34" s="36">
        <v>18</v>
      </c>
      <c r="X34" s="36" t="s">
        <v>44</v>
      </c>
      <c r="Y34" s="36">
        <f t="shared" ref="Y34:Y35" si="29">$L$2</f>
        <v>6</v>
      </c>
      <c r="Z34" s="36" t="str">
        <f t="shared" si="4"/>
        <v>6 Left</v>
      </c>
      <c r="AA34" s="36" t="str">
        <f t="shared" si="5"/>
        <v>6 Right</v>
      </c>
      <c r="AB34" s="36"/>
      <c r="AC34" s="36">
        <v>21</v>
      </c>
      <c r="AD34" s="36" t="s">
        <v>43</v>
      </c>
      <c r="AE34" s="36">
        <f t="shared" ref="AE34:AE35" si="30">$L$2</f>
        <v>6</v>
      </c>
      <c r="AF34" s="36">
        <v>22</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25</v>
      </c>
      <c r="C36" s="36" t="s">
        <v>43</v>
      </c>
      <c r="D36" s="36">
        <f>$N$2</f>
        <v>8</v>
      </c>
      <c r="E36" s="36">
        <v>26</v>
      </c>
      <c r="F36" s="36" t="s">
        <v>44</v>
      </c>
      <c r="G36" s="36">
        <f>$N$2</f>
        <v>8</v>
      </c>
      <c r="H36" s="36" t="str">
        <f t="shared" si="0"/>
        <v>8 Left</v>
      </c>
      <c r="I36" s="36" t="str">
        <f t="shared" si="1"/>
        <v>8 Right</v>
      </c>
      <c r="J36" s="36"/>
      <c r="K36" s="36">
        <v>27</v>
      </c>
      <c r="L36" s="36" t="s">
        <v>43</v>
      </c>
      <c r="M36" s="36">
        <f>$N$2</f>
        <v>8</v>
      </c>
      <c r="N36" s="36">
        <v>29</v>
      </c>
      <c r="O36" s="36" t="s">
        <v>44</v>
      </c>
      <c r="P36" s="36">
        <f>$N$2</f>
        <v>8</v>
      </c>
      <c r="Q36" s="36" t="str">
        <f t="shared" si="2"/>
        <v>8 Left</v>
      </c>
      <c r="R36" s="36" t="str">
        <f t="shared" si="3"/>
        <v>8 Right</v>
      </c>
      <c r="S36" s="36"/>
      <c r="T36" s="36">
        <v>30</v>
      </c>
      <c r="U36" s="36" t="s">
        <v>43</v>
      </c>
      <c r="V36" s="36">
        <f>$N$2</f>
        <v>8</v>
      </c>
      <c r="W36" s="36">
        <v>32</v>
      </c>
      <c r="X36" s="36" t="s">
        <v>44</v>
      </c>
      <c r="Y36" s="36">
        <f>$N$2</f>
        <v>8</v>
      </c>
      <c r="Z36" s="36" t="str">
        <f t="shared" si="4"/>
        <v>8 Left</v>
      </c>
      <c r="AA36" s="36" t="str">
        <f t="shared" si="5"/>
        <v>8 Right</v>
      </c>
      <c r="AB36" s="36"/>
      <c r="AC36" s="36">
        <v>28</v>
      </c>
      <c r="AD36" s="36" t="s">
        <v>43</v>
      </c>
      <c r="AE36" s="36">
        <f>$N$2</f>
        <v>8</v>
      </c>
      <c r="AF36" s="36">
        <v>25</v>
      </c>
      <c r="AG36" s="36" t="s">
        <v>44</v>
      </c>
      <c r="AH36" s="36">
        <f>$N$2</f>
        <v>8</v>
      </c>
      <c r="AI36" s="36" t="str">
        <f t="shared" si="6"/>
        <v>8 Left</v>
      </c>
      <c r="AJ36" s="36" t="str">
        <f t="shared" si="7"/>
        <v>8 Right</v>
      </c>
      <c r="AK36" s="36"/>
    </row>
    <row r="37" spans="2:37" ht="15.75" hidden="1" customHeight="1" x14ac:dyDescent="0.25">
      <c r="B37" s="36">
        <v>35</v>
      </c>
      <c r="C37" s="36" t="s">
        <v>43</v>
      </c>
      <c r="D37" s="36">
        <f t="shared" ref="D37:D38" si="32">$N$2</f>
        <v>8</v>
      </c>
      <c r="E37" s="36">
        <v>36</v>
      </c>
      <c r="F37" s="36" t="s">
        <v>44</v>
      </c>
      <c r="G37" s="36">
        <f t="shared" ref="G37:G38" si="33">$N$2</f>
        <v>8</v>
      </c>
      <c r="H37" s="36" t="str">
        <f t="shared" si="0"/>
        <v>8 Left</v>
      </c>
      <c r="I37" s="36" t="str">
        <f t="shared" si="1"/>
        <v>8 Right</v>
      </c>
      <c r="J37" s="36"/>
      <c r="K37" s="36">
        <v>38</v>
      </c>
      <c r="L37" s="36" t="s">
        <v>43</v>
      </c>
      <c r="M37" s="36">
        <f t="shared" ref="M37:M38" si="34">$N$2</f>
        <v>8</v>
      </c>
      <c r="N37" s="36">
        <v>40</v>
      </c>
      <c r="O37" s="36" t="s">
        <v>44</v>
      </c>
      <c r="P37" s="36">
        <f t="shared" ref="P37:P38" si="35">$N$2</f>
        <v>8</v>
      </c>
      <c r="Q37" s="36" t="str">
        <f t="shared" si="2"/>
        <v>8 Left</v>
      </c>
      <c r="R37" s="36" t="str">
        <f t="shared" si="3"/>
        <v>8 Right</v>
      </c>
      <c r="S37" s="36"/>
      <c r="T37" s="36">
        <v>37</v>
      </c>
      <c r="U37" s="36" t="s">
        <v>43</v>
      </c>
      <c r="V37" s="36">
        <f t="shared" ref="V37:V38" si="36">$N$2</f>
        <v>8</v>
      </c>
      <c r="W37" s="36">
        <v>39</v>
      </c>
      <c r="X37" s="36" t="s">
        <v>44</v>
      </c>
      <c r="Y37" s="36">
        <f t="shared" ref="Y37:Y38" si="37">$N$2</f>
        <v>8</v>
      </c>
      <c r="Z37" s="36" t="str">
        <f t="shared" si="4"/>
        <v>8 Left</v>
      </c>
      <c r="AA37" s="36" t="str">
        <f t="shared" si="5"/>
        <v>8 Right</v>
      </c>
      <c r="AB37" s="36"/>
      <c r="AC37" s="36">
        <v>43</v>
      </c>
      <c r="AD37" s="36" t="s">
        <v>43</v>
      </c>
      <c r="AE37" s="36">
        <f t="shared" ref="AE37:AE38" si="38">$N$2</f>
        <v>8</v>
      </c>
      <c r="AF37" s="36">
        <v>40</v>
      </c>
      <c r="AG37" s="36" t="s">
        <v>44</v>
      </c>
      <c r="AH37" s="36">
        <f t="shared" ref="AH37:AH38" si="39">$N$2</f>
        <v>8</v>
      </c>
      <c r="AI37" s="36" t="str">
        <f t="shared" si="6"/>
        <v>8 Left</v>
      </c>
      <c r="AJ37" s="36" t="str">
        <f t="shared" si="7"/>
        <v>8 Right</v>
      </c>
      <c r="AK37" s="36"/>
    </row>
    <row r="38" spans="2:37" ht="15.75" hidden="1" customHeight="1" x14ac:dyDescent="0.25">
      <c r="B38" s="36">
        <v>45</v>
      </c>
      <c r="C38" s="36" t="s">
        <v>43</v>
      </c>
      <c r="D38" s="36">
        <f t="shared" si="32"/>
        <v>8</v>
      </c>
      <c r="E38" s="36">
        <v>46</v>
      </c>
      <c r="F38" s="36" t="s">
        <v>44</v>
      </c>
      <c r="G38" s="36">
        <f t="shared" si="33"/>
        <v>8</v>
      </c>
      <c r="H38" s="36" t="str">
        <f t="shared" si="0"/>
        <v>8 Left</v>
      </c>
      <c r="I38" s="36" t="str">
        <f t="shared" si="1"/>
        <v>8 Right</v>
      </c>
      <c r="J38" s="36"/>
      <c r="K38" s="36">
        <v>31</v>
      </c>
      <c r="L38" s="36" t="s">
        <v>43</v>
      </c>
      <c r="M38" s="36">
        <f t="shared" si="34"/>
        <v>8</v>
      </c>
      <c r="N38" s="36">
        <v>42</v>
      </c>
      <c r="O38" s="36" t="s">
        <v>44</v>
      </c>
      <c r="P38" s="36">
        <f t="shared" si="35"/>
        <v>8</v>
      </c>
      <c r="Q38" s="36" t="str">
        <f t="shared" si="2"/>
        <v>8 Left</v>
      </c>
      <c r="R38" s="36" t="str">
        <f t="shared" si="3"/>
        <v>8 Right</v>
      </c>
      <c r="S38" s="36"/>
      <c r="T38" s="36">
        <v>34</v>
      </c>
      <c r="U38" s="36" t="s">
        <v>43</v>
      </c>
      <c r="V38" s="36">
        <f t="shared" si="36"/>
        <v>8</v>
      </c>
      <c r="W38" s="36">
        <v>41</v>
      </c>
      <c r="X38" s="36" t="s">
        <v>44</v>
      </c>
      <c r="Y38" s="36">
        <f t="shared" si="37"/>
        <v>8</v>
      </c>
      <c r="Z38" s="36" t="str">
        <f t="shared" si="4"/>
        <v>8 Left</v>
      </c>
      <c r="AA38" s="36" t="str">
        <f t="shared" si="5"/>
        <v>8 Right</v>
      </c>
      <c r="AB38" s="36"/>
      <c r="AC38" s="36">
        <v>29</v>
      </c>
      <c r="AD38" s="36" t="s">
        <v>43</v>
      </c>
      <c r="AE38" s="36">
        <f t="shared" si="38"/>
        <v>8</v>
      </c>
      <c r="AF38" s="36">
        <v>44</v>
      </c>
      <c r="AG38" s="36" t="s">
        <v>44</v>
      </c>
      <c r="AH38" s="36">
        <f t="shared" si="39"/>
        <v>8</v>
      </c>
      <c r="AI38" s="36" t="str">
        <f t="shared" si="6"/>
        <v>8 Left</v>
      </c>
      <c r="AJ38" s="36" t="str">
        <f t="shared" si="7"/>
        <v>8 Right</v>
      </c>
      <c r="AK38" s="36"/>
    </row>
    <row r="39" spans="2:37" ht="15.75" hidden="1" customHeight="1" x14ac:dyDescent="0.25">
      <c r="B39" s="36">
        <v>27</v>
      </c>
      <c r="C39" s="36" t="s">
        <v>43</v>
      </c>
      <c r="D39" s="36">
        <f>$P$2</f>
        <v>9</v>
      </c>
      <c r="E39" s="36">
        <v>28</v>
      </c>
      <c r="F39" s="36" t="s">
        <v>44</v>
      </c>
      <c r="G39" s="36">
        <f>$P$2</f>
        <v>9</v>
      </c>
      <c r="H39" s="36" t="str">
        <f t="shared" si="0"/>
        <v>9 Left</v>
      </c>
      <c r="I39" s="36" t="str">
        <f t="shared" si="1"/>
        <v>9 Right</v>
      </c>
      <c r="J39" s="36"/>
      <c r="K39" s="36">
        <v>25</v>
      </c>
      <c r="L39" s="36" t="s">
        <v>43</v>
      </c>
      <c r="M39" s="36">
        <f>$P$2</f>
        <v>9</v>
      </c>
      <c r="N39" s="36">
        <v>32</v>
      </c>
      <c r="O39" s="36" t="s">
        <v>44</v>
      </c>
      <c r="P39" s="36">
        <f>$P$2</f>
        <v>9</v>
      </c>
      <c r="Q39" s="36" t="str">
        <f t="shared" si="2"/>
        <v>9 Left</v>
      </c>
      <c r="R39" s="36" t="str">
        <f t="shared" si="3"/>
        <v>9 Right</v>
      </c>
      <c r="S39" s="36"/>
      <c r="T39" s="36">
        <v>26</v>
      </c>
      <c r="U39" s="36" t="s">
        <v>43</v>
      </c>
      <c r="V39" s="36">
        <f>$P$2</f>
        <v>9</v>
      </c>
      <c r="W39" s="36">
        <v>35</v>
      </c>
      <c r="X39" s="36" t="s">
        <v>44</v>
      </c>
      <c r="Y39" s="36">
        <f>$P$2</f>
        <v>9</v>
      </c>
      <c r="Z39" s="36" t="str">
        <f t="shared" si="4"/>
        <v>9 Left</v>
      </c>
      <c r="AA39" s="36" t="str">
        <f t="shared" si="5"/>
        <v>9 Right</v>
      </c>
      <c r="AB39" s="36"/>
      <c r="AC39" s="36">
        <v>31</v>
      </c>
      <c r="AD39" s="36" t="s">
        <v>43</v>
      </c>
      <c r="AE39" s="36">
        <f>$P$2</f>
        <v>9</v>
      </c>
      <c r="AF39" s="36">
        <v>33</v>
      </c>
      <c r="AG39" s="36" t="s">
        <v>44</v>
      </c>
      <c r="AH39" s="36">
        <f>$P$2</f>
        <v>9</v>
      </c>
      <c r="AI39" s="36" t="str">
        <f t="shared" si="6"/>
        <v>9 Left</v>
      </c>
      <c r="AJ39" s="36" t="str">
        <f t="shared" si="7"/>
        <v>9 Right</v>
      </c>
      <c r="AK39" s="36"/>
    </row>
    <row r="40" spans="2:37" ht="15.75" hidden="1" customHeight="1" x14ac:dyDescent="0.25">
      <c r="B40" s="36">
        <v>37</v>
      </c>
      <c r="C40" s="36" t="s">
        <v>43</v>
      </c>
      <c r="D40" s="36">
        <f t="shared" ref="D40:D41" si="40">$P$2</f>
        <v>9</v>
      </c>
      <c r="E40" s="36">
        <v>38</v>
      </c>
      <c r="F40" s="36" t="s">
        <v>44</v>
      </c>
      <c r="G40" s="36">
        <f t="shared" ref="G40:G41" si="41">$P$2</f>
        <v>9</v>
      </c>
      <c r="H40" s="36" t="str">
        <f t="shared" si="0"/>
        <v>9 Left</v>
      </c>
      <c r="I40" s="36" t="str">
        <f t="shared" si="1"/>
        <v>9 Right</v>
      </c>
      <c r="J40" s="36"/>
      <c r="K40" s="36">
        <v>36</v>
      </c>
      <c r="L40" s="36" t="s">
        <v>43</v>
      </c>
      <c r="M40" s="36">
        <f t="shared" ref="M40:M41" si="42">$P$2</f>
        <v>9</v>
      </c>
      <c r="N40" s="36">
        <v>43</v>
      </c>
      <c r="O40" s="36" t="s">
        <v>44</v>
      </c>
      <c r="P40" s="36">
        <f t="shared" ref="P40:P41" si="43">$P$2</f>
        <v>9</v>
      </c>
      <c r="Q40" s="36" t="str">
        <f t="shared" si="2"/>
        <v>9 Left</v>
      </c>
      <c r="R40" s="36" t="str">
        <f t="shared" si="3"/>
        <v>9 Right</v>
      </c>
      <c r="S40" s="36"/>
      <c r="T40" s="36">
        <v>44</v>
      </c>
      <c r="U40" s="36" t="s">
        <v>43</v>
      </c>
      <c r="V40" s="36">
        <f t="shared" ref="V40:V41" si="44">$P$2</f>
        <v>9</v>
      </c>
      <c r="W40" s="36">
        <v>42</v>
      </c>
      <c r="X40" s="36" t="s">
        <v>44</v>
      </c>
      <c r="Y40" s="36">
        <f t="shared" ref="Y40:Y41" si="45">$P$2</f>
        <v>9</v>
      </c>
      <c r="Z40" s="36" t="str">
        <f t="shared" si="4"/>
        <v>9 Left</v>
      </c>
      <c r="AA40" s="36" t="str">
        <f t="shared" si="5"/>
        <v>9 Right</v>
      </c>
      <c r="AB40" s="36"/>
      <c r="AC40" s="36">
        <v>46</v>
      </c>
      <c r="AD40" s="36" t="s">
        <v>43</v>
      </c>
      <c r="AE40" s="36">
        <f t="shared" ref="AE40:AE41" si="46">$P$2</f>
        <v>9</v>
      </c>
      <c r="AF40" s="36">
        <v>37</v>
      </c>
      <c r="AG40" s="36" t="s">
        <v>44</v>
      </c>
      <c r="AH40" s="36">
        <f t="shared" ref="AH40:AH41" si="47">$P$2</f>
        <v>9</v>
      </c>
      <c r="AI40" s="36" t="str">
        <f t="shared" si="6"/>
        <v>9 Left</v>
      </c>
      <c r="AJ40" s="36" t="str">
        <f t="shared" si="7"/>
        <v>9 Right</v>
      </c>
      <c r="AK40" s="36"/>
    </row>
    <row r="41" spans="2:37" ht="15.75" hidden="1" customHeight="1" x14ac:dyDescent="0.25">
      <c r="B41" s="36"/>
      <c r="C41" s="36" t="s">
        <v>43</v>
      </c>
      <c r="D41" s="36">
        <f t="shared" si="40"/>
        <v>9</v>
      </c>
      <c r="E41" s="36"/>
      <c r="F41" s="36" t="s">
        <v>44</v>
      </c>
      <c r="G41" s="36">
        <f t="shared" si="41"/>
        <v>9</v>
      </c>
      <c r="H41" s="36" t="str">
        <f t="shared" si="0"/>
        <v>9 Left</v>
      </c>
      <c r="I41" s="36" t="str">
        <f t="shared" si="1"/>
        <v>9 Right</v>
      </c>
      <c r="J41" s="36"/>
      <c r="K41" s="36"/>
      <c r="L41" s="36" t="s">
        <v>43</v>
      </c>
      <c r="M41" s="36">
        <f t="shared" si="42"/>
        <v>9</v>
      </c>
      <c r="N41" s="36"/>
      <c r="O41" s="36" t="s">
        <v>44</v>
      </c>
      <c r="P41" s="36">
        <f t="shared" si="43"/>
        <v>9</v>
      </c>
      <c r="Q41" s="36" t="str">
        <f t="shared" si="2"/>
        <v>9 Left</v>
      </c>
      <c r="R41" s="36" t="str">
        <f t="shared" si="3"/>
        <v>9 Right</v>
      </c>
      <c r="S41" s="36"/>
      <c r="T41" s="36"/>
      <c r="U41" s="36" t="s">
        <v>43</v>
      </c>
      <c r="V41" s="36">
        <f t="shared" si="44"/>
        <v>9</v>
      </c>
      <c r="W41" s="36"/>
      <c r="X41" s="36" t="s">
        <v>44</v>
      </c>
      <c r="Y41" s="36">
        <f t="shared" si="45"/>
        <v>9</v>
      </c>
      <c r="Z41" s="36" t="str">
        <f t="shared" si="4"/>
        <v>9 Left</v>
      </c>
      <c r="AA41" s="36" t="str">
        <f t="shared" si="5"/>
        <v>9 Right</v>
      </c>
      <c r="AB41" s="36"/>
      <c r="AC41" s="36"/>
      <c r="AD41" s="36" t="s">
        <v>43</v>
      </c>
      <c r="AE41" s="36">
        <f t="shared" si="46"/>
        <v>9</v>
      </c>
      <c r="AF41" s="36"/>
      <c r="AG41" s="36" t="s">
        <v>44</v>
      </c>
      <c r="AH41" s="36">
        <f t="shared" si="47"/>
        <v>9</v>
      </c>
      <c r="AI41" s="36" t="str">
        <f t="shared" si="6"/>
        <v>9 Left</v>
      </c>
      <c r="AJ41" s="36" t="str">
        <f t="shared" si="7"/>
        <v>9 Right</v>
      </c>
      <c r="AK41" s="36"/>
    </row>
    <row r="42" spans="2:37" ht="15.75" hidden="1" customHeight="1" x14ac:dyDescent="0.25">
      <c r="B42" s="36">
        <v>29</v>
      </c>
      <c r="C42" s="36" t="s">
        <v>43</v>
      </c>
      <c r="D42" s="36">
        <f>$R$2</f>
        <v>10</v>
      </c>
      <c r="E42" s="36">
        <v>30</v>
      </c>
      <c r="F42" s="36" t="s">
        <v>44</v>
      </c>
      <c r="G42" s="36">
        <f>$R$2</f>
        <v>10</v>
      </c>
      <c r="H42" s="36" t="str">
        <f t="shared" si="0"/>
        <v>10 Left</v>
      </c>
      <c r="I42" s="36" t="str">
        <f t="shared" si="1"/>
        <v>10 Right</v>
      </c>
      <c r="J42" s="36"/>
      <c r="K42" s="36">
        <v>26</v>
      </c>
      <c r="L42" s="36" t="s">
        <v>43</v>
      </c>
      <c r="M42" s="36">
        <f>$R$2</f>
        <v>10</v>
      </c>
      <c r="N42" s="36">
        <v>33</v>
      </c>
      <c r="O42" s="36" t="s">
        <v>44</v>
      </c>
      <c r="P42" s="36">
        <f>$R$2</f>
        <v>10</v>
      </c>
      <c r="Q42" s="36" t="str">
        <f t="shared" si="2"/>
        <v>10 Left</v>
      </c>
      <c r="R42" s="36" t="str">
        <f t="shared" si="3"/>
        <v>10 Right</v>
      </c>
      <c r="S42" s="36"/>
      <c r="T42" s="36">
        <v>28</v>
      </c>
      <c r="U42" s="36" t="s">
        <v>43</v>
      </c>
      <c r="V42" s="36">
        <f>$R$2</f>
        <v>10</v>
      </c>
      <c r="W42" s="36">
        <v>27</v>
      </c>
      <c r="X42" s="36" t="s">
        <v>44</v>
      </c>
      <c r="Y42" s="36">
        <f>$R$2</f>
        <v>10</v>
      </c>
      <c r="Z42" s="36" t="str">
        <f t="shared" si="4"/>
        <v>10 Left</v>
      </c>
      <c r="AA42" s="36" t="str">
        <f t="shared" si="5"/>
        <v>10 Right</v>
      </c>
      <c r="AB42" s="36"/>
      <c r="AC42" s="36">
        <v>32</v>
      </c>
      <c r="AD42" s="36" t="s">
        <v>43</v>
      </c>
      <c r="AE42" s="36">
        <f>$R$2</f>
        <v>10</v>
      </c>
      <c r="AF42" s="36">
        <v>34</v>
      </c>
      <c r="AG42" s="36" t="s">
        <v>44</v>
      </c>
      <c r="AH42" s="36">
        <f>$R$2</f>
        <v>10</v>
      </c>
      <c r="AI42" s="36" t="str">
        <f t="shared" si="6"/>
        <v>10 Left</v>
      </c>
      <c r="AJ42" s="36" t="str">
        <f t="shared" si="7"/>
        <v>10 Right</v>
      </c>
      <c r="AK42" s="36"/>
    </row>
    <row r="43" spans="2:37" ht="15.75" hidden="1" customHeight="1" x14ac:dyDescent="0.25">
      <c r="B43" s="36">
        <v>39</v>
      </c>
      <c r="C43" s="36" t="s">
        <v>43</v>
      </c>
      <c r="D43" s="36">
        <f t="shared" ref="D43:D44" si="48">$R$2</f>
        <v>10</v>
      </c>
      <c r="E43" s="36">
        <v>40</v>
      </c>
      <c r="F43" s="36" t="s">
        <v>44</v>
      </c>
      <c r="G43" s="36">
        <f t="shared" ref="G43:G44" si="49">$R$2</f>
        <v>10</v>
      </c>
      <c r="H43" s="36" t="str">
        <f t="shared" si="0"/>
        <v>10 Left</v>
      </c>
      <c r="I43" s="36" t="str">
        <f t="shared" si="1"/>
        <v>10 Right</v>
      </c>
      <c r="J43" s="36"/>
      <c r="K43" s="36">
        <v>37</v>
      </c>
      <c r="L43" s="36" t="s">
        <v>43</v>
      </c>
      <c r="M43" s="36">
        <f t="shared" ref="M43:M44" si="50">$R$2</f>
        <v>10</v>
      </c>
      <c r="N43" s="36">
        <v>44</v>
      </c>
      <c r="O43" s="36" t="s">
        <v>44</v>
      </c>
      <c r="P43" s="36">
        <f t="shared" ref="P43:P44" si="51">$R$2</f>
        <v>10</v>
      </c>
      <c r="Q43" s="36" t="str">
        <f t="shared" si="2"/>
        <v>10 Left</v>
      </c>
      <c r="R43" s="36" t="str">
        <f t="shared" si="3"/>
        <v>10 Right</v>
      </c>
      <c r="S43" s="36"/>
      <c r="T43" s="36">
        <v>46</v>
      </c>
      <c r="U43" s="36" t="s">
        <v>43</v>
      </c>
      <c r="V43" s="36">
        <f t="shared" ref="V43:V44" si="52">$R$2</f>
        <v>10</v>
      </c>
      <c r="W43" s="36">
        <v>45</v>
      </c>
      <c r="X43" s="36" t="s">
        <v>44</v>
      </c>
      <c r="Y43" s="36">
        <f t="shared" ref="Y43:Y44" si="53">$R$2</f>
        <v>10</v>
      </c>
      <c r="Z43" s="36" t="str">
        <f t="shared" si="4"/>
        <v>10 Left</v>
      </c>
      <c r="AA43" s="36" t="str">
        <f t="shared" si="5"/>
        <v>10 Right</v>
      </c>
      <c r="AB43" s="36"/>
      <c r="AC43" s="36">
        <v>36</v>
      </c>
      <c r="AD43" s="36" t="s">
        <v>43</v>
      </c>
      <c r="AE43" s="36">
        <f t="shared" ref="AE43:AE44" si="54">$R$2</f>
        <v>10</v>
      </c>
      <c r="AF43" s="36">
        <v>38</v>
      </c>
      <c r="AG43" s="36" t="s">
        <v>44</v>
      </c>
      <c r="AH43" s="36">
        <f t="shared" ref="AH43:AH44" si="55">$R$2</f>
        <v>10</v>
      </c>
      <c r="AI43" s="36" t="str">
        <f t="shared" si="6"/>
        <v>10 Left</v>
      </c>
      <c r="AJ43" s="36" t="str">
        <f t="shared" si="7"/>
        <v>10 Right</v>
      </c>
      <c r="AK43" s="36"/>
    </row>
    <row r="44" spans="2:37" ht="15.75" hidden="1" customHeight="1" x14ac:dyDescent="0.25">
      <c r="B44" s="36"/>
      <c r="C44" s="36" t="s">
        <v>43</v>
      </c>
      <c r="D44" s="36">
        <f t="shared" si="48"/>
        <v>10</v>
      </c>
      <c r="E44" s="36"/>
      <c r="F44" s="36" t="s">
        <v>44</v>
      </c>
      <c r="G44" s="36">
        <f t="shared" si="49"/>
        <v>10</v>
      </c>
      <c r="H44" s="36" t="str">
        <f t="shared" si="0"/>
        <v>10 Left</v>
      </c>
      <c r="I44" s="36" t="str">
        <f t="shared" si="1"/>
        <v>10 Right</v>
      </c>
      <c r="J44" s="36"/>
      <c r="K44" s="36"/>
      <c r="L44" s="36" t="s">
        <v>43</v>
      </c>
      <c r="M44" s="36">
        <f t="shared" si="50"/>
        <v>10</v>
      </c>
      <c r="N44" s="36"/>
      <c r="O44" s="36" t="s">
        <v>44</v>
      </c>
      <c r="P44" s="36">
        <f t="shared" si="51"/>
        <v>10</v>
      </c>
      <c r="Q44" s="36" t="str">
        <f t="shared" si="2"/>
        <v>10 Left</v>
      </c>
      <c r="R44" s="36" t="str">
        <f t="shared" si="3"/>
        <v>10 Right</v>
      </c>
      <c r="S44" s="36"/>
      <c r="T44" s="36"/>
      <c r="U44" s="36" t="s">
        <v>43</v>
      </c>
      <c r="V44" s="36">
        <f t="shared" si="52"/>
        <v>10</v>
      </c>
      <c r="W44" s="36"/>
      <c r="X44" s="36" t="s">
        <v>44</v>
      </c>
      <c r="Y44" s="36">
        <f t="shared" si="53"/>
        <v>10</v>
      </c>
      <c r="Z44" s="36" t="str">
        <f t="shared" si="4"/>
        <v>10 Left</v>
      </c>
      <c r="AA44" s="36" t="str">
        <f t="shared" si="5"/>
        <v>10 Right</v>
      </c>
      <c r="AB44" s="36"/>
      <c r="AC44" s="36"/>
      <c r="AD44" s="36" t="s">
        <v>43</v>
      </c>
      <c r="AE44" s="36">
        <f t="shared" si="54"/>
        <v>10</v>
      </c>
      <c r="AF44" s="36"/>
      <c r="AG44" s="36" t="s">
        <v>44</v>
      </c>
      <c r="AH44" s="36">
        <f t="shared" si="55"/>
        <v>10</v>
      </c>
      <c r="AI44" s="36" t="str">
        <f t="shared" si="6"/>
        <v>10 Left</v>
      </c>
      <c r="AJ44" s="36" t="str">
        <f t="shared" si="7"/>
        <v>10 Right</v>
      </c>
      <c r="AK44" s="36"/>
    </row>
    <row r="45" spans="2:37" ht="15.75" hidden="1" customHeight="1" x14ac:dyDescent="0.25">
      <c r="B45" s="36">
        <v>31</v>
      </c>
      <c r="C45" s="36" t="s">
        <v>43</v>
      </c>
      <c r="D45" s="36">
        <f>$T$2</f>
        <v>11</v>
      </c>
      <c r="E45" s="36">
        <v>32</v>
      </c>
      <c r="F45" s="36" t="s">
        <v>44</v>
      </c>
      <c r="G45" s="36">
        <f>$T$2</f>
        <v>11</v>
      </c>
      <c r="H45" s="36" t="str">
        <f t="shared" si="0"/>
        <v>11 Left</v>
      </c>
      <c r="I45" s="36" t="str">
        <f t="shared" si="1"/>
        <v>11 Right</v>
      </c>
      <c r="J45" s="36"/>
      <c r="K45" s="36">
        <v>28</v>
      </c>
      <c r="L45" s="36" t="s">
        <v>43</v>
      </c>
      <c r="M45" s="36">
        <f>$T$2</f>
        <v>11</v>
      </c>
      <c r="N45" s="36">
        <v>34</v>
      </c>
      <c r="O45" s="36" t="s">
        <v>44</v>
      </c>
      <c r="P45" s="36">
        <f>$T$2</f>
        <v>11</v>
      </c>
      <c r="Q45" s="36" t="str">
        <f t="shared" si="2"/>
        <v>11 Left</v>
      </c>
      <c r="R45" s="36" t="str">
        <f t="shared" si="3"/>
        <v>11 Right</v>
      </c>
      <c r="S45" s="36"/>
      <c r="T45" s="36">
        <v>25</v>
      </c>
      <c r="U45" s="36" t="s">
        <v>43</v>
      </c>
      <c r="V45" s="36">
        <f>$T$2</f>
        <v>11</v>
      </c>
      <c r="W45" s="36">
        <v>33</v>
      </c>
      <c r="X45" s="36" t="s">
        <v>44</v>
      </c>
      <c r="Y45" s="36">
        <f>$T$2</f>
        <v>11</v>
      </c>
      <c r="Z45" s="36" t="str">
        <f t="shared" si="4"/>
        <v>11 Left</v>
      </c>
      <c r="AA45" s="36" t="str">
        <f t="shared" si="5"/>
        <v>11 Right</v>
      </c>
      <c r="AB45" s="36"/>
      <c r="AC45" s="36">
        <v>26</v>
      </c>
      <c r="AD45" s="36" t="s">
        <v>43</v>
      </c>
      <c r="AE45" s="36">
        <f>$T$2</f>
        <v>11</v>
      </c>
      <c r="AF45" s="36">
        <v>35</v>
      </c>
      <c r="AG45" s="36" t="s">
        <v>44</v>
      </c>
      <c r="AH45" s="36">
        <f>$T$2</f>
        <v>11</v>
      </c>
      <c r="AI45" s="36" t="str">
        <f t="shared" si="6"/>
        <v>11 Left</v>
      </c>
      <c r="AJ45" s="36" t="str">
        <f t="shared" si="7"/>
        <v>11 Right</v>
      </c>
      <c r="AK45" s="36"/>
    </row>
    <row r="46" spans="2:37" ht="15.75" hidden="1" customHeight="1" x14ac:dyDescent="0.25">
      <c r="B46" s="36">
        <v>41</v>
      </c>
      <c r="C46" s="36" t="s">
        <v>43</v>
      </c>
      <c r="D46" s="36">
        <f t="shared" ref="D46:D47" si="56">$T$2</f>
        <v>11</v>
      </c>
      <c r="E46" s="36">
        <v>42</v>
      </c>
      <c r="F46" s="36" t="s">
        <v>44</v>
      </c>
      <c r="G46" s="36">
        <f t="shared" ref="G46:G47" si="57">$T$2</f>
        <v>11</v>
      </c>
      <c r="H46" s="36" t="str">
        <f t="shared" si="0"/>
        <v>11 Left</v>
      </c>
      <c r="I46" s="36" t="str">
        <f t="shared" si="1"/>
        <v>11 Right</v>
      </c>
      <c r="J46" s="36"/>
      <c r="K46" s="36">
        <v>39</v>
      </c>
      <c r="L46" s="36" t="s">
        <v>43</v>
      </c>
      <c r="M46" s="36">
        <f t="shared" ref="M46:M47" si="58">$T$2</f>
        <v>11</v>
      </c>
      <c r="N46" s="36">
        <v>45</v>
      </c>
      <c r="O46" s="36" t="s">
        <v>44</v>
      </c>
      <c r="P46" s="36">
        <f t="shared" ref="P46:P47" si="59">$T$2</f>
        <v>11</v>
      </c>
      <c r="Q46" s="36" t="str">
        <f t="shared" si="2"/>
        <v>11 Left</v>
      </c>
      <c r="R46" s="36" t="str">
        <f t="shared" si="3"/>
        <v>11 Right</v>
      </c>
      <c r="S46" s="36"/>
      <c r="T46" s="36">
        <v>43</v>
      </c>
      <c r="U46" s="36" t="s">
        <v>43</v>
      </c>
      <c r="V46" s="36">
        <f t="shared" ref="V46:V47" si="60">$T$2</f>
        <v>11</v>
      </c>
      <c r="W46" s="36">
        <v>38</v>
      </c>
      <c r="X46" s="36" t="s">
        <v>44</v>
      </c>
      <c r="Y46" s="36">
        <f t="shared" ref="Y46:Y47" si="61">$T$2</f>
        <v>11</v>
      </c>
      <c r="Z46" s="36" t="str">
        <f t="shared" si="4"/>
        <v>11 Left</v>
      </c>
      <c r="AA46" s="36" t="str">
        <f t="shared" si="5"/>
        <v>11 Right</v>
      </c>
      <c r="AB46" s="36"/>
      <c r="AC46" s="36">
        <v>41</v>
      </c>
      <c r="AD46" s="36" t="s">
        <v>43</v>
      </c>
      <c r="AE46" s="36">
        <f t="shared" ref="AE46:AE47" si="62">$T$2</f>
        <v>11</v>
      </c>
      <c r="AF46" s="36">
        <v>39</v>
      </c>
      <c r="AG46" s="36" t="s">
        <v>44</v>
      </c>
      <c r="AH46" s="36">
        <f t="shared" ref="AH46:AH47" si="63">$T$2</f>
        <v>11</v>
      </c>
      <c r="AI46" s="36" t="str">
        <f t="shared" si="6"/>
        <v>11 Left</v>
      </c>
      <c r="AJ46" s="36" t="str">
        <f t="shared" si="7"/>
        <v>11 Right</v>
      </c>
      <c r="AK46" s="36"/>
    </row>
    <row r="47" spans="2:37" ht="15.75" hidden="1" customHeight="1" x14ac:dyDescent="0.25">
      <c r="B47" s="36"/>
      <c r="C47" s="36" t="s">
        <v>43</v>
      </c>
      <c r="D47" s="36">
        <f t="shared" si="56"/>
        <v>11</v>
      </c>
      <c r="E47" s="36"/>
      <c r="F47" s="36" t="s">
        <v>44</v>
      </c>
      <c r="G47" s="36">
        <f t="shared" si="57"/>
        <v>11</v>
      </c>
      <c r="H47" s="36" t="str">
        <f t="shared" si="0"/>
        <v>11 Left</v>
      </c>
      <c r="I47" s="36" t="str">
        <f t="shared" si="1"/>
        <v>11 Right</v>
      </c>
      <c r="J47" s="36"/>
      <c r="K47" s="36"/>
      <c r="L47" s="36" t="s">
        <v>43</v>
      </c>
      <c r="M47" s="36">
        <f t="shared" si="58"/>
        <v>11</v>
      </c>
      <c r="N47" s="36"/>
      <c r="O47" s="36" t="s">
        <v>44</v>
      </c>
      <c r="P47" s="36">
        <f t="shared" si="59"/>
        <v>11</v>
      </c>
      <c r="Q47" s="36" t="str">
        <f t="shared" si="2"/>
        <v>11 Left</v>
      </c>
      <c r="R47" s="36" t="str">
        <f t="shared" si="3"/>
        <v>11 Right</v>
      </c>
      <c r="S47" s="36"/>
      <c r="T47" s="36"/>
      <c r="U47" s="36" t="s">
        <v>43</v>
      </c>
      <c r="V47" s="36">
        <f t="shared" si="60"/>
        <v>11</v>
      </c>
      <c r="W47" s="36"/>
      <c r="X47" s="36" t="s">
        <v>44</v>
      </c>
      <c r="Y47" s="36">
        <f t="shared" si="61"/>
        <v>11</v>
      </c>
      <c r="Z47" s="36" t="str">
        <f t="shared" si="4"/>
        <v>11 Left</v>
      </c>
      <c r="AA47" s="36" t="str">
        <f t="shared" si="5"/>
        <v>11 Right</v>
      </c>
      <c r="AB47" s="36"/>
      <c r="AC47" s="36"/>
      <c r="AD47" s="36" t="s">
        <v>43</v>
      </c>
      <c r="AE47" s="36">
        <f t="shared" si="62"/>
        <v>11</v>
      </c>
      <c r="AF47" s="36"/>
      <c r="AG47" s="36" t="s">
        <v>44</v>
      </c>
      <c r="AH47" s="36">
        <f t="shared" si="63"/>
        <v>11</v>
      </c>
      <c r="AI47" s="36" t="str">
        <f t="shared" si="6"/>
        <v>11 Left</v>
      </c>
      <c r="AJ47" s="36" t="str">
        <f t="shared" si="7"/>
        <v>11 Right</v>
      </c>
      <c r="AK47" s="36"/>
    </row>
    <row r="48" spans="2:37" ht="15" hidden="1" customHeight="1" x14ac:dyDescent="0.25">
      <c r="B48" s="36">
        <v>33</v>
      </c>
      <c r="C48" s="36" t="s">
        <v>43</v>
      </c>
      <c r="D48" s="36">
        <f>$V$2</f>
        <v>12</v>
      </c>
      <c r="E48" s="36">
        <v>34</v>
      </c>
      <c r="F48" s="36" t="s">
        <v>44</v>
      </c>
      <c r="G48" s="36">
        <f>$V$2</f>
        <v>12</v>
      </c>
      <c r="H48" s="36" t="str">
        <f t="shared" si="0"/>
        <v>12 Left</v>
      </c>
      <c r="I48" s="36" t="str">
        <f t="shared" si="1"/>
        <v>12 Right</v>
      </c>
      <c r="J48" s="36"/>
      <c r="K48" s="36">
        <v>30</v>
      </c>
      <c r="L48" s="36" t="s">
        <v>43</v>
      </c>
      <c r="M48" s="36">
        <f>$V$2</f>
        <v>12</v>
      </c>
      <c r="N48" s="36">
        <v>35</v>
      </c>
      <c r="O48" s="36" t="s">
        <v>44</v>
      </c>
      <c r="P48" s="36">
        <f>$V$2</f>
        <v>12</v>
      </c>
      <c r="Q48" s="36" t="str">
        <f t="shared" si="2"/>
        <v>12 Left</v>
      </c>
      <c r="R48" s="36" t="str">
        <f t="shared" si="3"/>
        <v>12 Right</v>
      </c>
      <c r="S48" s="36"/>
      <c r="T48" s="36">
        <v>31</v>
      </c>
      <c r="U48" s="36" t="s">
        <v>43</v>
      </c>
      <c r="V48" s="36">
        <f>$V$2</f>
        <v>12</v>
      </c>
      <c r="W48" s="36">
        <v>29</v>
      </c>
      <c r="X48" s="36" t="s">
        <v>44</v>
      </c>
      <c r="Y48" s="36">
        <f>$V$2</f>
        <v>12</v>
      </c>
      <c r="Z48" s="36" t="str">
        <f t="shared" si="4"/>
        <v>12 Left</v>
      </c>
      <c r="AA48" s="36" t="str">
        <f t="shared" si="5"/>
        <v>12 Right</v>
      </c>
      <c r="AB48" s="36"/>
      <c r="AC48" s="36">
        <v>27</v>
      </c>
      <c r="AD48" s="36" t="s">
        <v>43</v>
      </c>
      <c r="AE48" s="36">
        <f>$V$2</f>
        <v>12</v>
      </c>
      <c r="AF48" s="36">
        <v>30</v>
      </c>
      <c r="AG48" s="36" t="s">
        <v>44</v>
      </c>
      <c r="AH48" s="36">
        <f>$V$2</f>
        <v>12</v>
      </c>
      <c r="AI48" s="36" t="str">
        <f t="shared" si="6"/>
        <v>12 Left</v>
      </c>
      <c r="AJ48" s="36" t="str">
        <f t="shared" si="7"/>
        <v>12 Right</v>
      </c>
      <c r="AK48" s="36"/>
    </row>
    <row r="49" spans="2:45" ht="15" hidden="1" customHeight="1" x14ac:dyDescent="0.25">
      <c r="B49" s="36">
        <v>43</v>
      </c>
      <c r="C49" s="36" t="s">
        <v>43</v>
      </c>
      <c r="D49" s="36">
        <f t="shared" ref="D49:D50" si="64">$V$2</f>
        <v>12</v>
      </c>
      <c r="E49" s="36">
        <v>44</v>
      </c>
      <c r="F49" s="36" t="s">
        <v>44</v>
      </c>
      <c r="G49" s="36">
        <f t="shared" ref="G49:G50" si="65">$V$2</f>
        <v>12</v>
      </c>
      <c r="H49" s="36" t="str">
        <f t="shared" si="0"/>
        <v>12 Left</v>
      </c>
      <c r="I49" s="36" t="str">
        <f t="shared" si="1"/>
        <v>12 Right</v>
      </c>
      <c r="J49" s="36"/>
      <c r="K49" s="36">
        <v>41</v>
      </c>
      <c r="L49" s="36" t="s">
        <v>43</v>
      </c>
      <c r="M49" s="36">
        <f t="shared" ref="M49:M50" si="66">$V$2</f>
        <v>12</v>
      </c>
      <c r="N49" s="36">
        <v>46</v>
      </c>
      <c r="O49" s="36" t="s">
        <v>44</v>
      </c>
      <c r="P49" s="36">
        <f t="shared" ref="P49:P50" si="67">$V$2</f>
        <v>12</v>
      </c>
      <c r="Q49" s="36" t="str">
        <f t="shared" si="2"/>
        <v>12 Left</v>
      </c>
      <c r="R49" s="36" t="str">
        <f t="shared" si="3"/>
        <v>12 Right</v>
      </c>
      <c r="S49" s="36"/>
      <c r="T49" s="36">
        <v>40</v>
      </c>
      <c r="U49" s="36" t="s">
        <v>43</v>
      </c>
      <c r="V49" s="36">
        <f t="shared" ref="V49:V50" si="68">$V$2</f>
        <v>12</v>
      </c>
      <c r="W49" s="36">
        <v>36</v>
      </c>
      <c r="X49" s="36" t="s">
        <v>44</v>
      </c>
      <c r="Y49" s="36">
        <f t="shared" ref="Y49:Y50" si="69">$V$2</f>
        <v>12</v>
      </c>
      <c r="Z49" s="36" t="str">
        <f t="shared" si="4"/>
        <v>12 Left</v>
      </c>
      <c r="AA49" s="36" t="str">
        <f t="shared" si="5"/>
        <v>12 Right</v>
      </c>
      <c r="AB49" s="36"/>
      <c r="AC49" s="36">
        <v>42</v>
      </c>
      <c r="AD49" s="36" t="s">
        <v>43</v>
      </c>
      <c r="AE49" s="36">
        <f t="shared" ref="AE49:AE50" si="70">$V$2</f>
        <v>12</v>
      </c>
      <c r="AF49" s="36">
        <v>45</v>
      </c>
      <c r="AG49" s="36" t="s">
        <v>44</v>
      </c>
      <c r="AH49" s="36">
        <f t="shared" ref="AH49:AH50" si="71">$V$2</f>
        <v>12</v>
      </c>
      <c r="AI49" s="36" t="str">
        <f t="shared" si="6"/>
        <v>12 Left</v>
      </c>
      <c r="AJ49" s="36" t="str">
        <f t="shared" si="7"/>
        <v>12 Right</v>
      </c>
      <c r="AK49" s="36"/>
    </row>
    <row r="50" spans="2:45" ht="15" hidden="1" customHeight="1" x14ac:dyDescent="0.25">
      <c r="B50" s="36"/>
      <c r="C50" s="36" t="s">
        <v>43</v>
      </c>
      <c r="D50" s="36">
        <f t="shared" si="64"/>
        <v>12</v>
      </c>
      <c r="E50" s="36"/>
      <c r="F50" s="36" t="s">
        <v>44</v>
      </c>
      <c r="G50" s="36">
        <f t="shared" si="65"/>
        <v>12</v>
      </c>
      <c r="H50" s="36" t="str">
        <f t="shared" si="0"/>
        <v>12 Left</v>
      </c>
      <c r="I50" s="36" t="str">
        <f t="shared" si="1"/>
        <v>12 Right</v>
      </c>
      <c r="J50" s="36"/>
      <c r="K50" s="36"/>
      <c r="L50" s="36" t="s">
        <v>43</v>
      </c>
      <c r="M50" s="36">
        <f t="shared" si="66"/>
        <v>12</v>
      </c>
      <c r="N50" s="36"/>
      <c r="O50" s="36" t="s">
        <v>44</v>
      </c>
      <c r="P50" s="36">
        <f t="shared" si="67"/>
        <v>12</v>
      </c>
      <c r="Q50" s="36" t="str">
        <f t="shared" si="2"/>
        <v>12 Left</v>
      </c>
      <c r="R50" s="36" t="str">
        <f t="shared" si="3"/>
        <v>12 Right</v>
      </c>
      <c r="S50" s="36"/>
      <c r="T50" s="36"/>
      <c r="U50" s="36" t="s">
        <v>43</v>
      </c>
      <c r="V50" s="36">
        <f t="shared" si="68"/>
        <v>12</v>
      </c>
      <c r="W50" s="36"/>
      <c r="X50" s="36" t="s">
        <v>44</v>
      </c>
      <c r="Y50" s="36">
        <f t="shared" si="69"/>
        <v>12</v>
      </c>
      <c r="Z50" s="36" t="str">
        <f t="shared" si="4"/>
        <v>12 Left</v>
      </c>
      <c r="AA50" s="36" t="str">
        <f t="shared" si="5"/>
        <v>12 Right</v>
      </c>
      <c r="AB50" s="36"/>
      <c r="AC50" s="36"/>
      <c r="AD50" s="36" t="s">
        <v>43</v>
      </c>
      <c r="AE50" s="36">
        <f t="shared" si="70"/>
        <v>12</v>
      </c>
      <c r="AF50" s="36"/>
      <c r="AG50" s="36" t="s">
        <v>44</v>
      </c>
      <c r="AH50" s="36">
        <f t="shared" si="71"/>
        <v>12</v>
      </c>
      <c r="AI50" s="36" t="str">
        <f t="shared" si="6"/>
        <v>12 Left</v>
      </c>
      <c r="AJ50" s="36" t="str">
        <f t="shared" si="7"/>
        <v>12 Right</v>
      </c>
      <c r="AK50" s="36"/>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52">
        <f>$B$20</f>
        <v>0</v>
      </c>
      <c r="AM64" t="str">
        <f>$H$20</f>
        <v>1 Left</v>
      </c>
      <c r="AN64" s="36">
        <f>$K$20</f>
        <v>0</v>
      </c>
      <c r="AO64" s="36" t="str">
        <f>$Q$20</f>
        <v>1 Left</v>
      </c>
      <c r="AP64" s="36">
        <f>$T$20</f>
        <v>0</v>
      </c>
      <c r="AQ64" s="36" t="str">
        <f>$Z$20</f>
        <v>1 Left</v>
      </c>
      <c r="AR64" s="36">
        <f>$AC$20</f>
        <v>0</v>
      </c>
      <c r="AS64" s="36" t="str">
        <f>$AI$20</f>
        <v>1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52">
        <f>$E$20</f>
        <v>0</v>
      </c>
      <c r="AM65" t="str">
        <f>$I$20</f>
        <v>1 Right</v>
      </c>
      <c r="AN65" s="36">
        <f>$K$23</f>
        <v>0</v>
      </c>
      <c r="AO65" s="36" t="str">
        <f>$Q$23</f>
        <v>2 Left</v>
      </c>
      <c r="AP65" s="36">
        <f>$T$23</f>
        <v>0</v>
      </c>
      <c r="AQ65" s="36" t="str">
        <f>$Z$23</f>
        <v>2 Left</v>
      </c>
      <c r="AR65" s="36">
        <f>$AC$23</f>
        <v>0</v>
      </c>
      <c r="AS65" s="36" t="str">
        <f>$AI$23</f>
        <v>2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$B$23</f>
        <v>0</v>
      </c>
      <c r="AM66" s="36" t="str">
        <f>$H$23</f>
        <v>2 Left</v>
      </c>
      <c r="AN66" s="36">
        <f>$K$26</f>
        <v>0</v>
      </c>
      <c r="AO66" s="36" t="str">
        <f>$Q$26</f>
        <v>3 Left</v>
      </c>
      <c r="AP66" s="36">
        <f>$T$26</f>
        <v>0</v>
      </c>
      <c r="AQ66" s="36" t="str">
        <f>$Z$26</f>
        <v>3 Left</v>
      </c>
      <c r="AR66" s="36">
        <f>$AC$26</f>
        <v>0</v>
      </c>
      <c r="AS66" s="36" t="str">
        <f>$AI$26</f>
        <v>3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$B$26</f>
        <v>0</v>
      </c>
      <c r="AM67" s="36" t="str">
        <f>$H$26</f>
        <v>3 Left</v>
      </c>
      <c r="AN67" s="36">
        <f>$K$29</f>
        <v>0</v>
      </c>
      <c r="AO67" s="36" t="str">
        <f>$Q$29</f>
        <v>4 Left</v>
      </c>
      <c r="AP67" s="36">
        <f>$T$29</f>
        <v>0</v>
      </c>
      <c r="AQ67" s="36" t="str">
        <f>$Z$29</f>
        <v>4 Left</v>
      </c>
      <c r="AR67" s="36">
        <f>$AC$29</f>
        <v>0</v>
      </c>
      <c r="AS67" s="36" t="str">
        <f>$AI$29</f>
        <v>4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$B$29</f>
        <v>0</v>
      </c>
      <c r="AM68" s="36" t="str">
        <f>$H$29</f>
        <v>4 Left</v>
      </c>
      <c r="AN68" s="36">
        <f>$K$32</f>
        <v>0</v>
      </c>
      <c r="AO68" s="36" t="str">
        <f>$Q$32</f>
        <v>5 Left</v>
      </c>
      <c r="AP68" s="36">
        <f>$T$32</f>
        <v>0</v>
      </c>
      <c r="AQ68" s="36" t="str">
        <f>$Z$32</f>
        <v>5 Left</v>
      </c>
      <c r="AR68" s="36">
        <f>$AC$32</f>
        <v>0</v>
      </c>
      <c r="AS68" s="36" t="str">
        <f>$AI$32</f>
        <v>5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$B$32</f>
        <v>0</v>
      </c>
      <c r="AM69" s="36" t="str">
        <f>$H$32</f>
        <v>5 Left</v>
      </c>
      <c r="AN69" s="36">
        <f>$K$35</f>
        <v>0</v>
      </c>
      <c r="AO69" s="36" t="str">
        <f>$Q$35</f>
        <v>6 Left</v>
      </c>
      <c r="AP69" s="36">
        <f>$T$35</f>
        <v>0</v>
      </c>
      <c r="AQ69" s="36" t="str">
        <f>$Z$35</f>
        <v>6 Left</v>
      </c>
      <c r="AR69" s="36">
        <f>$AC$35</f>
        <v>0</v>
      </c>
      <c r="AS69" s="36" t="str">
        <f>$AI$35</f>
        <v>6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$B$35</f>
        <v>0</v>
      </c>
      <c r="AM70" s="36" t="str">
        <f>$H$35</f>
        <v>6 Left</v>
      </c>
      <c r="AN70" s="36">
        <f>$K$41</f>
        <v>0</v>
      </c>
      <c r="AO70" s="36" t="str">
        <f>$Q$41</f>
        <v>9 Left</v>
      </c>
      <c r="AP70" s="36">
        <f>$T$41</f>
        <v>0</v>
      </c>
      <c r="AQ70" s="36" t="str">
        <f>$Z$41</f>
        <v>9 Left</v>
      </c>
      <c r="AR70" s="36">
        <f>$AC$41</f>
        <v>0</v>
      </c>
      <c r="AS70" s="36" t="str">
        <f>$AI$41</f>
        <v>9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$B$41</f>
        <v>0</v>
      </c>
      <c r="AM71" s="36" t="str">
        <f>$H$41</f>
        <v>9 Left</v>
      </c>
      <c r="AN71" s="36">
        <f>$K$44</f>
        <v>0</v>
      </c>
      <c r="AO71" s="36" t="str">
        <f>$Q$44</f>
        <v>10 Left</v>
      </c>
      <c r="AP71" s="36">
        <f>$T$44</f>
        <v>0</v>
      </c>
      <c r="AQ71" s="36" t="str">
        <f>$Z$44</f>
        <v>10 Left</v>
      </c>
      <c r="AR71" s="36">
        <f>$AC$44</f>
        <v>0</v>
      </c>
      <c r="AS71" s="36" t="str">
        <f>$AI$44</f>
        <v>10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$B$44</f>
        <v>0</v>
      </c>
      <c r="AM72" s="36" t="str">
        <f>$H$44</f>
        <v>10 Left</v>
      </c>
      <c r="AN72" s="36">
        <f>$K$47</f>
        <v>0</v>
      </c>
      <c r="AO72" s="36" t="str">
        <f>$Q$47</f>
        <v>11 Left</v>
      </c>
      <c r="AP72" s="36">
        <f>$T$47</f>
        <v>0</v>
      </c>
      <c r="AQ72" s="36" t="str">
        <f>$Z$47</f>
        <v>11 Left</v>
      </c>
      <c r="AR72" s="36">
        <f>$AC$47</f>
        <v>0</v>
      </c>
      <c r="AS72" s="36" t="str">
        <f>$AI$47</f>
        <v>11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$B$47</f>
        <v>0</v>
      </c>
      <c r="AM73" s="36" t="str">
        <f>$H$47</f>
        <v>11 Left</v>
      </c>
      <c r="AN73" s="36">
        <f>$K$50</f>
        <v>0</v>
      </c>
      <c r="AO73" s="36" t="str">
        <f>$Q$50</f>
        <v>12 Left</v>
      </c>
      <c r="AP73" s="36">
        <f>$T$50</f>
        <v>0</v>
      </c>
      <c r="AQ73" s="36" t="str">
        <f>$Z$50</f>
        <v>12 Left</v>
      </c>
      <c r="AR73" s="36">
        <f>$AC$50</f>
        <v>0</v>
      </c>
      <c r="AS73" s="36" t="str">
        <f>$AI$50</f>
        <v>12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$B$50</f>
        <v>0</v>
      </c>
      <c r="AM74" s="36" t="str">
        <f>$H$50</f>
        <v>12 Left</v>
      </c>
      <c r="AN74" s="36">
        <f>$K$51</f>
        <v>0</v>
      </c>
      <c r="AO74" s="36" t="str">
        <f>$Q$51</f>
        <v>0 Left</v>
      </c>
      <c r="AP74" s="36">
        <f>$T$51</f>
        <v>0</v>
      </c>
      <c r="AQ74" s="36" t="str">
        <f>$Z$51</f>
        <v>0 Left</v>
      </c>
      <c r="AR74" s="36">
        <f>$AC$51</f>
        <v>0</v>
      </c>
      <c r="AS74" s="36" t="str">
        <f>$AI$51</f>
        <v>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$B$51</f>
        <v>0</v>
      </c>
      <c r="AM75" s="36" t="str">
        <f>$H$51</f>
        <v>0 Left</v>
      </c>
      <c r="AN75" s="36">
        <f>$K$52</f>
        <v>0</v>
      </c>
      <c r="AO75" s="36" t="str">
        <f>$Q$52</f>
        <v>0 Left</v>
      </c>
      <c r="AP75" s="36">
        <f>$T$52</f>
        <v>0</v>
      </c>
      <c r="AQ75" s="36" t="str">
        <f>$Z$52</f>
        <v>0 Left</v>
      </c>
      <c r="AR75" s="36">
        <f>$AC$52</f>
        <v>0</v>
      </c>
      <c r="AS75" s="36" t="str">
        <f>$AI$52</f>
        <v>0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$B$52</f>
        <v>0</v>
      </c>
      <c r="AM76" s="36" t="str">
        <f>$H$52</f>
        <v>0 Left</v>
      </c>
      <c r="AN76" s="36">
        <f>$K$53</f>
        <v>0</v>
      </c>
      <c r="AO76" s="36" t="str">
        <f>$Q$53</f>
        <v>0 Left</v>
      </c>
      <c r="AP76" s="36">
        <f>$T$53</f>
        <v>0</v>
      </c>
      <c r="AQ76" s="36" t="str">
        <f>$Z$53</f>
        <v>0 Left</v>
      </c>
      <c r="AR76" s="36">
        <f>$AC$53</f>
        <v>0</v>
      </c>
      <c r="AS76" s="36" t="str">
        <f>$AI$53</f>
        <v>0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$B$53</f>
        <v>0</v>
      </c>
      <c r="AM77" s="36" t="str">
        <f>$H$53</f>
        <v>0 Left</v>
      </c>
      <c r="AN77" s="36">
        <f>$K$54</f>
        <v>0</v>
      </c>
      <c r="AO77" s="36" t="str">
        <f>$Q$54</f>
        <v>0 Left</v>
      </c>
      <c r="AP77" s="36">
        <f>$T$54</f>
        <v>0</v>
      </c>
      <c r="AQ77" s="36" t="str">
        <f>$Z$54</f>
        <v>0 Left</v>
      </c>
      <c r="AR77" s="36">
        <f>$AC$54</f>
        <v>0</v>
      </c>
      <c r="AS77" s="36" t="str">
        <f>$AI$54</f>
        <v>0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$B$54</f>
        <v>0</v>
      </c>
      <c r="AM78" s="36" t="str">
        <f>$H$54</f>
        <v>0 Left</v>
      </c>
      <c r="AN78" s="36">
        <f>$K$55</f>
        <v>0</v>
      </c>
      <c r="AO78" s="36" t="str">
        <f>$Q$55</f>
        <v>0 Left</v>
      </c>
      <c r="AP78" s="36">
        <f>$T$55</f>
        <v>0</v>
      </c>
      <c r="AQ78" s="36" t="str">
        <f>$Z$55</f>
        <v>0 Left</v>
      </c>
      <c r="AR78" s="36">
        <f>$AC$55</f>
        <v>0</v>
      </c>
      <c r="AS78" s="36" t="str">
        <f>$AI$55</f>
        <v>0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$B$55</f>
        <v>0</v>
      </c>
      <c r="AM79" s="36" t="str">
        <f>$H$55</f>
        <v>0 Left</v>
      </c>
      <c r="AN79" s="36">
        <f>$K$56</f>
        <v>0</v>
      </c>
      <c r="AO79" s="36" t="str">
        <f>$Q$56</f>
        <v>0 Left</v>
      </c>
      <c r="AP79" s="36">
        <f>$T$56</f>
        <v>0</v>
      </c>
      <c r="AQ79" s="36" t="str">
        <f>$Z$56</f>
        <v>0 Left</v>
      </c>
      <c r="AR79" s="36">
        <f>$AC$56</f>
        <v>0</v>
      </c>
      <c r="AS79" s="36" t="str">
        <f>$AI$56</f>
        <v>0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$B$56</f>
        <v>0</v>
      </c>
      <c r="AM80" s="36" t="str">
        <f>$H$56</f>
        <v>0 Left</v>
      </c>
      <c r="AN80" s="36">
        <f>$K$57</f>
        <v>0</v>
      </c>
      <c r="AO80" s="36" t="str">
        <f>$Q$57</f>
        <v>0 Left</v>
      </c>
      <c r="AP80" s="36">
        <f>$T$57</f>
        <v>0</v>
      </c>
      <c r="AQ80" s="36" t="str">
        <f>$Z$57</f>
        <v>0 Left</v>
      </c>
      <c r="AR80" s="36">
        <f>$AC$57</f>
        <v>0</v>
      </c>
      <c r="AS80" s="36" t="str">
        <f>$AI$57</f>
        <v>0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$B$57</f>
        <v>0</v>
      </c>
      <c r="AM81" s="36" t="str">
        <f>$H$57</f>
        <v>0 Left</v>
      </c>
      <c r="AN81" s="36">
        <f>$K$58</f>
        <v>0</v>
      </c>
      <c r="AO81" s="36" t="str">
        <f>$Q$58</f>
        <v>0 Left</v>
      </c>
      <c r="AP81" s="36">
        <f>$T$58</f>
        <v>0</v>
      </c>
      <c r="AQ81" s="36" t="str">
        <f>$Z$58</f>
        <v>0 Left</v>
      </c>
      <c r="AR81" s="36">
        <f>$AC$58</f>
        <v>0</v>
      </c>
      <c r="AS81" s="36" t="str">
        <f>$AI$58</f>
        <v>0 Left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$B$58</f>
        <v>0</v>
      </c>
      <c r="AM82" s="36" t="str">
        <f>$H$58</f>
        <v>0 Left</v>
      </c>
      <c r="AN82" s="36">
        <f>$K$59</f>
        <v>0</v>
      </c>
      <c r="AO82" s="36" t="str">
        <f>$Q$59</f>
        <v>0 Left</v>
      </c>
      <c r="AP82" s="36">
        <f>$T$59</f>
        <v>0</v>
      </c>
      <c r="AQ82" s="36" t="str">
        <f>$Z$59</f>
        <v>0 Left</v>
      </c>
      <c r="AR82" s="36">
        <f>$AC$59</f>
        <v>0</v>
      </c>
      <c r="AS82" s="36" t="str">
        <f>$AI$59</f>
        <v>0 Left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$B$59</f>
        <v>0</v>
      </c>
      <c r="AM83" s="36" t="str">
        <f>$H$59</f>
        <v>0 Left</v>
      </c>
      <c r="AN83" s="36">
        <f>$N$20</f>
        <v>0</v>
      </c>
      <c r="AO83" s="36" t="str">
        <f>$R$20</f>
        <v>1 Right</v>
      </c>
      <c r="AP83" s="36">
        <f>$W$20</f>
        <v>0</v>
      </c>
      <c r="AQ83" s="36" t="str">
        <f>$AA$20</f>
        <v>1 Right</v>
      </c>
      <c r="AR83" s="36">
        <f>$AF$20</f>
        <v>0</v>
      </c>
      <c r="AS83" s="36" t="str">
        <f>$AJ$20</f>
        <v>1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$E$23</f>
        <v>0</v>
      </c>
      <c r="AM84" s="36" t="str">
        <f>$I$23</f>
        <v>2 Right</v>
      </c>
      <c r="AN84" s="36">
        <f>$N$23</f>
        <v>0</v>
      </c>
      <c r="AO84" s="36" t="str">
        <f>$R$23</f>
        <v>2 Right</v>
      </c>
      <c r="AP84" s="36">
        <f>$W$23</f>
        <v>0</v>
      </c>
      <c r="AQ84" s="36" t="str">
        <f>$AA$23</f>
        <v>2 Right</v>
      </c>
      <c r="AR84" s="36">
        <f>$AF$23</f>
        <v>0</v>
      </c>
      <c r="AS84" s="36" t="str">
        <f>$AJ$23</f>
        <v>2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$E$26</f>
        <v>0</v>
      </c>
      <c r="AM85" s="36" t="str">
        <f>$I$26</f>
        <v>3 Right</v>
      </c>
      <c r="AN85" s="36">
        <f>$N$26</f>
        <v>0</v>
      </c>
      <c r="AO85" s="36" t="str">
        <f>$R$26</f>
        <v>3 Right</v>
      </c>
      <c r="AP85" s="36">
        <f>$W$26</f>
        <v>0</v>
      </c>
      <c r="AQ85" s="36" t="str">
        <f>$AA$26</f>
        <v>3 Right</v>
      </c>
      <c r="AR85" s="36">
        <f>$AF$26</f>
        <v>0</v>
      </c>
      <c r="AS85" s="36" t="str">
        <f>$AJ$26</f>
        <v>3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$E$29</f>
        <v>0</v>
      </c>
      <c r="AM86" s="36" t="str">
        <f>$I$29</f>
        <v>4 Right</v>
      </c>
      <c r="AN86" s="36">
        <f>$N$29</f>
        <v>0</v>
      </c>
      <c r="AO86" s="36" t="str">
        <f>$R$29</f>
        <v>4 Right</v>
      </c>
      <c r="AP86" s="36">
        <f>$W$29</f>
        <v>0</v>
      </c>
      <c r="AQ86" s="36" t="str">
        <f>$AA$29</f>
        <v>4 Right</v>
      </c>
      <c r="AR86" s="36">
        <f>$AF$29</f>
        <v>0</v>
      </c>
      <c r="AS86" s="36" t="str">
        <f>$AJ$29</f>
        <v>4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$E$32</f>
        <v>0</v>
      </c>
      <c r="AM87" s="36" t="str">
        <f>$I$32</f>
        <v>5 Right</v>
      </c>
      <c r="AN87" s="36">
        <f>$N$32</f>
        <v>0</v>
      </c>
      <c r="AO87" s="36" t="str">
        <f>$R$32</f>
        <v>5 Right</v>
      </c>
      <c r="AP87" s="36">
        <f>$W$32</f>
        <v>0</v>
      </c>
      <c r="AQ87" s="36" t="str">
        <f>$AA$32</f>
        <v>5 Right</v>
      </c>
      <c r="AR87" s="36">
        <f>$AF$32</f>
        <v>0</v>
      </c>
      <c r="AS87" s="36" t="str">
        <f>$AJ$32</f>
        <v>5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$E$35</f>
        <v>0</v>
      </c>
      <c r="AM88" s="36" t="str">
        <f>$I$35</f>
        <v>6 Right</v>
      </c>
      <c r="AN88" s="36">
        <f>$N$35</f>
        <v>0</v>
      </c>
      <c r="AO88" s="36" t="str">
        <f>$R$35</f>
        <v>6 Right</v>
      </c>
      <c r="AP88" s="36">
        <f>$W$35</f>
        <v>0</v>
      </c>
      <c r="AQ88" s="36" t="str">
        <f>$AA$35</f>
        <v>6 Right</v>
      </c>
      <c r="AR88" s="36">
        <f>$AF$35</f>
        <v>0</v>
      </c>
      <c r="AS88" s="36" t="str">
        <f>$AJ$35</f>
        <v>6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$E$41</f>
        <v>0</v>
      </c>
      <c r="AM89" s="36" t="str">
        <f>$I$41</f>
        <v>9 Right</v>
      </c>
      <c r="AN89" s="36">
        <f>$N$41</f>
        <v>0</v>
      </c>
      <c r="AO89" s="36" t="str">
        <f>$R$41</f>
        <v>9 Right</v>
      </c>
      <c r="AP89" s="36">
        <f>$W$41</f>
        <v>0</v>
      </c>
      <c r="AQ89" s="36" t="str">
        <f>$AA$41</f>
        <v>9 Right</v>
      </c>
      <c r="AR89" s="36">
        <f>$AF$41</f>
        <v>0</v>
      </c>
      <c r="AS89" s="36" t="str">
        <f>$AJ$41</f>
        <v>9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$E$44</f>
        <v>0</v>
      </c>
      <c r="AM90" s="36" t="str">
        <f>$I$44</f>
        <v>10 Right</v>
      </c>
      <c r="AN90" s="36">
        <f>$N$44</f>
        <v>0</v>
      </c>
      <c r="AO90" s="36" t="str">
        <f>$R$44</f>
        <v>10 Right</v>
      </c>
      <c r="AP90" s="36">
        <f>$W$44</f>
        <v>0</v>
      </c>
      <c r="AQ90" s="36" t="str">
        <f>$AA$44</f>
        <v>10 Right</v>
      </c>
      <c r="AR90" s="36">
        <f>$AF$44</f>
        <v>0</v>
      </c>
      <c r="AS90" s="36" t="str">
        <f>$AJ$44</f>
        <v>10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$E$47</f>
        <v>0</v>
      </c>
      <c r="AM91" s="36" t="str">
        <f>$I$47</f>
        <v>11 Right</v>
      </c>
      <c r="AN91" s="36">
        <f>$N$47</f>
        <v>0</v>
      </c>
      <c r="AO91" s="36" t="str">
        <f>$R$47</f>
        <v>11 Right</v>
      </c>
      <c r="AP91" s="36">
        <f>$W$47</f>
        <v>0</v>
      </c>
      <c r="AQ91" s="36" t="str">
        <f>$AA$47</f>
        <v>11 Right</v>
      </c>
      <c r="AR91" s="36">
        <f>$AF$47</f>
        <v>0</v>
      </c>
      <c r="AS91" s="36" t="str">
        <f>$AJ$47</f>
        <v>11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12 Right</v>
      </c>
      <c r="AN92" s="36">
        <f>$N$50</f>
        <v>0</v>
      </c>
      <c r="AO92" s="36" t="str">
        <f>$R$50</f>
        <v>12 Right</v>
      </c>
      <c r="AP92" s="36">
        <f>$W$50</f>
        <v>0</v>
      </c>
      <c r="AQ92" s="36" t="str">
        <f>$AA$50</f>
        <v>12 Right</v>
      </c>
      <c r="AR92" s="36">
        <f>$AF$50</f>
        <v>0</v>
      </c>
      <c r="AS92" s="36" t="str">
        <f>$AJ$50</f>
        <v>12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sheetData>
  <sheetProtection selectLockedCells="1"/>
  <sortState ref="AR18:AS101">
    <sortCondition descending="1" ref="AR18"/>
  </sortState>
  <mergeCells count="25">
    <mergeCell ref="B1:W1"/>
    <mergeCell ref="B15:W15"/>
    <mergeCell ref="V2:W2"/>
    <mergeCell ref="A3:A5"/>
    <mergeCell ref="A6:A8"/>
    <mergeCell ref="A9:A11"/>
    <mergeCell ref="A12:A14"/>
    <mergeCell ref="N2:O2"/>
    <mergeCell ref="B2:C2"/>
    <mergeCell ref="D2:E2"/>
    <mergeCell ref="F2:G2"/>
    <mergeCell ref="H2:I2"/>
    <mergeCell ref="J2:K2"/>
    <mergeCell ref="P2:Q2"/>
    <mergeCell ref="R2:S2"/>
    <mergeCell ref="T2:U2"/>
    <mergeCell ref="L2:M2"/>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S104"/>
  <sheetViews>
    <sheetView showGridLines="0" showRowColHeaders="0" workbookViewId="0">
      <selection activeCell="B2" sqref="B2:C2"/>
    </sheetView>
  </sheetViews>
  <sheetFormatPr defaultRowHeight="15" x14ac:dyDescent="0.25"/>
  <cols>
    <col min="2" max="25" width="5.7109375" customWidth="1"/>
    <col min="26" max="36" width="1.710937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8</v>
      </c>
      <c r="O2" s="238"/>
      <c r="P2" s="238">
        <v>9</v>
      </c>
      <c r="Q2" s="238">
        <v>2</v>
      </c>
      <c r="R2" s="238">
        <v>10</v>
      </c>
      <c r="S2" s="238">
        <v>3</v>
      </c>
      <c r="T2" s="238">
        <v>11</v>
      </c>
      <c r="U2" s="238">
        <v>4</v>
      </c>
      <c r="V2" s="238">
        <v>12</v>
      </c>
      <c r="W2" s="238">
        <v>5</v>
      </c>
      <c r="X2" s="238">
        <v>13</v>
      </c>
      <c r="Y2" s="239">
        <v>6</v>
      </c>
    </row>
    <row r="3" spans="1:45" ht="18.75" customHeight="1" x14ac:dyDescent="0.25">
      <c r="A3" s="235">
        <v>1</v>
      </c>
      <c r="B3" s="13">
        <v>1</v>
      </c>
      <c r="C3" s="10">
        <v>2</v>
      </c>
      <c r="D3" s="13">
        <v>3</v>
      </c>
      <c r="E3" s="10">
        <v>4</v>
      </c>
      <c r="F3" s="13">
        <v>5</v>
      </c>
      <c r="G3" s="10">
        <v>6</v>
      </c>
      <c r="H3" s="13">
        <v>7</v>
      </c>
      <c r="I3" s="10">
        <v>8</v>
      </c>
      <c r="J3" s="13">
        <v>9</v>
      </c>
      <c r="K3" s="10">
        <v>10</v>
      </c>
      <c r="L3" s="13">
        <v>11</v>
      </c>
      <c r="M3" s="10">
        <v>12</v>
      </c>
      <c r="N3" s="13">
        <v>25</v>
      </c>
      <c r="O3" s="10">
        <v>26</v>
      </c>
      <c r="P3" s="13">
        <v>27</v>
      </c>
      <c r="Q3" s="10">
        <v>28</v>
      </c>
      <c r="R3" s="13">
        <v>29</v>
      </c>
      <c r="S3" s="10">
        <v>30</v>
      </c>
      <c r="T3" s="13">
        <v>31</v>
      </c>
      <c r="U3" s="10">
        <v>32</v>
      </c>
      <c r="V3" s="13">
        <v>33</v>
      </c>
      <c r="W3" s="10">
        <v>34</v>
      </c>
      <c r="X3" s="13">
        <v>35</v>
      </c>
      <c r="Y3" s="10">
        <v>36</v>
      </c>
    </row>
    <row r="4" spans="1:45" ht="18.75" customHeight="1" x14ac:dyDescent="0.25">
      <c r="A4" s="235"/>
      <c r="B4" s="11">
        <v>13</v>
      </c>
      <c r="C4" s="12">
        <v>14</v>
      </c>
      <c r="D4" s="11">
        <v>15</v>
      </c>
      <c r="E4" s="12">
        <v>16</v>
      </c>
      <c r="F4" s="11">
        <v>17</v>
      </c>
      <c r="G4" s="12">
        <v>18</v>
      </c>
      <c r="H4" s="11">
        <v>19</v>
      </c>
      <c r="I4" s="12">
        <v>20</v>
      </c>
      <c r="J4" s="11">
        <v>21</v>
      </c>
      <c r="K4" s="17">
        <v>22</v>
      </c>
      <c r="L4" s="11">
        <v>23</v>
      </c>
      <c r="M4" s="12">
        <v>24</v>
      </c>
      <c r="N4" s="11">
        <v>37</v>
      </c>
      <c r="O4" s="12">
        <v>38</v>
      </c>
      <c r="P4" s="11">
        <v>39</v>
      </c>
      <c r="Q4" s="12">
        <v>40</v>
      </c>
      <c r="R4" s="11">
        <v>41</v>
      </c>
      <c r="S4" s="12">
        <v>42</v>
      </c>
      <c r="T4" s="11">
        <v>43</v>
      </c>
      <c r="U4" s="12">
        <v>44</v>
      </c>
      <c r="V4" s="11">
        <v>45</v>
      </c>
      <c r="W4" s="17">
        <v>46</v>
      </c>
      <c r="X4" s="11">
        <v>47</v>
      </c>
      <c r="Y4" s="12">
        <v>48</v>
      </c>
    </row>
    <row r="5" spans="1:45" ht="18.75" customHeight="1" x14ac:dyDescent="0.25">
      <c r="A5" s="235"/>
      <c r="B5" s="2"/>
      <c r="C5" s="2"/>
      <c r="D5" s="2"/>
      <c r="E5" s="2"/>
      <c r="F5" s="2"/>
      <c r="G5" s="2"/>
      <c r="H5" s="2"/>
      <c r="I5" s="2"/>
      <c r="J5" s="2"/>
      <c r="K5" s="2"/>
      <c r="L5" s="2"/>
      <c r="M5" s="2"/>
      <c r="N5" s="2"/>
      <c r="O5" s="2"/>
      <c r="P5" s="2"/>
      <c r="Q5" s="2"/>
      <c r="R5" s="2"/>
      <c r="S5" s="2"/>
      <c r="T5" s="2"/>
      <c r="U5" s="2"/>
      <c r="V5" s="2"/>
      <c r="W5" s="2"/>
      <c r="X5" s="2"/>
      <c r="Y5" s="2"/>
    </row>
    <row r="6" spans="1:45" ht="18.75" customHeight="1" x14ac:dyDescent="0.25">
      <c r="A6" s="235">
        <v>2</v>
      </c>
      <c r="B6" s="9">
        <v>6</v>
      </c>
      <c r="C6" s="8">
        <v>9</v>
      </c>
      <c r="D6" s="9">
        <v>1</v>
      </c>
      <c r="E6" s="8">
        <v>10</v>
      </c>
      <c r="F6" s="9">
        <v>2</v>
      </c>
      <c r="G6" s="8">
        <v>11</v>
      </c>
      <c r="H6" s="9">
        <v>3</v>
      </c>
      <c r="I6" s="8">
        <v>12</v>
      </c>
      <c r="J6" s="9">
        <v>4</v>
      </c>
      <c r="K6" s="8">
        <v>8</v>
      </c>
      <c r="L6" s="9">
        <v>5</v>
      </c>
      <c r="M6" s="8">
        <v>7</v>
      </c>
      <c r="N6" s="9">
        <v>30</v>
      </c>
      <c r="O6" s="8">
        <v>33</v>
      </c>
      <c r="P6" s="9">
        <v>25</v>
      </c>
      <c r="Q6" s="8">
        <v>34</v>
      </c>
      <c r="R6" s="9">
        <v>26</v>
      </c>
      <c r="S6" s="8">
        <v>35</v>
      </c>
      <c r="T6" s="9">
        <v>27</v>
      </c>
      <c r="U6" s="8">
        <v>36</v>
      </c>
      <c r="V6" s="9">
        <v>28</v>
      </c>
      <c r="W6" s="8">
        <v>32</v>
      </c>
      <c r="X6" s="9">
        <v>29</v>
      </c>
      <c r="Y6" s="8">
        <v>31</v>
      </c>
    </row>
    <row r="7" spans="1:45" ht="18.75" customHeight="1" x14ac:dyDescent="0.25">
      <c r="A7" s="235"/>
      <c r="B7" s="11">
        <v>16</v>
      </c>
      <c r="C7" s="12">
        <v>19</v>
      </c>
      <c r="D7" s="11">
        <v>23</v>
      </c>
      <c r="E7" s="12">
        <v>20</v>
      </c>
      <c r="F7" s="11">
        <v>24</v>
      </c>
      <c r="G7" s="12">
        <v>21</v>
      </c>
      <c r="H7" s="11">
        <v>13</v>
      </c>
      <c r="I7" s="12">
        <v>22</v>
      </c>
      <c r="J7" s="11">
        <v>14</v>
      </c>
      <c r="K7" s="12">
        <v>18</v>
      </c>
      <c r="L7" s="11">
        <v>15</v>
      </c>
      <c r="M7" s="12">
        <v>17</v>
      </c>
      <c r="N7" s="11">
        <v>40</v>
      </c>
      <c r="O7" s="12">
        <v>43</v>
      </c>
      <c r="P7" s="11">
        <v>47</v>
      </c>
      <c r="Q7" s="12">
        <v>44</v>
      </c>
      <c r="R7" s="11">
        <v>48</v>
      </c>
      <c r="S7" s="12">
        <v>45</v>
      </c>
      <c r="T7" s="11">
        <v>37</v>
      </c>
      <c r="U7" s="12">
        <v>46</v>
      </c>
      <c r="V7" s="11">
        <v>38</v>
      </c>
      <c r="W7" s="12">
        <v>42</v>
      </c>
      <c r="X7" s="11">
        <v>39</v>
      </c>
      <c r="Y7" s="12">
        <v>41</v>
      </c>
    </row>
    <row r="8" spans="1:45" ht="18.75" customHeight="1" x14ac:dyDescent="0.25">
      <c r="A8" s="235"/>
      <c r="F8" s="2"/>
      <c r="G8" s="2"/>
      <c r="H8" s="2"/>
      <c r="I8" s="2"/>
      <c r="J8" s="2"/>
      <c r="K8" s="2"/>
      <c r="L8" s="2"/>
      <c r="M8" s="2"/>
      <c r="R8" s="2"/>
      <c r="S8" s="2"/>
      <c r="T8" s="2"/>
      <c r="U8" s="2"/>
      <c r="V8" s="2"/>
      <c r="W8" s="2"/>
      <c r="X8" s="2"/>
      <c r="Y8" s="2"/>
    </row>
    <row r="9" spans="1:45" ht="18.75" customHeight="1" x14ac:dyDescent="0.25">
      <c r="A9" s="235">
        <v>3</v>
      </c>
      <c r="B9" s="9">
        <v>3</v>
      </c>
      <c r="C9" s="8">
        <v>4</v>
      </c>
      <c r="D9" s="9">
        <v>2</v>
      </c>
      <c r="E9" s="8">
        <v>5</v>
      </c>
      <c r="F9" s="9">
        <v>12</v>
      </c>
      <c r="G9" s="8">
        <v>8</v>
      </c>
      <c r="H9" s="9">
        <v>1</v>
      </c>
      <c r="I9" s="8">
        <v>9</v>
      </c>
      <c r="J9" s="9">
        <v>7</v>
      </c>
      <c r="K9" s="8">
        <v>11</v>
      </c>
      <c r="L9" s="9">
        <v>6</v>
      </c>
      <c r="M9" s="8">
        <v>10</v>
      </c>
      <c r="N9" s="9">
        <v>27</v>
      </c>
      <c r="O9" s="8">
        <v>28</v>
      </c>
      <c r="P9" s="9">
        <v>26</v>
      </c>
      <c r="Q9" s="8">
        <v>29</v>
      </c>
      <c r="R9" s="9">
        <v>36</v>
      </c>
      <c r="S9" s="8">
        <v>32</v>
      </c>
      <c r="T9" s="9">
        <v>25</v>
      </c>
      <c r="U9" s="8">
        <v>33</v>
      </c>
      <c r="V9" s="9">
        <v>31</v>
      </c>
      <c r="W9" s="8">
        <v>35</v>
      </c>
      <c r="X9" s="9">
        <v>30</v>
      </c>
      <c r="Y9" s="8">
        <v>34</v>
      </c>
    </row>
    <row r="10" spans="1:45" ht="18.75" customHeight="1" x14ac:dyDescent="0.25">
      <c r="A10" s="235"/>
      <c r="B10" s="11">
        <v>23</v>
      </c>
      <c r="C10" s="12">
        <v>24</v>
      </c>
      <c r="D10" s="11">
        <v>22</v>
      </c>
      <c r="E10" s="12">
        <v>13</v>
      </c>
      <c r="F10" s="11">
        <v>20</v>
      </c>
      <c r="G10" s="12">
        <v>16</v>
      </c>
      <c r="H10" s="11">
        <v>21</v>
      </c>
      <c r="I10" s="12">
        <v>17</v>
      </c>
      <c r="J10" s="11">
        <v>15</v>
      </c>
      <c r="K10" s="12">
        <v>19</v>
      </c>
      <c r="L10" s="11">
        <v>14</v>
      </c>
      <c r="M10" s="12">
        <v>18</v>
      </c>
      <c r="N10" s="11">
        <v>47</v>
      </c>
      <c r="O10" s="12">
        <v>48</v>
      </c>
      <c r="P10" s="11">
        <v>46</v>
      </c>
      <c r="Q10" s="12">
        <v>37</v>
      </c>
      <c r="R10" s="11">
        <v>44</v>
      </c>
      <c r="S10" s="12">
        <v>40</v>
      </c>
      <c r="T10" s="11">
        <v>45</v>
      </c>
      <c r="U10" s="12">
        <v>41</v>
      </c>
      <c r="V10" s="11">
        <v>39</v>
      </c>
      <c r="W10" s="12">
        <v>43</v>
      </c>
      <c r="X10" s="11">
        <v>38</v>
      </c>
      <c r="Y10" s="12">
        <v>42</v>
      </c>
    </row>
    <row r="11" spans="1:45" ht="18.75" customHeight="1" x14ac:dyDescent="0.25">
      <c r="A11" s="235"/>
      <c r="B11" s="2"/>
      <c r="C11" s="2"/>
      <c r="D11" s="2"/>
      <c r="E11" s="2"/>
      <c r="F11" s="2"/>
      <c r="G11" s="2"/>
      <c r="H11" s="2"/>
      <c r="I11" s="2"/>
      <c r="J11" s="2"/>
      <c r="K11" s="2"/>
      <c r="L11" s="2"/>
      <c r="M11" s="2"/>
      <c r="N11" s="2"/>
      <c r="O11" s="2"/>
      <c r="P11" s="2"/>
      <c r="Q11" s="2"/>
      <c r="R11" s="2"/>
      <c r="S11" s="2"/>
      <c r="T11" s="2"/>
      <c r="U11" s="2"/>
      <c r="V11" s="2"/>
      <c r="W11" s="2"/>
      <c r="X11" s="2"/>
      <c r="Y11" s="2"/>
    </row>
    <row r="12" spans="1:45" ht="18.75" customHeight="1" x14ac:dyDescent="0.25">
      <c r="A12" s="235">
        <v>4</v>
      </c>
      <c r="B12" s="9">
        <v>12</v>
      </c>
      <c r="C12" s="8">
        <v>7</v>
      </c>
      <c r="D12" s="9">
        <v>8</v>
      </c>
      <c r="E12" s="8">
        <v>11</v>
      </c>
      <c r="F12" s="9">
        <v>1</v>
      </c>
      <c r="G12" s="8">
        <v>9</v>
      </c>
      <c r="H12" s="9">
        <v>6</v>
      </c>
      <c r="I12" s="8">
        <v>10</v>
      </c>
      <c r="J12" s="9">
        <v>2</v>
      </c>
      <c r="K12" s="8">
        <v>5</v>
      </c>
      <c r="L12" s="9">
        <v>3</v>
      </c>
      <c r="M12" s="8">
        <v>4</v>
      </c>
      <c r="N12" s="9">
        <v>36</v>
      </c>
      <c r="O12" s="8">
        <v>31</v>
      </c>
      <c r="P12" s="9">
        <v>32</v>
      </c>
      <c r="Q12" s="8">
        <v>35</v>
      </c>
      <c r="R12" s="9">
        <v>25</v>
      </c>
      <c r="S12" s="8">
        <v>33</v>
      </c>
      <c r="T12" s="9">
        <v>30</v>
      </c>
      <c r="U12" s="8">
        <v>34</v>
      </c>
      <c r="V12" s="9">
        <v>26</v>
      </c>
      <c r="W12" s="8">
        <v>29</v>
      </c>
      <c r="X12" s="9">
        <v>27</v>
      </c>
      <c r="Y12" s="8">
        <v>28</v>
      </c>
    </row>
    <row r="13" spans="1:45" ht="18.75" customHeight="1" x14ac:dyDescent="0.25">
      <c r="A13" s="235"/>
      <c r="B13" s="11">
        <v>18</v>
      </c>
      <c r="C13" s="12">
        <v>13</v>
      </c>
      <c r="D13" s="11">
        <v>14</v>
      </c>
      <c r="E13" s="12">
        <v>17</v>
      </c>
      <c r="F13" s="11">
        <v>19</v>
      </c>
      <c r="G13" s="12">
        <v>15</v>
      </c>
      <c r="H13" s="11">
        <v>24</v>
      </c>
      <c r="I13" s="12">
        <v>16</v>
      </c>
      <c r="J13" s="11">
        <v>20</v>
      </c>
      <c r="K13" s="17">
        <v>23</v>
      </c>
      <c r="L13" s="11">
        <v>21</v>
      </c>
      <c r="M13" s="12">
        <v>22</v>
      </c>
      <c r="N13" s="11">
        <v>42</v>
      </c>
      <c r="O13" s="12">
        <v>37</v>
      </c>
      <c r="P13" s="11">
        <v>38</v>
      </c>
      <c r="Q13" s="12">
        <v>41</v>
      </c>
      <c r="R13" s="11">
        <v>43</v>
      </c>
      <c r="S13" s="12">
        <v>39</v>
      </c>
      <c r="T13" s="11">
        <v>48</v>
      </c>
      <c r="U13" s="12">
        <v>40</v>
      </c>
      <c r="V13" s="11">
        <v>44</v>
      </c>
      <c r="W13" s="17">
        <v>47</v>
      </c>
      <c r="X13" s="11">
        <v>45</v>
      </c>
      <c r="Y13" s="12">
        <v>46</v>
      </c>
    </row>
    <row r="14" spans="1:45" ht="15" customHeight="1" x14ac:dyDescent="0.25">
      <c r="A14" s="235"/>
    </row>
    <row r="15" spans="1:45" x14ac:dyDescent="0.25">
      <c r="B15" s="240" t="s">
        <v>21</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1:45" ht="15.75" hidden="1" customHeight="1" x14ac:dyDescent="0.25">
      <c r="A17" t="s">
        <v>48</v>
      </c>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1: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6</v>
      </c>
      <c r="L18" s="36" t="s">
        <v>43</v>
      </c>
      <c r="M18" s="36">
        <f>$B$2</f>
        <v>1</v>
      </c>
      <c r="N18" s="36">
        <v>9</v>
      </c>
      <c r="O18" s="36" t="s">
        <v>44</v>
      </c>
      <c r="P18" s="36">
        <f>$B$2</f>
        <v>1</v>
      </c>
      <c r="Q18" s="36" t="str">
        <f>(M18&amp;" "&amp;L18)</f>
        <v>1 Left</v>
      </c>
      <c r="R18" s="36" t="str">
        <f>(P18&amp;" "&amp;O18)</f>
        <v>1 Right</v>
      </c>
      <c r="S18" s="36"/>
      <c r="T18" s="36">
        <v>3</v>
      </c>
      <c r="U18" s="36" t="s">
        <v>43</v>
      </c>
      <c r="V18" s="36">
        <f>$B$2</f>
        <v>1</v>
      </c>
      <c r="W18" s="36">
        <v>4</v>
      </c>
      <c r="X18" s="36" t="s">
        <v>44</v>
      </c>
      <c r="Y18" s="36">
        <f>$B$2</f>
        <v>1</v>
      </c>
      <c r="Z18" s="36" t="str">
        <f>(V18&amp;" "&amp;U18)</f>
        <v>1 Left</v>
      </c>
      <c r="AA18" s="36" t="str">
        <f>(Y18&amp;" "&amp;X18)</f>
        <v>1 Right</v>
      </c>
      <c r="AB18" s="36"/>
      <c r="AC18" s="36">
        <v>12</v>
      </c>
      <c r="AD18" s="36" t="s">
        <v>43</v>
      </c>
      <c r="AE18" s="36">
        <f>$B$2</f>
        <v>1</v>
      </c>
      <c r="AF18" s="36">
        <v>7</v>
      </c>
      <c r="AG18" s="36" t="s">
        <v>44</v>
      </c>
      <c r="AH18" s="36">
        <f>$B$2</f>
        <v>1</v>
      </c>
      <c r="AI18" s="36" t="str">
        <f>(AE18&amp;" "&amp;AD18)</f>
        <v>1 Left</v>
      </c>
      <c r="AJ18" s="36" t="str">
        <f>(AH18&amp;" "&amp;AG18)</f>
        <v>1 Right</v>
      </c>
      <c r="AK18" s="36"/>
    </row>
    <row r="19" spans="1:45" ht="15.75" hidden="1" customHeight="1" x14ac:dyDescent="0.25">
      <c r="B19" s="36">
        <v>13</v>
      </c>
      <c r="C19" s="36" t="s">
        <v>43</v>
      </c>
      <c r="D19" s="36">
        <f>$B$2</f>
        <v>1</v>
      </c>
      <c r="E19" s="36">
        <v>14</v>
      </c>
      <c r="F19" s="36" t="s">
        <v>44</v>
      </c>
      <c r="G19" s="36">
        <f>$B$2</f>
        <v>1</v>
      </c>
      <c r="H19" s="36" t="str">
        <f t="shared" ref="H19:H59" si="0">(D19&amp;" "&amp;C19)</f>
        <v>1 Left</v>
      </c>
      <c r="I19" s="36" t="str">
        <f t="shared" ref="I19:I59" si="1">(G19&amp;" "&amp;F19)</f>
        <v>1 Right</v>
      </c>
      <c r="J19" s="36"/>
      <c r="K19" s="36">
        <v>16</v>
      </c>
      <c r="L19" s="36" t="s">
        <v>43</v>
      </c>
      <c r="M19" s="36">
        <f>$B$2</f>
        <v>1</v>
      </c>
      <c r="N19" s="36">
        <v>19</v>
      </c>
      <c r="O19" s="36" t="s">
        <v>44</v>
      </c>
      <c r="P19" s="36">
        <f>$B$2</f>
        <v>1</v>
      </c>
      <c r="Q19" s="36" t="str">
        <f t="shared" ref="Q19:Q59" si="2">(M19&amp;" "&amp;L19)</f>
        <v>1 Left</v>
      </c>
      <c r="R19" s="36" t="str">
        <f t="shared" ref="R19:R59" si="3">(P19&amp;" "&amp;O19)</f>
        <v>1 Right</v>
      </c>
      <c r="S19" s="36"/>
      <c r="T19" s="36">
        <v>23</v>
      </c>
      <c r="U19" s="36" t="s">
        <v>43</v>
      </c>
      <c r="V19" s="36">
        <f>$B$2</f>
        <v>1</v>
      </c>
      <c r="W19" s="36">
        <v>24</v>
      </c>
      <c r="X19" s="36" t="s">
        <v>44</v>
      </c>
      <c r="Y19" s="36">
        <f>$B$2</f>
        <v>1</v>
      </c>
      <c r="Z19" s="36" t="str">
        <f t="shared" ref="Z19:Z59" si="4">(V19&amp;" "&amp;U19)</f>
        <v>1 Left</v>
      </c>
      <c r="AA19" s="36" t="str">
        <f t="shared" ref="AA19:AA59" si="5">(Y19&amp;" "&amp;X19)</f>
        <v>1 Right</v>
      </c>
      <c r="AB19" s="36"/>
      <c r="AC19" s="36">
        <v>18</v>
      </c>
      <c r="AD19" s="36" t="s">
        <v>43</v>
      </c>
      <c r="AE19" s="36">
        <f>$B$2</f>
        <v>1</v>
      </c>
      <c r="AF19" s="36">
        <v>13</v>
      </c>
      <c r="AG19" s="36" t="s">
        <v>44</v>
      </c>
      <c r="AH19" s="36">
        <f>$B$2</f>
        <v>1</v>
      </c>
      <c r="AI19" s="36" t="str">
        <f t="shared" ref="AI19:AI59" si="6">(AE19&amp;" "&amp;AD19)</f>
        <v>1 Left</v>
      </c>
      <c r="AJ19" s="36" t="str">
        <f t="shared" ref="AJ19:AJ59" si="7">(AH19&amp;" "&amp;AG19)</f>
        <v>1 Right</v>
      </c>
      <c r="AK19" s="36"/>
    </row>
    <row r="20" spans="1:45" ht="15.75" hidden="1" customHeight="1" x14ac:dyDescent="0.25">
      <c r="B20" s="36"/>
      <c r="C20" s="36" t="s">
        <v>43</v>
      </c>
      <c r="D20" s="36">
        <f>$B$2</f>
        <v>1</v>
      </c>
      <c r="E20" s="36"/>
      <c r="F20" s="36" t="s">
        <v>44</v>
      </c>
      <c r="G20" s="36">
        <f>$B$2</f>
        <v>1</v>
      </c>
      <c r="H20" s="36" t="str">
        <f t="shared" si="0"/>
        <v>1 Left</v>
      </c>
      <c r="I20" s="36" t="str">
        <f t="shared" si="1"/>
        <v>1 Right</v>
      </c>
      <c r="J20" s="36"/>
      <c r="K20" s="36"/>
      <c r="L20" s="36" t="s">
        <v>43</v>
      </c>
      <c r="M20" s="36">
        <f>$B$2</f>
        <v>1</v>
      </c>
      <c r="N20" s="36"/>
      <c r="O20" s="36" t="s">
        <v>44</v>
      </c>
      <c r="P20" s="36">
        <f>$B$2</f>
        <v>1</v>
      </c>
      <c r="Q20" s="36" t="str">
        <f t="shared" si="2"/>
        <v>1 Left</v>
      </c>
      <c r="R20" s="36" t="str">
        <f t="shared" si="3"/>
        <v>1 Right</v>
      </c>
      <c r="S20" s="36"/>
      <c r="T20" s="36"/>
      <c r="U20" s="36" t="s">
        <v>43</v>
      </c>
      <c r="V20" s="36">
        <f>$B$2</f>
        <v>1</v>
      </c>
      <c r="W20" s="36"/>
      <c r="X20" s="36" t="s">
        <v>44</v>
      </c>
      <c r="Y20" s="36">
        <f>$B$2</f>
        <v>1</v>
      </c>
      <c r="Z20" s="36" t="str">
        <f t="shared" si="4"/>
        <v>1 Left</v>
      </c>
      <c r="AA20" s="36" t="str">
        <f t="shared" si="5"/>
        <v>1 Right</v>
      </c>
      <c r="AB20" s="36"/>
      <c r="AC20" s="36"/>
      <c r="AD20" s="36" t="s">
        <v>43</v>
      </c>
      <c r="AE20" s="36">
        <f>$B$2</f>
        <v>1</v>
      </c>
      <c r="AF20" s="36"/>
      <c r="AG20" s="36" t="s">
        <v>44</v>
      </c>
      <c r="AH20" s="36">
        <f>$B$2</f>
        <v>1</v>
      </c>
      <c r="AI20" s="36" t="str">
        <f t="shared" si="6"/>
        <v>1 Left</v>
      </c>
      <c r="AJ20" s="36" t="str">
        <f t="shared" si="7"/>
        <v>1 Right</v>
      </c>
      <c r="AK20" s="36"/>
    </row>
    <row r="21" spans="1: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2</v>
      </c>
      <c r="U21" s="36" t="s">
        <v>43</v>
      </c>
      <c r="V21" s="36">
        <f>$D$2</f>
        <v>2</v>
      </c>
      <c r="W21" s="36">
        <v>5</v>
      </c>
      <c r="X21" s="36" t="s">
        <v>44</v>
      </c>
      <c r="Y21" s="36">
        <f>$D$2</f>
        <v>2</v>
      </c>
      <c r="Z21" s="36" t="str">
        <f t="shared" si="4"/>
        <v>2 Left</v>
      </c>
      <c r="AA21" s="36" t="str">
        <f t="shared" si="5"/>
        <v>2 Right</v>
      </c>
      <c r="AB21" s="36"/>
      <c r="AC21" s="36">
        <v>8</v>
      </c>
      <c r="AD21" s="36" t="s">
        <v>43</v>
      </c>
      <c r="AE21" s="36">
        <f>$D$2</f>
        <v>2</v>
      </c>
      <c r="AF21" s="36">
        <v>11</v>
      </c>
      <c r="AG21" s="36" t="s">
        <v>44</v>
      </c>
      <c r="AH21" s="36">
        <f>$D$2</f>
        <v>2</v>
      </c>
      <c r="AI21" s="36" t="str">
        <f t="shared" si="6"/>
        <v>2 Left</v>
      </c>
      <c r="AJ21" s="36" t="str">
        <f t="shared" si="7"/>
        <v>2 Right</v>
      </c>
      <c r="AK21" s="36"/>
    </row>
    <row r="22" spans="1:45" ht="15.75" hidden="1" customHeight="1" x14ac:dyDescent="0.25">
      <c r="B22" s="36">
        <v>15</v>
      </c>
      <c r="C22" s="36" t="s">
        <v>43</v>
      </c>
      <c r="D22" s="36">
        <f>$D$2</f>
        <v>2</v>
      </c>
      <c r="E22" s="36">
        <v>16</v>
      </c>
      <c r="F22" s="36" t="s">
        <v>44</v>
      </c>
      <c r="G22" s="36">
        <f>$D$2</f>
        <v>2</v>
      </c>
      <c r="H22" s="36" t="str">
        <f t="shared" si="0"/>
        <v>2 Left</v>
      </c>
      <c r="I22" s="36" t="str">
        <f t="shared" si="1"/>
        <v>2 Right</v>
      </c>
      <c r="J22" s="36"/>
      <c r="K22" s="36">
        <v>23</v>
      </c>
      <c r="L22" s="36" t="s">
        <v>43</v>
      </c>
      <c r="M22" s="36">
        <f>$D$2</f>
        <v>2</v>
      </c>
      <c r="N22" s="36">
        <v>20</v>
      </c>
      <c r="O22" s="36" t="s">
        <v>44</v>
      </c>
      <c r="P22" s="36">
        <f>$D$2</f>
        <v>2</v>
      </c>
      <c r="Q22" s="36" t="str">
        <f t="shared" si="2"/>
        <v>2 Left</v>
      </c>
      <c r="R22" s="36" t="str">
        <f t="shared" si="3"/>
        <v>2 Right</v>
      </c>
      <c r="S22" s="36"/>
      <c r="T22" s="36">
        <v>22</v>
      </c>
      <c r="U22" s="36" t="s">
        <v>43</v>
      </c>
      <c r="V22" s="36">
        <f>$D$2</f>
        <v>2</v>
      </c>
      <c r="W22" s="36">
        <v>13</v>
      </c>
      <c r="X22" s="36" t="s">
        <v>44</v>
      </c>
      <c r="Y22" s="36">
        <f>$D$2</f>
        <v>2</v>
      </c>
      <c r="Z22" s="36" t="str">
        <f t="shared" si="4"/>
        <v>2 Left</v>
      </c>
      <c r="AA22" s="36" t="str">
        <f t="shared" si="5"/>
        <v>2 Right</v>
      </c>
      <c r="AB22" s="36"/>
      <c r="AC22" s="36">
        <v>14</v>
      </c>
      <c r="AD22" s="36" t="s">
        <v>43</v>
      </c>
      <c r="AE22" s="36">
        <f>$D$2</f>
        <v>2</v>
      </c>
      <c r="AF22" s="36">
        <v>17</v>
      </c>
      <c r="AG22" s="36" t="s">
        <v>44</v>
      </c>
      <c r="AH22" s="36">
        <f>$D$2</f>
        <v>2</v>
      </c>
      <c r="AI22" s="36" t="str">
        <f t="shared" si="6"/>
        <v>2 Left</v>
      </c>
      <c r="AJ22" s="36" t="str">
        <f t="shared" si="7"/>
        <v>2 Right</v>
      </c>
      <c r="AK22" s="36"/>
    </row>
    <row r="23" spans="1: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1: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12</v>
      </c>
      <c r="U24" s="36" t="s">
        <v>43</v>
      </c>
      <c r="V24" s="36">
        <f>$F$2</f>
        <v>3</v>
      </c>
      <c r="W24" s="36">
        <v>8</v>
      </c>
      <c r="X24" s="36" t="s">
        <v>44</v>
      </c>
      <c r="Y24" s="36">
        <f>$F$2</f>
        <v>3</v>
      </c>
      <c r="Z24" s="36" t="str">
        <f t="shared" si="4"/>
        <v>3 Left</v>
      </c>
      <c r="AA24" s="36" t="str">
        <f t="shared" si="5"/>
        <v>3 Right</v>
      </c>
      <c r="AB24" s="36"/>
      <c r="AC24" s="36">
        <v>1</v>
      </c>
      <c r="AD24" s="36" t="s">
        <v>43</v>
      </c>
      <c r="AE24" s="36">
        <f>$F$2</f>
        <v>3</v>
      </c>
      <c r="AF24" s="36">
        <v>9</v>
      </c>
      <c r="AG24" s="36" t="s">
        <v>44</v>
      </c>
      <c r="AH24" s="36">
        <f>$F$2</f>
        <v>3</v>
      </c>
      <c r="AI24" s="36" t="str">
        <f t="shared" si="6"/>
        <v>3 Left</v>
      </c>
      <c r="AJ24" s="36" t="str">
        <f t="shared" si="7"/>
        <v>3 Right</v>
      </c>
      <c r="AK24" s="36"/>
    </row>
    <row r="25" spans="1:45" ht="15.75" hidden="1" customHeight="1" x14ac:dyDescent="0.25">
      <c r="B25" s="36">
        <v>17</v>
      </c>
      <c r="C25" s="36" t="s">
        <v>43</v>
      </c>
      <c r="D25" s="36">
        <f>$F$2</f>
        <v>3</v>
      </c>
      <c r="E25" s="36">
        <v>18</v>
      </c>
      <c r="F25" s="36" t="s">
        <v>44</v>
      </c>
      <c r="G25" s="36">
        <f>$F$2</f>
        <v>3</v>
      </c>
      <c r="H25" s="36" t="str">
        <f t="shared" si="0"/>
        <v>3 Left</v>
      </c>
      <c r="I25" s="36" t="str">
        <f t="shared" si="1"/>
        <v>3 Right</v>
      </c>
      <c r="J25" s="36"/>
      <c r="K25" s="36">
        <v>24</v>
      </c>
      <c r="L25" s="36" t="s">
        <v>43</v>
      </c>
      <c r="M25" s="36">
        <f>$F$2</f>
        <v>3</v>
      </c>
      <c r="N25" s="36">
        <v>21</v>
      </c>
      <c r="O25" s="36" t="s">
        <v>44</v>
      </c>
      <c r="P25" s="36">
        <f>$F$2</f>
        <v>3</v>
      </c>
      <c r="Q25" s="36" t="str">
        <f t="shared" si="2"/>
        <v>3 Left</v>
      </c>
      <c r="R25" s="36" t="str">
        <f t="shared" si="3"/>
        <v>3 Right</v>
      </c>
      <c r="S25" s="36"/>
      <c r="T25" s="36">
        <v>20</v>
      </c>
      <c r="U25" s="36" t="s">
        <v>43</v>
      </c>
      <c r="V25" s="36">
        <f>$F$2</f>
        <v>3</v>
      </c>
      <c r="W25" s="36">
        <v>16</v>
      </c>
      <c r="X25" s="36" t="s">
        <v>44</v>
      </c>
      <c r="Y25" s="36">
        <f>$F$2</f>
        <v>3</v>
      </c>
      <c r="Z25" s="36" t="str">
        <f t="shared" si="4"/>
        <v>3 Left</v>
      </c>
      <c r="AA25" s="36" t="str">
        <f t="shared" si="5"/>
        <v>3 Right</v>
      </c>
      <c r="AB25" s="36"/>
      <c r="AC25" s="36">
        <v>19</v>
      </c>
      <c r="AD25" s="36" t="s">
        <v>43</v>
      </c>
      <c r="AE25" s="36">
        <f>$F$2</f>
        <v>3</v>
      </c>
      <c r="AF25" s="36">
        <v>15</v>
      </c>
      <c r="AG25" s="36" t="s">
        <v>44</v>
      </c>
      <c r="AH25" s="36">
        <f>$F$2</f>
        <v>3</v>
      </c>
      <c r="AI25" s="36" t="str">
        <f t="shared" si="6"/>
        <v>3 Left</v>
      </c>
      <c r="AJ25" s="36" t="str">
        <f t="shared" si="7"/>
        <v>3 Right</v>
      </c>
      <c r="AK25" s="36"/>
    </row>
    <row r="26" spans="1: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1: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1</v>
      </c>
      <c r="U27" s="36" t="s">
        <v>43</v>
      </c>
      <c r="V27" s="36">
        <f>$H$2</f>
        <v>4</v>
      </c>
      <c r="W27" s="36">
        <v>9</v>
      </c>
      <c r="X27" s="36" t="s">
        <v>44</v>
      </c>
      <c r="Y27" s="36">
        <f>$H$2</f>
        <v>4</v>
      </c>
      <c r="Z27" s="36" t="str">
        <f t="shared" si="4"/>
        <v>4 Left</v>
      </c>
      <c r="AA27" s="36" t="str">
        <f t="shared" si="5"/>
        <v>4 Right</v>
      </c>
      <c r="AB27" s="36"/>
      <c r="AC27" s="36">
        <v>6</v>
      </c>
      <c r="AD27" s="36" t="s">
        <v>43</v>
      </c>
      <c r="AE27" s="36">
        <f>$H$2</f>
        <v>4</v>
      </c>
      <c r="AF27" s="36">
        <v>10</v>
      </c>
      <c r="AG27" s="36" t="s">
        <v>44</v>
      </c>
      <c r="AH27" s="36">
        <f>$H$2</f>
        <v>4</v>
      </c>
      <c r="AI27" s="36" t="str">
        <f t="shared" si="6"/>
        <v>4 Left</v>
      </c>
      <c r="AJ27" s="36" t="str">
        <f t="shared" si="7"/>
        <v>4 Right</v>
      </c>
      <c r="AK27" s="36"/>
    </row>
    <row r="28" spans="1:45" ht="15.75" hidden="1" customHeight="1" x14ac:dyDescent="0.25">
      <c r="B28" s="36">
        <v>19</v>
      </c>
      <c r="C28" s="36" t="s">
        <v>43</v>
      </c>
      <c r="D28" s="36">
        <f t="shared" ref="D28:D29" si="8">$H$2</f>
        <v>4</v>
      </c>
      <c r="E28" s="36">
        <v>20</v>
      </c>
      <c r="F28" s="36" t="s">
        <v>44</v>
      </c>
      <c r="G28" s="36">
        <f t="shared" ref="G28:G29" si="9">$H$2</f>
        <v>4</v>
      </c>
      <c r="H28" s="36" t="str">
        <f t="shared" si="0"/>
        <v>4 Left</v>
      </c>
      <c r="I28" s="36" t="str">
        <f t="shared" si="1"/>
        <v>4 Right</v>
      </c>
      <c r="J28" s="36"/>
      <c r="K28" s="36">
        <v>13</v>
      </c>
      <c r="L28" s="36" t="s">
        <v>43</v>
      </c>
      <c r="M28" s="36">
        <f t="shared" ref="M28:M29" si="10">$H$2</f>
        <v>4</v>
      </c>
      <c r="N28" s="36">
        <v>22</v>
      </c>
      <c r="O28" s="36" t="s">
        <v>44</v>
      </c>
      <c r="P28" s="36">
        <f t="shared" ref="P28:P29" si="11">$H$2</f>
        <v>4</v>
      </c>
      <c r="Q28" s="36" t="str">
        <f t="shared" si="2"/>
        <v>4 Left</v>
      </c>
      <c r="R28" s="36" t="str">
        <f t="shared" si="3"/>
        <v>4 Right</v>
      </c>
      <c r="S28" s="36"/>
      <c r="T28" s="36">
        <v>21</v>
      </c>
      <c r="U28" s="36" t="s">
        <v>43</v>
      </c>
      <c r="V28" s="36">
        <f t="shared" ref="V28:V29" si="12">$H$2</f>
        <v>4</v>
      </c>
      <c r="W28" s="36">
        <v>17</v>
      </c>
      <c r="X28" s="36" t="s">
        <v>44</v>
      </c>
      <c r="Y28" s="36">
        <f t="shared" ref="Y28:Y29" si="13">$H$2</f>
        <v>4</v>
      </c>
      <c r="Z28" s="36" t="str">
        <f t="shared" si="4"/>
        <v>4 Left</v>
      </c>
      <c r="AA28" s="36" t="str">
        <f t="shared" si="5"/>
        <v>4 Right</v>
      </c>
      <c r="AB28" s="36"/>
      <c r="AC28" s="36">
        <v>24</v>
      </c>
      <c r="AD28" s="36" t="s">
        <v>43</v>
      </c>
      <c r="AE28" s="36">
        <f t="shared" ref="AE28:AE29" si="14">$H$2</f>
        <v>4</v>
      </c>
      <c r="AF28" s="36">
        <v>16</v>
      </c>
      <c r="AG28" s="36" t="s">
        <v>44</v>
      </c>
      <c r="AH28" s="36">
        <f t="shared" ref="AH28:AH29" si="15">$H$2</f>
        <v>4</v>
      </c>
      <c r="AI28" s="36" t="str">
        <f t="shared" si="6"/>
        <v>4 Left</v>
      </c>
      <c r="AJ28" s="36" t="str">
        <f t="shared" si="7"/>
        <v>4 Right</v>
      </c>
      <c r="AK28" s="36"/>
    </row>
    <row r="29" spans="1: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1: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8</v>
      </c>
      <c r="O30" s="36" t="s">
        <v>44</v>
      </c>
      <c r="P30" s="36">
        <f>$J$2</f>
        <v>5</v>
      </c>
      <c r="Q30" s="36" t="str">
        <f t="shared" si="2"/>
        <v>5 Left</v>
      </c>
      <c r="R30" s="36" t="str">
        <f t="shared" si="3"/>
        <v>5 Right</v>
      </c>
      <c r="S30" s="36"/>
      <c r="T30" s="36">
        <v>7</v>
      </c>
      <c r="U30" s="36" t="s">
        <v>43</v>
      </c>
      <c r="V30" s="36">
        <f>$J$2</f>
        <v>5</v>
      </c>
      <c r="W30" s="36">
        <v>11</v>
      </c>
      <c r="X30" s="36" t="s">
        <v>44</v>
      </c>
      <c r="Y30" s="36">
        <f>$J$2</f>
        <v>5</v>
      </c>
      <c r="Z30" s="36" t="str">
        <f t="shared" si="4"/>
        <v>5 Left</v>
      </c>
      <c r="AA30" s="36" t="str">
        <f t="shared" si="5"/>
        <v>5 Right</v>
      </c>
      <c r="AB30" s="36"/>
      <c r="AC30" s="36">
        <v>2</v>
      </c>
      <c r="AD30" s="36" t="s">
        <v>43</v>
      </c>
      <c r="AE30" s="36">
        <f>$J$2</f>
        <v>5</v>
      </c>
      <c r="AF30" s="36">
        <v>5</v>
      </c>
      <c r="AG30" s="36" t="s">
        <v>44</v>
      </c>
      <c r="AH30" s="36">
        <f>$J$2</f>
        <v>5</v>
      </c>
      <c r="AI30" s="36" t="str">
        <f t="shared" si="6"/>
        <v>5 Left</v>
      </c>
      <c r="AJ30" s="36" t="str">
        <f t="shared" si="7"/>
        <v>5 Right</v>
      </c>
      <c r="AK30" s="36"/>
    </row>
    <row r="31" spans="1:45" ht="15.75" hidden="1" customHeight="1" x14ac:dyDescent="0.25">
      <c r="B31" s="36">
        <v>21</v>
      </c>
      <c r="C31" s="36" t="s">
        <v>43</v>
      </c>
      <c r="D31" s="36">
        <f t="shared" ref="D31:D32" si="16">$J$2</f>
        <v>5</v>
      </c>
      <c r="E31" s="36">
        <v>22</v>
      </c>
      <c r="F31" s="36" t="s">
        <v>44</v>
      </c>
      <c r="G31" s="36">
        <f t="shared" ref="G31:G32" si="17">$J$2</f>
        <v>5</v>
      </c>
      <c r="H31" s="36" t="str">
        <f t="shared" si="0"/>
        <v>5 Left</v>
      </c>
      <c r="I31" s="36" t="str">
        <f t="shared" si="1"/>
        <v>5 Right</v>
      </c>
      <c r="J31" s="36"/>
      <c r="K31" s="36">
        <v>14</v>
      </c>
      <c r="L31" s="36" t="s">
        <v>43</v>
      </c>
      <c r="M31" s="36">
        <f t="shared" ref="M31:M32" si="18">$J$2</f>
        <v>5</v>
      </c>
      <c r="N31" s="36">
        <v>18</v>
      </c>
      <c r="O31" s="36" t="s">
        <v>44</v>
      </c>
      <c r="P31" s="36">
        <f t="shared" ref="P31:P32" si="19">$J$2</f>
        <v>5</v>
      </c>
      <c r="Q31" s="36" t="str">
        <f t="shared" si="2"/>
        <v>5 Left</v>
      </c>
      <c r="R31" s="36" t="str">
        <f t="shared" si="3"/>
        <v>5 Right</v>
      </c>
      <c r="S31" s="36"/>
      <c r="T31" s="36">
        <v>15</v>
      </c>
      <c r="U31" s="36" t="s">
        <v>43</v>
      </c>
      <c r="V31" s="36">
        <f t="shared" ref="V31:V32" si="20">$J$2</f>
        <v>5</v>
      </c>
      <c r="W31" s="36">
        <v>19</v>
      </c>
      <c r="X31" s="36" t="s">
        <v>44</v>
      </c>
      <c r="Y31" s="36">
        <f t="shared" ref="Y31:Y32" si="21">$J$2</f>
        <v>5</v>
      </c>
      <c r="Z31" s="36" t="str">
        <f t="shared" si="4"/>
        <v>5 Left</v>
      </c>
      <c r="AA31" s="36" t="str">
        <f t="shared" si="5"/>
        <v>5 Right</v>
      </c>
      <c r="AB31" s="36"/>
      <c r="AC31" s="36">
        <v>20</v>
      </c>
      <c r="AD31" s="36" t="s">
        <v>43</v>
      </c>
      <c r="AE31" s="36">
        <f t="shared" ref="AE31:AE32" si="22">$J$2</f>
        <v>5</v>
      </c>
      <c r="AF31" s="36">
        <v>23</v>
      </c>
      <c r="AG31" s="36" t="s">
        <v>44</v>
      </c>
      <c r="AH31" s="36">
        <f t="shared" ref="AH31:AH32" si="23">$J$2</f>
        <v>5</v>
      </c>
      <c r="AI31" s="36" t="str">
        <f t="shared" si="6"/>
        <v>5 Left</v>
      </c>
      <c r="AJ31" s="36" t="str">
        <f t="shared" si="7"/>
        <v>5 Right</v>
      </c>
      <c r="AK31" s="36"/>
    </row>
    <row r="32" spans="1: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7</v>
      </c>
      <c r="O33" s="36" t="s">
        <v>44</v>
      </c>
      <c r="P33" s="36">
        <f>$L$2</f>
        <v>6</v>
      </c>
      <c r="Q33" s="36" t="str">
        <f t="shared" si="2"/>
        <v>6 Left</v>
      </c>
      <c r="R33" s="36" t="str">
        <f t="shared" si="3"/>
        <v>6 Right</v>
      </c>
      <c r="S33" s="36"/>
      <c r="T33" s="36">
        <v>6</v>
      </c>
      <c r="U33" s="36" t="s">
        <v>43</v>
      </c>
      <c r="V33" s="36">
        <f>$L$2</f>
        <v>6</v>
      </c>
      <c r="W33" s="36">
        <v>10</v>
      </c>
      <c r="X33" s="36" t="s">
        <v>44</v>
      </c>
      <c r="Y33" s="36">
        <f>$L$2</f>
        <v>6</v>
      </c>
      <c r="Z33" s="36" t="str">
        <f t="shared" si="4"/>
        <v>6 Left</v>
      </c>
      <c r="AA33" s="36" t="str">
        <f t="shared" si="5"/>
        <v>6 Right</v>
      </c>
      <c r="AB33" s="36"/>
      <c r="AC33" s="36">
        <v>3</v>
      </c>
      <c r="AD33" s="36" t="s">
        <v>43</v>
      </c>
      <c r="AE33" s="36">
        <f>$L$2</f>
        <v>6</v>
      </c>
      <c r="AF33" s="36">
        <v>4</v>
      </c>
      <c r="AG33" s="36" t="s">
        <v>44</v>
      </c>
      <c r="AH33" s="36">
        <f>$L$2</f>
        <v>6</v>
      </c>
      <c r="AI33" s="36" t="str">
        <f t="shared" si="6"/>
        <v>6 Left</v>
      </c>
      <c r="AJ33" s="36" t="str">
        <f t="shared" si="7"/>
        <v>6 Right</v>
      </c>
      <c r="AK33" s="36"/>
    </row>
    <row r="34" spans="2:37" ht="15.75" hidden="1" customHeight="1" x14ac:dyDescent="0.25">
      <c r="B34" s="36">
        <v>23</v>
      </c>
      <c r="C34" s="36" t="s">
        <v>43</v>
      </c>
      <c r="D34" s="36">
        <f t="shared" ref="D34:D35" si="24">$L$2</f>
        <v>6</v>
      </c>
      <c r="E34" s="36">
        <v>24</v>
      </c>
      <c r="F34" s="36" t="s">
        <v>44</v>
      </c>
      <c r="G34" s="36">
        <f t="shared" ref="G34:G35" si="25">$L$2</f>
        <v>6</v>
      </c>
      <c r="H34" s="36" t="str">
        <f t="shared" si="0"/>
        <v>6 Left</v>
      </c>
      <c r="I34" s="36" t="str">
        <f t="shared" si="1"/>
        <v>6 Right</v>
      </c>
      <c r="J34" s="36"/>
      <c r="K34" s="36">
        <v>15</v>
      </c>
      <c r="L34" s="36" t="s">
        <v>43</v>
      </c>
      <c r="M34" s="36">
        <f t="shared" ref="M34:M35" si="26">$L$2</f>
        <v>6</v>
      </c>
      <c r="N34" s="36">
        <v>17</v>
      </c>
      <c r="O34" s="36" t="s">
        <v>44</v>
      </c>
      <c r="P34" s="36">
        <f t="shared" ref="P34:P35" si="27">$L$2</f>
        <v>6</v>
      </c>
      <c r="Q34" s="36" t="str">
        <f t="shared" si="2"/>
        <v>6 Left</v>
      </c>
      <c r="R34" s="36" t="str">
        <f t="shared" si="3"/>
        <v>6 Right</v>
      </c>
      <c r="S34" s="36"/>
      <c r="T34" s="36">
        <v>14</v>
      </c>
      <c r="U34" s="36" t="s">
        <v>43</v>
      </c>
      <c r="V34" s="36">
        <f t="shared" ref="V34:V35" si="28">$L$2</f>
        <v>6</v>
      </c>
      <c r="W34" s="36">
        <v>18</v>
      </c>
      <c r="X34" s="36" t="s">
        <v>44</v>
      </c>
      <c r="Y34" s="36">
        <f t="shared" ref="Y34:Y35" si="29">$L$2</f>
        <v>6</v>
      </c>
      <c r="Z34" s="36" t="str">
        <f t="shared" si="4"/>
        <v>6 Left</v>
      </c>
      <c r="AA34" s="36" t="str">
        <f t="shared" si="5"/>
        <v>6 Right</v>
      </c>
      <c r="AB34" s="36"/>
      <c r="AC34" s="36">
        <v>21</v>
      </c>
      <c r="AD34" s="36" t="s">
        <v>43</v>
      </c>
      <c r="AE34" s="36">
        <f t="shared" ref="AE34:AE35" si="30">$L$2</f>
        <v>6</v>
      </c>
      <c r="AF34" s="36">
        <v>22</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25</v>
      </c>
      <c r="C36" s="36" t="s">
        <v>43</v>
      </c>
      <c r="D36" s="36">
        <f>$N$2</f>
        <v>8</v>
      </c>
      <c r="E36" s="36">
        <v>26</v>
      </c>
      <c r="F36" s="36" t="s">
        <v>44</v>
      </c>
      <c r="G36" s="36">
        <f>$N$2</f>
        <v>8</v>
      </c>
      <c r="H36" s="36" t="str">
        <f t="shared" si="0"/>
        <v>8 Left</v>
      </c>
      <c r="I36" s="36" t="str">
        <f t="shared" si="1"/>
        <v>8 Right</v>
      </c>
      <c r="J36" s="36"/>
      <c r="K36" s="36">
        <v>30</v>
      </c>
      <c r="L36" s="36" t="s">
        <v>43</v>
      </c>
      <c r="M36" s="36">
        <f>$N$2</f>
        <v>8</v>
      </c>
      <c r="N36" s="36">
        <v>33</v>
      </c>
      <c r="O36" s="36" t="s">
        <v>44</v>
      </c>
      <c r="P36" s="36">
        <f>$N$2</f>
        <v>8</v>
      </c>
      <c r="Q36" s="36" t="str">
        <f t="shared" si="2"/>
        <v>8 Left</v>
      </c>
      <c r="R36" s="36" t="str">
        <f t="shared" si="3"/>
        <v>8 Right</v>
      </c>
      <c r="S36" s="36"/>
      <c r="T36" s="36">
        <v>27</v>
      </c>
      <c r="U36" s="36" t="s">
        <v>43</v>
      </c>
      <c r="V36" s="36">
        <f>$N$2</f>
        <v>8</v>
      </c>
      <c r="W36" s="36">
        <v>28</v>
      </c>
      <c r="X36" s="36" t="s">
        <v>44</v>
      </c>
      <c r="Y36" s="36">
        <f>$N$2</f>
        <v>8</v>
      </c>
      <c r="Z36" s="36" t="str">
        <f t="shared" si="4"/>
        <v>8 Left</v>
      </c>
      <c r="AA36" s="36" t="str">
        <f t="shared" si="5"/>
        <v>8 Right</v>
      </c>
      <c r="AB36" s="36"/>
      <c r="AC36" s="36">
        <v>36</v>
      </c>
      <c r="AD36" s="36" t="s">
        <v>43</v>
      </c>
      <c r="AE36" s="36">
        <f>$N$2</f>
        <v>8</v>
      </c>
      <c r="AF36" s="36">
        <v>31</v>
      </c>
      <c r="AG36" s="36" t="s">
        <v>44</v>
      </c>
      <c r="AH36" s="36">
        <f>$N$2</f>
        <v>8</v>
      </c>
      <c r="AI36" s="36" t="str">
        <f t="shared" si="6"/>
        <v>8 Left</v>
      </c>
      <c r="AJ36" s="36" t="str">
        <f t="shared" si="7"/>
        <v>8 Right</v>
      </c>
      <c r="AK36" s="36"/>
    </row>
    <row r="37" spans="2:37" ht="15.75" hidden="1" customHeight="1" x14ac:dyDescent="0.25">
      <c r="B37" s="36">
        <v>37</v>
      </c>
      <c r="C37" s="36" t="s">
        <v>43</v>
      </c>
      <c r="D37" s="36">
        <f t="shared" ref="D37:D38" si="32">$N$2</f>
        <v>8</v>
      </c>
      <c r="E37" s="36">
        <v>38</v>
      </c>
      <c r="F37" s="36" t="s">
        <v>44</v>
      </c>
      <c r="G37" s="36">
        <f t="shared" ref="G37:G38" si="33">$N$2</f>
        <v>8</v>
      </c>
      <c r="H37" s="36" t="str">
        <f t="shared" si="0"/>
        <v>8 Left</v>
      </c>
      <c r="I37" s="36" t="str">
        <f t="shared" si="1"/>
        <v>8 Right</v>
      </c>
      <c r="J37" s="36"/>
      <c r="K37" s="36">
        <v>40</v>
      </c>
      <c r="L37" s="36" t="s">
        <v>43</v>
      </c>
      <c r="M37" s="36">
        <f t="shared" ref="M37:M38" si="34">$N$2</f>
        <v>8</v>
      </c>
      <c r="N37" s="36">
        <v>43</v>
      </c>
      <c r="O37" s="36" t="s">
        <v>44</v>
      </c>
      <c r="P37" s="36">
        <f t="shared" ref="P37:P38" si="35">$N$2</f>
        <v>8</v>
      </c>
      <c r="Q37" s="36" t="str">
        <f t="shared" si="2"/>
        <v>8 Left</v>
      </c>
      <c r="R37" s="36" t="str">
        <f t="shared" si="3"/>
        <v>8 Right</v>
      </c>
      <c r="S37" s="36"/>
      <c r="T37" s="36">
        <v>47</v>
      </c>
      <c r="U37" s="36" t="s">
        <v>43</v>
      </c>
      <c r="V37" s="36">
        <f t="shared" ref="V37:V38" si="36">$N$2</f>
        <v>8</v>
      </c>
      <c r="W37" s="36">
        <v>48</v>
      </c>
      <c r="X37" s="36" t="s">
        <v>44</v>
      </c>
      <c r="Y37" s="36">
        <f t="shared" ref="Y37:Y38" si="37">$N$2</f>
        <v>8</v>
      </c>
      <c r="Z37" s="36" t="str">
        <f t="shared" si="4"/>
        <v>8 Left</v>
      </c>
      <c r="AA37" s="36" t="str">
        <f t="shared" si="5"/>
        <v>8 Right</v>
      </c>
      <c r="AB37" s="36"/>
      <c r="AC37" s="36">
        <v>42</v>
      </c>
      <c r="AD37" s="36" t="s">
        <v>43</v>
      </c>
      <c r="AE37" s="36">
        <f t="shared" ref="AE37:AE38" si="38">$N$2</f>
        <v>8</v>
      </c>
      <c r="AF37" s="36">
        <v>37</v>
      </c>
      <c r="AG37" s="36" t="s">
        <v>44</v>
      </c>
      <c r="AH37" s="36">
        <f t="shared" ref="AH37:AH38" si="39">$N$2</f>
        <v>8</v>
      </c>
      <c r="AI37" s="36" t="str">
        <f t="shared" si="6"/>
        <v>8 Left</v>
      </c>
      <c r="AJ37" s="36" t="str">
        <f t="shared" si="7"/>
        <v>8 Right</v>
      </c>
      <c r="AK37" s="36"/>
    </row>
    <row r="38" spans="2:37" ht="15.75" hidden="1" customHeight="1" x14ac:dyDescent="0.25">
      <c r="B38" s="36"/>
      <c r="C38" s="36" t="s">
        <v>43</v>
      </c>
      <c r="D38" s="36">
        <f t="shared" si="32"/>
        <v>8</v>
      </c>
      <c r="E38" s="36"/>
      <c r="F38" s="36" t="s">
        <v>44</v>
      </c>
      <c r="G38" s="36">
        <f t="shared" si="33"/>
        <v>8</v>
      </c>
      <c r="H38" s="36" t="str">
        <f t="shared" si="0"/>
        <v>8 Left</v>
      </c>
      <c r="I38" s="36" t="str">
        <f t="shared" si="1"/>
        <v>8 Right</v>
      </c>
      <c r="J38" s="36"/>
      <c r="K38" s="36"/>
      <c r="L38" s="36" t="s">
        <v>43</v>
      </c>
      <c r="M38" s="36">
        <f t="shared" si="34"/>
        <v>8</v>
      </c>
      <c r="N38" s="36"/>
      <c r="O38" s="36" t="s">
        <v>44</v>
      </c>
      <c r="P38" s="36">
        <f t="shared" si="35"/>
        <v>8</v>
      </c>
      <c r="Q38" s="36" t="str">
        <f t="shared" si="2"/>
        <v>8 Left</v>
      </c>
      <c r="R38" s="36" t="str">
        <f t="shared" si="3"/>
        <v>8 Right</v>
      </c>
      <c r="S38" s="36"/>
      <c r="T38" s="36"/>
      <c r="U38" s="36" t="s">
        <v>43</v>
      </c>
      <c r="V38" s="36">
        <f t="shared" si="36"/>
        <v>8</v>
      </c>
      <c r="W38" s="36"/>
      <c r="X38" s="36" t="s">
        <v>44</v>
      </c>
      <c r="Y38" s="36">
        <f t="shared" si="37"/>
        <v>8</v>
      </c>
      <c r="Z38" s="36" t="str">
        <f t="shared" si="4"/>
        <v>8 Left</v>
      </c>
      <c r="AA38" s="36" t="str">
        <f t="shared" si="5"/>
        <v>8 Right</v>
      </c>
      <c r="AB38" s="36"/>
      <c r="AC38" s="36"/>
      <c r="AD38" s="36" t="s">
        <v>43</v>
      </c>
      <c r="AE38" s="36">
        <f t="shared" si="38"/>
        <v>8</v>
      </c>
      <c r="AF38" s="36"/>
      <c r="AG38" s="36" t="s">
        <v>44</v>
      </c>
      <c r="AH38" s="36">
        <f t="shared" si="39"/>
        <v>8</v>
      </c>
      <c r="AI38" s="36" t="str">
        <f t="shared" si="6"/>
        <v>8 Left</v>
      </c>
      <c r="AJ38" s="36" t="str">
        <f t="shared" si="7"/>
        <v>8 Right</v>
      </c>
      <c r="AK38" s="36"/>
    </row>
    <row r="39" spans="2:37" ht="15.75" hidden="1" customHeight="1" x14ac:dyDescent="0.25">
      <c r="B39" s="36">
        <v>27</v>
      </c>
      <c r="C39" s="36" t="s">
        <v>43</v>
      </c>
      <c r="D39" s="36">
        <f>$P$2</f>
        <v>9</v>
      </c>
      <c r="E39" s="36">
        <v>28</v>
      </c>
      <c r="F39" s="36" t="s">
        <v>44</v>
      </c>
      <c r="G39" s="36">
        <f>$P$2</f>
        <v>9</v>
      </c>
      <c r="H39" s="36" t="str">
        <f t="shared" si="0"/>
        <v>9 Left</v>
      </c>
      <c r="I39" s="36" t="str">
        <f t="shared" si="1"/>
        <v>9 Right</v>
      </c>
      <c r="J39" s="36"/>
      <c r="K39" s="36">
        <v>25</v>
      </c>
      <c r="L39" s="36" t="s">
        <v>43</v>
      </c>
      <c r="M39" s="36">
        <f>$P$2</f>
        <v>9</v>
      </c>
      <c r="N39" s="36">
        <v>34</v>
      </c>
      <c r="O39" s="36" t="s">
        <v>44</v>
      </c>
      <c r="P39" s="36">
        <f>$P$2</f>
        <v>9</v>
      </c>
      <c r="Q39" s="36" t="str">
        <f t="shared" si="2"/>
        <v>9 Left</v>
      </c>
      <c r="R39" s="36" t="str">
        <f t="shared" si="3"/>
        <v>9 Right</v>
      </c>
      <c r="S39" s="36"/>
      <c r="T39" s="36">
        <v>26</v>
      </c>
      <c r="U39" s="36" t="s">
        <v>43</v>
      </c>
      <c r="V39" s="36">
        <f>$P$2</f>
        <v>9</v>
      </c>
      <c r="W39" s="36">
        <v>29</v>
      </c>
      <c r="X39" s="36" t="s">
        <v>44</v>
      </c>
      <c r="Y39" s="36">
        <f>$P$2</f>
        <v>9</v>
      </c>
      <c r="Z39" s="36" t="str">
        <f t="shared" si="4"/>
        <v>9 Left</v>
      </c>
      <c r="AA39" s="36" t="str">
        <f t="shared" si="5"/>
        <v>9 Right</v>
      </c>
      <c r="AB39" s="36"/>
      <c r="AC39" s="36">
        <v>32</v>
      </c>
      <c r="AD39" s="36" t="s">
        <v>43</v>
      </c>
      <c r="AE39" s="36">
        <f>$P$2</f>
        <v>9</v>
      </c>
      <c r="AF39" s="36">
        <v>35</v>
      </c>
      <c r="AG39" s="36" t="s">
        <v>44</v>
      </c>
      <c r="AH39" s="36">
        <f>$P$2</f>
        <v>9</v>
      </c>
      <c r="AI39" s="36" t="str">
        <f t="shared" si="6"/>
        <v>9 Left</v>
      </c>
      <c r="AJ39" s="36" t="str">
        <f t="shared" si="7"/>
        <v>9 Right</v>
      </c>
      <c r="AK39" s="36"/>
    </row>
    <row r="40" spans="2:37" ht="15.75" hidden="1" customHeight="1" x14ac:dyDescent="0.25">
      <c r="B40" s="36">
        <v>39</v>
      </c>
      <c r="C40" s="36" t="s">
        <v>43</v>
      </c>
      <c r="D40" s="36">
        <f t="shared" ref="D40:D41" si="40">$P$2</f>
        <v>9</v>
      </c>
      <c r="E40" s="36">
        <v>40</v>
      </c>
      <c r="F40" s="36" t="s">
        <v>44</v>
      </c>
      <c r="G40" s="36">
        <f t="shared" ref="G40:G41" si="41">$P$2</f>
        <v>9</v>
      </c>
      <c r="H40" s="36" t="str">
        <f t="shared" si="0"/>
        <v>9 Left</v>
      </c>
      <c r="I40" s="36" t="str">
        <f t="shared" si="1"/>
        <v>9 Right</v>
      </c>
      <c r="J40" s="36"/>
      <c r="K40" s="36">
        <v>47</v>
      </c>
      <c r="L40" s="36" t="s">
        <v>43</v>
      </c>
      <c r="M40" s="36">
        <f t="shared" ref="M40:M41" si="42">$P$2</f>
        <v>9</v>
      </c>
      <c r="N40" s="36">
        <v>44</v>
      </c>
      <c r="O40" s="36" t="s">
        <v>44</v>
      </c>
      <c r="P40" s="36">
        <f t="shared" ref="P40:P41" si="43">$P$2</f>
        <v>9</v>
      </c>
      <c r="Q40" s="36" t="str">
        <f t="shared" si="2"/>
        <v>9 Left</v>
      </c>
      <c r="R40" s="36" t="str">
        <f t="shared" si="3"/>
        <v>9 Right</v>
      </c>
      <c r="S40" s="36"/>
      <c r="T40" s="36">
        <v>46</v>
      </c>
      <c r="U40" s="36" t="s">
        <v>43</v>
      </c>
      <c r="V40" s="36">
        <f t="shared" ref="V40:V41" si="44">$P$2</f>
        <v>9</v>
      </c>
      <c r="W40" s="36">
        <v>37</v>
      </c>
      <c r="X40" s="36" t="s">
        <v>44</v>
      </c>
      <c r="Y40" s="36">
        <f t="shared" ref="Y40:Y41" si="45">$P$2</f>
        <v>9</v>
      </c>
      <c r="Z40" s="36" t="str">
        <f t="shared" si="4"/>
        <v>9 Left</v>
      </c>
      <c r="AA40" s="36" t="str">
        <f t="shared" si="5"/>
        <v>9 Right</v>
      </c>
      <c r="AB40" s="36"/>
      <c r="AC40" s="36">
        <v>38</v>
      </c>
      <c r="AD40" s="36" t="s">
        <v>43</v>
      </c>
      <c r="AE40" s="36">
        <f t="shared" ref="AE40:AE41" si="46">$P$2</f>
        <v>9</v>
      </c>
      <c r="AF40" s="36">
        <v>41</v>
      </c>
      <c r="AG40" s="36" t="s">
        <v>44</v>
      </c>
      <c r="AH40" s="36">
        <f t="shared" ref="AH40:AH41" si="47">$P$2</f>
        <v>9</v>
      </c>
      <c r="AI40" s="36" t="str">
        <f t="shared" si="6"/>
        <v>9 Left</v>
      </c>
      <c r="AJ40" s="36" t="str">
        <f t="shared" si="7"/>
        <v>9 Right</v>
      </c>
      <c r="AK40" s="36"/>
    </row>
    <row r="41" spans="2:37" ht="15.75" hidden="1" customHeight="1" x14ac:dyDescent="0.25">
      <c r="B41" s="36"/>
      <c r="C41" s="36" t="s">
        <v>43</v>
      </c>
      <c r="D41" s="36">
        <f t="shared" si="40"/>
        <v>9</v>
      </c>
      <c r="E41" s="36"/>
      <c r="F41" s="36" t="s">
        <v>44</v>
      </c>
      <c r="G41" s="36">
        <f t="shared" si="41"/>
        <v>9</v>
      </c>
      <c r="H41" s="36" t="str">
        <f t="shared" si="0"/>
        <v>9 Left</v>
      </c>
      <c r="I41" s="36" t="str">
        <f t="shared" si="1"/>
        <v>9 Right</v>
      </c>
      <c r="J41" s="36"/>
      <c r="K41" s="36"/>
      <c r="L41" s="36" t="s">
        <v>43</v>
      </c>
      <c r="M41" s="36">
        <f t="shared" si="42"/>
        <v>9</v>
      </c>
      <c r="N41" s="36"/>
      <c r="O41" s="36" t="s">
        <v>44</v>
      </c>
      <c r="P41" s="36">
        <f t="shared" si="43"/>
        <v>9</v>
      </c>
      <c r="Q41" s="36" t="str">
        <f t="shared" si="2"/>
        <v>9 Left</v>
      </c>
      <c r="R41" s="36" t="str">
        <f t="shared" si="3"/>
        <v>9 Right</v>
      </c>
      <c r="S41" s="36"/>
      <c r="T41" s="36"/>
      <c r="U41" s="36" t="s">
        <v>43</v>
      </c>
      <c r="V41" s="36">
        <f t="shared" si="44"/>
        <v>9</v>
      </c>
      <c r="W41" s="36"/>
      <c r="X41" s="36" t="s">
        <v>44</v>
      </c>
      <c r="Y41" s="36">
        <f t="shared" si="45"/>
        <v>9</v>
      </c>
      <c r="Z41" s="36" t="str">
        <f t="shared" si="4"/>
        <v>9 Left</v>
      </c>
      <c r="AA41" s="36" t="str">
        <f t="shared" si="5"/>
        <v>9 Right</v>
      </c>
      <c r="AB41" s="36"/>
      <c r="AC41" s="36"/>
      <c r="AD41" s="36" t="s">
        <v>43</v>
      </c>
      <c r="AE41" s="36">
        <f t="shared" si="46"/>
        <v>9</v>
      </c>
      <c r="AF41" s="36"/>
      <c r="AG41" s="36" t="s">
        <v>44</v>
      </c>
      <c r="AH41" s="36">
        <f t="shared" si="47"/>
        <v>9</v>
      </c>
      <c r="AI41" s="36" t="str">
        <f t="shared" si="6"/>
        <v>9 Left</v>
      </c>
      <c r="AJ41" s="36" t="str">
        <f t="shared" si="7"/>
        <v>9 Right</v>
      </c>
      <c r="AK41" s="36"/>
    </row>
    <row r="42" spans="2:37" ht="15.75" hidden="1" customHeight="1" x14ac:dyDescent="0.25">
      <c r="B42" s="36">
        <v>29</v>
      </c>
      <c r="C42" s="36" t="s">
        <v>43</v>
      </c>
      <c r="D42" s="36">
        <f>$R$2</f>
        <v>10</v>
      </c>
      <c r="E42" s="36">
        <v>30</v>
      </c>
      <c r="F42" s="36" t="s">
        <v>44</v>
      </c>
      <c r="G42" s="36">
        <f>$R$2</f>
        <v>10</v>
      </c>
      <c r="H42" s="36" t="str">
        <f t="shared" si="0"/>
        <v>10 Left</v>
      </c>
      <c r="I42" s="36" t="str">
        <f t="shared" si="1"/>
        <v>10 Right</v>
      </c>
      <c r="J42" s="36"/>
      <c r="K42" s="36">
        <v>26</v>
      </c>
      <c r="L42" s="36" t="s">
        <v>43</v>
      </c>
      <c r="M42" s="36">
        <f>$R$2</f>
        <v>10</v>
      </c>
      <c r="N42" s="36">
        <v>35</v>
      </c>
      <c r="O42" s="36" t="s">
        <v>44</v>
      </c>
      <c r="P42" s="36">
        <f>$R$2</f>
        <v>10</v>
      </c>
      <c r="Q42" s="36" t="str">
        <f t="shared" si="2"/>
        <v>10 Left</v>
      </c>
      <c r="R42" s="36" t="str">
        <f t="shared" si="3"/>
        <v>10 Right</v>
      </c>
      <c r="S42" s="36"/>
      <c r="T42" s="36">
        <v>36</v>
      </c>
      <c r="U42" s="36" t="s">
        <v>43</v>
      </c>
      <c r="V42" s="36">
        <f>$R$2</f>
        <v>10</v>
      </c>
      <c r="W42" s="36">
        <v>32</v>
      </c>
      <c r="X42" s="36" t="s">
        <v>44</v>
      </c>
      <c r="Y42" s="36">
        <f>$R$2</f>
        <v>10</v>
      </c>
      <c r="Z42" s="36" t="str">
        <f t="shared" si="4"/>
        <v>10 Left</v>
      </c>
      <c r="AA42" s="36" t="str">
        <f t="shared" si="5"/>
        <v>10 Right</v>
      </c>
      <c r="AB42" s="36"/>
      <c r="AC42" s="36">
        <v>25</v>
      </c>
      <c r="AD42" s="36" t="s">
        <v>43</v>
      </c>
      <c r="AE42" s="36">
        <f>$R$2</f>
        <v>10</v>
      </c>
      <c r="AF42" s="36">
        <v>33</v>
      </c>
      <c r="AG42" s="36" t="s">
        <v>44</v>
      </c>
      <c r="AH42" s="36">
        <f>$R$2</f>
        <v>10</v>
      </c>
      <c r="AI42" s="36" t="str">
        <f t="shared" si="6"/>
        <v>10 Left</v>
      </c>
      <c r="AJ42" s="36" t="str">
        <f t="shared" si="7"/>
        <v>10 Right</v>
      </c>
      <c r="AK42" s="36"/>
    </row>
    <row r="43" spans="2:37" ht="15.75" hidden="1" customHeight="1" x14ac:dyDescent="0.25">
      <c r="B43" s="36">
        <v>41</v>
      </c>
      <c r="C43" s="36" t="s">
        <v>43</v>
      </c>
      <c r="D43" s="36">
        <f t="shared" ref="D43:D44" si="48">$R$2</f>
        <v>10</v>
      </c>
      <c r="E43" s="36">
        <v>42</v>
      </c>
      <c r="F43" s="36" t="s">
        <v>44</v>
      </c>
      <c r="G43" s="36">
        <f t="shared" ref="G43:G44" si="49">$R$2</f>
        <v>10</v>
      </c>
      <c r="H43" s="36" t="str">
        <f t="shared" si="0"/>
        <v>10 Left</v>
      </c>
      <c r="I43" s="36" t="str">
        <f t="shared" si="1"/>
        <v>10 Right</v>
      </c>
      <c r="J43" s="36"/>
      <c r="K43" s="36">
        <v>48</v>
      </c>
      <c r="L43" s="36" t="s">
        <v>43</v>
      </c>
      <c r="M43" s="36">
        <f t="shared" ref="M43:M44" si="50">$R$2</f>
        <v>10</v>
      </c>
      <c r="N43" s="36">
        <v>45</v>
      </c>
      <c r="O43" s="36" t="s">
        <v>44</v>
      </c>
      <c r="P43" s="36">
        <f t="shared" ref="P43:P44" si="51">$R$2</f>
        <v>10</v>
      </c>
      <c r="Q43" s="36" t="str">
        <f t="shared" si="2"/>
        <v>10 Left</v>
      </c>
      <c r="R43" s="36" t="str">
        <f t="shared" si="3"/>
        <v>10 Right</v>
      </c>
      <c r="S43" s="36"/>
      <c r="T43" s="36">
        <v>44</v>
      </c>
      <c r="U43" s="36" t="s">
        <v>43</v>
      </c>
      <c r="V43" s="36">
        <f t="shared" ref="V43:V44" si="52">$R$2</f>
        <v>10</v>
      </c>
      <c r="W43" s="36">
        <v>40</v>
      </c>
      <c r="X43" s="36" t="s">
        <v>44</v>
      </c>
      <c r="Y43" s="36">
        <f t="shared" ref="Y43:Y44" si="53">$R$2</f>
        <v>10</v>
      </c>
      <c r="Z43" s="36" t="str">
        <f t="shared" si="4"/>
        <v>10 Left</v>
      </c>
      <c r="AA43" s="36" t="str">
        <f t="shared" si="5"/>
        <v>10 Right</v>
      </c>
      <c r="AB43" s="36"/>
      <c r="AC43" s="36">
        <v>43</v>
      </c>
      <c r="AD43" s="36" t="s">
        <v>43</v>
      </c>
      <c r="AE43" s="36">
        <f t="shared" ref="AE43:AE44" si="54">$R$2</f>
        <v>10</v>
      </c>
      <c r="AF43" s="36">
        <v>39</v>
      </c>
      <c r="AG43" s="36" t="s">
        <v>44</v>
      </c>
      <c r="AH43" s="36">
        <f t="shared" ref="AH43:AH44" si="55">$R$2</f>
        <v>10</v>
      </c>
      <c r="AI43" s="36" t="str">
        <f t="shared" si="6"/>
        <v>10 Left</v>
      </c>
      <c r="AJ43" s="36" t="str">
        <f t="shared" si="7"/>
        <v>10 Right</v>
      </c>
      <c r="AK43" s="36"/>
    </row>
    <row r="44" spans="2:37" ht="15.75" hidden="1" customHeight="1" x14ac:dyDescent="0.25">
      <c r="B44" s="36"/>
      <c r="C44" s="36" t="s">
        <v>43</v>
      </c>
      <c r="D44" s="36">
        <f t="shared" si="48"/>
        <v>10</v>
      </c>
      <c r="E44" s="36"/>
      <c r="F44" s="36" t="s">
        <v>44</v>
      </c>
      <c r="G44" s="36">
        <f t="shared" si="49"/>
        <v>10</v>
      </c>
      <c r="H44" s="36" t="str">
        <f t="shared" si="0"/>
        <v>10 Left</v>
      </c>
      <c r="I44" s="36" t="str">
        <f t="shared" si="1"/>
        <v>10 Right</v>
      </c>
      <c r="J44" s="36"/>
      <c r="K44" s="36"/>
      <c r="L44" s="36" t="s">
        <v>43</v>
      </c>
      <c r="M44" s="36">
        <f t="shared" si="50"/>
        <v>10</v>
      </c>
      <c r="N44" s="36"/>
      <c r="O44" s="36" t="s">
        <v>44</v>
      </c>
      <c r="P44" s="36">
        <f t="shared" si="51"/>
        <v>10</v>
      </c>
      <c r="Q44" s="36" t="str">
        <f t="shared" si="2"/>
        <v>10 Left</v>
      </c>
      <c r="R44" s="36" t="str">
        <f t="shared" si="3"/>
        <v>10 Right</v>
      </c>
      <c r="S44" s="36"/>
      <c r="T44" s="36"/>
      <c r="U44" s="36" t="s">
        <v>43</v>
      </c>
      <c r="V44" s="36">
        <f t="shared" si="52"/>
        <v>10</v>
      </c>
      <c r="W44" s="36"/>
      <c r="X44" s="36" t="s">
        <v>44</v>
      </c>
      <c r="Y44" s="36">
        <f t="shared" si="53"/>
        <v>10</v>
      </c>
      <c r="Z44" s="36" t="str">
        <f t="shared" si="4"/>
        <v>10 Left</v>
      </c>
      <c r="AA44" s="36" t="str">
        <f t="shared" si="5"/>
        <v>10 Right</v>
      </c>
      <c r="AB44" s="36"/>
      <c r="AC44" s="36"/>
      <c r="AD44" s="36" t="s">
        <v>43</v>
      </c>
      <c r="AE44" s="36">
        <f t="shared" si="54"/>
        <v>10</v>
      </c>
      <c r="AF44" s="36"/>
      <c r="AG44" s="36" t="s">
        <v>44</v>
      </c>
      <c r="AH44" s="36">
        <f t="shared" si="55"/>
        <v>10</v>
      </c>
      <c r="AI44" s="36" t="str">
        <f t="shared" si="6"/>
        <v>10 Left</v>
      </c>
      <c r="AJ44" s="36" t="str">
        <f t="shared" si="7"/>
        <v>10 Right</v>
      </c>
      <c r="AK44" s="36"/>
    </row>
    <row r="45" spans="2:37" ht="15.75" hidden="1" customHeight="1" x14ac:dyDescent="0.25">
      <c r="B45" s="36">
        <v>31</v>
      </c>
      <c r="C45" s="36" t="s">
        <v>43</v>
      </c>
      <c r="D45" s="36">
        <f>$T$2</f>
        <v>11</v>
      </c>
      <c r="E45" s="36">
        <v>32</v>
      </c>
      <c r="F45" s="36" t="s">
        <v>44</v>
      </c>
      <c r="G45" s="36">
        <f>$T$2</f>
        <v>11</v>
      </c>
      <c r="H45" s="36" t="str">
        <f t="shared" si="0"/>
        <v>11 Left</v>
      </c>
      <c r="I45" s="36" t="str">
        <f t="shared" si="1"/>
        <v>11 Right</v>
      </c>
      <c r="J45" s="36"/>
      <c r="K45" s="36">
        <v>27</v>
      </c>
      <c r="L45" s="36" t="s">
        <v>43</v>
      </c>
      <c r="M45" s="36">
        <f>$T$2</f>
        <v>11</v>
      </c>
      <c r="N45" s="36">
        <v>36</v>
      </c>
      <c r="O45" s="36" t="s">
        <v>44</v>
      </c>
      <c r="P45" s="36">
        <f>$T$2</f>
        <v>11</v>
      </c>
      <c r="Q45" s="36" t="str">
        <f t="shared" si="2"/>
        <v>11 Left</v>
      </c>
      <c r="R45" s="36" t="str">
        <f t="shared" si="3"/>
        <v>11 Right</v>
      </c>
      <c r="S45" s="36"/>
      <c r="T45" s="36">
        <v>25</v>
      </c>
      <c r="U45" s="36" t="s">
        <v>43</v>
      </c>
      <c r="V45" s="36">
        <f>$T$2</f>
        <v>11</v>
      </c>
      <c r="W45" s="36">
        <v>33</v>
      </c>
      <c r="X45" s="36" t="s">
        <v>44</v>
      </c>
      <c r="Y45" s="36">
        <f>$T$2</f>
        <v>11</v>
      </c>
      <c r="Z45" s="36" t="str">
        <f t="shared" si="4"/>
        <v>11 Left</v>
      </c>
      <c r="AA45" s="36" t="str">
        <f t="shared" si="5"/>
        <v>11 Right</v>
      </c>
      <c r="AB45" s="36"/>
      <c r="AC45" s="36">
        <v>30</v>
      </c>
      <c r="AD45" s="36" t="s">
        <v>43</v>
      </c>
      <c r="AE45" s="36">
        <f>$T$2</f>
        <v>11</v>
      </c>
      <c r="AF45" s="36">
        <v>34</v>
      </c>
      <c r="AG45" s="36" t="s">
        <v>44</v>
      </c>
      <c r="AH45" s="36">
        <f>$T$2</f>
        <v>11</v>
      </c>
      <c r="AI45" s="36" t="str">
        <f t="shared" si="6"/>
        <v>11 Left</v>
      </c>
      <c r="AJ45" s="36" t="str">
        <f t="shared" si="7"/>
        <v>11 Right</v>
      </c>
      <c r="AK45" s="36"/>
    </row>
    <row r="46" spans="2:37" ht="15.75" hidden="1" customHeight="1" x14ac:dyDescent="0.25">
      <c r="B46" s="36">
        <v>43</v>
      </c>
      <c r="C46" s="36" t="s">
        <v>43</v>
      </c>
      <c r="D46" s="36">
        <f t="shared" ref="D46:D47" si="56">$T$2</f>
        <v>11</v>
      </c>
      <c r="E46" s="36">
        <v>44</v>
      </c>
      <c r="F46" s="36" t="s">
        <v>44</v>
      </c>
      <c r="G46" s="36">
        <f t="shared" ref="G46:G47" si="57">$T$2</f>
        <v>11</v>
      </c>
      <c r="H46" s="36" t="str">
        <f t="shared" si="0"/>
        <v>11 Left</v>
      </c>
      <c r="I46" s="36" t="str">
        <f t="shared" si="1"/>
        <v>11 Right</v>
      </c>
      <c r="J46" s="36"/>
      <c r="K46" s="36">
        <v>37</v>
      </c>
      <c r="L46" s="36" t="s">
        <v>43</v>
      </c>
      <c r="M46" s="36">
        <f t="shared" ref="M46:M47" si="58">$T$2</f>
        <v>11</v>
      </c>
      <c r="N46" s="36">
        <v>46</v>
      </c>
      <c r="O46" s="36" t="s">
        <v>44</v>
      </c>
      <c r="P46" s="36">
        <f t="shared" ref="P46:P47" si="59">$T$2</f>
        <v>11</v>
      </c>
      <c r="Q46" s="36" t="str">
        <f t="shared" si="2"/>
        <v>11 Left</v>
      </c>
      <c r="R46" s="36" t="str">
        <f t="shared" si="3"/>
        <v>11 Right</v>
      </c>
      <c r="S46" s="36"/>
      <c r="T46" s="36">
        <v>45</v>
      </c>
      <c r="U46" s="36" t="s">
        <v>43</v>
      </c>
      <c r="V46" s="36">
        <f t="shared" ref="V46:V47" si="60">$T$2</f>
        <v>11</v>
      </c>
      <c r="W46" s="36">
        <v>41</v>
      </c>
      <c r="X46" s="36" t="s">
        <v>44</v>
      </c>
      <c r="Y46" s="36">
        <f t="shared" ref="Y46:Y47" si="61">$T$2</f>
        <v>11</v>
      </c>
      <c r="Z46" s="36" t="str">
        <f t="shared" si="4"/>
        <v>11 Left</v>
      </c>
      <c r="AA46" s="36" t="str">
        <f t="shared" si="5"/>
        <v>11 Right</v>
      </c>
      <c r="AB46" s="36"/>
      <c r="AC46" s="36">
        <v>48</v>
      </c>
      <c r="AD46" s="36" t="s">
        <v>43</v>
      </c>
      <c r="AE46" s="36">
        <f t="shared" ref="AE46:AE47" si="62">$T$2</f>
        <v>11</v>
      </c>
      <c r="AF46" s="36">
        <v>40</v>
      </c>
      <c r="AG46" s="36" t="s">
        <v>44</v>
      </c>
      <c r="AH46" s="36">
        <f t="shared" ref="AH46:AH47" si="63">$T$2</f>
        <v>11</v>
      </c>
      <c r="AI46" s="36" t="str">
        <f t="shared" si="6"/>
        <v>11 Left</v>
      </c>
      <c r="AJ46" s="36" t="str">
        <f t="shared" si="7"/>
        <v>11 Right</v>
      </c>
      <c r="AK46" s="36"/>
    </row>
    <row r="47" spans="2:37" ht="15.75" hidden="1" customHeight="1" x14ac:dyDescent="0.25">
      <c r="B47" s="36"/>
      <c r="C47" s="36" t="s">
        <v>43</v>
      </c>
      <c r="D47" s="36">
        <f t="shared" si="56"/>
        <v>11</v>
      </c>
      <c r="E47" s="36"/>
      <c r="F47" s="36" t="s">
        <v>44</v>
      </c>
      <c r="G47" s="36">
        <f t="shared" si="57"/>
        <v>11</v>
      </c>
      <c r="H47" s="36" t="str">
        <f t="shared" si="0"/>
        <v>11 Left</v>
      </c>
      <c r="I47" s="36" t="str">
        <f t="shared" si="1"/>
        <v>11 Right</v>
      </c>
      <c r="J47" s="36"/>
      <c r="K47" s="36"/>
      <c r="L47" s="36" t="s">
        <v>43</v>
      </c>
      <c r="M47" s="36">
        <f t="shared" si="58"/>
        <v>11</v>
      </c>
      <c r="N47" s="36"/>
      <c r="O47" s="36" t="s">
        <v>44</v>
      </c>
      <c r="P47" s="36">
        <f t="shared" si="59"/>
        <v>11</v>
      </c>
      <c r="Q47" s="36" t="str">
        <f t="shared" si="2"/>
        <v>11 Left</v>
      </c>
      <c r="R47" s="36" t="str">
        <f t="shared" si="3"/>
        <v>11 Right</v>
      </c>
      <c r="S47" s="36"/>
      <c r="T47" s="36"/>
      <c r="U47" s="36" t="s">
        <v>43</v>
      </c>
      <c r="V47" s="36">
        <f t="shared" si="60"/>
        <v>11</v>
      </c>
      <c r="W47" s="36"/>
      <c r="X47" s="36" t="s">
        <v>44</v>
      </c>
      <c r="Y47" s="36">
        <f t="shared" si="61"/>
        <v>11</v>
      </c>
      <c r="Z47" s="36" t="str">
        <f t="shared" si="4"/>
        <v>11 Left</v>
      </c>
      <c r="AA47" s="36" t="str">
        <f t="shared" si="5"/>
        <v>11 Right</v>
      </c>
      <c r="AB47" s="36"/>
      <c r="AC47" s="36"/>
      <c r="AD47" s="36" t="s">
        <v>43</v>
      </c>
      <c r="AE47" s="36">
        <f t="shared" si="62"/>
        <v>11</v>
      </c>
      <c r="AF47" s="36"/>
      <c r="AG47" s="36" t="s">
        <v>44</v>
      </c>
      <c r="AH47" s="36">
        <f t="shared" si="63"/>
        <v>11</v>
      </c>
      <c r="AI47" s="36" t="str">
        <f t="shared" si="6"/>
        <v>11 Left</v>
      </c>
      <c r="AJ47" s="36" t="str">
        <f t="shared" si="7"/>
        <v>11 Right</v>
      </c>
      <c r="AK47" s="36"/>
    </row>
    <row r="48" spans="2:37" ht="15" hidden="1" customHeight="1" x14ac:dyDescent="0.25">
      <c r="B48" s="36">
        <v>33</v>
      </c>
      <c r="C48" s="36" t="s">
        <v>43</v>
      </c>
      <c r="D48" s="36">
        <f>$V$2</f>
        <v>12</v>
      </c>
      <c r="E48" s="36">
        <v>34</v>
      </c>
      <c r="F48" s="36" t="s">
        <v>44</v>
      </c>
      <c r="G48" s="36">
        <f>$V$2</f>
        <v>12</v>
      </c>
      <c r="H48" s="36" t="str">
        <f t="shared" si="0"/>
        <v>12 Left</v>
      </c>
      <c r="I48" s="36" t="str">
        <f t="shared" si="1"/>
        <v>12 Right</v>
      </c>
      <c r="J48" s="36"/>
      <c r="K48" s="36">
        <v>28</v>
      </c>
      <c r="L48" s="36" t="s">
        <v>43</v>
      </c>
      <c r="M48" s="36">
        <f>$V$2</f>
        <v>12</v>
      </c>
      <c r="N48" s="36">
        <v>32</v>
      </c>
      <c r="O48" s="36" t="s">
        <v>44</v>
      </c>
      <c r="P48" s="36">
        <f>$V$2</f>
        <v>12</v>
      </c>
      <c r="Q48" s="36" t="str">
        <f t="shared" si="2"/>
        <v>12 Left</v>
      </c>
      <c r="R48" s="36" t="str">
        <f t="shared" si="3"/>
        <v>12 Right</v>
      </c>
      <c r="S48" s="36"/>
      <c r="T48" s="36">
        <v>31</v>
      </c>
      <c r="U48" s="36" t="s">
        <v>43</v>
      </c>
      <c r="V48" s="36">
        <f>$V$2</f>
        <v>12</v>
      </c>
      <c r="W48" s="36">
        <v>35</v>
      </c>
      <c r="X48" s="36" t="s">
        <v>44</v>
      </c>
      <c r="Y48" s="36">
        <f>$V$2</f>
        <v>12</v>
      </c>
      <c r="Z48" s="36" t="str">
        <f t="shared" si="4"/>
        <v>12 Left</v>
      </c>
      <c r="AA48" s="36" t="str">
        <f t="shared" si="5"/>
        <v>12 Right</v>
      </c>
      <c r="AB48" s="36"/>
      <c r="AC48" s="36">
        <v>26</v>
      </c>
      <c r="AD48" s="36" t="s">
        <v>43</v>
      </c>
      <c r="AE48" s="36">
        <f>$V$2</f>
        <v>12</v>
      </c>
      <c r="AF48" s="36">
        <v>29</v>
      </c>
      <c r="AG48" s="36" t="s">
        <v>44</v>
      </c>
      <c r="AH48" s="36">
        <f>$V$2</f>
        <v>12</v>
      </c>
      <c r="AI48" s="36" t="str">
        <f t="shared" si="6"/>
        <v>12 Left</v>
      </c>
      <c r="AJ48" s="36" t="str">
        <f t="shared" si="7"/>
        <v>12 Right</v>
      </c>
      <c r="AK48" s="36"/>
    </row>
    <row r="49" spans="2:37" ht="15" hidden="1" customHeight="1" x14ac:dyDescent="0.25">
      <c r="B49" s="36">
        <v>45</v>
      </c>
      <c r="C49" s="36" t="s">
        <v>43</v>
      </c>
      <c r="D49" s="36">
        <f t="shared" ref="D49:D50" si="64">$V$2</f>
        <v>12</v>
      </c>
      <c r="E49" s="36">
        <v>46</v>
      </c>
      <c r="F49" s="36" t="s">
        <v>44</v>
      </c>
      <c r="G49" s="36">
        <f t="shared" ref="G49:G50" si="65">$V$2</f>
        <v>12</v>
      </c>
      <c r="H49" s="36" t="str">
        <f t="shared" si="0"/>
        <v>12 Left</v>
      </c>
      <c r="I49" s="36" t="str">
        <f t="shared" si="1"/>
        <v>12 Right</v>
      </c>
      <c r="J49" s="36"/>
      <c r="K49" s="36">
        <v>38</v>
      </c>
      <c r="L49" s="36" t="s">
        <v>43</v>
      </c>
      <c r="M49" s="36">
        <f t="shared" ref="M49:M50" si="66">$V$2</f>
        <v>12</v>
      </c>
      <c r="N49" s="36">
        <v>42</v>
      </c>
      <c r="O49" s="36" t="s">
        <v>44</v>
      </c>
      <c r="P49" s="36">
        <f t="shared" ref="P49:P50" si="67">$V$2</f>
        <v>12</v>
      </c>
      <c r="Q49" s="36" t="str">
        <f t="shared" si="2"/>
        <v>12 Left</v>
      </c>
      <c r="R49" s="36" t="str">
        <f t="shared" si="3"/>
        <v>12 Right</v>
      </c>
      <c r="S49" s="36"/>
      <c r="T49" s="36">
        <v>39</v>
      </c>
      <c r="U49" s="36" t="s">
        <v>43</v>
      </c>
      <c r="V49" s="36">
        <f t="shared" ref="V49:V50" si="68">$V$2</f>
        <v>12</v>
      </c>
      <c r="W49" s="36">
        <v>43</v>
      </c>
      <c r="X49" s="36" t="s">
        <v>44</v>
      </c>
      <c r="Y49" s="36">
        <f t="shared" ref="Y49:Y50" si="69">$V$2</f>
        <v>12</v>
      </c>
      <c r="Z49" s="36" t="str">
        <f t="shared" si="4"/>
        <v>12 Left</v>
      </c>
      <c r="AA49" s="36" t="str">
        <f t="shared" si="5"/>
        <v>12 Right</v>
      </c>
      <c r="AB49" s="36"/>
      <c r="AC49" s="36">
        <v>44</v>
      </c>
      <c r="AD49" s="36" t="s">
        <v>43</v>
      </c>
      <c r="AE49" s="36">
        <f t="shared" ref="AE49:AE50" si="70">$V$2</f>
        <v>12</v>
      </c>
      <c r="AF49" s="36">
        <v>47</v>
      </c>
      <c r="AG49" s="36" t="s">
        <v>44</v>
      </c>
      <c r="AH49" s="36">
        <f t="shared" ref="AH49:AH50" si="71">$V$2</f>
        <v>12</v>
      </c>
      <c r="AI49" s="36" t="str">
        <f t="shared" si="6"/>
        <v>12 Left</v>
      </c>
      <c r="AJ49" s="36" t="str">
        <f t="shared" si="7"/>
        <v>12 Right</v>
      </c>
      <c r="AK49" s="36"/>
    </row>
    <row r="50" spans="2:37" ht="15" hidden="1" customHeight="1" x14ac:dyDescent="0.25">
      <c r="B50" s="36"/>
      <c r="C50" s="36" t="s">
        <v>43</v>
      </c>
      <c r="D50" s="36">
        <f t="shared" si="64"/>
        <v>12</v>
      </c>
      <c r="E50" s="36"/>
      <c r="F50" s="36" t="s">
        <v>44</v>
      </c>
      <c r="G50" s="36">
        <f t="shared" si="65"/>
        <v>12</v>
      </c>
      <c r="H50" s="36" t="str">
        <f t="shared" si="0"/>
        <v>12 Left</v>
      </c>
      <c r="I50" s="36" t="str">
        <f t="shared" si="1"/>
        <v>12 Right</v>
      </c>
      <c r="J50" s="36"/>
      <c r="K50" s="36"/>
      <c r="L50" s="36" t="s">
        <v>43</v>
      </c>
      <c r="M50" s="36">
        <f t="shared" si="66"/>
        <v>12</v>
      </c>
      <c r="N50" s="36"/>
      <c r="O50" s="36" t="s">
        <v>44</v>
      </c>
      <c r="P50" s="36">
        <f t="shared" si="67"/>
        <v>12</v>
      </c>
      <c r="Q50" s="36" t="str">
        <f t="shared" si="2"/>
        <v>12 Left</v>
      </c>
      <c r="R50" s="36" t="str">
        <f t="shared" si="3"/>
        <v>12 Right</v>
      </c>
      <c r="S50" s="36"/>
      <c r="T50" s="36"/>
      <c r="U50" s="36" t="s">
        <v>43</v>
      </c>
      <c r="V50" s="36">
        <f t="shared" si="68"/>
        <v>12</v>
      </c>
      <c r="W50" s="36"/>
      <c r="X50" s="36" t="s">
        <v>44</v>
      </c>
      <c r="Y50" s="36">
        <f t="shared" si="69"/>
        <v>12</v>
      </c>
      <c r="Z50" s="36" t="str">
        <f t="shared" si="4"/>
        <v>12 Left</v>
      </c>
      <c r="AA50" s="36" t="str">
        <f t="shared" si="5"/>
        <v>12 Right</v>
      </c>
      <c r="AB50" s="36"/>
      <c r="AC50" s="36"/>
      <c r="AD50" s="36" t="s">
        <v>43</v>
      </c>
      <c r="AE50" s="36">
        <f t="shared" si="70"/>
        <v>12</v>
      </c>
      <c r="AF50" s="36"/>
      <c r="AG50" s="36" t="s">
        <v>44</v>
      </c>
      <c r="AH50" s="36">
        <f t="shared" si="71"/>
        <v>12</v>
      </c>
      <c r="AI50" s="36" t="str">
        <f t="shared" si="6"/>
        <v>12 Left</v>
      </c>
      <c r="AJ50" s="36" t="str">
        <f t="shared" si="7"/>
        <v>12 Right</v>
      </c>
      <c r="AK50" s="36"/>
    </row>
    <row r="51" spans="2:37" ht="15" hidden="1" customHeight="1" x14ac:dyDescent="0.25">
      <c r="B51" s="36">
        <v>35</v>
      </c>
      <c r="C51" s="36" t="s">
        <v>43</v>
      </c>
      <c r="D51" s="36">
        <f>$X$2</f>
        <v>13</v>
      </c>
      <c r="E51" s="36">
        <v>36</v>
      </c>
      <c r="F51" s="36" t="s">
        <v>44</v>
      </c>
      <c r="G51" s="36">
        <f>$X$2</f>
        <v>13</v>
      </c>
      <c r="H51" s="36" t="str">
        <f t="shared" si="0"/>
        <v>13 Left</v>
      </c>
      <c r="I51" s="36" t="str">
        <f t="shared" si="1"/>
        <v>13 Right</v>
      </c>
      <c r="J51" s="36"/>
      <c r="K51" s="36">
        <v>29</v>
      </c>
      <c r="L51" s="36" t="s">
        <v>43</v>
      </c>
      <c r="M51" s="36">
        <f>$X$2</f>
        <v>13</v>
      </c>
      <c r="N51" s="36">
        <v>31</v>
      </c>
      <c r="O51" s="36" t="s">
        <v>44</v>
      </c>
      <c r="P51" s="36">
        <f>$X$2</f>
        <v>13</v>
      </c>
      <c r="Q51" s="36" t="str">
        <f t="shared" si="2"/>
        <v>13 Left</v>
      </c>
      <c r="R51" s="36" t="str">
        <f t="shared" si="3"/>
        <v>13 Right</v>
      </c>
      <c r="S51" s="36"/>
      <c r="T51" s="36">
        <v>30</v>
      </c>
      <c r="U51" s="36" t="s">
        <v>43</v>
      </c>
      <c r="V51" s="36">
        <f>$X$2</f>
        <v>13</v>
      </c>
      <c r="W51" s="36">
        <v>34</v>
      </c>
      <c r="X51" s="36" t="s">
        <v>44</v>
      </c>
      <c r="Y51" s="36">
        <f>$X$2</f>
        <v>13</v>
      </c>
      <c r="Z51" s="36" t="str">
        <f t="shared" si="4"/>
        <v>13 Left</v>
      </c>
      <c r="AA51" s="36" t="str">
        <f t="shared" si="5"/>
        <v>13 Right</v>
      </c>
      <c r="AB51" s="36"/>
      <c r="AC51" s="36">
        <v>27</v>
      </c>
      <c r="AD51" s="36" t="s">
        <v>43</v>
      </c>
      <c r="AE51" s="36">
        <f>$X$2</f>
        <v>13</v>
      </c>
      <c r="AF51" s="36">
        <v>28</v>
      </c>
      <c r="AG51" s="36" t="s">
        <v>44</v>
      </c>
      <c r="AH51" s="36">
        <f>$X$2</f>
        <v>13</v>
      </c>
      <c r="AI51" s="36" t="str">
        <f t="shared" si="6"/>
        <v>13 Left</v>
      </c>
      <c r="AJ51" s="36" t="str">
        <f t="shared" si="7"/>
        <v>13 Right</v>
      </c>
      <c r="AK51" s="36"/>
    </row>
    <row r="52" spans="2:37" ht="15" hidden="1" customHeight="1" x14ac:dyDescent="0.25">
      <c r="B52" s="36">
        <v>47</v>
      </c>
      <c r="C52" s="36" t="s">
        <v>43</v>
      </c>
      <c r="D52" s="36">
        <f t="shared" ref="D52:D53" si="72">$X$2</f>
        <v>13</v>
      </c>
      <c r="E52" s="36">
        <v>48</v>
      </c>
      <c r="F52" s="36" t="s">
        <v>44</v>
      </c>
      <c r="G52" s="36">
        <f t="shared" ref="G52:G53" si="73">$X$2</f>
        <v>13</v>
      </c>
      <c r="H52" s="36" t="str">
        <f t="shared" si="0"/>
        <v>13 Left</v>
      </c>
      <c r="I52" s="36" t="str">
        <f t="shared" si="1"/>
        <v>13 Right</v>
      </c>
      <c r="J52" s="36"/>
      <c r="K52" s="36">
        <v>39</v>
      </c>
      <c r="L52" s="36" t="s">
        <v>43</v>
      </c>
      <c r="M52" s="36">
        <f t="shared" ref="M52:M53" si="74">$X$2</f>
        <v>13</v>
      </c>
      <c r="N52" s="36">
        <v>41</v>
      </c>
      <c r="O52" s="36" t="s">
        <v>44</v>
      </c>
      <c r="P52" s="36">
        <f t="shared" ref="P52:P53" si="75">$X$2</f>
        <v>13</v>
      </c>
      <c r="Q52" s="36" t="str">
        <f t="shared" si="2"/>
        <v>13 Left</v>
      </c>
      <c r="R52" s="36" t="str">
        <f t="shared" si="3"/>
        <v>13 Right</v>
      </c>
      <c r="S52" s="36"/>
      <c r="T52" s="36">
        <v>38</v>
      </c>
      <c r="U52" s="36" t="s">
        <v>43</v>
      </c>
      <c r="V52" s="36">
        <f t="shared" ref="V52:V53" si="76">$X$2</f>
        <v>13</v>
      </c>
      <c r="W52" s="36">
        <v>42</v>
      </c>
      <c r="X52" s="36" t="s">
        <v>44</v>
      </c>
      <c r="Y52" s="36">
        <f t="shared" ref="Y52:Y53" si="77">$X$2</f>
        <v>13</v>
      </c>
      <c r="Z52" s="36" t="str">
        <f t="shared" si="4"/>
        <v>13 Left</v>
      </c>
      <c r="AA52" s="36" t="str">
        <f t="shared" si="5"/>
        <v>13 Right</v>
      </c>
      <c r="AB52" s="36"/>
      <c r="AC52" s="36">
        <v>45</v>
      </c>
      <c r="AD52" s="36" t="s">
        <v>43</v>
      </c>
      <c r="AE52" s="36">
        <f t="shared" ref="AE52:AE53" si="78">$X$2</f>
        <v>13</v>
      </c>
      <c r="AF52" s="36">
        <v>46</v>
      </c>
      <c r="AG52" s="36" t="s">
        <v>44</v>
      </c>
      <c r="AH52" s="36">
        <f t="shared" ref="AH52:AH53" si="79">$X$2</f>
        <v>13</v>
      </c>
      <c r="AI52" s="36" t="str">
        <f t="shared" si="6"/>
        <v>13 Left</v>
      </c>
      <c r="AJ52" s="36" t="str">
        <f t="shared" si="7"/>
        <v>13 Right</v>
      </c>
      <c r="AK52" s="36"/>
    </row>
    <row r="53" spans="2:37" ht="15" hidden="1" customHeight="1" x14ac:dyDescent="0.25">
      <c r="B53" s="36"/>
      <c r="C53" s="36" t="s">
        <v>43</v>
      </c>
      <c r="D53" s="36">
        <f t="shared" si="72"/>
        <v>13</v>
      </c>
      <c r="E53" s="36"/>
      <c r="F53" s="36" t="s">
        <v>44</v>
      </c>
      <c r="G53" s="36">
        <f t="shared" si="73"/>
        <v>13</v>
      </c>
      <c r="H53" s="36" t="str">
        <f t="shared" si="0"/>
        <v>13 Left</v>
      </c>
      <c r="I53" s="36" t="str">
        <f t="shared" si="1"/>
        <v>13 Right</v>
      </c>
      <c r="J53" s="36"/>
      <c r="K53" s="36"/>
      <c r="L53" s="36" t="s">
        <v>43</v>
      </c>
      <c r="M53" s="36">
        <f t="shared" si="74"/>
        <v>13</v>
      </c>
      <c r="N53" s="36"/>
      <c r="O53" s="36" t="s">
        <v>44</v>
      </c>
      <c r="P53" s="36">
        <f t="shared" si="75"/>
        <v>13</v>
      </c>
      <c r="Q53" s="36" t="str">
        <f t="shared" si="2"/>
        <v>13 Left</v>
      </c>
      <c r="R53" s="36" t="str">
        <f t="shared" si="3"/>
        <v>13 Right</v>
      </c>
      <c r="S53" s="36"/>
      <c r="T53" s="36"/>
      <c r="U53" s="36" t="s">
        <v>43</v>
      </c>
      <c r="V53" s="36">
        <f t="shared" si="76"/>
        <v>13</v>
      </c>
      <c r="W53" s="36"/>
      <c r="X53" s="36" t="s">
        <v>44</v>
      </c>
      <c r="Y53" s="36">
        <f t="shared" si="77"/>
        <v>13</v>
      </c>
      <c r="Z53" s="36" t="str">
        <f t="shared" si="4"/>
        <v>13 Left</v>
      </c>
      <c r="AA53" s="36" t="str">
        <f t="shared" si="5"/>
        <v>13 Right</v>
      </c>
      <c r="AB53" s="36"/>
      <c r="AC53" s="36"/>
      <c r="AD53" s="36" t="s">
        <v>43</v>
      </c>
      <c r="AE53" s="36">
        <f t="shared" si="78"/>
        <v>13</v>
      </c>
      <c r="AF53" s="36"/>
      <c r="AG53" s="36" t="s">
        <v>44</v>
      </c>
      <c r="AH53" s="36">
        <f t="shared" si="79"/>
        <v>13</v>
      </c>
      <c r="AI53" s="36" t="str">
        <f t="shared" si="6"/>
        <v>13 Left</v>
      </c>
      <c r="AJ53" s="36" t="str">
        <f t="shared" si="7"/>
        <v>13 Right</v>
      </c>
      <c r="AK53" s="36"/>
    </row>
    <row r="54" spans="2:37"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row>
    <row r="55" spans="2:37"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row>
    <row r="56" spans="2:37"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row>
    <row r="57" spans="2:37"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row>
    <row r="58" spans="2:37"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row>
    <row r="59" spans="2:37"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52">
        <f>$B$20</f>
        <v>0</v>
      </c>
      <c r="AM66" t="str">
        <f>$H$20</f>
        <v>1 Left</v>
      </c>
      <c r="AN66" s="36">
        <f>$K$20</f>
        <v>0</v>
      </c>
      <c r="AO66" s="36" t="str">
        <f>$Q$20</f>
        <v>1 Left</v>
      </c>
      <c r="AP66" s="36">
        <f>$T$20</f>
        <v>0</v>
      </c>
      <c r="AQ66" s="36" t="str">
        <f>$Z$20</f>
        <v>1 Left</v>
      </c>
      <c r="AR66" s="36">
        <f>$AC$20</f>
        <v>0</v>
      </c>
      <c r="AS66" s="36" t="str">
        <f>$AI$20</f>
        <v>1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52">
        <f>$E$20</f>
        <v>0</v>
      </c>
      <c r="AM67" t="str">
        <f>$I$20</f>
        <v>1 Right</v>
      </c>
      <c r="AN67" s="36">
        <f>$K$23</f>
        <v>0</v>
      </c>
      <c r="AO67" s="36" t="str">
        <f>$Q$23</f>
        <v>2 Left</v>
      </c>
      <c r="AP67" s="36">
        <f>$T$23</f>
        <v>0</v>
      </c>
      <c r="AQ67" s="36" t="str">
        <f>$Z$23</f>
        <v>2 Left</v>
      </c>
      <c r="AR67" s="36">
        <f>$AC$23</f>
        <v>0</v>
      </c>
      <c r="AS67" s="36" t="str">
        <f>$AI$23</f>
        <v>2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$B$23</f>
        <v>0</v>
      </c>
      <c r="AM68" s="36" t="str">
        <f>$H$23</f>
        <v>2 Left</v>
      </c>
      <c r="AN68" s="36">
        <f>$K$26</f>
        <v>0</v>
      </c>
      <c r="AO68" s="36" t="str">
        <f>$Q$26</f>
        <v>3 Left</v>
      </c>
      <c r="AP68" s="36">
        <f>$T$26</f>
        <v>0</v>
      </c>
      <c r="AQ68" s="36" t="str">
        <f>$Z$26</f>
        <v>3 Left</v>
      </c>
      <c r="AR68" s="36">
        <f>$AC$26</f>
        <v>0</v>
      </c>
      <c r="AS68" s="36" t="str">
        <f>$AI$26</f>
        <v>3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$B$26</f>
        <v>0</v>
      </c>
      <c r="AM69" s="36" t="str">
        <f>$H$26</f>
        <v>3 Left</v>
      </c>
      <c r="AN69" s="36">
        <f>$K$29</f>
        <v>0</v>
      </c>
      <c r="AO69" s="36" t="str">
        <f>$Q$29</f>
        <v>4 Left</v>
      </c>
      <c r="AP69" s="36">
        <f>$T$29</f>
        <v>0</v>
      </c>
      <c r="AQ69" s="36" t="str">
        <f>$Z$29</f>
        <v>4 Left</v>
      </c>
      <c r="AR69" s="36">
        <f>$AC$29</f>
        <v>0</v>
      </c>
      <c r="AS69" s="36" t="str">
        <f>$AI$29</f>
        <v>4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$B$29</f>
        <v>0</v>
      </c>
      <c r="AM70" s="36" t="str">
        <f>$H$29</f>
        <v>4 Left</v>
      </c>
      <c r="AN70" s="36">
        <f>$K$32</f>
        <v>0</v>
      </c>
      <c r="AO70" s="36" t="str">
        <f>$Q$32</f>
        <v>5 Left</v>
      </c>
      <c r="AP70" s="36">
        <f>$T$32</f>
        <v>0</v>
      </c>
      <c r="AQ70" s="36" t="str">
        <f>$Z$32</f>
        <v>5 Left</v>
      </c>
      <c r="AR70" s="36">
        <f>$AC$32</f>
        <v>0</v>
      </c>
      <c r="AS70" s="36" t="str">
        <f>$AI$32</f>
        <v>5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$B$32</f>
        <v>0</v>
      </c>
      <c r="AM71" s="36" t="str">
        <f>$H$32</f>
        <v>5 Left</v>
      </c>
      <c r="AN71" s="36">
        <f>$K$35</f>
        <v>0</v>
      </c>
      <c r="AO71" s="36" t="str">
        <f>$Q$35</f>
        <v>6 Left</v>
      </c>
      <c r="AP71" s="36">
        <f>$T$35</f>
        <v>0</v>
      </c>
      <c r="AQ71" s="36" t="str">
        <f>$Z$35</f>
        <v>6 Left</v>
      </c>
      <c r="AR71" s="36">
        <f>$AC$35</f>
        <v>0</v>
      </c>
      <c r="AS71" s="36" t="str">
        <f>$AI$35</f>
        <v>6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$B$35</f>
        <v>0</v>
      </c>
      <c r="AM72" s="36" t="str">
        <f>$H$35</f>
        <v>6 Left</v>
      </c>
      <c r="AN72" s="36">
        <f>$K$38</f>
        <v>0</v>
      </c>
      <c r="AO72" s="36" t="str">
        <f>$Q$38</f>
        <v>8 Left</v>
      </c>
      <c r="AP72" s="36">
        <f>$T$38</f>
        <v>0</v>
      </c>
      <c r="AQ72" s="36" t="str">
        <f>$Z$38</f>
        <v>8 Left</v>
      </c>
      <c r="AR72" s="36">
        <f>$AC$38</f>
        <v>0</v>
      </c>
      <c r="AS72" s="36" t="str">
        <f>$AI$38</f>
        <v>8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$B$38</f>
        <v>0</v>
      </c>
      <c r="AM73" s="36" t="str">
        <f>$H$38</f>
        <v>8 Left</v>
      </c>
      <c r="AN73" s="36">
        <f>$K$41</f>
        <v>0</v>
      </c>
      <c r="AO73" s="36" t="str">
        <f>$Q$41</f>
        <v>9 Left</v>
      </c>
      <c r="AP73" s="36">
        <f>$T$41</f>
        <v>0</v>
      </c>
      <c r="AQ73" s="36" t="str">
        <f>$Z$41</f>
        <v>9 Left</v>
      </c>
      <c r="AR73" s="36">
        <f>$AC$41</f>
        <v>0</v>
      </c>
      <c r="AS73" s="36" t="str">
        <f>$AI$41</f>
        <v>9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$B$41</f>
        <v>0</v>
      </c>
      <c r="AM74" s="36" t="str">
        <f>$H$41</f>
        <v>9 Left</v>
      </c>
      <c r="AN74" s="36">
        <f>$K$44</f>
        <v>0</v>
      </c>
      <c r="AO74" s="36" t="str">
        <f>$Q$44</f>
        <v>10 Left</v>
      </c>
      <c r="AP74" s="36">
        <f>$T$44</f>
        <v>0</v>
      </c>
      <c r="AQ74" s="36" t="str">
        <f>$Z$44</f>
        <v>10 Left</v>
      </c>
      <c r="AR74" s="36">
        <f>$AC$44</f>
        <v>0</v>
      </c>
      <c r="AS74" s="36" t="str">
        <f>$AI$44</f>
        <v>10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$B$44</f>
        <v>0</v>
      </c>
      <c r="AM75" s="36" t="str">
        <f>$H$44</f>
        <v>10 Left</v>
      </c>
      <c r="AN75" s="36">
        <f>$K$47</f>
        <v>0</v>
      </c>
      <c r="AO75" s="36" t="str">
        <f>$Q$47</f>
        <v>11 Left</v>
      </c>
      <c r="AP75" s="36">
        <f>$T$47</f>
        <v>0</v>
      </c>
      <c r="AQ75" s="36" t="str">
        <f>$Z$47</f>
        <v>11 Left</v>
      </c>
      <c r="AR75" s="36">
        <f>$AC$47</f>
        <v>0</v>
      </c>
      <c r="AS75" s="36" t="str">
        <f>$AI$47</f>
        <v>11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$B$47</f>
        <v>0</v>
      </c>
      <c r="AM76" s="36" t="str">
        <f>$H$47</f>
        <v>11 Left</v>
      </c>
      <c r="AN76" s="36">
        <f>$K$50</f>
        <v>0</v>
      </c>
      <c r="AO76" s="36" t="str">
        <f>$Q$50</f>
        <v>12 Left</v>
      </c>
      <c r="AP76" s="36">
        <f>$T$50</f>
        <v>0</v>
      </c>
      <c r="AQ76" s="36" t="str">
        <f>$Z$50</f>
        <v>12 Left</v>
      </c>
      <c r="AR76" s="36">
        <f>$AC$50</f>
        <v>0</v>
      </c>
      <c r="AS76" s="36" t="str">
        <f>$AI$50</f>
        <v>12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$B$50</f>
        <v>0</v>
      </c>
      <c r="AM77" s="36" t="str">
        <f>$H$50</f>
        <v>12 Left</v>
      </c>
      <c r="AN77" s="36">
        <f>$K$53</f>
        <v>0</v>
      </c>
      <c r="AO77" s="36" t="str">
        <f>$Q$53</f>
        <v>13 Left</v>
      </c>
      <c r="AP77" s="36">
        <f>$T$53</f>
        <v>0</v>
      </c>
      <c r="AQ77" s="36" t="str">
        <f>$Z$53</f>
        <v>13 Left</v>
      </c>
      <c r="AR77" s="36">
        <f>$AC$53</f>
        <v>0</v>
      </c>
      <c r="AS77" s="36" t="str">
        <f>$AI$53</f>
        <v>13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$B$53</f>
        <v>0</v>
      </c>
      <c r="AM78" s="36" t="str">
        <f>$H$53</f>
        <v>13 Left</v>
      </c>
      <c r="AN78" s="36">
        <f>$K$54</f>
        <v>0</v>
      </c>
      <c r="AO78" s="36" t="str">
        <f>$Q$54</f>
        <v>0 Left</v>
      </c>
      <c r="AP78" s="36">
        <f>$T$54</f>
        <v>0</v>
      </c>
      <c r="AQ78" s="36" t="str">
        <f>$Z$54</f>
        <v>0 Left</v>
      </c>
      <c r="AR78" s="36">
        <f>$AC$54</f>
        <v>0</v>
      </c>
      <c r="AS78" s="36" t="str">
        <f>$AI$54</f>
        <v>0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$B$54</f>
        <v>0</v>
      </c>
      <c r="AM79" s="36" t="str">
        <f>$H$54</f>
        <v>0 Left</v>
      </c>
      <c r="AN79" s="36">
        <f>$K$55</f>
        <v>0</v>
      </c>
      <c r="AO79" s="36" t="str">
        <f>$Q$55</f>
        <v>0 Left</v>
      </c>
      <c r="AP79" s="36">
        <f>$T$55</f>
        <v>0</v>
      </c>
      <c r="AQ79" s="36" t="str">
        <f>$Z$55</f>
        <v>0 Left</v>
      </c>
      <c r="AR79" s="36">
        <f>$AC$55</f>
        <v>0</v>
      </c>
      <c r="AS79" s="36" t="str">
        <f>$AI$55</f>
        <v>0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$B$55</f>
        <v>0</v>
      </c>
      <c r="AM80" s="36" t="str">
        <f>$H$55</f>
        <v>0 Left</v>
      </c>
      <c r="AN80" s="36">
        <f>$K$56</f>
        <v>0</v>
      </c>
      <c r="AO80" s="36" t="str">
        <f>$Q$56</f>
        <v>0 Left</v>
      </c>
      <c r="AP80" s="36">
        <f>$T$56</f>
        <v>0</v>
      </c>
      <c r="AQ80" s="36" t="str">
        <f>$Z$56</f>
        <v>0 Left</v>
      </c>
      <c r="AR80" s="36">
        <f>$AC$56</f>
        <v>0</v>
      </c>
      <c r="AS80" s="36" t="str">
        <f>$AI$56</f>
        <v>0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$B$56</f>
        <v>0</v>
      </c>
      <c r="AM81" s="36" t="str">
        <f>$H$56</f>
        <v>0 Left</v>
      </c>
      <c r="AN81" s="36">
        <f>$K$57</f>
        <v>0</v>
      </c>
      <c r="AO81" s="36" t="str">
        <f>$Q$57</f>
        <v>0 Left</v>
      </c>
      <c r="AP81" s="36">
        <f>$T$57</f>
        <v>0</v>
      </c>
      <c r="AQ81" s="36" t="str">
        <f>$Z$57</f>
        <v>0 Left</v>
      </c>
      <c r="AR81" s="36">
        <f>$AC$57</f>
        <v>0</v>
      </c>
      <c r="AS81" s="36" t="str">
        <f>$AI$57</f>
        <v>0 Left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$B$57</f>
        <v>0</v>
      </c>
      <c r="AM82" s="36" t="str">
        <f>$H$57</f>
        <v>0 Left</v>
      </c>
      <c r="AN82" s="36">
        <f>$K$58</f>
        <v>0</v>
      </c>
      <c r="AO82" s="36" t="str">
        <f>$Q$58</f>
        <v>0 Left</v>
      </c>
      <c r="AP82" s="36">
        <f>$T$58</f>
        <v>0</v>
      </c>
      <c r="AQ82" s="36" t="str">
        <f>$Z$58</f>
        <v>0 Left</v>
      </c>
      <c r="AR82" s="36">
        <f>$AC$58</f>
        <v>0</v>
      </c>
      <c r="AS82" s="36" t="str">
        <f>$AI$58</f>
        <v>0 Left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$B$58</f>
        <v>0</v>
      </c>
      <c r="AM83" s="36" t="str">
        <f>$H$58</f>
        <v>0 Left</v>
      </c>
      <c r="AN83" s="36">
        <f>$K$59</f>
        <v>0</v>
      </c>
      <c r="AO83" s="36" t="str">
        <f>$Q$59</f>
        <v>0 Left</v>
      </c>
      <c r="AP83" s="36">
        <f>$T$59</f>
        <v>0</v>
      </c>
      <c r="AQ83" s="36" t="str">
        <f>$Z$59</f>
        <v>0 Left</v>
      </c>
      <c r="AR83" s="36">
        <f>$AC$59</f>
        <v>0</v>
      </c>
      <c r="AS83" s="36" t="str">
        <f>$AI$59</f>
        <v>0 Left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$B$59</f>
        <v>0</v>
      </c>
      <c r="AM84" s="36" t="str">
        <f>$H$59</f>
        <v>0 Left</v>
      </c>
      <c r="AN84" s="36">
        <f>$N$20</f>
        <v>0</v>
      </c>
      <c r="AO84" s="36" t="str">
        <f>$R$20</f>
        <v>1 Right</v>
      </c>
      <c r="AP84" s="36">
        <f>$W$20</f>
        <v>0</v>
      </c>
      <c r="AQ84" s="36" t="str">
        <f>$AA$20</f>
        <v>1 Right</v>
      </c>
      <c r="AR84" s="36">
        <f>$AF$20</f>
        <v>0</v>
      </c>
      <c r="AS84" s="36" t="str">
        <f>$AJ$20</f>
        <v>1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$E$23</f>
        <v>0</v>
      </c>
      <c r="AM85" s="36" t="str">
        <f>$I$23</f>
        <v>2 Right</v>
      </c>
      <c r="AN85" s="36">
        <f>$N$23</f>
        <v>0</v>
      </c>
      <c r="AO85" s="36" t="str">
        <f>$R$23</f>
        <v>2 Right</v>
      </c>
      <c r="AP85" s="36">
        <f>$W$23</f>
        <v>0</v>
      </c>
      <c r="AQ85" s="36" t="str">
        <f>$AA$23</f>
        <v>2 Right</v>
      </c>
      <c r="AR85" s="36">
        <f>$AF$23</f>
        <v>0</v>
      </c>
      <c r="AS85" s="36" t="str">
        <f>$AJ$23</f>
        <v>2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$E$26</f>
        <v>0</v>
      </c>
      <c r="AM86" s="36" t="str">
        <f>$I$26</f>
        <v>3 Right</v>
      </c>
      <c r="AN86" s="36">
        <f>$N$26</f>
        <v>0</v>
      </c>
      <c r="AO86" s="36" t="str">
        <f>$R$26</f>
        <v>3 Right</v>
      </c>
      <c r="AP86" s="36">
        <f>$W$26</f>
        <v>0</v>
      </c>
      <c r="AQ86" s="36" t="str">
        <f>$AA$26</f>
        <v>3 Right</v>
      </c>
      <c r="AR86" s="36">
        <f>$AF$26</f>
        <v>0</v>
      </c>
      <c r="AS86" s="36" t="str">
        <f>$AJ$26</f>
        <v>3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$E$29</f>
        <v>0</v>
      </c>
      <c r="AM87" s="36" t="str">
        <f>$I$29</f>
        <v>4 Right</v>
      </c>
      <c r="AN87" s="36">
        <f>$N$29</f>
        <v>0</v>
      </c>
      <c r="AO87" s="36" t="str">
        <f>$R$29</f>
        <v>4 Right</v>
      </c>
      <c r="AP87" s="36">
        <f>$W$29</f>
        <v>0</v>
      </c>
      <c r="AQ87" s="36" t="str">
        <f>$AA$29</f>
        <v>4 Right</v>
      </c>
      <c r="AR87" s="36">
        <f>$AF$29</f>
        <v>0</v>
      </c>
      <c r="AS87" s="36" t="str">
        <f>$AJ$29</f>
        <v>4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$E$32</f>
        <v>0</v>
      </c>
      <c r="AM88" s="36" t="str">
        <f>$I$32</f>
        <v>5 Right</v>
      </c>
      <c r="AN88" s="36">
        <f>$N$32</f>
        <v>0</v>
      </c>
      <c r="AO88" s="36" t="str">
        <f>$R$32</f>
        <v>5 Right</v>
      </c>
      <c r="AP88" s="36">
        <f>$W$32</f>
        <v>0</v>
      </c>
      <c r="AQ88" s="36" t="str">
        <f>$AA$32</f>
        <v>5 Right</v>
      </c>
      <c r="AR88" s="36">
        <f>$AF$32</f>
        <v>0</v>
      </c>
      <c r="AS88" s="36" t="str">
        <f>$AJ$32</f>
        <v>5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$E$35</f>
        <v>0</v>
      </c>
      <c r="AM89" s="36" t="str">
        <f>$I$35</f>
        <v>6 Right</v>
      </c>
      <c r="AN89" s="36">
        <f>$N$35</f>
        <v>0</v>
      </c>
      <c r="AO89" s="36" t="str">
        <f>$R$35</f>
        <v>6 Right</v>
      </c>
      <c r="AP89" s="36">
        <f>$W$35</f>
        <v>0</v>
      </c>
      <c r="AQ89" s="36" t="str">
        <f>$AA$35</f>
        <v>6 Right</v>
      </c>
      <c r="AR89" s="36">
        <f>$AF$35</f>
        <v>0</v>
      </c>
      <c r="AS89" s="36" t="str">
        <f>$AJ$35</f>
        <v>6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$E$38</f>
        <v>0</v>
      </c>
      <c r="AM90" s="36" t="str">
        <f>$I$38</f>
        <v>8 Right</v>
      </c>
      <c r="AN90" s="36">
        <f>$N$38</f>
        <v>0</v>
      </c>
      <c r="AO90" s="36" t="str">
        <f>$R$38</f>
        <v>8 Right</v>
      </c>
      <c r="AP90" s="36">
        <f>$W$38</f>
        <v>0</v>
      </c>
      <c r="AQ90" s="36" t="str">
        <f>$AA$38</f>
        <v>8 Right</v>
      </c>
      <c r="AR90" s="36">
        <f>$AF$38</f>
        <v>0</v>
      </c>
      <c r="AS90" s="36" t="str">
        <f>$AJ$38</f>
        <v>8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$E$41</f>
        <v>0</v>
      </c>
      <c r="AM91" s="36" t="str">
        <f>$I$41</f>
        <v>9 Right</v>
      </c>
      <c r="AN91" s="36">
        <f>$N$41</f>
        <v>0</v>
      </c>
      <c r="AO91" s="36" t="str">
        <f>$R$41</f>
        <v>9 Right</v>
      </c>
      <c r="AP91" s="36">
        <f>$W$41</f>
        <v>0</v>
      </c>
      <c r="AQ91" s="36" t="str">
        <f>$AA$41</f>
        <v>9 Right</v>
      </c>
      <c r="AR91" s="36">
        <f>$AF$41</f>
        <v>0</v>
      </c>
      <c r="AS91" s="36" t="str">
        <f>$AJ$41</f>
        <v>9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$E$44</f>
        <v>0</v>
      </c>
      <c r="AM92" s="36" t="str">
        <f>$I$44</f>
        <v>10 Right</v>
      </c>
      <c r="AN92" s="36">
        <f>$N$44</f>
        <v>0</v>
      </c>
      <c r="AO92" s="36" t="str">
        <f>$R$44</f>
        <v>10 Right</v>
      </c>
      <c r="AP92" s="36">
        <f>$W$44</f>
        <v>0</v>
      </c>
      <c r="AQ92" s="36" t="str">
        <f>$AA$44</f>
        <v>10 Right</v>
      </c>
      <c r="AR92" s="36">
        <f>$AF$44</f>
        <v>0</v>
      </c>
      <c r="AS92" s="36" t="str">
        <f>$AJ$44</f>
        <v>10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$E$47</f>
        <v>0</v>
      </c>
      <c r="AM93" s="36" t="str">
        <f>$I$47</f>
        <v>11 Right</v>
      </c>
      <c r="AN93" s="36">
        <f>$N$47</f>
        <v>0</v>
      </c>
      <c r="AO93" s="36" t="str">
        <f>$R$47</f>
        <v>11 Right</v>
      </c>
      <c r="AP93" s="36">
        <f>$W$47</f>
        <v>0</v>
      </c>
      <c r="AQ93" s="36" t="str">
        <f>$AA$47</f>
        <v>11 Right</v>
      </c>
      <c r="AR93" s="36">
        <f>$AF$47</f>
        <v>0</v>
      </c>
      <c r="AS93" s="36" t="str">
        <f>$AJ$47</f>
        <v>11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$E$50</f>
        <v>0</v>
      </c>
      <c r="AM94" s="36" t="str">
        <f>$I$50</f>
        <v>12 Right</v>
      </c>
      <c r="AN94" s="36">
        <f>$N$50</f>
        <v>0</v>
      </c>
      <c r="AO94" s="36" t="str">
        <f>$R$50</f>
        <v>12 Right</v>
      </c>
      <c r="AP94" s="36">
        <f>$W$50</f>
        <v>0</v>
      </c>
      <c r="AQ94" s="36" t="str">
        <f>$AA$50</f>
        <v>12 Right</v>
      </c>
      <c r="AR94" s="36">
        <f>$AF$50</f>
        <v>0</v>
      </c>
      <c r="AS94" s="36" t="str">
        <f>$AJ$50</f>
        <v>12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13 Right</v>
      </c>
      <c r="AN95" s="36">
        <f>$N$53</f>
        <v>0</v>
      </c>
      <c r="AO95" s="36" t="str">
        <f>$R$53</f>
        <v>13 Right</v>
      </c>
      <c r="AP95" s="36">
        <f>$W$53</f>
        <v>0</v>
      </c>
      <c r="AQ95" s="36" t="str">
        <f>$AA$53</f>
        <v>13 Right</v>
      </c>
      <c r="AR95" s="36">
        <f>$AF$53</f>
        <v>0</v>
      </c>
      <c r="AS95" s="36" t="str">
        <f>$AJ$53</f>
        <v>13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row r="103" spans="2:45" hidden="1" x14ac:dyDescent="0.25"/>
    <row r="104" spans="2:45" hidden="1" x14ac:dyDescent="0.25"/>
  </sheetData>
  <sheetProtection selectLockedCells="1"/>
  <sortState ref="AR18:AS101">
    <sortCondition descending="1" ref="AR18"/>
  </sortState>
  <mergeCells count="26">
    <mergeCell ref="B1:Y1"/>
    <mergeCell ref="V2:W2"/>
    <mergeCell ref="X2:Y2"/>
    <mergeCell ref="A9:A11"/>
    <mergeCell ref="A12:A14"/>
    <mergeCell ref="N2:O2"/>
    <mergeCell ref="P2:Q2"/>
    <mergeCell ref="R2:S2"/>
    <mergeCell ref="B2:C2"/>
    <mergeCell ref="D2:E2"/>
    <mergeCell ref="F2:G2"/>
    <mergeCell ref="H2:I2"/>
    <mergeCell ref="J2:K2"/>
    <mergeCell ref="L2:M2"/>
    <mergeCell ref="A3:A5"/>
    <mergeCell ref="A6:A8"/>
    <mergeCell ref="AL17:AM17"/>
    <mergeCell ref="AN17:AO17"/>
    <mergeCell ref="AP17:AQ17"/>
    <mergeCell ref="AR17:AS17"/>
    <mergeCell ref="T2:U2"/>
    <mergeCell ref="B15:Y15"/>
    <mergeCell ref="B16:G16"/>
    <mergeCell ref="K16:P16"/>
    <mergeCell ref="T16:Y16"/>
    <mergeCell ref="AC16:AH16"/>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S102"/>
  <sheetViews>
    <sheetView showGridLines="0" showRowColHeaders="0" workbookViewId="0">
      <selection activeCell="B2" sqref="B2:C2"/>
    </sheetView>
  </sheetViews>
  <sheetFormatPr defaultRowHeight="15" x14ac:dyDescent="0.25"/>
  <cols>
    <col min="2" max="25" width="5.5703125" customWidth="1"/>
    <col min="26" max="37" width="3.285156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4"/>
      <c r="Z1" s="57"/>
      <c r="AA1" s="57"/>
      <c r="AB1" s="57"/>
      <c r="AC1" s="58"/>
    </row>
    <row r="2" spans="1:45" ht="19.5" thickBot="1" x14ac:dyDescent="0.3">
      <c r="A2" s="55" t="s">
        <v>51</v>
      </c>
      <c r="B2" s="237">
        <v>1</v>
      </c>
      <c r="C2" s="238">
        <v>1</v>
      </c>
      <c r="D2" s="238">
        <v>2</v>
      </c>
      <c r="E2" s="238">
        <v>2</v>
      </c>
      <c r="F2" s="238">
        <v>3</v>
      </c>
      <c r="G2" s="238">
        <v>3</v>
      </c>
      <c r="H2" s="238">
        <v>4</v>
      </c>
      <c r="I2" s="238">
        <v>4</v>
      </c>
      <c r="J2" s="238">
        <v>5</v>
      </c>
      <c r="K2" s="238">
        <v>5</v>
      </c>
      <c r="L2" s="238">
        <v>6</v>
      </c>
      <c r="M2" s="238">
        <v>6</v>
      </c>
      <c r="N2" s="238">
        <v>8</v>
      </c>
      <c r="O2" s="238"/>
      <c r="P2" s="238">
        <v>9</v>
      </c>
      <c r="Q2" s="238">
        <v>2</v>
      </c>
      <c r="R2" s="238">
        <v>10</v>
      </c>
      <c r="S2" s="238">
        <v>3</v>
      </c>
      <c r="T2" s="238">
        <v>11</v>
      </c>
      <c r="U2" s="238">
        <v>4</v>
      </c>
      <c r="V2" s="238">
        <v>12</v>
      </c>
      <c r="W2" s="238">
        <v>5</v>
      </c>
      <c r="X2" s="238">
        <v>13</v>
      </c>
      <c r="Y2" s="239">
        <v>6</v>
      </c>
    </row>
    <row r="3" spans="1:45" ht="18.75" customHeight="1" x14ac:dyDescent="0.25">
      <c r="A3" s="235">
        <v>1</v>
      </c>
      <c r="B3" s="13">
        <v>1</v>
      </c>
      <c r="C3" s="10">
        <v>2</v>
      </c>
      <c r="D3" s="13">
        <v>3</v>
      </c>
      <c r="E3" s="10">
        <v>4</v>
      </c>
      <c r="F3" s="13">
        <v>5</v>
      </c>
      <c r="G3" s="10">
        <v>6</v>
      </c>
      <c r="H3" s="13">
        <v>7</v>
      </c>
      <c r="I3" s="10">
        <v>8</v>
      </c>
      <c r="J3" s="13">
        <v>9</v>
      </c>
      <c r="K3" s="10">
        <v>10</v>
      </c>
      <c r="L3" s="13">
        <v>11</v>
      </c>
      <c r="M3" s="10">
        <v>12</v>
      </c>
      <c r="N3" s="13">
        <v>27</v>
      </c>
      <c r="O3" s="10">
        <v>28</v>
      </c>
      <c r="P3" s="13">
        <v>29</v>
      </c>
      <c r="Q3" s="10">
        <v>30</v>
      </c>
      <c r="R3" s="13">
        <v>31</v>
      </c>
      <c r="S3" s="10">
        <v>32</v>
      </c>
      <c r="T3" s="13">
        <v>33</v>
      </c>
      <c r="U3" s="10">
        <v>34</v>
      </c>
      <c r="V3" s="13">
        <v>35</v>
      </c>
      <c r="W3" s="10">
        <v>36</v>
      </c>
      <c r="X3" s="13">
        <v>37</v>
      </c>
      <c r="Y3" s="10">
        <v>38</v>
      </c>
    </row>
    <row r="4" spans="1:45" ht="18.75" customHeight="1" x14ac:dyDescent="0.25">
      <c r="A4" s="235"/>
      <c r="B4" s="13">
        <v>14</v>
      </c>
      <c r="C4" s="10">
        <v>15</v>
      </c>
      <c r="D4" s="11">
        <v>16</v>
      </c>
      <c r="E4" s="12">
        <v>17</v>
      </c>
      <c r="F4" s="11">
        <v>18</v>
      </c>
      <c r="G4" s="12">
        <v>19</v>
      </c>
      <c r="H4" s="11">
        <v>20</v>
      </c>
      <c r="I4" s="12">
        <v>21</v>
      </c>
      <c r="J4" s="11">
        <v>22</v>
      </c>
      <c r="K4" s="12">
        <v>23</v>
      </c>
      <c r="L4" s="11">
        <v>24</v>
      </c>
      <c r="M4" s="12">
        <v>25</v>
      </c>
      <c r="N4" s="11">
        <v>39</v>
      </c>
      <c r="O4" s="12">
        <v>40</v>
      </c>
      <c r="P4" s="11">
        <v>41</v>
      </c>
      <c r="Q4" s="12">
        <v>42</v>
      </c>
      <c r="R4" s="11">
        <v>43</v>
      </c>
      <c r="S4" s="12">
        <v>44</v>
      </c>
      <c r="T4" s="11">
        <v>45</v>
      </c>
      <c r="U4" s="12">
        <v>46</v>
      </c>
      <c r="V4" s="11">
        <v>47</v>
      </c>
      <c r="W4" s="17">
        <v>48</v>
      </c>
      <c r="X4" s="11">
        <v>49</v>
      </c>
      <c r="Y4" s="12">
        <v>50</v>
      </c>
    </row>
    <row r="5" spans="1:45" ht="18.75" customHeight="1" x14ac:dyDescent="0.25">
      <c r="A5" s="235"/>
      <c r="B5" s="11">
        <v>13</v>
      </c>
      <c r="C5" s="12">
        <v>26</v>
      </c>
      <c r="D5" s="2"/>
      <c r="E5" s="2"/>
      <c r="F5" s="2"/>
      <c r="G5" s="2"/>
      <c r="H5" s="2"/>
      <c r="I5" s="2"/>
      <c r="J5" s="2"/>
      <c r="K5" s="2"/>
      <c r="L5" s="2"/>
      <c r="M5" s="2"/>
      <c r="N5" s="2"/>
      <c r="O5" s="2"/>
      <c r="P5" s="2"/>
      <c r="Q5" s="2"/>
      <c r="R5" s="2"/>
      <c r="S5" s="2"/>
      <c r="T5" s="2"/>
      <c r="U5" s="2"/>
      <c r="V5" s="2"/>
      <c r="W5" s="2"/>
      <c r="X5" s="2"/>
      <c r="Y5" s="2"/>
    </row>
    <row r="6" spans="1:45" ht="18.75" customHeight="1" x14ac:dyDescent="0.25">
      <c r="A6" s="235">
        <v>2</v>
      </c>
      <c r="B6" s="9">
        <v>5</v>
      </c>
      <c r="C6" s="8">
        <v>7</v>
      </c>
      <c r="D6" s="9">
        <v>1</v>
      </c>
      <c r="E6" s="8">
        <v>10</v>
      </c>
      <c r="F6" s="9">
        <v>2</v>
      </c>
      <c r="G6" s="8">
        <v>11</v>
      </c>
      <c r="H6" s="9">
        <v>3</v>
      </c>
      <c r="I6" s="8">
        <v>12</v>
      </c>
      <c r="J6" s="9">
        <v>4</v>
      </c>
      <c r="K6" s="8">
        <v>13</v>
      </c>
      <c r="L6" s="9">
        <v>6</v>
      </c>
      <c r="M6" s="8">
        <v>9</v>
      </c>
      <c r="N6" s="9">
        <v>32</v>
      </c>
      <c r="O6" s="8">
        <v>35</v>
      </c>
      <c r="P6" s="9">
        <v>27</v>
      </c>
      <c r="Q6" s="8">
        <v>36</v>
      </c>
      <c r="R6" s="9">
        <v>28</v>
      </c>
      <c r="S6" s="8">
        <v>37</v>
      </c>
      <c r="T6" s="9">
        <v>29</v>
      </c>
      <c r="U6" s="8">
        <v>38</v>
      </c>
      <c r="V6" s="9">
        <v>30</v>
      </c>
      <c r="W6" s="8">
        <v>34</v>
      </c>
      <c r="X6" s="9">
        <v>31</v>
      </c>
      <c r="Y6" s="8">
        <v>33</v>
      </c>
    </row>
    <row r="7" spans="1:45" ht="18.75" customHeight="1" x14ac:dyDescent="0.25">
      <c r="A7" s="235"/>
      <c r="B7" s="13">
        <v>16</v>
      </c>
      <c r="C7" s="10">
        <v>18</v>
      </c>
      <c r="D7" s="11">
        <v>26</v>
      </c>
      <c r="E7" s="12">
        <v>21</v>
      </c>
      <c r="F7" s="11">
        <v>25</v>
      </c>
      <c r="G7" s="12">
        <v>22</v>
      </c>
      <c r="H7" s="11">
        <v>14</v>
      </c>
      <c r="I7" s="12">
        <v>23</v>
      </c>
      <c r="J7" s="11">
        <v>15</v>
      </c>
      <c r="K7" s="12">
        <v>24</v>
      </c>
      <c r="L7" s="11">
        <v>17</v>
      </c>
      <c r="M7" s="12">
        <v>20</v>
      </c>
      <c r="N7" s="11">
        <v>42</v>
      </c>
      <c r="O7" s="12">
        <v>45</v>
      </c>
      <c r="P7" s="11">
        <v>49</v>
      </c>
      <c r="Q7" s="12">
        <v>46</v>
      </c>
      <c r="R7" s="11">
        <v>50</v>
      </c>
      <c r="S7" s="12">
        <v>47</v>
      </c>
      <c r="T7" s="11">
        <v>39</v>
      </c>
      <c r="U7" s="12">
        <v>48</v>
      </c>
      <c r="V7" s="11">
        <v>40</v>
      </c>
      <c r="W7" s="12">
        <v>44</v>
      </c>
      <c r="X7" s="11">
        <v>41</v>
      </c>
      <c r="Y7" s="12">
        <v>43</v>
      </c>
    </row>
    <row r="8" spans="1:45" ht="18.75" customHeight="1" x14ac:dyDescent="0.25">
      <c r="A8" s="235"/>
      <c r="B8" s="11">
        <v>8</v>
      </c>
      <c r="C8" s="12">
        <v>19</v>
      </c>
      <c r="F8" s="2"/>
      <c r="G8" s="2"/>
      <c r="H8" s="2"/>
      <c r="I8" s="2"/>
      <c r="J8" s="2"/>
      <c r="K8" s="2"/>
      <c r="L8" s="2"/>
      <c r="M8" s="2"/>
      <c r="R8" s="2"/>
      <c r="S8" s="2"/>
      <c r="T8" s="2"/>
      <c r="U8" s="2"/>
      <c r="V8" s="2"/>
      <c r="W8" s="2"/>
      <c r="X8" s="2"/>
      <c r="Y8" s="2"/>
    </row>
    <row r="9" spans="1:45" ht="18.75" customHeight="1" x14ac:dyDescent="0.25">
      <c r="A9" s="235">
        <v>3</v>
      </c>
      <c r="B9" s="9">
        <v>3</v>
      </c>
      <c r="C9" s="8">
        <v>6</v>
      </c>
      <c r="D9" s="9">
        <v>5</v>
      </c>
      <c r="E9" s="8">
        <v>13</v>
      </c>
      <c r="F9" s="9">
        <v>1</v>
      </c>
      <c r="G9" s="8">
        <v>10</v>
      </c>
      <c r="H9" s="9">
        <v>2</v>
      </c>
      <c r="I9" s="8">
        <v>11</v>
      </c>
      <c r="J9" s="9">
        <v>7</v>
      </c>
      <c r="K9" s="8">
        <v>12</v>
      </c>
      <c r="L9" s="9">
        <v>4</v>
      </c>
      <c r="M9" s="8">
        <v>8</v>
      </c>
      <c r="N9" s="9">
        <v>29</v>
      </c>
      <c r="O9" s="8">
        <v>30</v>
      </c>
      <c r="P9" s="9">
        <v>28</v>
      </c>
      <c r="Q9" s="8">
        <v>31</v>
      </c>
      <c r="R9" s="9">
        <v>38</v>
      </c>
      <c r="S9" s="8">
        <v>34</v>
      </c>
      <c r="T9" s="9">
        <v>27</v>
      </c>
      <c r="U9" s="8">
        <v>35</v>
      </c>
      <c r="V9" s="9">
        <v>33</v>
      </c>
      <c r="W9" s="8">
        <v>37</v>
      </c>
      <c r="X9" s="9">
        <v>32</v>
      </c>
      <c r="Y9" s="8">
        <v>36</v>
      </c>
    </row>
    <row r="10" spans="1:45" ht="18.75" customHeight="1" x14ac:dyDescent="0.25">
      <c r="A10" s="235"/>
      <c r="B10" s="13">
        <v>17</v>
      </c>
      <c r="C10" s="10">
        <v>20</v>
      </c>
      <c r="D10" s="11">
        <v>19</v>
      </c>
      <c r="E10" s="12">
        <v>25</v>
      </c>
      <c r="F10" s="11">
        <v>15</v>
      </c>
      <c r="G10" s="12">
        <v>24</v>
      </c>
      <c r="H10" s="11">
        <v>16</v>
      </c>
      <c r="I10" s="12">
        <v>26</v>
      </c>
      <c r="J10" s="11">
        <v>21</v>
      </c>
      <c r="K10" s="12">
        <v>14</v>
      </c>
      <c r="L10" s="11">
        <v>18</v>
      </c>
      <c r="M10" s="12">
        <v>22</v>
      </c>
      <c r="N10" s="11">
        <v>49</v>
      </c>
      <c r="O10" s="12">
        <v>50</v>
      </c>
      <c r="P10" s="11">
        <v>48</v>
      </c>
      <c r="Q10" s="12">
        <v>39</v>
      </c>
      <c r="R10" s="11">
        <v>46</v>
      </c>
      <c r="S10" s="12">
        <v>42</v>
      </c>
      <c r="T10" s="11">
        <v>47</v>
      </c>
      <c r="U10" s="12">
        <v>43</v>
      </c>
      <c r="V10" s="11">
        <v>41</v>
      </c>
      <c r="W10" s="12">
        <v>45</v>
      </c>
      <c r="X10" s="11">
        <v>40</v>
      </c>
      <c r="Y10" s="12">
        <v>44</v>
      </c>
    </row>
    <row r="11" spans="1:45" ht="18.75" customHeight="1" x14ac:dyDescent="0.25">
      <c r="A11" s="235"/>
      <c r="B11" s="11">
        <v>9</v>
      </c>
      <c r="C11" s="12">
        <v>23</v>
      </c>
      <c r="D11" s="2"/>
      <c r="E11" s="2"/>
      <c r="F11" s="2"/>
      <c r="G11" s="2"/>
      <c r="H11" s="2"/>
      <c r="I11" s="2"/>
      <c r="J11" s="2"/>
      <c r="K11" s="2"/>
      <c r="L11" s="2"/>
      <c r="M11" s="2"/>
      <c r="N11" s="2"/>
      <c r="O11" s="2"/>
      <c r="P11" s="2"/>
      <c r="Q11" s="2"/>
      <c r="R11" s="2"/>
      <c r="S11" s="2"/>
      <c r="T11" s="2"/>
      <c r="U11" s="2"/>
      <c r="V11" s="2"/>
      <c r="W11" s="2"/>
      <c r="X11" s="2"/>
      <c r="Y11" s="2"/>
    </row>
    <row r="12" spans="1:45" ht="18.75" customHeight="1" x14ac:dyDescent="0.25">
      <c r="A12" s="235">
        <v>4</v>
      </c>
      <c r="B12" s="9">
        <v>10</v>
      </c>
      <c r="C12" s="8">
        <v>11</v>
      </c>
      <c r="D12" s="9">
        <v>6</v>
      </c>
      <c r="E12" s="8">
        <v>9</v>
      </c>
      <c r="F12" s="9">
        <v>3</v>
      </c>
      <c r="G12" s="8">
        <v>8</v>
      </c>
      <c r="H12" s="9">
        <v>1</v>
      </c>
      <c r="I12" s="8">
        <v>12</v>
      </c>
      <c r="J12" s="9">
        <v>2</v>
      </c>
      <c r="K12" s="8">
        <v>5</v>
      </c>
      <c r="L12" s="9">
        <v>7</v>
      </c>
      <c r="M12" s="8">
        <v>13</v>
      </c>
      <c r="N12" s="9">
        <v>38</v>
      </c>
      <c r="O12" s="8">
        <v>33</v>
      </c>
      <c r="P12" s="9">
        <v>34</v>
      </c>
      <c r="Q12" s="8">
        <v>37</v>
      </c>
      <c r="R12" s="9">
        <v>27</v>
      </c>
      <c r="S12" s="8">
        <v>35</v>
      </c>
      <c r="T12" s="9">
        <v>32</v>
      </c>
      <c r="U12" s="8">
        <v>36</v>
      </c>
      <c r="V12" s="9">
        <v>28</v>
      </c>
      <c r="W12" s="8">
        <v>31</v>
      </c>
      <c r="X12" s="9">
        <v>29</v>
      </c>
      <c r="Y12" s="8">
        <v>30</v>
      </c>
    </row>
    <row r="13" spans="1:45" ht="18.75" customHeight="1" x14ac:dyDescent="0.25">
      <c r="A13" s="235"/>
      <c r="B13" s="13">
        <v>22</v>
      </c>
      <c r="C13" s="10">
        <v>21</v>
      </c>
      <c r="D13" s="11">
        <v>14</v>
      </c>
      <c r="E13" s="12">
        <v>16</v>
      </c>
      <c r="F13" s="11">
        <v>20</v>
      </c>
      <c r="G13" s="12">
        <v>17</v>
      </c>
      <c r="H13" s="11">
        <v>18</v>
      </c>
      <c r="I13" s="12">
        <v>24</v>
      </c>
      <c r="J13" s="11">
        <v>19</v>
      </c>
      <c r="K13" s="12">
        <v>26</v>
      </c>
      <c r="L13" s="11">
        <v>15</v>
      </c>
      <c r="M13" s="12">
        <v>23</v>
      </c>
      <c r="N13" s="11">
        <v>44</v>
      </c>
      <c r="O13" s="12">
        <v>39</v>
      </c>
      <c r="P13" s="11">
        <v>40</v>
      </c>
      <c r="Q13" s="12">
        <v>43</v>
      </c>
      <c r="R13" s="11">
        <v>45</v>
      </c>
      <c r="S13" s="12">
        <v>41</v>
      </c>
      <c r="T13" s="11">
        <v>50</v>
      </c>
      <c r="U13" s="12">
        <v>42</v>
      </c>
      <c r="V13" s="11">
        <v>46</v>
      </c>
      <c r="W13" s="17">
        <v>49</v>
      </c>
      <c r="X13" s="11">
        <v>47</v>
      </c>
      <c r="Y13" s="12">
        <v>48</v>
      </c>
    </row>
    <row r="14" spans="1:45" ht="18.75" customHeight="1" x14ac:dyDescent="0.25">
      <c r="A14" s="235"/>
      <c r="B14" s="11">
        <v>4</v>
      </c>
      <c r="C14" s="12">
        <v>25</v>
      </c>
    </row>
    <row r="15" spans="1:45" x14ac:dyDescent="0.25">
      <c r="B15" s="240" t="s">
        <v>22</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5</v>
      </c>
      <c r="L18" s="36" t="s">
        <v>43</v>
      </c>
      <c r="M18" s="36">
        <f>$B$2</f>
        <v>1</v>
      </c>
      <c r="N18" s="36">
        <v>7</v>
      </c>
      <c r="O18" s="36" t="s">
        <v>44</v>
      </c>
      <c r="P18" s="36">
        <f>$B$2</f>
        <v>1</v>
      </c>
      <c r="Q18" s="36" t="str">
        <f>(M18&amp;" "&amp;L18)</f>
        <v>1 Left</v>
      </c>
      <c r="R18" s="36" t="str">
        <f>(P18&amp;" "&amp;O18)</f>
        <v>1 Right</v>
      </c>
      <c r="S18" s="36"/>
      <c r="T18" s="36">
        <v>3</v>
      </c>
      <c r="U18" s="36" t="s">
        <v>43</v>
      </c>
      <c r="V18" s="36">
        <f>$B$2</f>
        <v>1</v>
      </c>
      <c r="W18" s="36">
        <v>6</v>
      </c>
      <c r="X18" s="36" t="s">
        <v>44</v>
      </c>
      <c r="Y18" s="36">
        <f>$B$2</f>
        <v>1</v>
      </c>
      <c r="Z18" s="36" t="str">
        <f>(V18&amp;" "&amp;U18)</f>
        <v>1 Left</v>
      </c>
      <c r="AA18" s="36" t="str">
        <f>(Y18&amp;" "&amp;X18)</f>
        <v>1 Right</v>
      </c>
      <c r="AB18" s="36"/>
      <c r="AC18" s="36">
        <v>10</v>
      </c>
      <c r="AD18" s="36" t="s">
        <v>43</v>
      </c>
      <c r="AE18" s="36">
        <f>$B$2</f>
        <v>1</v>
      </c>
      <c r="AF18" s="36">
        <v>11</v>
      </c>
      <c r="AG18" s="36" t="s">
        <v>44</v>
      </c>
      <c r="AH18" s="36">
        <f>$B$2</f>
        <v>1</v>
      </c>
      <c r="AI18" s="36" t="str">
        <f>(AE18&amp;" "&amp;AD18)</f>
        <v>1 Left</v>
      </c>
      <c r="AJ18" s="36" t="str">
        <f>(AH18&amp;" "&amp;AG18)</f>
        <v>1 Right</v>
      </c>
      <c r="AK18" s="36"/>
    </row>
    <row r="19" spans="2:45" ht="15.75" hidden="1" customHeight="1" x14ac:dyDescent="0.25">
      <c r="B19" s="36">
        <v>14</v>
      </c>
      <c r="C19" s="36" t="s">
        <v>43</v>
      </c>
      <c r="D19" s="36">
        <f>$B$2</f>
        <v>1</v>
      </c>
      <c r="E19" s="36">
        <v>15</v>
      </c>
      <c r="F19" s="36" t="s">
        <v>44</v>
      </c>
      <c r="G19" s="36">
        <f>$B$2</f>
        <v>1</v>
      </c>
      <c r="H19" s="36" t="str">
        <f t="shared" ref="H19:H59" si="0">(D19&amp;" "&amp;C19)</f>
        <v>1 Left</v>
      </c>
      <c r="I19" s="36" t="str">
        <f t="shared" ref="I19:I59" si="1">(G19&amp;" "&amp;F19)</f>
        <v>1 Right</v>
      </c>
      <c r="J19" s="36"/>
      <c r="K19" s="36">
        <v>16</v>
      </c>
      <c r="L19" s="36" t="s">
        <v>43</v>
      </c>
      <c r="M19" s="36">
        <f>$B$2</f>
        <v>1</v>
      </c>
      <c r="N19" s="36">
        <v>18</v>
      </c>
      <c r="O19" s="36" t="s">
        <v>44</v>
      </c>
      <c r="P19" s="36">
        <f>$B$2</f>
        <v>1</v>
      </c>
      <c r="Q19" s="36" t="str">
        <f t="shared" ref="Q19:Q59" si="2">(M19&amp;" "&amp;L19)</f>
        <v>1 Left</v>
      </c>
      <c r="R19" s="36" t="str">
        <f t="shared" ref="R19:R59" si="3">(P19&amp;" "&amp;O19)</f>
        <v>1 Right</v>
      </c>
      <c r="S19" s="36"/>
      <c r="T19" s="36">
        <v>17</v>
      </c>
      <c r="U19" s="36" t="s">
        <v>43</v>
      </c>
      <c r="V19" s="36">
        <f>$B$2</f>
        <v>1</v>
      </c>
      <c r="W19" s="36">
        <v>20</v>
      </c>
      <c r="X19" s="36" t="s">
        <v>44</v>
      </c>
      <c r="Y19" s="36">
        <f>$B$2</f>
        <v>1</v>
      </c>
      <c r="Z19" s="36" t="str">
        <f t="shared" ref="Z19:Z59" si="4">(V19&amp;" "&amp;U19)</f>
        <v>1 Left</v>
      </c>
      <c r="AA19" s="36" t="str">
        <f t="shared" ref="AA19:AA59" si="5">(Y19&amp;" "&amp;X19)</f>
        <v>1 Right</v>
      </c>
      <c r="AB19" s="36"/>
      <c r="AC19" s="36">
        <v>22</v>
      </c>
      <c r="AD19" s="36" t="s">
        <v>43</v>
      </c>
      <c r="AE19" s="36">
        <f>$B$2</f>
        <v>1</v>
      </c>
      <c r="AF19" s="36">
        <v>21</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13</v>
      </c>
      <c r="C20" s="36" t="s">
        <v>43</v>
      </c>
      <c r="D20" s="36">
        <f>$B$2</f>
        <v>1</v>
      </c>
      <c r="E20" s="36">
        <v>26</v>
      </c>
      <c r="F20" s="36" t="s">
        <v>44</v>
      </c>
      <c r="G20" s="36">
        <f>$B$2</f>
        <v>1</v>
      </c>
      <c r="H20" s="36" t="str">
        <f t="shared" si="0"/>
        <v>1 Left</v>
      </c>
      <c r="I20" s="36" t="str">
        <f t="shared" si="1"/>
        <v>1 Right</v>
      </c>
      <c r="J20" s="36"/>
      <c r="K20" s="36">
        <v>8</v>
      </c>
      <c r="L20" s="36" t="s">
        <v>43</v>
      </c>
      <c r="M20" s="36">
        <f>$B$2</f>
        <v>1</v>
      </c>
      <c r="N20" s="36">
        <v>19</v>
      </c>
      <c r="O20" s="36" t="s">
        <v>44</v>
      </c>
      <c r="P20" s="36">
        <f>$B$2</f>
        <v>1</v>
      </c>
      <c r="Q20" s="36" t="str">
        <f t="shared" si="2"/>
        <v>1 Left</v>
      </c>
      <c r="R20" s="36" t="str">
        <f t="shared" si="3"/>
        <v>1 Right</v>
      </c>
      <c r="S20" s="36"/>
      <c r="T20" s="36">
        <v>9</v>
      </c>
      <c r="U20" s="36" t="s">
        <v>43</v>
      </c>
      <c r="V20" s="36">
        <f>$B$2</f>
        <v>1</v>
      </c>
      <c r="W20" s="36">
        <v>23</v>
      </c>
      <c r="X20" s="36" t="s">
        <v>44</v>
      </c>
      <c r="Y20" s="36">
        <f>$B$2</f>
        <v>1</v>
      </c>
      <c r="Z20" s="36" t="str">
        <f t="shared" si="4"/>
        <v>1 Left</v>
      </c>
      <c r="AA20" s="36" t="str">
        <f t="shared" si="5"/>
        <v>1 Right</v>
      </c>
      <c r="AB20" s="36"/>
      <c r="AC20" s="36">
        <v>4</v>
      </c>
      <c r="AD20" s="36" t="s">
        <v>43</v>
      </c>
      <c r="AE20" s="36">
        <f>$B$2</f>
        <v>1</v>
      </c>
      <c r="AF20" s="36">
        <v>25</v>
      </c>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5</v>
      </c>
      <c r="U21" s="36" t="s">
        <v>43</v>
      </c>
      <c r="V21" s="36">
        <f>$D$2</f>
        <v>2</v>
      </c>
      <c r="W21" s="36">
        <v>13</v>
      </c>
      <c r="X21" s="36" t="s">
        <v>44</v>
      </c>
      <c r="Y21" s="36">
        <f>$D$2</f>
        <v>2</v>
      </c>
      <c r="Z21" s="36" t="str">
        <f t="shared" si="4"/>
        <v>2 Left</v>
      </c>
      <c r="AA21" s="36" t="str">
        <f t="shared" si="5"/>
        <v>2 Right</v>
      </c>
      <c r="AB21" s="36"/>
      <c r="AC21" s="36">
        <v>6</v>
      </c>
      <c r="AD21" s="36" t="s">
        <v>43</v>
      </c>
      <c r="AE21" s="36">
        <f>$D$2</f>
        <v>2</v>
      </c>
      <c r="AF21" s="36">
        <v>9</v>
      </c>
      <c r="AG21" s="36" t="s">
        <v>44</v>
      </c>
      <c r="AH21" s="36">
        <f>$D$2</f>
        <v>2</v>
      </c>
      <c r="AI21" s="36" t="str">
        <f t="shared" si="6"/>
        <v>2 Left</v>
      </c>
      <c r="AJ21" s="36" t="str">
        <f t="shared" si="7"/>
        <v>2 Right</v>
      </c>
      <c r="AK21" s="36"/>
    </row>
    <row r="22" spans="2:45" ht="15.75" hidden="1" customHeight="1" x14ac:dyDescent="0.25">
      <c r="B22" s="36">
        <v>16</v>
      </c>
      <c r="C22" s="36" t="s">
        <v>43</v>
      </c>
      <c r="D22" s="36">
        <f>$D$2</f>
        <v>2</v>
      </c>
      <c r="E22" s="36">
        <v>17</v>
      </c>
      <c r="F22" s="36" t="s">
        <v>44</v>
      </c>
      <c r="G22" s="36">
        <f>$D$2</f>
        <v>2</v>
      </c>
      <c r="H22" s="36" t="str">
        <f t="shared" si="0"/>
        <v>2 Left</v>
      </c>
      <c r="I22" s="36" t="str">
        <f t="shared" si="1"/>
        <v>2 Right</v>
      </c>
      <c r="J22" s="36"/>
      <c r="K22" s="36">
        <v>26</v>
      </c>
      <c r="L22" s="36" t="s">
        <v>43</v>
      </c>
      <c r="M22" s="36">
        <f>$D$2</f>
        <v>2</v>
      </c>
      <c r="N22" s="36">
        <v>21</v>
      </c>
      <c r="O22" s="36" t="s">
        <v>44</v>
      </c>
      <c r="P22" s="36">
        <f>$D$2</f>
        <v>2</v>
      </c>
      <c r="Q22" s="36" t="str">
        <f t="shared" si="2"/>
        <v>2 Left</v>
      </c>
      <c r="R22" s="36" t="str">
        <f t="shared" si="3"/>
        <v>2 Right</v>
      </c>
      <c r="S22" s="36"/>
      <c r="T22" s="36">
        <v>19</v>
      </c>
      <c r="U22" s="36" t="s">
        <v>43</v>
      </c>
      <c r="V22" s="36">
        <f>$D$2</f>
        <v>2</v>
      </c>
      <c r="W22" s="36">
        <v>25</v>
      </c>
      <c r="X22" s="36" t="s">
        <v>44</v>
      </c>
      <c r="Y22" s="36">
        <f>$D$2</f>
        <v>2</v>
      </c>
      <c r="Z22" s="36" t="str">
        <f t="shared" si="4"/>
        <v>2 Left</v>
      </c>
      <c r="AA22" s="36" t="str">
        <f t="shared" si="5"/>
        <v>2 Right</v>
      </c>
      <c r="AB22" s="36"/>
      <c r="AC22" s="36">
        <v>14</v>
      </c>
      <c r="AD22" s="36" t="s">
        <v>43</v>
      </c>
      <c r="AE22" s="36">
        <f>$D$2</f>
        <v>2</v>
      </c>
      <c r="AF22" s="36">
        <v>16</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v>
      </c>
      <c r="U24" s="36" t="s">
        <v>43</v>
      </c>
      <c r="V24" s="36">
        <f>$F$2</f>
        <v>3</v>
      </c>
      <c r="W24" s="36">
        <v>10</v>
      </c>
      <c r="X24" s="36" t="s">
        <v>44</v>
      </c>
      <c r="Y24" s="36">
        <f>$F$2</f>
        <v>3</v>
      </c>
      <c r="Z24" s="36" t="str">
        <f t="shared" si="4"/>
        <v>3 Left</v>
      </c>
      <c r="AA24" s="36" t="str">
        <f t="shared" si="5"/>
        <v>3 Right</v>
      </c>
      <c r="AB24" s="36"/>
      <c r="AC24" s="36">
        <v>3</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18</v>
      </c>
      <c r="C25" s="36" t="s">
        <v>43</v>
      </c>
      <c r="D25" s="36">
        <f>$F$2</f>
        <v>3</v>
      </c>
      <c r="E25" s="36">
        <v>19</v>
      </c>
      <c r="F25" s="36" t="s">
        <v>44</v>
      </c>
      <c r="G25" s="36">
        <f>$F$2</f>
        <v>3</v>
      </c>
      <c r="H25" s="36" t="str">
        <f t="shared" si="0"/>
        <v>3 Left</v>
      </c>
      <c r="I25" s="36" t="str">
        <f t="shared" si="1"/>
        <v>3 Right</v>
      </c>
      <c r="J25" s="36"/>
      <c r="K25" s="36">
        <v>25</v>
      </c>
      <c r="L25" s="36" t="s">
        <v>43</v>
      </c>
      <c r="M25" s="36">
        <f>$F$2</f>
        <v>3</v>
      </c>
      <c r="N25" s="36">
        <v>22</v>
      </c>
      <c r="O25" s="36" t="s">
        <v>44</v>
      </c>
      <c r="P25" s="36">
        <f>$F$2</f>
        <v>3</v>
      </c>
      <c r="Q25" s="36" t="str">
        <f t="shared" si="2"/>
        <v>3 Left</v>
      </c>
      <c r="R25" s="36" t="str">
        <f t="shared" si="3"/>
        <v>3 Right</v>
      </c>
      <c r="S25" s="36"/>
      <c r="T25" s="36">
        <v>15</v>
      </c>
      <c r="U25" s="36" t="s">
        <v>43</v>
      </c>
      <c r="V25" s="36">
        <f>$F$2</f>
        <v>3</v>
      </c>
      <c r="W25" s="36">
        <v>24</v>
      </c>
      <c r="X25" s="36" t="s">
        <v>44</v>
      </c>
      <c r="Y25" s="36">
        <f>$F$2</f>
        <v>3</v>
      </c>
      <c r="Z25" s="36" t="str">
        <f t="shared" si="4"/>
        <v>3 Left</v>
      </c>
      <c r="AA25" s="36" t="str">
        <f t="shared" si="5"/>
        <v>3 Right</v>
      </c>
      <c r="AB25" s="36"/>
      <c r="AC25" s="36">
        <v>20</v>
      </c>
      <c r="AD25" s="36" t="s">
        <v>43</v>
      </c>
      <c r="AE25" s="36">
        <f>$F$2</f>
        <v>3</v>
      </c>
      <c r="AF25" s="36">
        <v>17</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2</v>
      </c>
      <c r="U27" s="36" t="s">
        <v>43</v>
      </c>
      <c r="V27" s="36">
        <f>$H$2</f>
        <v>4</v>
      </c>
      <c r="W27" s="36">
        <v>11</v>
      </c>
      <c r="X27" s="36" t="s">
        <v>44</v>
      </c>
      <c r="Y27" s="36">
        <f>$H$2</f>
        <v>4</v>
      </c>
      <c r="Z27" s="36" t="str">
        <f t="shared" si="4"/>
        <v>4 Left</v>
      </c>
      <c r="AA27" s="36" t="str">
        <f t="shared" si="5"/>
        <v>4 Right</v>
      </c>
      <c r="AB27" s="36"/>
      <c r="AC27" s="36">
        <v>1</v>
      </c>
      <c r="AD27" s="36" t="s">
        <v>43</v>
      </c>
      <c r="AE27" s="36">
        <f>$H$2</f>
        <v>4</v>
      </c>
      <c r="AF27" s="36">
        <v>12</v>
      </c>
      <c r="AG27" s="36" t="s">
        <v>44</v>
      </c>
      <c r="AH27" s="36">
        <f>$H$2</f>
        <v>4</v>
      </c>
      <c r="AI27" s="36" t="str">
        <f t="shared" si="6"/>
        <v>4 Left</v>
      </c>
      <c r="AJ27" s="36" t="str">
        <f t="shared" si="7"/>
        <v>4 Right</v>
      </c>
      <c r="AK27" s="36"/>
    </row>
    <row r="28" spans="2:45" ht="15.75" hidden="1" customHeight="1" x14ac:dyDescent="0.25">
      <c r="B28" s="36">
        <v>20</v>
      </c>
      <c r="C28" s="36" t="s">
        <v>43</v>
      </c>
      <c r="D28" s="36">
        <f t="shared" ref="D28:D29" si="8">$H$2</f>
        <v>4</v>
      </c>
      <c r="E28" s="36">
        <v>21</v>
      </c>
      <c r="F28" s="36" t="s">
        <v>44</v>
      </c>
      <c r="G28" s="36">
        <f t="shared" ref="G28:G29" si="9">$H$2</f>
        <v>4</v>
      </c>
      <c r="H28" s="36" t="str">
        <f t="shared" si="0"/>
        <v>4 Left</v>
      </c>
      <c r="I28" s="36" t="str">
        <f t="shared" si="1"/>
        <v>4 Right</v>
      </c>
      <c r="J28" s="36"/>
      <c r="K28" s="36">
        <v>14</v>
      </c>
      <c r="L28" s="36" t="s">
        <v>43</v>
      </c>
      <c r="M28" s="36">
        <f t="shared" ref="M28:M29" si="10">$H$2</f>
        <v>4</v>
      </c>
      <c r="N28" s="36">
        <v>23</v>
      </c>
      <c r="O28" s="36" t="s">
        <v>44</v>
      </c>
      <c r="P28" s="36">
        <f t="shared" ref="P28:P29" si="11">$H$2</f>
        <v>4</v>
      </c>
      <c r="Q28" s="36" t="str">
        <f t="shared" si="2"/>
        <v>4 Left</v>
      </c>
      <c r="R28" s="36" t="str">
        <f t="shared" si="3"/>
        <v>4 Right</v>
      </c>
      <c r="S28" s="36"/>
      <c r="T28" s="36">
        <v>16</v>
      </c>
      <c r="U28" s="36" t="s">
        <v>43</v>
      </c>
      <c r="V28" s="36">
        <f t="shared" ref="V28:V29" si="12">$H$2</f>
        <v>4</v>
      </c>
      <c r="W28" s="36">
        <v>26</v>
      </c>
      <c r="X28" s="36" t="s">
        <v>44</v>
      </c>
      <c r="Y28" s="36">
        <f t="shared" ref="Y28:Y29" si="13">$H$2</f>
        <v>4</v>
      </c>
      <c r="Z28" s="36" t="str">
        <f t="shared" si="4"/>
        <v>4 Left</v>
      </c>
      <c r="AA28" s="36" t="str">
        <f t="shared" si="5"/>
        <v>4 Right</v>
      </c>
      <c r="AB28" s="36"/>
      <c r="AC28" s="36">
        <v>18</v>
      </c>
      <c r="AD28" s="36" t="s">
        <v>43</v>
      </c>
      <c r="AE28" s="36">
        <f t="shared" ref="AE28:AE29" si="14">$H$2</f>
        <v>4</v>
      </c>
      <c r="AF28" s="36">
        <v>24</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13</v>
      </c>
      <c r="O30" s="36" t="s">
        <v>44</v>
      </c>
      <c r="P30" s="36">
        <f>$J$2</f>
        <v>5</v>
      </c>
      <c r="Q30" s="36" t="str">
        <f t="shared" si="2"/>
        <v>5 Left</v>
      </c>
      <c r="R30" s="36" t="str">
        <f t="shared" si="3"/>
        <v>5 Right</v>
      </c>
      <c r="S30" s="36"/>
      <c r="T30" s="36">
        <v>7</v>
      </c>
      <c r="U30" s="36" t="s">
        <v>43</v>
      </c>
      <c r="V30" s="36">
        <f>$J$2</f>
        <v>5</v>
      </c>
      <c r="W30" s="36">
        <v>12</v>
      </c>
      <c r="X30" s="36" t="s">
        <v>44</v>
      </c>
      <c r="Y30" s="36">
        <f>$J$2</f>
        <v>5</v>
      </c>
      <c r="Z30" s="36" t="str">
        <f t="shared" si="4"/>
        <v>5 Left</v>
      </c>
      <c r="AA30" s="36" t="str">
        <f t="shared" si="5"/>
        <v>5 Right</v>
      </c>
      <c r="AB30" s="36"/>
      <c r="AC30" s="36">
        <v>2</v>
      </c>
      <c r="AD30" s="36" t="s">
        <v>43</v>
      </c>
      <c r="AE30" s="36">
        <f>$J$2</f>
        <v>5</v>
      </c>
      <c r="AF30" s="36">
        <v>5</v>
      </c>
      <c r="AG30" s="36" t="s">
        <v>44</v>
      </c>
      <c r="AH30" s="36">
        <f>$J$2</f>
        <v>5</v>
      </c>
      <c r="AI30" s="36" t="str">
        <f t="shared" si="6"/>
        <v>5 Left</v>
      </c>
      <c r="AJ30" s="36" t="str">
        <f t="shared" si="7"/>
        <v>5 Right</v>
      </c>
      <c r="AK30" s="36"/>
    </row>
    <row r="31" spans="2:45" ht="15.75" hidden="1" customHeight="1" x14ac:dyDescent="0.25">
      <c r="B31" s="36">
        <v>22</v>
      </c>
      <c r="C31" s="36" t="s">
        <v>43</v>
      </c>
      <c r="D31" s="36">
        <f t="shared" ref="D31:D32" si="16">$J$2</f>
        <v>5</v>
      </c>
      <c r="E31" s="36">
        <v>23</v>
      </c>
      <c r="F31" s="36" t="s">
        <v>44</v>
      </c>
      <c r="G31" s="36">
        <f t="shared" ref="G31:G32" si="17">$J$2</f>
        <v>5</v>
      </c>
      <c r="H31" s="36" t="str">
        <f t="shared" si="0"/>
        <v>5 Left</v>
      </c>
      <c r="I31" s="36" t="str">
        <f t="shared" si="1"/>
        <v>5 Right</v>
      </c>
      <c r="J31" s="36"/>
      <c r="K31" s="36">
        <v>15</v>
      </c>
      <c r="L31" s="36" t="s">
        <v>43</v>
      </c>
      <c r="M31" s="36">
        <f t="shared" ref="M31:M32" si="18">$J$2</f>
        <v>5</v>
      </c>
      <c r="N31" s="36">
        <v>24</v>
      </c>
      <c r="O31" s="36" t="s">
        <v>44</v>
      </c>
      <c r="P31" s="36">
        <f t="shared" ref="P31:P32" si="19">$J$2</f>
        <v>5</v>
      </c>
      <c r="Q31" s="36" t="str">
        <f t="shared" si="2"/>
        <v>5 Left</v>
      </c>
      <c r="R31" s="36" t="str">
        <f t="shared" si="3"/>
        <v>5 Right</v>
      </c>
      <c r="S31" s="36"/>
      <c r="T31" s="36">
        <v>21</v>
      </c>
      <c r="U31" s="36" t="s">
        <v>43</v>
      </c>
      <c r="V31" s="36">
        <f t="shared" ref="V31:V32" si="20">$J$2</f>
        <v>5</v>
      </c>
      <c r="W31" s="36">
        <v>14</v>
      </c>
      <c r="X31" s="36" t="s">
        <v>44</v>
      </c>
      <c r="Y31" s="36">
        <f t="shared" ref="Y31:Y32" si="21">$J$2</f>
        <v>5</v>
      </c>
      <c r="Z31" s="36" t="str">
        <f t="shared" si="4"/>
        <v>5 Left</v>
      </c>
      <c r="AA31" s="36" t="str">
        <f t="shared" si="5"/>
        <v>5 Right</v>
      </c>
      <c r="AB31" s="36"/>
      <c r="AC31" s="36">
        <v>19</v>
      </c>
      <c r="AD31" s="36" t="s">
        <v>43</v>
      </c>
      <c r="AE31" s="36">
        <f t="shared" ref="AE31:AE32" si="22">$J$2</f>
        <v>5</v>
      </c>
      <c r="AF31" s="36">
        <v>26</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11</v>
      </c>
      <c r="C33" s="36" t="s">
        <v>43</v>
      </c>
      <c r="D33" s="36">
        <f>$L$2</f>
        <v>6</v>
      </c>
      <c r="E33" s="36">
        <v>12</v>
      </c>
      <c r="F33" s="36" t="s">
        <v>44</v>
      </c>
      <c r="G33" s="36">
        <f>$L$2</f>
        <v>6</v>
      </c>
      <c r="H33" s="36" t="str">
        <f t="shared" si="0"/>
        <v>6 Left</v>
      </c>
      <c r="I33" s="36" t="str">
        <f t="shared" si="1"/>
        <v>6 Right</v>
      </c>
      <c r="J33" s="36"/>
      <c r="K33" s="36">
        <v>6</v>
      </c>
      <c r="L33" s="36" t="s">
        <v>43</v>
      </c>
      <c r="M33" s="36">
        <f>$L$2</f>
        <v>6</v>
      </c>
      <c r="N33" s="36">
        <v>9</v>
      </c>
      <c r="O33" s="36" t="s">
        <v>44</v>
      </c>
      <c r="P33" s="36">
        <f>$L$2</f>
        <v>6</v>
      </c>
      <c r="Q33" s="36" t="str">
        <f t="shared" si="2"/>
        <v>6 Left</v>
      </c>
      <c r="R33" s="36" t="str">
        <f t="shared" si="3"/>
        <v>6 Right</v>
      </c>
      <c r="S33" s="36"/>
      <c r="T33" s="36">
        <v>4</v>
      </c>
      <c r="U33" s="36" t="s">
        <v>43</v>
      </c>
      <c r="V33" s="36">
        <f>$L$2</f>
        <v>6</v>
      </c>
      <c r="W33" s="36">
        <v>8</v>
      </c>
      <c r="X33" s="36" t="s">
        <v>44</v>
      </c>
      <c r="Y33" s="36">
        <f>$L$2</f>
        <v>6</v>
      </c>
      <c r="Z33" s="36" t="str">
        <f t="shared" si="4"/>
        <v>6 Left</v>
      </c>
      <c r="AA33" s="36" t="str">
        <f t="shared" si="5"/>
        <v>6 Right</v>
      </c>
      <c r="AB33" s="36"/>
      <c r="AC33" s="36">
        <v>7</v>
      </c>
      <c r="AD33" s="36" t="s">
        <v>43</v>
      </c>
      <c r="AE33" s="36">
        <f>$L$2</f>
        <v>6</v>
      </c>
      <c r="AF33" s="36">
        <v>13</v>
      </c>
      <c r="AG33" s="36" t="s">
        <v>44</v>
      </c>
      <c r="AH33" s="36">
        <f>$L$2</f>
        <v>6</v>
      </c>
      <c r="AI33" s="36" t="str">
        <f t="shared" si="6"/>
        <v>6 Left</v>
      </c>
      <c r="AJ33" s="36" t="str">
        <f t="shared" si="7"/>
        <v>6 Right</v>
      </c>
      <c r="AK33" s="36"/>
    </row>
    <row r="34" spans="2:37" ht="15.75" hidden="1" customHeight="1" x14ac:dyDescent="0.25">
      <c r="B34" s="36">
        <v>24</v>
      </c>
      <c r="C34" s="36" t="s">
        <v>43</v>
      </c>
      <c r="D34" s="36">
        <f t="shared" ref="D34:D35" si="24">$L$2</f>
        <v>6</v>
      </c>
      <c r="E34" s="36">
        <v>25</v>
      </c>
      <c r="F34" s="36" t="s">
        <v>44</v>
      </c>
      <c r="G34" s="36">
        <f t="shared" ref="G34:G35" si="25">$L$2</f>
        <v>6</v>
      </c>
      <c r="H34" s="36" t="str">
        <f t="shared" si="0"/>
        <v>6 Left</v>
      </c>
      <c r="I34" s="36" t="str">
        <f t="shared" si="1"/>
        <v>6 Right</v>
      </c>
      <c r="J34" s="36"/>
      <c r="K34" s="36">
        <v>17</v>
      </c>
      <c r="L34" s="36" t="s">
        <v>43</v>
      </c>
      <c r="M34" s="36">
        <f t="shared" ref="M34:M35" si="26">$L$2</f>
        <v>6</v>
      </c>
      <c r="N34" s="36">
        <v>20</v>
      </c>
      <c r="O34" s="36" t="s">
        <v>44</v>
      </c>
      <c r="P34" s="36">
        <f t="shared" ref="P34:P35" si="27">$L$2</f>
        <v>6</v>
      </c>
      <c r="Q34" s="36" t="str">
        <f t="shared" si="2"/>
        <v>6 Left</v>
      </c>
      <c r="R34" s="36" t="str">
        <f t="shared" si="3"/>
        <v>6 Right</v>
      </c>
      <c r="S34" s="36"/>
      <c r="T34" s="36">
        <v>18</v>
      </c>
      <c r="U34" s="36" t="s">
        <v>43</v>
      </c>
      <c r="V34" s="36">
        <f t="shared" ref="V34:V35" si="28">$L$2</f>
        <v>6</v>
      </c>
      <c r="W34" s="36">
        <v>22</v>
      </c>
      <c r="X34" s="36" t="s">
        <v>44</v>
      </c>
      <c r="Y34" s="36">
        <f t="shared" ref="Y34:Y35" si="29">$L$2</f>
        <v>6</v>
      </c>
      <c r="Z34" s="36" t="str">
        <f t="shared" si="4"/>
        <v>6 Left</v>
      </c>
      <c r="AA34" s="36" t="str">
        <f t="shared" si="5"/>
        <v>6 Right</v>
      </c>
      <c r="AB34" s="36"/>
      <c r="AC34" s="36">
        <v>15</v>
      </c>
      <c r="AD34" s="36" t="s">
        <v>43</v>
      </c>
      <c r="AE34" s="36">
        <f t="shared" ref="AE34:AE35" si="30">$L$2</f>
        <v>6</v>
      </c>
      <c r="AF34" s="36">
        <v>23</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27</v>
      </c>
      <c r="C36" s="36" t="s">
        <v>43</v>
      </c>
      <c r="D36" s="36">
        <f>$N$2</f>
        <v>8</v>
      </c>
      <c r="E36" s="36">
        <v>28</v>
      </c>
      <c r="F36" s="36" t="s">
        <v>44</v>
      </c>
      <c r="G36" s="36">
        <f>$N$2</f>
        <v>8</v>
      </c>
      <c r="H36" s="36" t="str">
        <f t="shared" si="0"/>
        <v>8 Left</v>
      </c>
      <c r="I36" s="36" t="str">
        <f t="shared" si="1"/>
        <v>8 Right</v>
      </c>
      <c r="J36" s="36"/>
      <c r="K36" s="36">
        <v>32</v>
      </c>
      <c r="L36" s="36" t="s">
        <v>43</v>
      </c>
      <c r="M36" s="36">
        <f>$N$2</f>
        <v>8</v>
      </c>
      <c r="N36" s="36">
        <v>35</v>
      </c>
      <c r="O36" s="36" t="s">
        <v>44</v>
      </c>
      <c r="P36" s="36">
        <f>$N$2</f>
        <v>8</v>
      </c>
      <c r="Q36" s="36" t="str">
        <f t="shared" si="2"/>
        <v>8 Left</v>
      </c>
      <c r="R36" s="36" t="str">
        <f t="shared" si="3"/>
        <v>8 Right</v>
      </c>
      <c r="S36" s="36"/>
      <c r="T36" s="36">
        <v>29</v>
      </c>
      <c r="U36" s="36" t="s">
        <v>43</v>
      </c>
      <c r="V36" s="36">
        <f>$N$2</f>
        <v>8</v>
      </c>
      <c r="W36" s="36">
        <v>30</v>
      </c>
      <c r="X36" s="36" t="s">
        <v>44</v>
      </c>
      <c r="Y36" s="36">
        <f>$N$2</f>
        <v>8</v>
      </c>
      <c r="Z36" s="36" t="str">
        <f t="shared" si="4"/>
        <v>8 Left</v>
      </c>
      <c r="AA36" s="36" t="str">
        <f t="shared" si="5"/>
        <v>8 Right</v>
      </c>
      <c r="AB36" s="36"/>
      <c r="AC36" s="36">
        <v>38</v>
      </c>
      <c r="AD36" s="36" t="s">
        <v>43</v>
      </c>
      <c r="AE36" s="36">
        <f>$N$2</f>
        <v>8</v>
      </c>
      <c r="AF36" s="36">
        <v>33</v>
      </c>
      <c r="AG36" s="36" t="s">
        <v>44</v>
      </c>
      <c r="AH36" s="36">
        <f>$N$2</f>
        <v>8</v>
      </c>
      <c r="AI36" s="36" t="str">
        <f t="shared" si="6"/>
        <v>8 Left</v>
      </c>
      <c r="AJ36" s="36" t="str">
        <f t="shared" si="7"/>
        <v>8 Right</v>
      </c>
      <c r="AK36" s="36"/>
    </row>
    <row r="37" spans="2:37" ht="15.75" hidden="1" customHeight="1" x14ac:dyDescent="0.25">
      <c r="B37" s="36">
        <v>39</v>
      </c>
      <c r="C37" s="36" t="s">
        <v>43</v>
      </c>
      <c r="D37" s="36">
        <f t="shared" ref="D37:D38" si="32">$N$2</f>
        <v>8</v>
      </c>
      <c r="E37" s="36">
        <v>40</v>
      </c>
      <c r="F37" s="36" t="s">
        <v>44</v>
      </c>
      <c r="G37" s="36">
        <f t="shared" ref="G37:G38" si="33">$N$2</f>
        <v>8</v>
      </c>
      <c r="H37" s="36" t="str">
        <f t="shared" si="0"/>
        <v>8 Left</v>
      </c>
      <c r="I37" s="36" t="str">
        <f t="shared" si="1"/>
        <v>8 Right</v>
      </c>
      <c r="J37" s="36"/>
      <c r="K37" s="36">
        <v>42</v>
      </c>
      <c r="L37" s="36" t="s">
        <v>43</v>
      </c>
      <c r="M37" s="36">
        <f t="shared" ref="M37:M38" si="34">$N$2</f>
        <v>8</v>
      </c>
      <c r="N37" s="36">
        <v>45</v>
      </c>
      <c r="O37" s="36" t="s">
        <v>44</v>
      </c>
      <c r="P37" s="36">
        <f t="shared" ref="P37:P38" si="35">$N$2</f>
        <v>8</v>
      </c>
      <c r="Q37" s="36" t="str">
        <f t="shared" si="2"/>
        <v>8 Left</v>
      </c>
      <c r="R37" s="36" t="str">
        <f t="shared" si="3"/>
        <v>8 Right</v>
      </c>
      <c r="S37" s="36"/>
      <c r="T37" s="36">
        <v>49</v>
      </c>
      <c r="U37" s="36" t="s">
        <v>43</v>
      </c>
      <c r="V37" s="36">
        <f t="shared" ref="V37:V38" si="36">$N$2</f>
        <v>8</v>
      </c>
      <c r="W37" s="36">
        <v>50</v>
      </c>
      <c r="X37" s="36" t="s">
        <v>44</v>
      </c>
      <c r="Y37" s="36">
        <f t="shared" ref="Y37:Y38" si="37">$N$2</f>
        <v>8</v>
      </c>
      <c r="Z37" s="36" t="str">
        <f t="shared" si="4"/>
        <v>8 Left</v>
      </c>
      <c r="AA37" s="36" t="str">
        <f t="shared" si="5"/>
        <v>8 Right</v>
      </c>
      <c r="AB37" s="36"/>
      <c r="AC37" s="36">
        <v>44</v>
      </c>
      <c r="AD37" s="36" t="s">
        <v>43</v>
      </c>
      <c r="AE37" s="36">
        <f t="shared" ref="AE37:AE38" si="38">$N$2</f>
        <v>8</v>
      </c>
      <c r="AF37" s="36">
        <v>39</v>
      </c>
      <c r="AG37" s="36" t="s">
        <v>44</v>
      </c>
      <c r="AH37" s="36">
        <f t="shared" ref="AH37:AH38" si="39">$N$2</f>
        <v>8</v>
      </c>
      <c r="AI37" s="36" t="str">
        <f t="shared" si="6"/>
        <v>8 Left</v>
      </c>
      <c r="AJ37" s="36" t="str">
        <f t="shared" si="7"/>
        <v>8 Right</v>
      </c>
      <c r="AK37" s="36"/>
    </row>
    <row r="38" spans="2:37" ht="15.75" hidden="1" customHeight="1" x14ac:dyDescent="0.25">
      <c r="B38" s="36"/>
      <c r="C38" s="36" t="s">
        <v>43</v>
      </c>
      <c r="D38" s="36">
        <f t="shared" si="32"/>
        <v>8</v>
      </c>
      <c r="E38" s="36"/>
      <c r="F38" s="36" t="s">
        <v>44</v>
      </c>
      <c r="G38" s="36">
        <f t="shared" si="33"/>
        <v>8</v>
      </c>
      <c r="H38" s="36" t="str">
        <f t="shared" si="0"/>
        <v>8 Left</v>
      </c>
      <c r="I38" s="36" t="str">
        <f t="shared" si="1"/>
        <v>8 Right</v>
      </c>
      <c r="J38" s="36"/>
      <c r="K38" s="36"/>
      <c r="L38" s="36" t="s">
        <v>43</v>
      </c>
      <c r="M38" s="36">
        <f t="shared" si="34"/>
        <v>8</v>
      </c>
      <c r="N38" s="36"/>
      <c r="O38" s="36" t="s">
        <v>44</v>
      </c>
      <c r="P38" s="36">
        <f t="shared" si="35"/>
        <v>8</v>
      </c>
      <c r="Q38" s="36" t="str">
        <f t="shared" si="2"/>
        <v>8 Left</v>
      </c>
      <c r="R38" s="36" t="str">
        <f t="shared" si="3"/>
        <v>8 Right</v>
      </c>
      <c r="S38" s="36"/>
      <c r="T38" s="36"/>
      <c r="U38" s="36" t="s">
        <v>43</v>
      </c>
      <c r="V38" s="36">
        <f t="shared" si="36"/>
        <v>8</v>
      </c>
      <c r="W38" s="36"/>
      <c r="X38" s="36" t="s">
        <v>44</v>
      </c>
      <c r="Y38" s="36">
        <f t="shared" si="37"/>
        <v>8</v>
      </c>
      <c r="Z38" s="36" t="str">
        <f t="shared" si="4"/>
        <v>8 Left</v>
      </c>
      <c r="AA38" s="36" t="str">
        <f t="shared" si="5"/>
        <v>8 Right</v>
      </c>
      <c r="AB38" s="36"/>
      <c r="AC38" s="36"/>
      <c r="AD38" s="36" t="s">
        <v>43</v>
      </c>
      <c r="AE38" s="36">
        <f t="shared" si="38"/>
        <v>8</v>
      </c>
      <c r="AF38" s="36"/>
      <c r="AG38" s="36" t="s">
        <v>44</v>
      </c>
      <c r="AH38" s="36">
        <f t="shared" si="39"/>
        <v>8</v>
      </c>
      <c r="AI38" s="36" t="str">
        <f t="shared" si="6"/>
        <v>8 Left</v>
      </c>
      <c r="AJ38" s="36" t="str">
        <f t="shared" si="7"/>
        <v>8 Right</v>
      </c>
      <c r="AK38" s="36"/>
    </row>
    <row r="39" spans="2:37" ht="15.75" hidden="1" customHeight="1" x14ac:dyDescent="0.25">
      <c r="B39" s="36">
        <v>29</v>
      </c>
      <c r="C39" s="36" t="s">
        <v>43</v>
      </c>
      <c r="D39" s="36">
        <f>$P$2</f>
        <v>9</v>
      </c>
      <c r="E39" s="36">
        <v>30</v>
      </c>
      <c r="F39" s="36" t="s">
        <v>44</v>
      </c>
      <c r="G39" s="36">
        <f>$P$2</f>
        <v>9</v>
      </c>
      <c r="H39" s="36" t="str">
        <f t="shared" si="0"/>
        <v>9 Left</v>
      </c>
      <c r="I39" s="36" t="str">
        <f t="shared" si="1"/>
        <v>9 Right</v>
      </c>
      <c r="J39" s="36"/>
      <c r="K39" s="36">
        <v>27</v>
      </c>
      <c r="L39" s="36" t="s">
        <v>43</v>
      </c>
      <c r="M39" s="36">
        <f>$P$2</f>
        <v>9</v>
      </c>
      <c r="N39" s="36">
        <v>36</v>
      </c>
      <c r="O39" s="36" t="s">
        <v>44</v>
      </c>
      <c r="P39" s="36">
        <f>$P$2</f>
        <v>9</v>
      </c>
      <c r="Q39" s="36" t="str">
        <f t="shared" si="2"/>
        <v>9 Left</v>
      </c>
      <c r="R39" s="36" t="str">
        <f t="shared" si="3"/>
        <v>9 Right</v>
      </c>
      <c r="S39" s="36"/>
      <c r="T39" s="36">
        <v>28</v>
      </c>
      <c r="U39" s="36" t="s">
        <v>43</v>
      </c>
      <c r="V39" s="36">
        <f>$P$2</f>
        <v>9</v>
      </c>
      <c r="W39" s="36">
        <v>31</v>
      </c>
      <c r="X39" s="36" t="s">
        <v>44</v>
      </c>
      <c r="Y39" s="36">
        <f>$P$2</f>
        <v>9</v>
      </c>
      <c r="Z39" s="36" t="str">
        <f t="shared" si="4"/>
        <v>9 Left</v>
      </c>
      <c r="AA39" s="36" t="str">
        <f t="shared" si="5"/>
        <v>9 Right</v>
      </c>
      <c r="AB39" s="36"/>
      <c r="AC39" s="36">
        <v>34</v>
      </c>
      <c r="AD39" s="36" t="s">
        <v>43</v>
      </c>
      <c r="AE39" s="36">
        <f>$P$2</f>
        <v>9</v>
      </c>
      <c r="AF39" s="36">
        <v>37</v>
      </c>
      <c r="AG39" s="36" t="s">
        <v>44</v>
      </c>
      <c r="AH39" s="36">
        <f>$P$2</f>
        <v>9</v>
      </c>
      <c r="AI39" s="36" t="str">
        <f t="shared" si="6"/>
        <v>9 Left</v>
      </c>
      <c r="AJ39" s="36" t="str">
        <f t="shared" si="7"/>
        <v>9 Right</v>
      </c>
      <c r="AK39" s="36"/>
    </row>
    <row r="40" spans="2:37" ht="15.75" hidden="1" customHeight="1" x14ac:dyDescent="0.25">
      <c r="B40" s="36">
        <v>41</v>
      </c>
      <c r="C40" s="36" t="s">
        <v>43</v>
      </c>
      <c r="D40" s="36">
        <f t="shared" ref="D40:D41" si="40">$P$2</f>
        <v>9</v>
      </c>
      <c r="E40" s="36">
        <v>42</v>
      </c>
      <c r="F40" s="36" t="s">
        <v>44</v>
      </c>
      <c r="G40" s="36">
        <f t="shared" ref="G40:G41" si="41">$P$2</f>
        <v>9</v>
      </c>
      <c r="H40" s="36" t="str">
        <f t="shared" si="0"/>
        <v>9 Left</v>
      </c>
      <c r="I40" s="36" t="str">
        <f t="shared" si="1"/>
        <v>9 Right</v>
      </c>
      <c r="J40" s="36"/>
      <c r="K40" s="36">
        <v>49</v>
      </c>
      <c r="L40" s="36" t="s">
        <v>43</v>
      </c>
      <c r="M40" s="36">
        <f t="shared" ref="M40:M41" si="42">$P$2</f>
        <v>9</v>
      </c>
      <c r="N40" s="36">
        <v>46</v>
      </c>
      <c r="O40" s="36" t="s">
        <v>44</v>
      </c>
      <c r="P40" s="36">
        <f t="shared" ref="P40:P41" si="43">$P$2</f>
        <v>9</v>
      </c>
      <c r="Q40" s="36" t="str">
        <f t="shared" si="2"/>
        <v>9 Left</v>
      </c>
      <c r="R40" s="36" t="str">
        <f t="shared" si="3"/>
        <v>9 Right</v>
      </c>
      <c r="S40" s="36"/>
      <c r="T40" s="36">
        <v>48</v>
      </c>
      <c r="U40" s="36" t="s">
        <v>43</v>
      </c>
      <c r="V40" s="36">
        <f t="shared" ref="V40:V41" si="44">$P$2</f>
        <v>9</v>
      </c>
      <c r="W40" s="36">
        <v>39</v>
      </c>
      <c r="X40" s="36" t="s">
        <v>44</v>
      </c>
      <c r="Y40" s="36">
        <f t="shared" ref="Y40:Y41" si="45">$P$2</f>
        <v>9</v>
      </c>
      <c r="Z40" s="36" t="str">
        <f t="shared" si="4"/>
        <v>9 Left</v>
      </c>
      <c r="AA40" s="36" t="str">
        <f t="shared" si="5"/>
        <v>9 Right</v>
      </c>
      <c r="AB40" s="36"/>
      <c r="AC40" s="36">
        <v>40</v>
      </c>
      <c r="AD40" s="36" t="s">
        <v>43</v>
      </c>
      <c r="AE40" s="36">
        <f t="shared" ref="AE40:AE41" si="46">$P$2</f>
        <v>9</v>
      </c>
      <c r="AF40" s="36">
        <v>43</v>
      </c>
      <c r="AG40" s="36" t="s">
        <v>44</v>
      </c>
      <c r="AH40" s="36">
        <f t="shared" ref="AH40:AH41" si="47">$P$2</f>
        <v>9</v>
      </c>
      <c r="AI40" s="36" t="str">
        <f t="shared" si="6"/>
        <v>9 Left</v>
      </c>
      <c r="AJ40" s="36" t="str">
        <f t="shared" si="7"/>
        <v>9 Right</v>
      </c>
      <c r="AK40" s="36"/>
    </row>
    <row r="41" spans="2:37" ht="15.75" hidden="1" customHeight="1" x14ac:dyDescent="0.25">
      <c r="B41" s="36"/>
      <c r="C41" s="36" t="s">
        <v>43</v>
      </c>
      <c r="D41" s="36">
        <f t="shared" si="40"/>
        <v>9</v>
      </c>
      <c r="E41" s="36"/>
      <c r="F41" s="36" t="s">
        <v>44</v>
      </c>
      <c r="G41" s="36">
        <f t="shared" si="41"/>
        <v>9</v>
      </c>
      <c r="H41" s="36" t="str">
        <f t="shared" si="0"/>
        <v>9 Left</v>
      </c>
      <c r="I41" s="36" t="str">
        <f t="shared" si="1"/>
        <v>9 Right</v>
      </c>
      <c r="J41" s="36"/>
      <c r="K41" s="36"/>
      <c r="L41" s="36" t="s">
        <v>43</v>
      </c>
      <c r="M41" s="36">
        <f t="shared" si="42"/>
        <v>9</v>
      </c>
      <c r="N41" s="36"/>
      <c r="O41" s="36" t="s">
        <v>44</v>
      </c>
      <c r="P41" s="36">
        <f t="shared" si="43"/>
        <v>9</v>
      </c>
      <c r="Q41" s="36" t="str">
        <f t="shared" si="2"/>
        <v>9 Left</v>
      </c>
      <c r="R41" s="36" t="str">
        <f t="shared" si="3"/>
        <v>9 Right</v>
      </c>
      <c r="S41" s="36"/>
      <c r="T41" s="36"/>
      <c r="U41" s="36" t="s">
        <v>43</v>
      </c>
      <c r="V41" s="36">
        <f t="shared" si="44"/>
        <v>9</v>
      </c>
      <c r="W41" s="36"/>
      <c r="X41" s="36" t="s">
        <v>44</v>
      </c>
      <c r="Y41" s="36">
        <f t="shared" si="45"/>
        <v>9</v>
      </c>
      <c r="Z41" s="36" t="str">
        <f t="shared" si="4"/>
        <v>9 Left</v>
      </c>
      <c r="AA41" s="36" t="str">
        <f t="shared" si="5"/>
        <v>9 Right</v>
      </c>
      <c r="AB41" s="36"/>
      <c r="AC41" s="36"/>
      <c r="AD41" s="36" t="s">
        <v>43</v>
      </c>
      <c r="AE41" s="36">
        <f t="shared" si="46"/>
        <v>9</v>
      </c>
      <c r="AF41" s="36"/>
      <c r="AG41" s="36" t="s">
        <v>44</v>
      </c>
      <c r="AH41" s="36">
        <f t="shared" si="47"/>
        <v>9</v>
      </c>
      <c r="AI41" s="36" t="str">
        <f t="shared" si="6"/>
        <v>9 Left</v>
      </c>
      <c r="AJ41" s="36" t="str">
        <f t="shared" si="7"/>
        <v>9 Right</v>
      </c>
      <c r="AK41" s="36"/>
    </row>
    <row r="42" spans="2:37" ht="15.75" hidden="1" customHeight="1" x14ac:dyDescent="0.25">
      <c r="B42" s="36">
        <v>31</v>
      </c>
      <c r="C42" s="36" t="s">
        <v>43</v>
      </c>
      <c r="D42" s="36">
        <f>$R$2</f>
        <v>10</v>
      </c>
      <c r="E42" s="36">
        <v>32</v>
      </c>
      <c r="F42" s="36" t="s">
        <v>44</v>
      </c>
      <c r="G42" s="36">
        <f>$R$2</f>
        <v>10</v>
      </c>
      <c r="H42" s="36" t="str">
        <f t="shared" si="0"/>
        <v>10 Left</v>
      </c>
      <c r="I42" s="36" t="str">
        <f t="shared" si="1"/>
        <v>10 Right</v>
      </c>
      <c r="J42" s="36"/>
      <c r="K42" s="36">
        <v>28</v>
      </c>
      <c r="L42" s="36" t="s">
        <v>43</v>
      </c>
      <c r="M42" s="36">
        <f>$R$2</f>
        <v>10</v>
      </c>
      <c r="N42" s="36">
        <v>37</v>
      </c>
      <c r="O42" s="36" t="s">
        <v>44</v>
      </c>
      <c r="P42" s="36">
        <f>$R$2</f>
        <v>10</v>
      </c>
      <c r="Q42" s="36" t="str">
        <f t="shared" si="2"/>
        <v>10 Left</v>
      </c>
      <c r="R42" s="36" t="str">
        <f t="shared" si="3"/>
        <v>10 Right</v>
      </c>
      <c r="S42" s="36"/>
      <c r="T42" s="36">
        <v>38</v>
      </c>
      <c r="U42" s="36" t="s">
        <v>43</v>
      </c>
      <c r="V42" s="36">
        <f>$R$2</f>
        <v>10</v>
      </c>
      <c r="W42" s="36">
        <v>34</v>
      </c>
      <c r="X42" s="36" t="s">
        <v>44</v>
      </c>
      <c r="Y42" s="36">
        <f>$R$2</f>
        <v>10</v>
      </c>
      <c r="Z42" s="36" t="str">
        <f t="shared" si="4"/>
        <v>10 Left</v>
      </c>
      <c r="AA42" s="36" t="str">
        <f t="shared" si="5"/>
        <v>10 Right</v>
      </c>
      <c r="AB42" s="36"/>
      <c r="AC42" s="36">
        <v>27</v>
      </c>
      <c r="AD42" s="36" t="s">
        <v>43</v>
      </c>
      <c r="AE42" s="36">
        <f>$R$2</f>
        <v>10</v>
      </c>
      <c r="AF42" s="36">
        <v>35</v>
      </c>
      <c r="AG42" s="36" t="s">
        <v>44</v>
      </c>
      <c r="AH42" s="36">
        <f>$R$2</f>
        <v>10</v>
      </c>
      <c r="AI42" s="36" t="str">
        <f t="shared" si="6"/>
        <v>10 Left</v>
      </c>
      <c r="AJ42" s="36" t="str">
        <f t="shared" si="7"/>
        <v>10 Right</v>
      </c>
      <c r="AK42" s="36"/>
    </row>
    <row r="43" spans="2:37" ht="15.75" hidden="1" customHeight="1" x14ac:dyDescent="0.25">
      <c r="B43" s="36">
        <v>43</v>
      </c>
      <c r="C43" s="36" t="s">
        <v>43</v>
      </c>
      <c r="D43" s="36">
        <f t="shared" ref="D43:D44" si="48">$R$2</f>
        <v>10</v>
      </c>
      <c r="E43" s="36">
        <v>44</v>
      </c>
      <c r="F43" s="36" t="s">
        <v>44</v>
      </c>
      <c r="G43" s="36">
        <f t="shared" ref="G43:G44" si="49">$R$2</f>
        <v>10</v>
      </c>
      <c r="H43" s="36" t="str">
        <f t="shared" si="0"/>
        <v>10 Left</v>
      </c>
      <c r="I43" s="36" t="str">
        <f t="shared" si="1"/>
        <v>10 Right</v>
      </c>
      <c r="J43" s="36"/>
      <c r="K43" s="36">
        <v>50</v>
      </c>
      <c r="L43" s="36" t="s">
        <v>43</v>
      </c>
      <c r="M43" s="36">
        <f t="shared" ref="M43:M44" si="50">$R$2</f>
        <v>10</v>
      </c>
      <c r="N43" s="36">
        <v>47</v>
      </c>
      <c r="O43" s="36" t="s">
        <v>44</v>
      </c>
      <c r="P43" s="36">
        <f t="shared" ref="P43:P44" si="51">$R$2</f>
        <v>10</v>
      </c>
      <c r="Q43" s="36" t="str">
        <f t="shared" si="2"/>
        <v>10 Left</v>
      </c>
      <c r="R43" s="36" t="str">
        <f t="shared" si="3"/>
        <v>10 Right</v>
      </c>
      <c r="S43" s="36"/>
      <c r="T43" s="36">
        <v>46</v>
      </c>
      <c r="U43" s="36" t="s">
        <v>43</v>
      </c>
      <c r="V43" s="36">
        <f t="shared" ref="V43:V44" si="52">$R$2</f>
        <v>10</v>
      </c>
      <c r="W43" s="36">
        <v>42</v>
      </c>
      <c r="X43" s="36" t="s">
        <v>44</v>
      </c>
      <c r="Y43" s="36">
        <f t="shared" ref="Y43:Y44" si="53">$R$2</f>
        <v>10</v>
      </c>
      <c r="Z43" s="36" t="str">
        <f t="shared" si="4"/>
        <v>10 Left</v>
      </c>
      <c r="AA43" s="36" t="str">
        <f t="shared" si="5"/>
        <v>10 Right</v>
      </c>
      <c r="AB43" s="36"/>
      <c r="AC43" s="36">
        <v>45</v>
      </c>
      <c r="AD43" s="36" t="s">
        <v>43</v>
      </c>
      <c r="AE43" s="36">
        <f t="shared" ref="AE43:AE44" si="54">$R$2</f>
        <v>10</v>
      </c>
      <c r="AF43" s="36">
        <v>41</v>
      </c>
      <c r="AG43" s="36" t="s">
        <v>44</v>
      </c>
      <c r="AH43" s="36">
        <f t="shared" ref="AH43:AH44" si="55">$R$2</f>
        <v>10</v>
      </c>
      <c r="AI43" s="36" t="str">
        <f t="shared" si="6"/>
        <v>10 Left</v>
      </c>
      <c r="AJ43" s="36" t="str">
        <f t="shared" si="7"/>
        <v>10 Right</v>
      </c>
      <c r="AK43" s="36"/>
    </row>
    <row r="44" spans="2:37" ht="15.75" hidden="1" customHeight="1" x14ac:dyDescent="0.25">
      <c r="B44" s="36"/>
      <c r="C44" s="36" t="s">
        <v>43</v>
      </c>
      <c r="D44" s="36">
        <f t="shared" si="48"/>
        <v>10</v>
      </c>
      <c r="E44" s="36"/>
      <c r="F44" s="36" t="s">
        <v>44</v>
      </c>
      <c r="G44" s="36">
        <f t="shared" si="49"/>
        <v>10</v>
      </c>
      <c r="H44" s="36" t="str">
        <f t="shared" si="0"/>
        <v>10 Left</v>
      </c>
      <c r="I44" s="36" t="str">
        <f t="shared" si="1"/>
        <v>10 Right</v>
      </c>
      <c r="J44" s="36"/>
      <c r="K44" s="36"/>
      <c r="L44" s="36" t="s">
        <v>43</v>
      </c>
      <c r="M44" s="36">
        <f t="shared" si="50"/>
        <v>10</v>
      </c>
      <c r="N44" s="36"/>
      <c r="O44" s="36" t="s">
        <v>44</v>
      </c>
      <c r="P44" s="36">
        <f t="shared" si="51"/>
        <v>10</v>
      </c>
      <c r="Q44" s="36" t="str">
        <f t="shared" si="2"/>
        <v>10 Left</v>
      </c>
      <c r="R44" s="36" t="str">
        <f t="shared" si="3"/>
        <v>10 Right</v>
      </c>
      <c r="S44" s="36"/>
      <c r="T44" s="36"/>
      <c r="U44" s="36" t="s">
        <v>43</v>
      </c>
      <c r="V44" s="36">
        <f t="shared" si="52"/>
        <v>10</v>
      </c>
      <c r="W44" s="36"/>
      <c r="X44" s="36" t="s">
        <v>44</v>
      </c>
      <c r="Y44" s="36">
        <f t="shared" si="53"/>
        <v>10</v>
      </c>
      <c r="Z44" s="36" t="str">
        <f t="shared" si="4"/>
        <v>10 Left</v>
      </c>
      <c r="AA44" s="36" t="str">
        <f t="shared" si="5"/>
        <v>10 Right</v>
      </c>
      <c r="AB44" s="36"/>
      <c r="AC44" s="36"/>
      <c r="AD44" s="36" t="s">
        <v>43</v>
      </c>
      <c r="AE44" s="36">
        <f t="shared" si="54"/>
        <v>10</v>
      </c>
      <c r="AF44" s="36"/>
      <c r="AG44" s="36" t="s">
        <v>44</v>
      </c>
      <c r="AH44" s="36">
        <f t="shared" si="55"/>
        <v>10</v>
      </c>
      <c r="AI44" s="36" t="str">
        <f t="shared" si="6"/>
        <v>10 Left</v>
      </c>
      <c r="AJ44" s="36" t="str">
        <f t="shared" si="7"/>
        <v>10 Right</v>
      </c>
      <c r="AK44" s="36"/>
    </row>
    <row r="45" spans="2:37" ht="15.75" hidden="1" customHeight="1" x14ac:dyDescent="0.25">
      <c r="B45" s="36">
        <v>33</v>
      </c>
      <c r="C45" s="36" t="s">
        <v>43</v>
      </c>
      <c r="D45" s="36">
        <f>$T$2</f>
        <v>11</v>
      </c>
      <c r="E45" s="36">
        <v>34</v>
      </c>
      <c r="F45" s="36" t="s">
        <v>44</v>
      </c>
      <c r="G45" s="36">
        <f>$T$2</f>
        <v>11</v>
      </c>
      <c r="H45" s="36" t="str">
        <f t="shared" si="0"/>
        <v>11 Left</v>
      </c>
      <c r="I45" s="36" t="str">
        <f t="shared" si="1"/>
        <v>11 Right</v>
      </c>
      <c r="J45" s="36"/>
      <c r="K45" s="36">
        <v>29</v>
      </c>
      <c r="L45" s="36" t="s">
        <v>43</v>
      </c>
      <c r="M45" s="36">
        <f>$T$2</f>
        <v>11</v>
      </c>
      <c r="N45" s="36">
        <v>38</v>
      </c>
      <c r="O45" s="36" t="s">
        <v>44</v>
      </c>
      <c r="P45" s="36">
        <f>$T$2</f>
        <v>11</v>
      </c>
      <c r="Q45" s="36" t="str">
        <f t="shared" si="2"/>
        <v>11 Left</v>
      </c>
      <c r="R45" s="36" t="str">
        <f t="shared" si="3"/>
        <v>11 Right</v>
      </c>
      <c r="S45" s="36"/>
      <c r="T45" s="36">
        <v>27</v>
      </c>
      <c r="U45" s="36" t="s">
        <v>43</v>
      </c>
      <c r="V45" s="36">
        <f>$T$2</f>
        <v>11</v>
      </c>
      <c r="W45" s="36">
        <v>35</v>
      </c>
      <c r="X45" s="36" t="s">
        <v>44</v>
      </c>
      <c r="Y45" s="36">
        <f>$T$2</f>
        <v>11</v>
      </c>
      <c r="Z45" s="36" t="str">
        <f t="shared" si="4"/>
        <v>11 Left</v>
      </c>
      <c r="AA45" s="36" t="str">
        <f t="shared" si="5"/>
        <v>11 Right</v>
      </c>
      <c r="AB45" s="36"/>
      <c r="AC45" s="36">
        <v>32</v>
      </c>
      <c r="AD45" s="36" t="s">
        <v>43</v>
      </c>
      <c r="AE45" s="36">
        <f>$T$2</f>
        <v>11</v>
      </c>
      <c r="AF45" s="36">
        <v>36</v>
      </c>
      <c r="AG45" s="36" t="s">
        <v>44</v>
      </c>
      <c r="AH45" s="36">
        <f>$T$2</f>
        <v>11</v>
      </c>
      <c r="AI45" s="36" t="str">
        <f t="shared" si="6"/>
        <v>11 Left</v>
      </c>
      <c r="AJ45" s="36" t="str">
        <f t="shared" si="7"/>
        <v>11 Right</v>
      </c>
      <c r="AK45" s="36"/>
    </row>
    <row r="46" spans="2:37" ht="15.75" hidden="1" customHeight="1" x14ac:dyDescent="0.25">
      <c r="B46" s="36">
        <v>45</v>
      </c>
      <c r="C46" s="36" t="s">
        <v>43</v>
      </c>
      <c r="D46" s="36">
        <f t="shared" ref="D46:D47" si="56">$T$2</f>
        <v>11</v>
      </c>
      <c r="E46" s="36">
        <v>46</v>
      </c>
      <c r="F46" s="36" t="s">
        <v>44</v>
      </c>
      <c r="G46" s="36">
        <f t="shared" ref="G46:G47" si="57">$T$2</f>
        <v>11</v>
      </c>
      <c r="H46" s="36" t="str">
        <f t="shared" si="0"/>
        <v>11 Left</v>
      </c>
      <c r="I46" s="36" t="str">
        <f t="shared" si="1"/>
        <v>11 Right</v>
      </c>
      <c r="J46" s="36"/>
      <c r="K46" s="36">
        <v>39</v>
      </c>
      <c r="L46" s="36" t="s">
        <v>43</v>
      </c>
      <c r="M46" s="36">
        <f t="shared" ref="M46:M47" si="58">$T$2</f>
        <v>11</v>
      </c>
      <c r="N46" s="36">
        <v>48</v>
      </c>
      <c r="O46" s="36" t="s">
        <v>44</v>
      </c>
      <c r="P46" s="36">
        <f t="shared" ref="P46:P47" si="59">$T$2</f>
        <v>11</v>
      </c>
      <c r="Q46" s="36" t="str">
        <f t="shared" si="2"/>
        <v>11 Left</v>
      </c>
      <c r="R46" s="36" t="str">
        <f t="shared" si="3"/>
        <v>11 Right</v>
      </c>
      <c r="S46" s="36"/>
      <c r="T46" s="36">
        <v>47</v>
      </c>
      <c r="U46" s="36" t="s">
        <v>43</v>
      </c>
      <c r="V46" s="36">
        <f t="shared" ref="V46:V47" si="60">$T$2</f>
        <v>11</v>
      </c>
      <c r="W46" s="36">
        <v>43</v>
      </c>
      <c r="X46" s="36" t="s">
        <v>44</v>
      </c>
      <c r="Y46" s="36">
        <f t="shared" ref="Y46:Y47" si="61">$T$2</f>
        <v>11</v>
      </c>
      <c r="Z46" s="36" t="str">
        <f t="shared" si="4"/>
        <v>11 Left</v>
      </c>
      <c r="AA46" s="36" t="str">
        <f t="shared" si="5"/>
        <v>11 Right</v>
      </c>
      <c r="AB46" s="36"/>
      <c r="AC46" s="36">
        <v>50</v>
      </c>
      <c r="AD46" s="36" t="s">
        <v>43</v>
      </c>
      <c r="AE46" s="36">
        <f t="shared" ref="AE46:AE47" si="62">$T$2</f>
        <v>11</v>
      </c>
      <c r="AF46" s="36">
        <v>42</v>
      </c>
      <c r="AG46" s="36" t="s">
        <v>44</v>
      </c>
      <c r="AH46" s="36">
        <f t="shared" ref="AH46:AH47" si="63">$T$2</f>
        <v>11</v>
      </c>
      <c r="AI46" s="36" t="str">
        <f t="shared" si="6"/>
        <v>11 Left</v>
      </c>
      <c r="AJ46" s="36" t="str">
        <f t="shared" si="7"/>
        <v>11 Right</v>
      </c>
      <c r="AK46" s="36"/>
    </row>
    <row r="47" spans="2:37" ht="15.75" hidden="1" customHeight="1" x14ac:dyDescent="0.25">
      <c r="B47" s="36"/>
      <c r="C47" s="36" t="s">
        <v>43</v>
      </c>
      <c r="D47" s="36">
        <f t="shared" si="56"/>
        <v>11</v>
      </c>
      <c r="E47" s="36"/>
      <c r="F47" s="36" t="s">
        <v>44</v>
      </c>
      <c r="G47" s="36">
        <f t="shared" si="57"/>
        <v>11</v>
      </c>
      <c r="H47" s="36" t="str">
        <f t="shared" si="0"/>
        <v>11 Left</v>
      </c>
      <c r="I47" s="36" t="str">
        <f t="shared" si="1"/>
        <v>11 Right</v>
      </c>
      <c r="J47" s="36"/>
      <c r="K47" s="36"/>
      <c r="L47" s="36" t="s">
        <v>43</v>
      </c>
      <c r="M47" s="36">
        <f t="shared" si="58"/>
        <v>11</v>
      </c>
      <c r="N47" s="36"/>
      <c r="O47" s="36" t="s">
        <v>44</v>
      </c>
      <c r="P47" s="36">
        <f t="shared" si="59"/>
        <v>11</v>
      </c>
      <c r="Q47" s="36" t="str">
        <f t="shared" si="2"/>
        <v>11 Left</v>
      </c>
      <c r="R47" s="36" t="str">
        <f t="shared" si="3"/>
        <v>11 Right</v>
      </c>
      <c r="S47" s="36"/>
      <c r="T47" s="36"/>
      <c r="U47" s="36" t="s">
        <v>43</v>
      </c>
      <c r="V47" s="36">
        <f t="shared" si="60"/>
        <v>11</v>
      </c>
      <c r="W47" s="36"/>
      <c r="X47" s="36" t="s">
        <v>44</v>
      </c>
      <c r="Y47" s="36">
        <f t="shared" si="61"/>
        <v>11</v>
      </c>
      <c r="Z47" s="36" t="str">
        <f t="shared" si="4"/>
        <v>11 Left</v>
      </c>
      <c r="AA47" s="36" t="str">
        <f t="shared" si="5"/>
        <v>11 Right</v>
      </c>
      <c r="AB47" s="36"/>
      <c r="AC47" s="36"/>
      <c r="AD47" s="36" t="s">
        <v>43</v>
      </c>
      <c r="AE47" s="36">
        <f t="shared" si="62"/>
        <v>11</v>
      </c>
      <c r="AF47" s="36"/>
      <c r="AG47" s="36" t="s">
        <v>44</v>
      </c>
      <c r="AH47" s="36">
        <f t="shared" si="63"/>
        <v>11</v>
      </c>
      <c r="AI47" s="36" t="str">
        <f t="shared" si="6"/>
        <v>11 Left</v>
      </c>
      <c r="AJ47" s="36" t="str">
        <f t="shared" si="7"/>
        <v>11 Right</v>
      </c>
      <c r="AK47" s="36"/>
    </row>
    <row r="48" spans="2:37" ht="15" hidden="1" customHeight="1" x14ac:dyDescent="0.25">
      <c r="B48" s="36">
        <v>35</v>
      </c>
      <c r="C48" s="36" t="s">
        <v>43</v>
      </c>
      <c r="D48" s="36">
        <f>$V$2</f>
        <v>12</v>
      </c>
      <c r="E48" s="36">
        <v>36</v>
      </c>
      <c r="F48" s="36" t="s">
        <v>44</v>
      </c>
      <c r="G48" s="36">
        <f>$V$2</f>
        <v>12</v>
      </c>
      <c r="H48" s="36" t="str">
        <f t="shared" si="0"/>
        <v>12 Left</v>
      </c>
      <c r="I48" s="36" t="str">
        <f t="shared" si="1"/>
        <v>12 Right</v>
      </c>
      <c r="J48" s="36"/>
      <c r="K48" s="36">
        <v>30</v>
      </c>
      <c r="L48" s="36" t="s">
        <v>43</v>
      </c>
      <c r="M48" s="36">
        <f>$V$2</f>
        <v>12</v>
      </c>
      <c r="N48" s="36">
        <v>34</v>
      </c>
      <c r="O48" s="36" t="s">
        <v>44</v>
      </c>
      <c r="P48" s="36">
        <f>$V$2</f>
        <v>12</v>
      </c>
      <c r="Q48" s="36" t="str">
        <f t="shared" si="2"/>
        <v>12 Left</v>
      </c>
      <c r="R48" s="36" t="str">
        <f t="shared" si="3"/>
        <v>12 Right</v>
      </c>
      <c r="S48" s="36"/>
      <c r="T48" s="36">
        <v>33</v>
      </c>
      <c r="U48" s="36" t="s">
        <v>43</v>
      </c>
      <c r="V48" s="36">
        <f>$V$2</f>
        <v>12</v>
      </c>
      <c r="W48" s="36">
        <v>37</v>
      </c>
      <c r="X48" s="36" t="s">
        <v>44</v>
      </c>
      <c r="Y48" s="36">
        <f>$V$2</f>
        <v>12</v>
      </c>
      <c r="Z48" s="36" t="str">
        <f t="shared" si="4"/>
        <v>12 Left</v>
      </c>
      <c r="AA48" s="36" t="str">
        <f t="shared" si="5"/>
        <v>12 Right</v>
      </c>
      <c r="AB48" s="36"/>
      <c r="AC48" s="36">
        <v>28</v>
      </c>
      <c r="AD48" s="36" t="s">
        <v>43</v>
      </c>
      <c r="AE48" s="36">
        <f>$V$2</f>
        <v>12</v>
      </c>
      <c r="AF48" s="36">
        <v>31</v>
      </c>
      <c r="AG48" s="36" t="s">
        <v>44</v>
      </c>
      <c r="AH48" s="36">
        <f>$V$2</f>
        <v>12</v>
      </c>
      <c r="AI48" s="36" t="str">
        <f t="shared" si="6"/>
        <v>12 Left</v>
      </c>
      <c r="AJ48" s="36" t="str">
        <f t="shared" si="7"/>
        <v>12 Right</v>
      </c>
      <c r="AK48" s="36"/>
    </row>
    <row r="49" spans="2:37" ht="15" hidden="1" customHeight="1" x14ac:dyDescent="0.25">
      <c r="B49" s="36">
        <v>47</v>
      </c>
      <c r="C49" s="36" t="s">
        <v>43</v>
      </c>
      <c r="D49" s="36">
        <f t="shared" ref="D49:D50" si="64">$V$2</f>
        <v>12</v>
      </c>
      <c r="E49" s="36">
        <v>48</v>
      </c>
      <c r="F49" s="36" t="s">
        <v>44</v>
      </c>
      <c r="G49" s="36">
        <f t="shared" ref="G49:G50" si="65">$V$2</f>
        <v>12</v>
      </c>
      <c r="H49" s="36" t="str">
        <f t="shared" si="0"/>
        <v>12 Left</v>
      </c>
      <c r="I49" s="36" t="str">
        <f t="shared" si="1"/>
        <v>12 Right</v>
      </c>
      <c r="J49" s="36"/>
      <c r="K49" s="36">
        <v>40</v>
      </c>
      <c r="L49" s="36" t="s">
        <v>43</v>
      </c>
      <c r="M49" s="36">
        <f t="shared" ref="M49:M50" si="66">$V$2</f>
        <v>12</v>
      </c>
      <c r="N49" s="36">
        <v>44</v>
      </c>
      <c r="O49" s="36" t="s">
        <v>44</v>
      </c>
      <c r="P49" s="36">
        <f t="shared" ref="P49:P50" si="67">$V$2</f>
        <v>12</v>
      </c>
      <c r="Q49" s="36" t="str">
        <f t="shared" si="2"/>
        <v>12 Left</v>
      </c>
      <c r="R49" s="36" t="str">
        <f t="shared" si="3"/>
        <v>12 Right</v>
      </c>
      <c r="S49" s="36"/>
      <c r="T49" s="36">
        <v>41</v>
      </c>
      <c r="U49" s="36" t="s">
        <v>43</v>
      </c>
      <c r="V49" s="36">
        <f t="shared" ref="V49:V50" si="68">$V$2</f>
        <v>12</v>
      </c>
      <c r="W49" s="36">
        <v>45</v>
      </c>
      <c r="X49" s="36" t="s">
        <v>44</v>
      </c>
      <c r="Y49" s="36">
        <f t="shared" ref="Y49:Y50" si="69">$V$2</f>
        <v>12</v>
      </c>
      <c r="Z49" s="36" t="str">
        <f t="shared" si="4"/>
        <v>12 Left</v>
      </c>
      <c r="AA49" s="36" t="str">
        <f t="shared" si="5"/>
        <v>12 Right</v>
      </c>
      <c r="AB49" s="36"/>
      <c r="AC49" s="36">
        <v>46</v>
      </c>
      <c r="AD49" s="36" t="s">
        <v>43</v>
      </c>
      <c r="AE49" s="36">
        <f t="shared" ref="AE49:AE50" si="70">$V$2</f>
        <v>12</v>
      </c>
      <c r="AF49" s="36">
        <v>49</v>
      </c>
      <c r="AG49" s="36" t="s">
        <v>44</v>
      </c>
      <c r="AH49" s="36">
        <f t="shared" ref="AH49:AH50" si="71">$V$2</f>
        <v>12</v>
      </c>
      <c r="AI49" s="36" t="str">
        <f t="shared" si="6"/>
        <v>12 Left</v>
      </c>
      <c r="AJ49" s="36" t="str">
        <f t="shared" si="7"/>
        <v>12 Right</v>
      </c>
      <c r="AK49" s="36"/>
    </row>
    <row r="50" spans="2:37" ht="15" hidden="1" customHeight="1" x14ac:dyDescent="0.25">
      <c r="B50" s="36"/>
      <c r="C50" s="36" t="s">
        <v>43</v>
      </c>
      <c r="D50" s="36">
        <f t="shared" si="64"/>
        <v>12</v>
      </c>
      <c r="E50" s="36"/>
      <c r="F50" s="36" t="s">
        <v>44</v>
      </c>
      <c r="G50" s="36">
        <f t="shared" si="65"/>
        <v>12</v>
      </c>
      <c r="H50" s="36" t="str">
        <f t="shared" si="0"/>
        <v>12 Left</v>
      </c>
      <c r="I50" s="36" t="str">
        <f t="shared" si="1"/>
        <v>12 Right</v>
      </c>
      <c r="J50" s="36"/>
      <c r="K50" s="36"/>
      <c r="L50" s="36" t="s">
        <v>43</v>
      </c>
      <c r="M50" s="36">
        <f t="shared" si="66"/>
        <v>12</v>
      </c>
      <c r="N50" s="36"/>
      <c r="O50" s="36" t="s">
        <v>44</v>
      </c>
      <c r="P50" s="36">
        <f t="shared" si="67"/>
        <v>12</v>
      </c>
      <c r="Q50" s="36" t="str">
        <f t="shared" si="2"/>
        <v>12 Left</v>
      </c>
      <c r="R50" s="36" t="str">
        <f t="shared" si="3"/>
        <v>12 Right</v>
      </c>
      <c r="S50" s="36"/>
      <c r="T50" s="36"/>
      <c r="U50" s="36" t="s">
        <v>43</v>
      </c>
      <c r="V50" s="36">
        <f t="shared" si="68"/>
        <v>12</v>
      </c>
      <c r="W50" s="36"/>
      <c r="X50" s="36" t="s">
        <v>44</v>
      </c>
      <c r="Y50" s="36">
        <f t="shared" si="69"/>
        <v>12</v>
      </c>
      <c r="Z50" s="36" t="str">
        <f t="shared" si="4"/>
        <v>12 Left</v>
      </c>
      <c r="AA50" s="36" t="str">
        <f t="shared" si="5"/>
        <v>12 Right</v>
      </c>
      <c r="AB50" s="36"/>
      <c r="AC50" s="36"/>
      <c r="AD50" s="36" t="s">
        <v>43</v>
      </c>
      <c r="AE50" s="36">
        <f t="shared" si="70"/>
        <v>12</v>
      </c>
      <c r="AF50" s="36"/>
      <c r="AG50" s="36" t="s">
        <v>44</v>
      </c>
      <c r="AH50" s="36">
        <f t="shared" si="71"/>
        <v>12</v>
      </c>
      <c r="AI50" s="36" t="str">
        <f t="shared" si="6"/>
        <v>12 Left</v>
      </c>
      <c r="AJ50" s="36" t="str">
        <f t="shared" si="7"/>
        <v>12 Right</v>
      </c>
      <c r="AK50" s="36"/>
    </row>
    <row r="51" spans="2:37" ht="15" hidden="1" customHeight="1" x14ac:dyDescent="0.25">
      <c r="B51" s="36">
        <v>37</v>
      </c>
      <c r="C51" s="36" t="s">
        <v>43</v>
      </c>
      <c r="D51" s="36">
        <f>$X$2</f>
        <v>13</v>
      </c>
      <c r="E51" s="36">
        <v>38</v>
      </c>
      <c r="F51" s="36" t="s">
        <v>44</v>
      </c>
      <c r="G51" s="36">
        <f>$X$2</f>
        <v>13</v>
      </c>
      <c r="H51" s="36" t="str">
        <f t="shared" si="0"/>
        <v>13 Left</v>
      </c>
      <c r="I51" s="36" t="str">
        <f t="shared" si="1"/>
        <v>13 Right</v>
      </c>
      <c r="J51" s="36"/>
      <c r="K51" s="36">
        <v>31</v>
      </c>
      <c r="L51" s="36" t="s">
        <v>43</v>
      </c>
      <c r="M51" s="36">
        <f>$X$2</f>
        <v>13</v>
      </c>
      <c r="N51" s="36">
        <v>33</v>
      </c>
      <c r="O51" s="36" t="s">
        <v>44</v>
      </c>
      <c r="P51" s="36">
        <f>$X$2</f>
        <v>13</v>
      </c>
      <c r="Q51" s="36" t="str">
        <f t="shared" si="2"/>
        <v>13 Left</v>
      </c>
      <c r="R51" s="36" t="str">
        <f t="shared" si="3"/>
        <v>13 Right</v>
      </c>
      <c r="S51" s="36"/>
      <c r="T51" s="36">
        <v>32</v>
      </c>
      <c r="U51" s="36" t="s">
        <v>43</v>
      </c>
      <c r="V51" s="36">
        <f>$X$2</f>
        <v>13</v>
      </c>
      <c r="W51" s="36">
        <v>36</v>
      </c>
      <c r="X51" s="36" t="s">
        <v>44</v>
      </c>
      <c r="Y51" s="36">
        <f>$X$2</f>
        <v>13</v>
      </c>
      <c r="Z51" s="36" t="str">
        <f t="shared" si="4"/>
        <v>13 Left</v>
      </c>
      <c r="AA51" s="36" t="str">
        <f t="shared" si="5"/>
        <v>13 Right</v>
      </c>
      <c r="AB51" s="36"/>
      <c r="AC51" s="36">
        <v>29</v>
      </c>
      <c r="AD51" s="36" t="s">
        <v>43</v>
      </c>
      <c r="AE51" s="36">
        <f>$X$2</f>
        <v>13</v>
      </c>
      <c r="AF51" s="36">
        <v>30</v>
      </c>
      <c r="AG51" s="36" t="s">
        <v>44</v>
      </c>
      <c r="AH51" s="36">
        <f>$X$2</f>
        <v>13</v>
      </c>
      <c r="AI51" s="36" t="str">
        <f t="shared" si="6"/>
        <v>13 Left</v>
      </c>
      <c r="AJ51" s="36" t="str">
        <f t="shared" si="7"/>
        <v>13 Right</v>
      </c>
      <c r="AK51" s="36"/>
    </row>
    <row r="52" spans="2:37" ht="15" hidden="1" customHeight="1" x14ac:dyDescent="0.25">
      <c r="B52" s="36">
        <v>49</v>
      </c>
      <c r="C52" s="36" t="s">
        <v>43</v>
      </c>
      <c r="D52" s="36">
        <f t="shared" ref="D52:D53" si="72">$X$2</f>
        <v>13</v>
      </c>
      <c r="E52" s="36">
        <v>50</v>
      </c>
      <c r="F52" s="36" t="s">
        <v>44</v>
      </c>
      <c r="G52" s="36">
        <f t="shared" ref="G52:G53" si="73">$X$2</f>
        <v>13</v>
      </c>
      <c r="H52" s="36" t="str">
        <f t="shared" si="0"/>
        <v>13 Left</v>
      </c>
      <c r="I52" s="36" t="str">
        <f t="shared" si="1"/>
        <v>13 Right</v>
      </c>
      <c r="J52" s="36"/>
      <c r="K52" s="36">
        <v>41</v>
      </c>
      <c r="L52" s="36" t="s">
        <v>43</v>
      </c>
      <c r="M52" s="36">
        <f t="shared" ref="M52:M53" si="74">$X$2</f>
        <v>13</v>
      </c>
      <c r="N52" s="36">
        <v>43</v>
      </c>
      <c r="O52" s="36" t="s">
        <v>44</v>
      </c>
      <c r="P52" s="36">
        <f t="shared" ref="P52:P53" si="75">$X$2</f>
        <v>13</v>
      </c>
      <c r="Q52" s="36" t="str">
        <f t="shared" si="2"/>
        <v>13 Left</v>
      </c>
      <c r="R52" s="36" t="str">
        <f t="shared" si="3"/>
        <v>13 Right</v>
      </c>
      <c r="S52" s="36"/>
      <c r="T52" s="36">
        <v>40</v>
      </c>
      <c r="U52" s="36" t="s">
        <v>43</v>
      </c>
      <c r="V52" s="36">
        <f t="shared" ref="V52:V53" si="76">$X$2</f>
        <v>13</v>
      </c>
      <c r="W52" s="36">
        <v>44</v>
      </c>
      <c r="X52" s="36" t="s">
        <v>44</v>
      </c>
      <c r="Y52" s="36">
        <f t="shared" ref="Y52:Y53" si="77">$X$2</f>
        <v>13</v>
      </c>
      <c r="Z52" s="36" t="str">
        <f t="shared" si="4"/>
        <v>13 Left</v>
      </c>
      <c r="AA52" s="36" t="str">
        <f t="shared" si="5"/>
        <v>13 Right</v>
      </c>
      <c r="AB52" s="36"/>
      <c r="AC52" s="36">
        <v>47</v>
      </c>
      <c r="AD52" s="36" t="s">
        <v>43</v>
      </c>
      <c r="AE52" s="36">
        <f t="shared" ref="AE52:AE53" si="78">$X$2</f>
        <v>13</v>
      </c>
      <c r="AF52" s="36">
        <v>48</v>
      </c>
      <c r="AG52" s="36" t="s">
        <v>44</v>
      </c>
      <c r="AH52" s="36">
        <f t="shared" ref="AH52:AH53" si="79">$X$2</f>
        <v>13</v>
      </c>
      <c r="AI52" s="36" t="str">
        <f t="shared" si="6"/>
        <v>13 Left</v>
      </c>
      <c r="AJ52" s="36" t="str">
        <f t="shared" si="7"/>
        <v>13 Right</v>
      </c>
      <c r="AK52" s="36"/>
    </row>
    <row r="53" spans="2:37" ht="15" hidden="1" customHeight="1" x14ac:dyDescent="0.25">
      <c r="B53" s="36"/>
      <c r="C53" s="36" t="s">
        <v>43</v>
      </c>
      <c r="D53" s="36">
        <f t="shared" si="72"/>
        <v>13</v>
      </c>
      <c r="E53" s="36"/>
      <c r="F53" s="36" t="s">
        <v>44</v>
      </c>
      <c r="G53" s="36">
        <f t="shared" si="73"/>
        <v>13</v>
      </c>
      <c r="H53" s="36" t="str">
        <f t="shared" si="0"/>
        <v>13 Left</v>
      </c>
      <c r="I53" s="36" t="str">
        <f t="shared" si="1"/>
        <v>13 Right</v>
      </c>
      <c r="J53" s="36"/>
      <c r="K53" s="36"/>
      <c r="L53" s="36" t="s">
        <v>43</v>
      </c>
      <c r="M53" s="36">
        <f t="shared" si="74"/>
        <v>13</v>
      </c>
      <c r="N53" s="36"/>
      <c r="O53" s="36" t="s">
        <v>44</v>
      </c>
      <c r="P53" s="36">
        <f t="shared" si="75"/>
        <v>13</v>
      </c>
      <c r="Q53" s="36" t="str">
        <f t="shared" si="2"/>
        <v>13 Left</v>
      </c>
      <c r="R53" s="36" t="str">
        <f t="shared" si="3"/>
        <v>13 Right</v>
      </c>
      <c r="S53" s="36"/>
      <c r="T53" s="36"/>
      <c r="U53" s="36" t="s">
        <v>43</v>
      </c>
      <c r="V53" s="36">
        <f t="shared" si="76"/>
        <v>13</v>
      </c>
      <c r="W53" s="36"/>
      <c r="X53" s="36" t="s">
        <v>44</v>
      </c>
      <c r="Y53" s="36">
        <f t="shared" si="77"/>
        <v>13</v>
      </c>
      <c r="Z53" s="36" t="str">
        <f t="shared" si="4"/>
        <v>13 Left</v>
      </c>
      <c r="AA53" s="36" t="str">
        <f t="shared" si="5"/>
        <v>13 Right</v>
      </c>
      <c r="AB53" s="36"/>
      <c r="AC53" s="36"/>
      <c r="AD53" s="36" t="s">
        <v>43</v>
      </c>
      <c r="AE53" s="36">
        <f t="shared" si="78"/>
        <v>13</v>
      </c>
      <c r="AF53" s="36"/>
      <c r="AG53" s="36" t="s">
        <v>44</v>
      </c>
      <c r="AH53" s="36">
        <f t="shared" si="79"/>
        <v>13</v>
      </c>
      <c r="AI53" s="36" t="str">
        <f t="shared" si="6"/>
        <v>13 Left</v>
      </c>
      <c r="AJ53" s="36" t="str">
        <f t="shared" si="7"/>
        <v>13 Right</v>
      </c>
      <c r="AK53" s="36"/>
    </row>
    <row r="54" spans="2:37"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row>
    <row r="55" spans="2:37"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row>
    <row r="56" spans="2:37"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row>
    <row r="57" spans="2:37"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row>
    <row r="58" spans="2:37"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row>
    <row r="59" spans="2:37"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$B$23</f>
        <v>0</v>
      </c>
      <c r="AM68" s="36" t="str">
        <f>$H$23</f>
        <v>2 Left</v>
      </c>
      <c r="AN68" s="36">
        <f>$K$23</f>
        <v>0</v>
      </c>
      <c r="AO68" s="36" t="str">
        <f>$Q$23</f>
        <v>2 Left</v>
      </c>
      <c r="AP68" s="36">
        <f>$T$23</f>
        <v>0</v>
      </c>
      <c r="AQ68" s="36" t="str">
        <f>$Z$23</f>
        <v>2 Left</v>
      </c>
      <c r="AR68" s="36">
        <f>$AC$23</f>
        <v>0</v>
      </c>
      <c r="AS68" s="36" t="str">
        <f>$AI$23</f>
        <v>2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$B$26</f>
        <v>0</v>
      </c>
      <c r="AM69" s="36" t="str">
        <f>$H$26</f>
        <v>3 Left</v>
      </c>
      <c r="AN69" s="36">
        <f>$K$26</f>
        <v>0</v>
      </c>
      <c r="AO69" s="36" t="str">
        <f>$Q$26</f>
        <v>3 Left</v>
      </c>
      <c r="AP69" s="36">
        <f>$T$26</f>
        <v>0</v>
      </c>
      <c r="AQ69" s="36" t="str">
        <f>$Z$26</f>
        <v>3 Left</v>
      </c>
      <c r="AR69" s="36">
        <f>$AC$26</f>
        <v>0</v>
      </c>
      <c r="AS69" s="36" t="str">
        <f>$AI$26</f>
        <v>3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$B$29</f>
        <v>0</v>
      </c>
      <c r="AM70" s="36" t="str">
        <f>$H$29</f>
        <v>4 Left</v>
      </c>
      <c r="AN70" s="36">
        <f>$K$29</f>
        <v>0</v>
      </c>
      <c r="AO70" s="36" t="str">
        <f>$Q$29</f>
        <v>4 Left</v>
      </c>
      <c r="AP70" s="36">
        <f>$T$29</f>
        <v>0</v>
      </c>
      <c r="AQ70" s="36" t="str">
        <f>$Z$29</f>
        <v>4 Left</v>
      </c>
      <c r="AR70" s="36">
        <f>$AC$29</f>
        <v>0</v>
      </c>
      <c r="AS70" s="36" t="str">
        <f>$AI$29</f>
        <v>4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$B$32</f>
        <v>0</v>
      </c>
      <c r="AM71" s="36" t="str">
        <f>$H$32</f>
        <v>5 Left</v>
      </c>
      <c r="AN71" s="36">
        <f>$K$32</f>
        <v>0</v>
      </c>
      <c r="AO71" s="36" t="str">
        <f>$Q$32</f>
        <v>5 Left</v>
      </c>
      <c r="AP71" s="36">
        <f>$T$32</f>
        <v>0</v>
      </c>
      <c r="AQ71" s="36" t="str">
        <f>$Z$32</f>
        <v>5 Left</v>
      </c>
      <c r="AR71" s="36">
        <f>$AC$32</f>
        <v>0</v>
      </c>
      <c r="AS71" s="36" t="str">
        <f>$AI$32</f>
        <v>5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$B$35</f>
        <v>0</v>
      </c>
      <c r="AM72" s="36" t="str">
        <f>$H$35</f>
        <v>6 Left</v>
      </c>
      <c r="AN72" s="36">
        <f>$K$35</f>
        <v>0</v>
      </c>
      <c r="AO72" s="36" t="str">
        <f>$Q$35</f>
        <v>6 Left</v>
      </c>
      <c r="AP72" s="36">
        <f>$T$35</f>
        <v>0</v>
      </c>
      <c r="AQ72" s="36" t="str">
        <f>$Z$35</f>
        <v>6 Left</v>
      </c>
      <c r="AR72" s="36">
        <f>$AC$35</f>
        <v>0</v>
      </c>
      <c r="AS72" s="36" t="str">
        <f>$AI$35</f>
        <v>6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$B$38</f>
        <v>0</v>
      </c>
      <c r="AM73" s="36" t="str">
        <f>$H$38</f>
        <v>8 Left</v>
      </c>
      <c r="AN73" s="36">
        <f>$K$38</f>
        <v>0</v>
      </c>
      <c r="AO73" s="36" t="str">
        <f>$Q$38</f>
        <v>8 Left</v>
      </c>
      <c r="AP73" s="36">
        <f>$T$38</f>
        <v>0</v>
      </c>
      <c r="AQ73" s="36" t="str">
        <f>$Z$38</f>
        <v>8 Left</v>
      </c>
      <c r="AR73" s="36">
        <f>$AC$38</f>
        <v>0</v>
      </c>
      <c r="AS73" s="36" t="str">
        <f>$AI$38</f>
        <v>8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$B$41</f>
        <v>0</v>
      </c>
      <c r="AM74" s="36" t="str">
        <f>$H$41</f>
        <v>9 Left</v>
      </c>
      <c r="AN74" s="36">
        <f>$K$41</f>
        <v>0</v>
      </c>
      <c r="AO74" s="36" t="str">
        <f>$Q$41</f>
        <v>9 Left</v>
      </c>
      <c r="AP74" s="36">
        <f>$T$41</f>
        <v>0</v>
      </c>
      <c r="AQ74" s="36" t="str">
        <f>$Z$41</f>
        <v>9 Left</v>
      </c>
      <c r="AR74" s="36">
        <f>$AC$41</f>
        <v>0</v>
      </c>
      <c r="AS74" s="36" t="str">
        <f>$AI$41</f>
        <v>9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$B$44</f>
        <v>0</v>
      </c>
      <c r="AM75" s="36" t="str">
        <f>$H$44</f>
        <v>10 Left</v>
      </c>
      <c r="AN75" s="36">
        <f>$K$44</f>
        <v>0</v>
      </c>
      <c r="AO75" s="36" t="str">
        <f>$Q$44</f>
        <v>10 Left</v>
      </c>
      <c r="AP75" s="36">
        <f>$T$44</f>
        <v>0</v>
      </c>
      <c r="AQ75" s="36" t="str">
        <f>$Z$44</f>
        <v>10 Left</v>
      </c>
      <c r="AR75" s="36">
        <f>$AC$44</f>
        <v>0</v>
      </c>
      <c r="AS75" s="36" t="str">
        <f>$AI$44</f>
        <v>10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$B$47</f>
        <v>0</v>
      </c>
      <c r="AM76" s="36" t="str">
        <f>$H$47</f>
        <v>11 Left</v>
      </c>
      <c r="AN76" s="36">
        <f>$K$47</f>
        <v>0</v>
      </c>
      <c r="AO76" s="36" t="str">
        <f>$Q$47</f>
        <v>11 Left</v>
      </c>
      <c r="AP76" s="36">
        <f>$T$47</f>
        <v>0</v>
      </c>
      <c r="AQ76" s="36" t="str">
        <f>$Z$47</f>
        <v>11 Left</v>
      </c>
      <c r="AR76" s="36">
        <f>$AC$47</f>
        <v>0</v>
      </c>
      <c r="AS76" s="36" t="str">
        <f>$AI$47</f>
        <v>11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$B$50</f>
        <v>0</v>
      </c>
      <c r="AM77" s="36" t="str">
        <f>$H$50</f>
        <v>12 Left</v>
      </c>
      <c r="AN77" s="36">
        <f>$K$50</f>
        <v>0</v>
      </c>
      <c r="AO77" s="36" t="str">
        <f>$Q$50</f>
        <v>12 Left</v>
      </c>
      <c r="AP77" s="36">
        <f>$T$50</f>
        <v>0</v>
      </c>
      <c r="AQ77" s="36" t="str">
        <f>$Z$50</f>
        <v>12 Left</v>
      </c>
      <c r="AR77" s="36">
        <f>$AC$50</f>
        <v>0</v>
      </c>
      <c r="AS77" s="36" t="str">
        <f>$AI$50</f>
        <v>12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$B$53</f>
        <v>0</v>
      </c>
      <c r="AM78" s="36" t="str">
        <f>$H$53</f>
        <v>13 Left</v>
      </c>
      <c r="AN78" s="36">
        <f>$K$53</f>
        <v>0</v>
      </c>
      <c r="AO78" s="36" t="str">
        <f>$Q$53</f>
        <v>13 Left</v>
      </c>
      <c r="AP78" s="36">
        <f>$T$53</f>
        <v>0</v>
      </c>
      <c r="AQ78" s="36" t="str">
        <f>$Z$53</f>
        <v>13 Left</v>
      </c>
      <c r="AR78" s="36">
        <f>$AC$53</f>
        <v>0</v>
      </c>
      <c r="AS78" s="36" t="str">
        <f>$AI$53</f>
        <v>13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$B$54</f>
        <v>0</v>
      </c>
      <c r="AM79" s="36" t="str">
        <f>$H$54</f>
        <v>0 Left</v>
      </c>
      <c r="AN79" s="36">
        <f>$K$54</f>
        <v>0</v>
      </c>
      <c r="AO79" s="36" t="str">
        <f>$Q$54</f>
        <v>0 Left</v>
      </c>
      <c r="AP79" s="36">
        <f>$T$54</f>
        <v>0</v>
      </c>
      <c r="AQ79" s="36" t="str">
        <f>$Z$54</f>
        <v>0 Left</v>
      </c>
      <c r="AR79" s="36">
        <f>$AC$54</f>
        <v>0</v>
      </c>
      <c r="AS79" s="36" t="str">
        <f>$AI$54</f>
        <v>0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$B$55</f>
        <v>0</v>
      </c>
      <c r="AM80" s="36" t="str">
        <f>$H$55</f>
        <v>0 Left</v>
      </c>
      <c r="AN80" s="36">
        <f>$K$55</f>
        <v>0</v>
      </c>
      <c r="AO80" s="36" t="str">
        <f>$Q$55</f>
        <v>0 Left</v>
      </c>
      <c r="AP80" s="36">
        <f>$T$55</f>
        <v>0</v>
      </c>
      <c r="AQ80" s="36" t="str">
        <f>$Z$55</f>
        <v>0 Left</v>
      </c>
      <c r="AR80" s="36">
        <f>$AC$55</f>
        <v>0</v>
      </c>
      <c r="AS80" s="36" t="str">
        <f>$AI$55</f>
        <v>0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$B$56</f>
        <v>0</v>
      </c>
      <c r="AM81" s="36" t="str">
        <f>$H$56</f>
        <v>0 Left</v>
      </c>
      <c r="AN81" s="36">
        <f>$K$56</f>
        <v>0</v>
      </c>
      <c r="AO81" s="36" t="str">
        <f>$Q$56</f>
        <v>0 Left</v>
      </c>
      <c r="AP81" s="36">
        <f>$T$56</f>
        <v>0</v>
      </c>
      <c r="AQ81" s="36" t="str">
        <f>$Z$56</f>
        <v>0 Left</v>
      </c>
      <c r="AR81" s="36">
        <f>$AC$56</f>
        <v>0</v>
      </c>
      <c r="AS81" s="36" t="str">
        <f>$AI$56</f>
        <v>0 Left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$B$57</f>
        <v>0</v>
      </c>
      <c r="AM82" s="36" t="str">
        <f>$H$57</f>
        <v>0 Left</v>
      </c>
      <c r="AN82" s="36">
        <f>$K$57</f>
        <v>0</v>
      </c>
      <c r="AO82" s="36" t="str">
        <f>$Q$57</f>
        <v>0 Left</v>
      </c>
      <c r="AP82" s="36">
        <f>$T$57</f>
        <v>0</v>
      </c>
      <c r="AQ82" s="36" t="str">
        <f>$Z$57</f>
        <v>0 Left</v>
      </c>
      <c r="AR82" s="36">
        <f>$AC$57</f>
        <v>0</v>
      </c>
      <c r="AS82" s="36" t="str">
        <f>$AI$57</f>
        <v>0 Left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$B$58</f>
        <v>0</v>
      </c>
      <c r="AM83" s="36" t="str">
        <f>$H$58</f>
        <v>0 Left</v>
      </c>
      <c r="AN83" s="36">
        <f>$K$58</f>
        <v>0</v>
      </c>
      <c r="AO83" s="36" t="str">
        <f>$Q$58</f>
        <v>0 Left</v>
      </c>
      <c r="AP83" s="36">
        <f>$T$58</f>
        <v>0</v>
      </c>
      <c r="AQ83" s="36" t="str">
        <f>$Z$58</f>
        <v>0 Left</v>
      </c>
      <c r="AR83" s="36">
        <f>$AC$58</f>
        <v>0</v>
      </c>
      <c r="AS83" s="36" t="str">
        <f>$AI$58</f>
        <v>0 Left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$B$59</f>
        <v>0</v>
      </c>
      <c r="AM84" s="36" t="str">
        <f>$H$59</f>
        <v>0 Left</v>
      </c>
      <c r="AN84" s="36">
        <f>$K$59</f>
        <v>0</v>
      </c>
      <c r="AO84" s="36" t="str">
        <f>$Q$59</f>
        <v>0 Left</v>
      </c>
      <c r="AP84" s="36">
        <f>$T$59</f>
        <v>0</v>
      </c>
      <c r="AQ84" s="36" t="str">
        <f>$Z$59</f>
        <v>0 Left</v>
      </c>
      <c r="AR84" s="36">
        <f>$AC$59</f>
        <v>0</v>
      </c>
      <c r="AS84" s="36" t="str">
        <f>$AI$59</f>
        <v>0 Left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$E$23</f>
        <v>0</v>
      </c>
      <c r="AM85" s="36" t="str">
        <f>$I$23</f>
        <v>2 Right</v>
      </c>
      <c r="AN85" s="36">
        <f>$N$23</f>
        <v>0</v>
      </c>
      <c r="AO85" s="36" t="str">
        <f>$R$23</f>
        <v>2 Right</v>
      </c>
      <c r="AP85" s="36">
        <f>$W$23</f>
        <v>0</v>
      </c>
      <c r="AQ85" s="36" t="str">
        <f>$AA$23</f>
        <v>2 Right</v>
      </c>
      <c r="AR85" s="36">
        <f>$AF$23</f>
        <v>0</v>
      </c>
      <c r="AS85" s="36" t="str">
        <f>$AJ$23</f>
        <v>2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$E$26</f>
        <v>0</v>
      </c>
      <c r="AM86" s="36" t="str">
        <f>$I$26</f>
        <v>3 Right</v>
      </c>
      <c r="AN86" s="36">
        <f>$N$26</f>
        <v>0</v>
      </c>
      <c r="AO86" s="36" t="str">
        <f>$R$26</f>
        <v>3 Right</v>
      </c>
      <c r="AP86" s="36">
        <f>$W$26</f>
        <v>0</v>
      </c>
      <c r="AQ86" s="36" t="str">
        <f>$AA$26</f>
        <v>3 Right</v>
      </c>
      <c r="AR86" s="36">
        <f>$AF$26</f>
        <v>0</v>
      </c>
      <c r="AS86" s="36" t="str">
        <f>$AJ$26</f>
        <v>3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$E$29</f>
        <v>0</v>
      </c>
      <c r="AM87" s="36" t="str">
        <f>$I$29</f>
        <v>4 Right</v>
      </c>
      <c r="AN87" s="36">
        <f>$N$29</f>
        <v>0</v>
      </c>
      <c r="AO87" s="36" t="str">
        <f>$R$29</f>
        <v>4 Right</v>
      </c>
      <c r="AP87" s="36">
        <f>$W$29</f>
        <v>0</v>
      </c>
      <c r="AQ87" s="36" t="str">
        <f>$AA$29</f>
        <v>4 Right</v>
      </c>
      <c r="AR87" s="36">
        <f>$AF$29</f>
        <v>0</v>
      </c>
      <c r="AS87" s="36" t="str">
        <f>$AJ$29</f>
        <v>4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$E$32</f>
        <v>0</v>
      </c>
      <c r="AM88" s="36" t="str">
        <f>$I$32</f>
        <v>5 Right</v>
      </c>
      <c r="AN88" s="36">
        <f>$N$32</f>
        <v>0</v>
      </c>
      <c r="AO88" s="36" t="str">
        <f>$R$32</f>
        <v>5 Right</v>
      </c>
      <c r="AP88" s="36">
        <f>$W$32</f>
        <v>0</v>
      </c>
      <c r="AQ88" s="36" t="str">
        <f>$AA$32</f>
        <v>5 Right</v>
      </c>
      <c r="AR88" s="36">
        <f>$AF$32</f>
        <v>0</v>
      </c>
      <c r="AS88" s="36" t="str">
        <f>$AJ$32</f>
        <v>5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$E$35</f>
        <v>0</v>
      </c>
      <c r="AM89" s="36" t="str">
        <f>$I$35</f>
        <v>6 Right</v>
      </c>
      <c r="AN89" s="36">
        <f>$N$35</f>
        <v>0</v>
      </c>
      <c r="AO89" s="36" t="str">
        <f>$R$35</f>
        <v>6 Right</v>
      </c>
      <c r="AP89" s="36">
        <f>$W$35</f>
        <v>0</v>
      </c>
      <c r="AQ89" s="36" t="str">
        <f>$AA$35</f>
        <v>6 Right</v>
      </c>
      <c r="AR89" s="36">
        <f>$AF$35</f>
        <v>0</v>
      </c>
      <c r="AS89" s="36" t="str">
        <f>$AJ$35</f>
        <v>6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$E$38</f>
        <v>0</v>
      </c>
      <c r="AM90" s="36" t="str">
        <f>$I$38</f>
        <v>8 Right</v>
      </c>
      <c r="AN90" s="36">
        <f>$N$38</f>
        <v>0</v>
      </c>
      <c r="AO90" s="36" t="str">
        <f>$R$38</f>
        <v>8 Right</v>
      </c>
      <c r="AP90" s="36">
        <f>$W$38</f>
        <v>0</v>
      </c>
      <c r="AQ90" s="36" t="str">
        <f>$AA$38</f>
        <v>8 Right</v>
      </c>
      <c r="AR90" s="36">
        <f>$AF$38</f>
        <v>0</v>
      </c>
      <c r="AS90" s="36" t="str">
        <f>$AJ$38</f>
        <v>8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$E$41</f>
        <v>0</v>
      </c>
      <c r="AM91" s="36" t="str">
        <f>$I$41</f>
        <v>9 Right</v>
      </c>
      <c r="AN91" s="36">
        <f>$N$41</f>
        <v>0</v>
      </c>
      <c r="AO91" s="36" t="str">
        <f>$R$41</f>
        <v>9 Right</v>
      </c>
      <c r="AP91" s="36">
        <f>$W$41</f>
        <v>0</v>
      </c>
      <c r="AQ91" s="36" t="str">
        <f>$AA$41</f>
        <v>9 Right</v>
      </c>
      <c r="AR91" s="36">
        <f>$AF$41</f>
        <v>0</v>
      </c>
      <c r="AS91" s="36" t="str">
        <f>$AJ$41</f>
        <v>9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$E$44</f>
        <v>0</v>
      </c>
      <c r="AM92" s="36" t="str">
        <f>$I$44</f>
        <v>10 Right</v>
      </c>
      <c r="AN92" s="36">
        <f>$N$44</f>
        <v>0</v>
      </c>
      <c r="AO92" s="36" t="str">
        <f>$R$44</f>
        <v>10 Right</v>
      </c>
      <c r="AP92" s="36">
        <f>$W$44</f>
        <v>0</v>
      </c>
      <c r="AQ92" s="36" t="str">
        <f>$AA$44</f>
        <v>10 Right</v>
      </c>
      <c r="AR92" s="36">
        <f>$AF$44</f>
        <v>0</v>
      </c>
      <c r="AS92" s="36" t="str">
        <f>$AJ$44</f>
        <v>10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$E$47</f>
        <v>0</v>
      </c>
      <c r="AM93" s="36" t="str">
        <f>$I$47</f>
        <v>11 Right</v>
      </c>
      <c r="AN93" s="36">
        <f>$N$47</f>
        <v>0</v>
      </c>
      <c r="AO93" s="36" t="str">
        <f>$R$47</f>
        <v>11 Right</v>
      </c>
      <c r="AP93" s="36">
        <f>$W$47</f>
        <v>0</v>
      </c>
      <c r="AQ93" s="36" t="str">
        <f>$AA$47</f>
        <v>11 Right</v>
      </c>
      <c r="AR93" s="36">
        <f>$AF$47</f>
        <v>0</v>
      </c>
      <c r="AS93" s="36" t="str">
        <f>$AJ$47</f>
        <v>11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$E$50</f>
        <v>0</v>
      </c>
      <c r="AM94" s="36" t="str">
        <f>$I$50</f>
        <v>12 Right</v>
      </c>
      <c r="AN94" s="36">
        <f>$N$50</f>
        <v>0</v>
      </c>
      <c r="AO94" s="36" t="str">
        <f>$R$50</f>
        <v>12 Right</v>
      </c>
      <c r="AP94" s="36">
        <f>$W$50</f>
        <v>0</v>
      </c>
      <c r="AQ94" s="36" t="str">
        <f>$AA$50</f>
        <v>12 Right</v>
      </c>
      <c r="AR94" s="36">
        <f>$AF$50</f>
        <v>0</v>
      </c>
      <c r="AS94" s="36" t="str">
        <f>$AJ$50</f>
        <v>12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13 Right</v>
      </c>
      <c r="AN95" s="36">
        <f>$N$53</f>
        <v>0</v>
      </c>
      <c r="AO95" s="36" t="str">
        <f>$R$53</f>
        <v>13 Right</v>
      </c>
      <c r="AP95" s="36">
        <f>$W$53</f>
        <v>0</v>
      </c>
      <c r="AQ95" s="36" t="str">
        <f>$AA$53</f>
        <v>13 Right</v>
      </c>
      <c r="AR95" s="36">
        <f>$AF$53</f>
        <v>0</v>
      </c>
      <c r="AS95" s="36" t="str">
        <f>$AJ$53</f>
        <v>13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sheetData>
  <sheetProtection selectLockedCells="1"/>
  <sortState ref="AR18:AS101">
    <sortCondition descending="1" ref="AR18"/>
  </sortState>
  <mergeCells count="26">
    <mergeCell ref="A3:A5"/>
    <mergeCell ref="A6:A8"/>
    <mergeCell ref="A9:A11"/>
    <mergeCell ref="A12:A14"/>
    <mergeCell ref="N2:O2"/>
    <mergeCell ref="B2:C2"/>
    <mergeCell ref="D2:E2"/>
    <mergeCell ref="F2:G2"/>
    <mergeCell ref="H2:I2"/>
    <mergeCell ref="J2:K2"/>
    <mergeCell ref="L2:M2"/>
    <mergeCell ref="R2:S2"/>
    <mergeCell ref="T2:U2"/>
    <mergeCell ref="V2:W2"/>
    <mergeCell ref="X2:Y2"/>
    <mergeCell ref="B1:Y1"/>
    <mergeCell ref="P2:Q2"/>
    <mergeCell ref="B15:Y15"/>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S102"/>
  <sheetViews>
    <sheetView showGridLines="0" showRowColHeaders="0" workbookViewId="0">
      <selection activeCell="B2" sqref="B2:C2"/>
    </sheetView>
  </sheetViews>
  <sheetFormatPr defaultRowHeight="15" x14ac:dyDescent="0.25"/>
  <cols>
    <col min="2" max="27" width="5.7109375" customWidth="1"/>
    <col min="28" max="36" width="1.710937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v>2</v>
      </c>
      <c r="T2" s="238">
        <v>10</v>
      </c>
      <c r="U2" s="238">
        <v>3</v>
      </c>
      <c r="V2" s="238">
        <v>11</v>
      </c>
      <c r="W2" s="238">
        <v>4</v>
      </c>
      <c r="X2" s="238">
        <v>12</v>
      </c>
      <c r="Y2" s="238">
        <v>5</v>
      </c>
      <c r="Z2" s="238">
        <v>13</v>
      </c>
      <c r="AA2" s="238">
        <v>6</v>
      </c>
      <c r="AB2" s="63"/>
      <c r="AC2" s="64"/>
    </row>
    <row r="3" spans="1:45" ht="18.75" customHeight="1" x14ac:dyDescent="0.25">
      <c r="A3" s="235">
        <v>1</v>
      </c>
      <c r="B3" s="13">
        <v>1</v>
      </c>
      <c r="C3" s="10">
        <v>2</v>
      </c>
      <c r="D3" s="13">
        <v>3</v>
      </c>
      <c r="E3" s="10">
        <v>4</v>
      </c>
      <c r="F3" s="13">
        <v>5</v>
      </c>
      <c r="G3" s="10">
        <v>6</v>
      </c>
      <c r="H3" s="13">
        <v>7</v>
      </c>
      <c r="I3" s="10">
        <v>8</v>
      </c>
      <c r="J3" s="13">
        <v>9</v>
      </c>
      <c r="K3" s="10">
        <v>10</v>
      </c>
      <c r="L3" s="13">
        <v>11</v>
      </c>
      <c r="M3" s="10">
        <v>12</v>
      </c>
      <c r="N3" s="13">
        <v>13</v>
      </c>
      <c r="O3" s="10">
        <v>14</v>
      </c>
      <c r="P3" s="13">
        <v>29</v>
      </c>
      <c r="Q3" s="10">
        <v>30</v>
      </c>
      <c r="R3" s="13">
        <v>31</v>
      </c>
      <c r="S3" s="10">
        <v>32</v>
      </c>
      <c r="T3" s="13">
        <v>33</v>
      </c>
      <c r="U3" s="10">
        <v>34</v>
      </c>
      <c r="V3" s="13">
        <v>35</v>
      </c>
      <c r="W3" s="10">
        <v>36</v>
      </c>
      <c r="X3" s="13">
        <v>37</v>
      </c>
      <c r="Y3" s="10">
        <v>38</v>
      </c>
      <c r="Z3" s="13">
        <v>39</v>
      </c>
      <c r="AA3" s="10">
        <v>40</v>
      </c>
    </row>
    <row r="4" spans="1:45" ht="18.75" customHeight="1" x14ac:dyDescent="0.25">
      <c r="A4" s="235"/>
      <c r="B4" s="11">
        <v>15</v>
      </c>
      <c r="C4" s="12">
        <v>16</v>
      </c>
      <c r="D4" s="11">
        <v>17</v>
      </c>
      <c r="E4" s="12">
        <v>18</v>
      </c>
      <c r="F4" s="11">
        <v>19</v>
      </c>
      <c r="G4" s="12">
        <v>20</v>
      </c>
      <c r="H4" s="11">
        <v>21</v>
      </c>
      <c r="I4" s="12">
        <v>22</v>
      </c>
      <c r="J4" s="11">
        <v>23</v>
      </c>
      <c r="K4" s="12">
        <v>24</v>
      </c>
      <c r="L4" s="11">
        <v>25</v>
      </c>
      <c r="M4" s="12">
        <v>26</v>
      </c>
      <c r="N4" s="11">
        <v>27</v>
      </c>
      <c r="O4" s="12">
        <v>28</v>
      </c>
      <c r="P4" s="11">
        <v>41</v>
      </c>
      <c r="Q4" s="12">
        <v>42</v>
      </c>
      <c r="R4" s="11">
        <v>43</v>
      </c>
      <c r="S4" s="12">
        <v>44</v>
      </c>
      <c r="T4" s="11">
        <v>45</v>
      </c>
      <c r="U4" s="12">
        <v>46</v>
      </c>
      <c r="V4" s="11">
        <v>47</v>
      </c>
      <c r="W4" s="12">
        <v>48</v>
      </c>
      <c r="X4" s="11">
        <v>49</v>
      </c>
      <c r="Y4" s="17">
        <v>50</v>
      </c>
      <c r="Z4" s="11">
        <v>51</v>
      </c>
      <c r="AA4" s="12">
        <v>52</v>
      </c>
    </row>
    <row r="5" spans="1:45" ht="18.75" customHeight="1" x14ac:dyDescent="0.25">
      <c r="A5" s="235"/>
      <c r="B5" s="2"/>
      <c r="C5" s="2"/>
      <c r="D5" s="2"/>
      <c r="E5" s="2"/>
      <c r="F5" s="2"/>
      <c r="G5" s="2"/>
      <c r="H5" s="2"/>
      <c r="I5" s="2"/>
      <c r="J5" s="2"/>
      <c r="K5" s="2"/>
      <c r="L5" s="2"/>
      <c r="M5" s="2"/>
      <c r="N5" s="2"/>
      <c r="O5" s="2"/>
      <c r="P5" s="2"/>
      <c r="Q5" s="2"/>
      <c r="R5" s="2"/>
      <c r="S5" s="2"/>
      <c r="T5" s="2"/>
      <c r="U5" s="2"/>
      <c r="V5" s="2"/>
      <c r="W5" s="2"/>
      <c r="X5" s="2"/>
      <c r="Y5" s="2"/>
      <c r="Z5" s="2"/>
      <c r="AA5" s="2"/>
    </row>
    <row r="6" spans="1:45" ht="18.75" customHeight="1" x14ac:dyDescent="0.25">
      <c r="A6" s="235">
        <v>2</v>
      </c>
      <c r="B6" s="9">
        <v>9</v>
      </c>
      <c r="C6" s="8">
        <v>14</v>
      </c>
      <c r="D6" s="9">
        <v>1</v>
      </c>
      <c r="E6" s="8">
        <v>10</v>
      </c>
      <c r="F6" s="9">
        <v>2</v>
      </c>
      <c r="G6" s="8">
        <v>11</v>
      </c>
      <c r="H6" s="9">
        <v>3</v>
      </c>
      <c r="I6" s="8">
        <v>12</v>
      </c>
      <c r="J6" s="9">
        <v>4</v>
      </c>
      <c r="K6" s="8">
        <v>13</v>
      </c>
      <c r="L6" s="9">
        <v>5</v>
      </c>
      <c r="M6" s="8">
        <v>8</v>
      </c>
      <c r="N6" s="9">
        <v>6</v>
      </c>
      <c r="O6" s="8">
        <v>7</v>
      </c>
      <c r="P6" s="9">
        <v>34</v>
      </c>
      <c r="Q6" s="8">
        <v>37</v>
      </c>
      <c r="R6" s="9">
        <v>29</v>
      </c>
      <c r="S6" s="8">
        <v>38</v>
      </c>
      <c r="T6" s="9">
        <v>30</v>
      </c>
      <c r="U6" s="8">
        <v>39</v>
      </c>
      <c r="V6" s="9">
        <v>31</v>
      </c>
      <c r="W6" s="8">
        <v>40</v>
      </c>
      <c r="X6" s="9">
        <v>32</v>
      </c>
      <c r="Y6" s="8">
        <v>36</v>
      </c>
      <c r="Z6" s="9">
        <v>33</v>
      </c>
      <c r="AA6" s="8">
        <v>35</v>
      </c>
    </row>
    <row r="7" spans="1:45" ht="18.75" customHeight="1" x14ac:dyDescent="0.25">
      <c r="A7" s="235"/>
      <c r="B7" s="11">
        <v>21</v>
      </c>
      <c r="C7" s="12">
        <v>26</v>
      </c>
      <c r="D7" s="11">
        <v>27</v>
      </c>
      <c r="E7" s="12">
        <v>22</v>
      </c>
      <c r="F7" s="11">
        <v>28</v>
      </c>
      <c r="G7" s="12">
        <v>23</v>
      </c>
      <c r="H7" s="11">
        <v>15</v>
      </c>
      <c r="I7" s="12">
        <v>24</v>
      </c>
      <c r="J7" s="11">
        <v>16</v>
      </c>
      <c r="K7" s="12">
        <v>25</v>
      </c>
      <c r="L7" s="11">
        <v>17</v>
      </c>
      <c r="M7" s="12">
        <v>20</v>
      </c>
      <c r="N7" s="11">
        <v>18</v>
      </c>
      <c r="O7" s="12">
        <v>19</v>
      </c>
      <c r="P7" s="11">
        <v>44</v>
      </c>
      <c r="Q7" s="12">
        <v>47</v>
      </c>
      <c r="R7" s="11">
        <v>51</v>
      </c>
      <c r="S7" s="12">
        <v>48</v>
      </c>
      <c r="T7" s="11">
        <v>52</v>
      </c>
      <c r="U7" s="12">
        <v>49</v>
      </c>
      <c r="V7" s="11">
        <v>41</v>
      </c>
      <c r="W7" s="12">
        <v>50</v>
      </c>
      <c r="X7" s="11">
        <v>42</v>
      </c>
      <c r="Y7" s="12">
        <v>46</v>
      </c>
      <c r="Z7" s="11">
        <v>43</v>
      </c>
      <c r="AA7" s="12">
        <v>45</v>
      </c>
    </row>
    <row r="8" spans="1:45" ht="18.75" customHeight="1" x14ac:dyDescent="0.25">
      <c r="A8" s="235"/>
      <c r="B8" s="23"/>
      <c r="D8" s="23"/>
      <c r="F8" s="24"/>
      <c r="G8" s="2"/>
      <c r="H8" s="24"/>
      <c r="I8" s="2"/>
      <c r="J8" s="24"/>
      <c r="K8" s="2"/>
      <c r="L8" s="24"/>
      <c r="M8" s="2"/>
      <c r="N8" s="24"/>
      <c r="O8" s="2"/>
      <c r="T8" s="2"/>
      <c r="U8" s="2"/>
      <c r="V8" s="2"/>
      <c r="W8" s="2"/>
      <c r="X8" s="2"/>
      <c r="Y8" s="2"/>
      <c r="Z8" s="2"/>
      <c r="AA8" s="2"/>
    </row>
    <row r="9" spans="1:45" ht="18.75" customHeight="1" x14ac:dyDescent="0.25">
      <c r="A9" s="235">
        <v>3</v>
      </c>
      <c r="B9" s="9">
        <v>7</v>
      </c>
      <c r="C9" s="8">
        <v>10</v>
      </c>
      <c r="D9" s="9">
        <v>6</v>
      </c>
      <c r="E9" s="8">
        <v>14</v>
      </c>
      <c r="F9" s="9">
        <v>1</v>
      </c>
      <c r="G9" s="8">
        <v>12</v>
      </c>
      <c r="H9" s="9">
        <v>2</v>
      </c>
      <c r="I9" s="8">
        <v>13</v>
      </c>
      <c r="J9" s="9">
        <v>3</v>
      </c>
      <c r="K9" s="8">
        <v>8</v>
      </c>
      <c r="L9" s="9">
        <v>4</v>
      </c>
      <c r="M9" s="8">
        <v>9</v>
      </c>
      <c r="N9" s="9">
        <v>5</v>
      </c>
      <c r="O9" s="8">
        <v>11</v>
      </c>
      <c r="P9" s="9">
        <v>31</v>
      </c>
      <c r="Q9" s="8">
        <v>32</v>
      </c>
      <c r="R9" s="9">
        <v>30</v>
      </c>
      <c r="S9" s="8">
        <v>33</v>
      </c>
      <c r="T9" s="9">
        <v>40</v>
      </c>
      <c r="U9" s="8">
        <v>36</v>
      </c>
      <c r="V9" s="9">
        <v>29</v>
      </c>
      <c r="W9" s="8">
        <v>37</v>
      </c>
      <c r="X9" s="9">
        <v>35</v>
      </c>
      <c r="Y9" s="8">
        <v>39</v>
      </c>
      <c r="Z9" s="9">
        <v>34</v>
      </c>
      <c r="AA9" s="8">
        <v>38</v>
      </c>
    </row>
    <row r="10" spans="1:45" ht="18.75" customHeight="1" x14ac:dyDescent="0.25">
      <c r="A10" s="235"/>
      <c r="B10" s="11">
        <v>17</v>
      </c>
      <c r="C10" s="12">
        <v>20</v>
      </c>
      <c r="D10" s="11">
        <v>16</v>
      </c>
      <c r="E10" s="12">
        <v>24</v>
      </c>
      <c r="F10" s="11">
        <v>25</v>
      </c>
      <c r="G10" s="12">
        <v>22</v>
      </c>
      <c r="H10" s="11">
        <v>26</v>
      </c>
      <c r="I10" s="12">
        <v>23</v>
      </c>
      <c r="J10" s="11">
        <v>27</v>
      </c>
      <c r="K10" s="12">
        <v>18</v>
      </c>
      <c r="L10" s="11">
        <v>28</v>
      </c>
      <c r="M10" s="12">
        <v>19</v>
      </c>
      <c r="N10" s="11">
        <v>15</v>
      </c>
      <c r="O10" s="12">
        <v>21</v>
      </c>
      <c r="P10" s="11">
        <v>51</v>
      </c>
      <c r="Q10" s="12">
        <v>52</v>
      </c>
      <c r="R10" s="11">
        <v>50</v>
      </c>
      <c r="S10" s="12">
        <v>41</v>
      </c>
      <c r="T10" s="11">
        <v>48</v>
      </c>
      <c r="U10" s="12">
        <v>44</v>
      </c>
      <c r="V10" s="11">
        <v>49</v>
      </c>
      <c r="W10" s="12">
        <v>45</v>
      </c>
      <c r="X10" s="11">
        <v>43</v>
      </c>
      <c r="Y10" s="12">
        <v>47</v>
      </c>
      <c r="Z10" s="11">
        <v>42</v>
      </c>
      <c r="AA10" s="12">
        <v>46</v>
      </c>
    </row>
    <row r="11" spans="1:45" ht="18.75" customHeight="1" x14ac:dyDescent="0.25">
      <c r="A11" s="235"/>
      <c r="B11" s="24"/>
      <c r="C11" s="2"/>
      <c r="D11" s="24"/>
      <c r="E11" s="2"/>
      <c r="F11" s="24"/>
      <c r="G11" s="2"/>
      <c r="H11" s="24"/>
      <c r="I11" s="2"/>
      <c r="J11" s="24"/>
      <c r="K11" s="2"/>
      <c r="L11" s="24"/>
      <c r="M11" s="2"/>
      <c r="N11" s="24"/>
      <c r="O11" s="2"/>
      <c r="P11" s="2"/>
      <c r="Q11" s="2"/>
      <c r="R11" s="2"/>
      <c r="S11" s="2"/>
      <c r="T11" s="2"/>
      <c r="U11" s="2"/>
      <c r="V11" s="2"/>
      <c r="W11" s="2"/>
      <c r="X11" s="2"/>
      <c r="Y11" s="2"/>
      <c r="Z11" s="2"/>
      <c r="AA11" s="2"/>
    </row>
    <row r="12" spans="1:45" ht="18.75" customHeight="1" x14ac:dyDescent="0.25">
      <c r="A12" s="235">
        <v>4</v>
      </c>
      <c r="B12" s="9">
        <v>3</v>
      </c>
      <c r="C12" s="8">
        <v>11</v>
      </c>
      <c r="D12" s="9">
        <v>7</v>
      </c>
      <c r="E12" s="8">
        <v>12</v>
      </c>
      <c r="F12" s="9">
        <v>4</v>
      </c>
      <c r="G12" s="8">
        <v>8</v>
      </c>
      <c r="H12" s="9">
        <v>5</v>
      </c>
      <c r="I12" s="8">
        <v>9</v>
      </c>
      <c r="J12" s="9">
        <v>6</v>
      </c>
      <c r="K12" s="8">
        <v>14</v>
      </c>
      <c r="L12" s="9">
        <v>13</v>
      </c>
      <c r="M12" s="8">
        <v>10</v>
      </c>
      <c r="N12" s="9">
        <v>2</v>
      </c>
      <c r="O12" s="8">
        <v>1</v>
      </c>
      <c r="P12" s="9">
        <v>40</v>
      </c>
      <c r="Q12" s="8">
        <v>35</v>
      </c>
      <c r="R12" s="9">
        <v>36</v>
      </c>
      <c r="S12" s="8">
        <v>39</v>
      </c>
      <c r="T12" s="9">
        <v>29</v>
      </c>
      <c r="U12" s="8">
        <v>37</v>
      </c>
      <c r="V12" s="9">
        <v>34</v>
      </c>
      <c r="W12" s="8">
        <v>38</v>
      </c>
      <c r="X12" s="9">
        <v>30</v>
      </c>
      <c r="Y12" s="8">
        <v>33</v>
      </c>
      <c r="Z12" s="9">
        <v>31</v>
      </c>
      <c r="AA12" s="8">
        <v>32</v>
      </c>
    </row>
    <row r="13" spans="1:45" ht="18.75" customHeight="1" x14ac:dyDescent="0.25">
      <c r="A13" s="235"/>
      <c r="B13" s="11">
        <v>25</v>
      </c>
      <c r="C13" s="12">
        <v>19</v>
      </c>
      <c r="D13" s="11">
        <v>15</v>
      </c>
      <c r="E13" s="12">
        <v>20</v>
      </c>
      <c r="F13" s="11">
        <v>26</v>
      </c>
      <c r="G13" s="12">
        <v>16</v>
      </c>
      <c r="H13" s="11">
        <v>27</v>
      </c>
      <c r="I13" s="12">
        <v>17</v>
      </c>
      <c r="J13" s="11">
        <v>28</v>
      </c>
      <c r="K13" s="12">
        <v>22</v>
      </c>
      <c r="L13" s="11">
        <v>21</v>
      </c>
      <c r="M13" s="12">
        <v>18</v>
      </c>
      <c r="N13" s="11">
        <v>24</v>
      </c>
      <c r="O13" s="12">
        <v>23</v>
      </c>
      <c r="P13" s="11">
        <v>46</v>
      </c>
      <c r="Q13" s="12">
        <v>41</v>
      </c>
      <c r="R13" s="11">
        <v>42</v>
      </c>
      <c r="S13" s="12">
        <v>45</v>
      </c>
      <c r="T13" s="11">
        <v>47</v>
      </c>
      <c r="U13" s="12">
        <v>43</v>
      </c>
      <c r="V13" s="11">
        <v>52</v>
      </c>
      <c r="W13" s="12">
        <v>44</v>
      </c>
      <c r="X13" s="11">
        <v>48</v>
      </c>
      <c r="Y13" s="17">
        <v>51</v>
      </c>
      <c r="Z13" s="11">
        <v>49</v>
      </c>
      <c r="AA13" s="12">
        <v>50</v>
      </c>
    </row>
    <row r="14" spans="1:45" ht="15" customHeight="1" x14ac:dyDescent="0.25">
      <c r="A14" s="235"/>
      <c r="B14" s="247" t="s">
        <v>23</v>
      </c>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9</v>
      </c>
      <c r="L18" s="36" t="s">
        <v>43</v>
      </c>
      <c r="M18" s="36">
        <f>$B$2</f>
        <v>1</v>
      </c>
      <c r="N18" s="36">
        <v>14</v>
      </c>
      <c r="O18" s="36" t="s">
        <v>44</v>
      </c>
      <c r="P18" s="36">
        <f>$B$2</f>
        <v>1</v>
      </c>
      <c r="Q18" s="36" t="str">
        <f>(M18&amp;" "&amp;L18)</f>
        <v>1 Left</v>
      </c>
      <c r="R18" s="36" t="str">
        <f>(P18&amp;" "&amp;O18)</f>
        <v>1 Right</v>
      </c>
      <c r="S18" s="36"/>
      <c r="T18" s="36">
        <v>7</v>
      </c>
      <c r="U18" s="36" t="s">
        <v>43</v>
      </c>
      <c r="V18" s="36">
        <f>$B$2</f>
        <v>1</v>
      </c>
      <c r="W18" s="36">
        <v>10</v>
      </c>
      <c r="X18" s="36" t="s">
        <v>44</v>
      </c>
      <c r="Y18" s="36">
        <f>$B$2</f>
        <v>1</v>
      </c>
      <c r="Z18" s="36" t="str">
        <f>(V18&amp;" "&amp;U18)</f>
        <v>1 Left</v>
      </c>
      <c r="AA18" s="36" t="str">
        <f>(Y18&amp;" "&amp;X18)</f>
        <v>1 Right</v>
      </c>
      <c r="AB18" s="36"/>
      <c r="AC18" s="36">
        <v>3</v>
      </c>
      <c r="AD18" s="36" t="s">
        <v>43</v>
      </c>
      <c r="AE18" s="36">
        <f>$B$2</f>
        <v>1</v>
      </c>
      <c r="AF18" s="36">
        <v>11</v>
      </c>
      <c r="AG18" s="36" t="s">
        <v>44</v>
      </c>
      <c r="AH18" s="36">
        <f>$B$2</f>
        <v>1</v>
      </c>
      <c r="AI18" s="36" t="str">
        <f>(AE18&amp;" "&amp;AD18)</f>
        <v>1 Left</v>
      </c>
      <c r="AJ18" s="36" t="str">
        <f>(AH18&amp;" "&amp;AG18)</f>
        <v>1 Right</v>
      </c>
      <c r="AK18" s="36"/>
    </row>
    <row r="19" spans="2:45" ht="15.75" hidden="1" customHeight="1" x14ac:dyDescent="0.25">
      <c r="B19" s="36">
        <v>15</v>
      </c>
      <c r="C19" s="36" t="s">
        <v>43</v>
      </c>
      <c r="D19" s="36">
        <f>$B$2</f>
        <v>1</v>
      </c>
      <c r="E19" s="36">
        <v>16</v>
      </c>
      <c r="F19" s="36" t="s">
        <v>44</v>
      </c>
      <c r="G19" s="36">
        <f>$B$2</f>
        <v>1</v>
      </c>
      <c r="H19" s="36" t="str">
        <f t="shared" ref="H19:H59" si="0">(D19&amp;" "&amp;C19)</f>
        <v>1 Left</v>
      </c>
      <c r="I19" s="36" t="str">
        <f t="shared" ref="I19:I59" si="1">(G19&amp;" "&amp;F19)</f>
        <v>1 Right</v>
      </c>
      <c r="J19" s="36"/>
      <c r="K19" s="36">
        <v>21</v>
      </c>
      <c r="L19" s="36" t="s">
        <v>43</v>
      </c>
      <c r="M19" s="36">
        <f>$B$2</f>
        <v>1</v>
      </c>
      <c r="N19" s="36">
        <v>26</v>
      </c>
      <c r="O19" s="36" t="s">
        <v>44</v>
      </c>
      <c r="P19" s="36">
        <f>$B$2</f>
        <v>1</v>
      </c>
      <c r="Q19" s="36" t="str">
        <f t="shared" ref="Q19:Q59" si="2">(M19&amp;" "&amp;L19)</f>
        <v>1 Left</v>
      </c>
      <c r="R19" s="36" t="str">
        <f t="shared" ref="R19:R59" si="3">(P19&amp;" "&amp;O19)</f>
        <v>1 Right</v>
      </c>
      <c r="S19" s="36"/>
      <c r="T19" s="36">
        <v>17</v>
      </c>
      <c r="U19" s="36" t="s">
        <v>43</v>
      </c>
      <c r="V19" s="36">
        <f>$B$2</f>
        <v>1</v>
      </c>
      <c r="W19" s="36">
        <v>20</v>
      </c>
      <c r="X19" s="36" t="s">
        <v>44</v>
      </c>
      <c r="Y19" s="36">
        <f>$B$2</f>
        <v>1</v>
      </c>
      <c r="Z19" s="36" t="str">
        <f t="shared" ref="Z19:Z59" si="4">(V19&amp;" "&amp;U19)</f>
        <v>1 Left</v>
      </c>
      <c r="AA19" s="36" t="str">
        <f t="shared" ref="AA19:AA59" si="5">(Y19&amp;" "&amp;X19)</f>
        <v>1 Right</v>
      </c>
      <c r="AB19" s="36"/>
      <c r="AC19" s="36">
        <v>25</v>
      </c>
      <c r="AD19" s="36" t="s">
        <v>43</v>
      </c>
      <c r="AE19" s="36">
        <f>$B$2</f>
        <v>1</v>
      </c>
      <c r="AF19" s="36">
        <v>19</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c r="C20" s="36" t="s">
        <v>43</v>
      </c>
      <c r="D20" s="36">
        <f>$B$2</f>
        <v>1</v>
      </c>
      <c r="E20" s="36"/>
      <c r="F20" s="36" t="s">
        <v>44</v>
      </c>
      <c r="G20" s="36">
        <f>$B$2</f>
        <v>1</v>
      </c>
      <c r="H20" s="36" t="str">
        <f t="shared" si="0"/>
        <v>1 Left</v>
      </c>
      <c r="I20" s="36" t="str">
        <f t="shared" si="1"/>
        <v>1 Right</v>
      </c>
      <c r="J20" s="36"/>
      <c r="K20" s="36"/>
      <c r="L20" s="36" t="s">
        <v>43</v>
      </c>
      <c r="M20" s="36">
        <f>$B$2</f>
        <v>1</v>
      </c>
      <c r="N20" s="36"/>
      <c r="O20" s="36" t="s">
        <v>44</v>
      </c>
      <c r="P20" s="36">
        <f>$B$2</f>
        <v>1</v>
      </c>
      <c r="Q20" s="36" t="str">
        <f t="shared" si="2"/>
        <v>1 Left</v>
      </c>
      <c r="R20" s="36" t="str">
        <f t="shared" si="3"/>
        <v>1 Right</v>
      </c>
      <c r="S20" s="36"/>
      <c r="T20" s="36"/>
      <c r="U20" s="36" t="s">
        <v>43</v>
      </c>
      <c r="V20" s="36">
        <f>$B$2</f>
        <v>1</v>
      </c>
      <c r="W20" s="36"/>
      <c r="X20" s="36" t="s">
        <v>44</v>
      </c>
      <c r="Y20" s="36">
        <f>$B$2</f>
        <v>1</v>
      </c>
      <c r="Z20" s="36" t="str">
        <f t="shared" si="4"/>
        <v>1 Left</v>
      </c>
      <c r="AA20" s="36" t="str">
        <f t="shared" si="5"/>
        <v>1 Right</v>
      </c>
      <c r="AB20" s="36"/>
      <c r="AC20" s="36"/>
      <c r="AD20" s="36" t="s">
        <v>43</v>
      </c>
      <c r="AE20" s="36">
        <f>$B$2</f>
        <v>1</v>
      </c>
      <c r="AF20" s="36"/>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6</v>
      </c>
      <c r="U21" s="36" t="s">
        <v>43</v>
      </c>
      <c r="V21" s="36">
        <f>$D$2</f>
        <v>2</v>
      </c>
      <c r="W21" s="36">
        <v>14</v>
      </c>
      <c r="X21" s="36" t="s">
        <v>44</v>
      </c>
      <c r="Y21" s="36">
        <f>$D$2</f>
        <v>2</v>
      </c>
      <c r="Z21" s="36" t="str">
        <f t="shared" si="4"/>
        <v>2 Left</v>
      </c>
      <c r="AA21" s="36" t="str">
        <f t="shared" si="5"/>
        <v>2 Right</v>
      </c>
      <c r="AB21" s="36"/>
      <c r="AC21" s="36">
        <v>7</v>
      </c>
      <c r="AD21" s="36" t="s">
        <v>43</v>
      </c>
      <c r="AE21" s="36">
        <f>$D$2</f>
        <v>2</v>
      </c>
      <c r="AF21" s="36">
        <v>12</v>
      </c>
      <c r="AG21" s="36" t="s">
        <v>44</v>
      </c>
      <c r="AH21" s="36">
        <f>$D$2</f>
        <v>2</v>
      </c>
      <c r="AI21" s="36" t="str">
        <f t="shared" si="6"/>
        <v>2 Left</v>
      </c>
      <c r="AJ21" s="36" t="str">
        <f t="shared" si="7"/>
        <v>2 Right</v>
      </c>
      <c r="AK21" s="36"/>
    </row>
    <row r="22" spans="2:45" ht="15.75" hidden="1" customHeight="1" x14ac:dyDescent="0.25">
      <c r="B22" s="36">
        <v>17</v>
      </c>
      <c r="C22" s="36" t="s">
        <v>43</v>
      </c>
      <c r="D22" s="36">
        <f>$D$2</f>
        <v>2</v>
      </c>
      <c r="E22" s="36">
        <v>18</v>
      </c>
      <c r="F22" s="36" t="s">
        <v>44</v>
      </c>
      <c r="G22" s="36">
        <f>$D$2</f>
        <v>2</v>
      </c>
      <c r="H22" s="36" t="str">
        <f t="shared" si="0"/>
        <v>2 Left</v>
      </c>
      <c r="I22" s="36" t="str">
        <f t="shared" si="1"/>
        <v>2 Right</v>
      </c>
      <c r="J22" s="36"/>
      <c r="K22" s="36">
        <v>27</v>
      </c>
      <c r="L22" s="36" t="s">
        <v>43</v>
      </c>
      <c r="M22" s="36">
        <f>$D$2</f>
        <v>2</v>
      </c>
      <c r="N22" s="36">
        <v>22</v>
      </c>
      <c r="O22" s="36" t="s">
        <v>44</v>
      </c>
      <c r="P22" s="36">
        <f>$D$2</f>
        <v>2</v>
      </c>
      <c r="Q22" s="36" t="str">
        <f t="shared" si="2"/>
        <v>2 Left</v>
      </c>
      <c r="R22" s="36" t="str">
        <f t="shared" si="3"/>
        <v>2 Right</v>
      </c>
      <c r="S22" s="36"/>
      <c r="T22" s="36">
        <v>16</v>
      </c>
      <c r="U22" s="36" t="s">
        <v>43</v>
      </c>
      <c r="V22" s="36">
        <f>$D$2</f>
        <v>2</v>
      </c>
      <c r="W22" s="36">
        <v>24</v>
      </c>
      <c r="X22" s="36" t="s">
        <v>44</v>
      </c>
      <c r="Y22" s="36">
        <f>$D$2</f>
        <v>2</v>
      </c>
      <c r="Z22" s="36" t="str">
        <f t="shared" si="4"/>
        <v>2 Left</v>
      </c>
      <c r="AA22" s="36" t="str">
        <f t="shared" si="5"/>
        <v>2 Right</v>
      </c>
      <c r="AB22" s="36"/>
      <c r="AC22" s="36">
        <v>15</v>
      </c>
      <c r="AD22" s="36" t="s">
        <v>43</v>
      </c>
      <c r="AE22" s="36">
        <f>$D$2</f>
        <v>2</v>
      </c>
      <c r="AF22" s="36">
        <v>20</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v>
      </c>
      <c r="U24" s="36" t="s">
        <v>43</v>
      </c>
      <c r="V24" s="36">
        <f>$F$2</f>
        <v>3</v>
      </c>
      <c r="W24" s="36">
        <v>12</v>
      </c>
      <c r="X24" s="36" t="s">
        <v>44</v>
      </c>
      <c r="Y24" s="36">
        <f>$F$2</f>
        <v>3</v>
      </c>
      <c r="Z24" s="36" t="str">
        <f t="shared" si="4"/>
        <v>3 Left</v>
      </c>
      <c r="AA24" s="36" t="str">
        <f t="shared" si="5"/>
        <v>3 Right</v>
      </c>
      <c r="AB24" s="36"/>
      <c r="AC24" s="36">
        <v>4</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19</v>
      </c>
      <c r="C25" s="36" t="s">
        <v>43</v>
      </c>
      <c r="D25" s="36">
        <f>$F$2</f>
        <v>3</v>
      </c>
      <c r="E25" s="36">
        <v>20</v>
      </c>
      <c r="F25" s="36" t="s">
        <v>44</v>
      </c>
      <c r="G25" s="36">
        <f>$F$2</f>
        <v>3</v>
      </c>
      <c r="H25" s="36" t="str">
        <f t="shared" si="0"/>
        <v>3 Left</v>
      </c>
      <c r="I25" s="36" t="str">
        <f t="shared" si="1"/>
        <v>3 Right</v>
      </c>
      <c r="J25" s="36"/>
      <c r="K25" s="36">
        <v>28</v>
      </c>
      <c r="L25" s="36" t="s">
        <v>43</v>
      </c>
      <c r="M25" s="36">
        <f>$F$2</f>
        <v>3</v>
      </c>
      <c r="N25" s="36">
        <v>23</v>
      </c>
      <c r="O25" s="36" t="s">
        <v>44</v>
      </c>
      <c r="P25" s="36">
        <f>$F$2</f>
        <v>3</v>
      </c>
      <c r="Q25" s="36" t="str">
        <f t="shared" si="2"/>
        <v>3 Left</v>
      </c>
      <c r="R25" s="36" t="str">
        <f t="shared" si="3"/>
        <v>3 Right</v>
      </c>
      <c r="S25" s="36"/>
      <c r="T25" s="36">
        <v>25</v>
      </c>
      <c r="U25" s="36" t="s">
        <v>43</v>
      </c>
      <c r="V25" s="36">
        <f>$F$2</f>
        <v>3</v>
      </c>
      <c r="W25" s="36">
        <v>22</v>
      </c>
      <c r="X25" s="36" t="s">
        <v>44</v>
      </c>
      <c r="Y25" s="36">
        <f>$F$2</f>
        <v>3</v>
      </c>
      <c r="Z25" s="36" t="str">
        <f t="shared" si="4"/>
        <v>3 Left</v>
      </c>
      <c r="AA25" s="36" t="str">
        <f t="shared" si="5"/>
        <v>3 Right</v>
      </c>
      <c r="AB25" s="36"/>
      <c r="AC25" s="36">
        <v>26</v>
      </c>
      <c r="AD25" s="36" t="s">
        <v>43</v>
      </c>
      <c r="AE25" s="36">
        <f>$F$2</f>
        <v>3</v>
      </c>
      <c r="AF25" s="36">
        <v>16</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2</v>
      </c>
      <c r="U27" s="36" t="s">
        <v>43</v>
      </c>
      <c r="V27" s="36">
        <f>$H$2</f>
        <v>4</v>
      </c>
      <c r="W27" s="36">
        <v>13</v>
      </c>
      <c r="X27" s="36" t="s">
        <v>44</v>
      </c>
      <c r="Y27" s="36">
        <f>$H$2</f>
        <v>4</v>
      </c>
      <c r="Z27" s="36" t="str">
        <f t="shared" si="4"/>
        <v>4 Left</v>
      </c>
      <c r="AA27" s="36" t="str">
        <f t="shared" si="5"/>
        <v>4 Right</v>
      </c>
      <c r="AB27" s="36"/>
      <c r="AC27" s="36">
        <v>5</v>
      </c>
      <c r="AD27" s="36" t="s">
        <v>43</v>
      </c>
      <c r="AE27" s="36">
        <f>$H$2</f>
        <v>4</v>
      </c>
      <c r="AF27" s="36">
        <v>9</v>
      </c>
      <c r="AG27" s="36" t="s">
        <v>44</v>
      </c>
      <c r="AH27" s="36">
        <f>$H$2</f>
        <v>4</v>
      </c>
      <c r="AI27" s="36" t="str">
        <f t="shared" si="6"/>
        <v>4 Left</v>
      </c>
      <c r="AJ27" s="36" t="str">
        <f t="shared" si="7"/>
        <v>4 Right</v>
      </c>
      <c r="AK27" s="36"/>
    </row>
    <row r="28" spans="2:45" ht="15.75" hidden="1" customHeight="1" x14ac:dyDescent="0.25">
      <c r="B28" s="36">
        <v>21</v>
      </c>
      <c r="C28" s="36" t="s">
        <v>43</v>
      </c>
      <c r="D28" s="36">
        <f t="shared" ref="D28:D29" si="8">$H$2</f>
        <v>4</v>
      </c>
      <c r="E28" s="36">
        <v>22</v>
      </c>
      <c r="F28" s="36" t="s">
        <v>44</v>
      </c>
      <c r="G28" s="36">
        <f t="shared" ref="G28:G29" si="9">$H$2</f>
        <v>4</v>
      </c>
      <c r="H28" s="36" t="str">
        <f t="shared" si="0"/>
        <v>4 Left</v>
      </c>
      <c r="I28" s="36" t="str">
        <f t="shared" si="1"/>
        <v>4 Right</v>
      </c>
      <c r="J28" s="36"/>
      <c r="K28" s="36">
        <v>15</v>
      </c>
      <c r="L28" s="36" t="s">
        <v>43</v>
      </c>
      <c r="M28" s="36">
        <f t="shared" ref="M28:M29" si="10">$H$2</f>
        <v>4</v>
      </c>
      <c r="N28" s="36">
        <v>24</v>
      </c>
      <c r="O28" s="36" t="s">
        <v>44</v>
      </c>
      <c r="P28" s="36">
        <f t="shared" ref="P28:P29" si="11">$H$2</f>
        <v>4</v>
      </c>
      <c r="Q28" s="36" t="str">
        <f t="shared" si="2"/>
        <v>4 Left</v>
      </c>
      <c r="R28" s="36" t="str">
        <f t="shared" si="3"/>
        <v>4 Right</v>
      </c>
      <c r="S28" s="36"/>
      <c r="T28" s="36">
        <v>26</v>
      </c>
      <c r="U28" s="36" t="s">
        <v>43</v>
      </c>
      <c r="V28" s="36">
        <f t="shared" ref="V28:V29" si="12">$H$2</f>
        <v>4</v>
      </c>
      <c r="W28" s="36">
        <v>23</v>
      </c>
      <c r="X28" s="36" t="s">
        <v>44</v>
      </c>
      <c r="Y28" s="36">
        <f t="shared" ref="Y28:Y29" si="13">$H$2</f>
        <v>4</v>
      </c>
      <c r="Z28" s="36" t="str">
        <f t="shared" si="4"/>
        <v>4 Left</v>
      </c>
      <c r="AA28" s="36" t="str">
        <f t="shared" si="5"/>
        <v>4 Right</v>
      </c>
      <c r="AB28" s="36"/>
      <c r="AC28" s="36">
        <v>27</v>
      </c>
      <c r="AD28" s="36" t="s">
        <v>43</v>
      </c>
      <c r="AE28" s="36">
        <f t="shared" ref="AE28:AE29" si="14">$H$2</f>
        <v>4</v>
      </c>
      <c r="AF28" s="36">
        <v>17</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13</v>
      </c>
      <c r="O30" s="36" t="s">
        <v>44</v>
      </c>
      <c r="P30" s="36">
        <f>$J$2</f>
        <v>5</v>
      </c>
      <c r="Q30" s="36" t="str">
        <f t="shared" si="2"/>
        <v>5 Left</v>
      </c>
      <c r="R30" s="36" t="str">
        <f t="shared" si="3"/>
        <v>5 Right</v>
      </c>
      <c r="S30" s="36"/>
      <c r="T30" s="36">
        <v>3</v>
      </c>
      <c r="U30" s="36" t="s">
        <v>43</v>
      </c>
      <c r="V30" s="36">
        <f>$J$2</f>
        <v>5</v>
      </c>
      <c r="W30" s="36">
        <v>8</v>
      </c>
      <c r="X30" s="36" t="s">
        <v>44</v>
      </c>
      <c r="Y30" s="36">
        <f>$J$2</f>
        <v>5</v>
      </c>
      <c r="Z30" s="36" t="str">
        <f t="shared" si="4"/>
        <v>5 Left</v>
      </c>
      <c r="AA30" s="36" t="str">
        <f t="shared" si="5"/>
        <v>5 Right</v>
      </c>
      <c r="AB30" s="36"/>
      <c r="AC30" s="36">
        <v>6</v>
      </c>
      <c r="AD30" s="36" t="s">
        <v>43</v>
      </c>
      <c r="AE30" s="36">
        <f>$J$2</f>
        <v>5</v>
      </c>
      <c r="AF30" s="36">
        <v>14</v>
      </c>
      <c r="AG30" s="36" t="s">
        <v>44</v>
      </c>
      <c r="AH30" s="36">
        <f>$J$2</f>
        <v>5</v>
      </c>
      <c r="AI30" s="36" t="str">
        <f t="shared" si="6"/>
        <v>5 Left</v>
      </c>
      <c r="AJ30" s="36" t="str">
        <f t="shared" si="7"/>
        <v>5 Right</v>
      </c>
      <c r="AK30" s="36"/>
    </row>
    <row r="31" spans="2:45" ht="15.75" hidden="1" customHeight="1" x14ac:dyDescent="0.25">
      <c r="B31" s="36">
        <v>23</v>
      </c>
      <c r="C31" s="36" t="s">
        <v>43</v>
      </c>
      <c r="D31" s="36">
        <f t="shared" ref="D31:D32" si="16">$J$2</f>
        <v>5</v>
      </c>
      <c r="E31" s="36">
        <v>24</v>
      </c>
      <c r="F31" s="36" t="s">
        <v>44</v>
      </c>
      <c r="G31" s="36">
        <f t="shared" ref="G31:G32" si="17">$J$2</f>
        <v>5</v>
      </c>
      <c r="H31" s="36" t="str">
        <f t="shared" si="0"/>
        <v>5 Left</v>
      </c>
      <c r="I31" s="36" t="str">
        <f t="shared" si="1"/>
        <v>5 Right</v>
      </c>
      <c r="J31" s="36"/>
      <c r="K31" s="36">
        <v>16</v>
      </c>
      <c r="L31" s="36" t="s">
        <v>43</v>
      </c>
      <c r="M31" s="36">
        <f t="shared" ref="M31:M32" si="18">$J$2</f>
        <v>5</v>
      </c>
      <c r="N31" s="36">
        <v>25</v>
      </c>
      <c r="O31" s="36" t="s">
        <v>44</v>
      </c>
      <c r="P31" s="36">
        <f t="shared" ref="P31:P32" si="19">$J$2</f>
        <v>5</v>
      </c>
      <c r="Q31" s="36" t="str">
        <f t="shared" si="2"/>
        <v>5 Left</v>
      </c>
      <c r="R31" s="36" t="str">
        <f t="shared" si="3"/>
        <v>5 Right</v>
      </c>
      <c r="S31" s="36"/>
      <c r="T31" s="36">
        <v>27</v>
      </c>
      <c r="U31" s="36" t="s">
        <v>43</v>
      </c>
      <c r="V31" s="36">
        <f t="shared" ref="V31:V32" si="20">$J$2</f>
        <v>5</v>
      </c>
      <c r="W31" s="36">
        <v>18</v>
      </c>
      <c r="X31" s="36" t="s">
        <v>44</v>
      </c>
      <c r="Y31" s="36">
        <f t="shared" ref="Y31:Y32" si="21">$J$2</f>
        <v>5</v>
      </c>
      <c r="Z31" s="36" t="str">
        <f t="shared" si="4"/>
        <v>5 Left</v>
      </c>
      <c r="AA31" s="36" t="str">
        <f t="shared" si="5"/>
        <v>5 Right</v>
      </c>
      <c r="AB31" s="36"/>
      <c r="AC31" s="36">
        <v>28</v>
      </c>
      <c r="AD31" s="36" t="s">
        <v>43</v>
      </c>
      <c r="AE31" s="36">
        <f t="shared" ref="AE31:AE32" si="22">$J$2</f>
        <v>5</v>
      </c>
      <c r="AF31" s="36">
        <v>22</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8</v>
      </c>
      <c r="O33" s="36" t="s">
        <v>44</v>
      </c>
      <c r="P33" s="36">
        <f>$L$2</f>
        <v>6</v>
      </c>
      <c r="Q33" s="36" t="str">
        <f t="shared" si="2"/>
        <v>6 Left</v>
      </c>
      <c r="R33" s="36" t="str">
        <f t="shared" si="3"/>
        <v>6 Right</v>
      </c>
      <c r="S33" s="36"/>
      <c r="T33" s="36">
        <v>4</v>
      </c>
      <c r="U33" s="36" t="s">
        <v>43</v>
      </c>
      <c r="V33" s="36">
        <f>$L$2</f>
        <v>6</v>
      </c>
      <c r="W33" s="36">
        <v>9</v>
      </c>
      <c r="X33" s="36" t="s">
        <v>44</v>
      </c>
      <c r="Y33" s="36">
        <f>$L$2</f>
        <v>6</v>
      </c>
      <c r="Z33" s="36" t="str">
        <f t="shared" si="4"/>
        <v>6 Left</v>
      </c>
      <c r="AA33" s="36" t="str">
        <f t="shared" si="5"/>
        <v>6 Right</v>
      </c>
      <c r="AB33" s="36"/>
      <c r="AC33" s="36">
        <v>13</v>
      </c>
      <c r="AD33" s="36" t="s">
        <v>43</v>
      </c>
      <c r="AE33" s="36">
        <f>$L$2</f>
        <v>6</v>
      </c>
      <c r="AF33" s="36">
        <v>10</v>
      </c>
      <c r="AG33" s="36" t="s">
        <v>44</v>
      </c>
      <c r="AH33" s="36">
        <f>$L$2</f>
        <v>6</v>
      </c>
      <c r="AI33" s="36" t="str">
        <f t="shared" si="6"/>
        <v>6 Left</v>
      </c>
      <c r="AJ33" s="36" t="str">
        <f t="shared" si="7"/>
        <v>6 Right</v>
      </c>
      <c r="AK33" s="36"/>
    </row>
    <row r="34" spans="2:37" ht="15.75" hidden="1" customHeight="1" x14ac:dyDescent="0.25">
      <c r="B34" s="36">
        <v>25</v>
      </c>
      <c r="C34" s="36" t="s">
        <v>43</v>
      </c>
      <c r="D34" s="36">
        <f t="shared" ref="D34:D35" si="24">$L$2</f>
        <v>6</v>
      </c>
      <c r="E34" s="36">
        <v>26</v>
      </c>
      <c r="F34" s="36" t="s">
        <v>44</v>
      </c>
      <c r="G34" s="36">
        <f t="shared" ref="G34:G35" si="25">$L$2</f>
        <v>6</v>
      </c>
      <c r="H34" s="36" t="str">
        <f t="shared" si="0"/>
        <v>6 Left</v>
      </c>
      <c r="I34" s="36" t="str">
        <f t="shared" si="1"/>
        <v>6 Right</v>
      </c>
      <c r="J34" s="36"/>
      <c r="K34" s="36">
        <v>17</v>
      </c>
      <c r="L34" s="36" t="s">
        <v>43</v>
      </c>
      <c r="M34" s="36">
        <f t="shared" ref="M34:M35" si="26">$L$2</f>
        <v>6</v>
      </c>
      <c r="N34" s="36">
        <v>20</v>
      </c>
      <c r="O34" s="36" t="s">
        <v>44</v>
      </c>
      <c r="P34" s="36">
        <f t="shared" ref="P34:P35" si="27">$L$2</f>
        <v>6</v>
      </c>
      <c r="Q34" s="36" t="str">
        <f t="shared" si="2"/>
        <v>6 Left</v>
      </c>
      <c r="R34" s="36" t="str">
        <f t="shared" si="3"/>
        <v>6 Right</v>
      </c>
      <c r="S34" s="36"/>
      <c r="T34" s="36">
        <v>28</v>
      </c>
      <c r="U34" s="36" t="s">
        <v>43</v>
      </c>
      <c r="V34" s="36">
        <f t="shared" ref="V34:V35" si="28">$L$2</f>
        <v>6</v>
      </c>
      <c r="W34" s="36">
        <v>19</v>
      </c>
      <c r="X34" s="36" t="s">
        <v>44</v>
      </c>
      <c r="Y34" s="36">
        <f t="shared" ref="Y34:Y35" si="29">$L$2</f>
        <v>6</v>
      </c>
      <c r="Z34" s="36" t="str">
        <f t="shared" si="4"/>
        <v>6 Left</v>
      </c>
      <c r="AA34" s="36" t="str">
        <f t="shared" si="5"/>
        <v>6 Right</v>
      </c>
      <c r="AB34" s="36"/>
      <c r="AC34" s="36">
        <v>21</v>
      </c>
      <c r="AD34" s="36" t="s">
        <v>43</v>
      </c>
      <c r="AE34" s="36">
        <f t="shared" ref="AE34:AE35" si="30">$L$2</f>
        <v>6</v>
      </c>
      <c r="AF34" s="36">
        <v>18</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13</v>
      </c>
      <c r="C36" s="36" t="s">
        <v>43</v>
      </c>
      <c r="D36" s="36">
        <f>$N$2</f>
        <v>7</v>
      </c>
      <c r="E36" s="36">
        <v>14</v>
      </c>
      <c r="F36" s="36" t="s">
        <v>44</v>
      </c>
      <c r="G36" s="36">
        <f>$N$2</f>
        <v>7</v>
      </c>
      <c r="H36" s="36" t="str">
        <f t="shared" si="0"/>
        <v>7 Left</v>
      </c>
      <c r="I36" s="36" t="str">
        <f t="shared" si="1"/>
        <v>7 Right</v>
      </c>
      <c r="J36" s="36"/>
      <c r="K36" s="36">
        <v>6</v>
      </c>
      <c r="L36" s="36" t="s">
        <v>43</v>
      </c>
      <c r="M36" s="36">
        <f>$N$2</f>
        <v>7</v>
      </c>
      <c r="N36" s="36">
        <v>7</v>
      </c>
      <c r="O36" s="36" t="s">
        <v>44</v>
      </c>
      <c r="P36" s="36">
        <f>$N$2</f>
        <v>7</v>
      </c>
      <c r="Q36" s="36" t="str">
        <f t="shared" si="2"/>
        <v>7 Left</v>
      </c>
      <c r="R36" s="36" t="str">
        <f t="shared" si="3"/>
        <v>7 Right</v>
      </c>
      <c r="S36" s="36"/>
      <c r="T36" s="36">
        <v>5</v>
      </c>
      <c r="U36" s="36" t="s">
        <v>43</v>
      </c>
      <c r="V36" s="36">
        <f>$N$2</f>
        <v>7</v>
      </c>
      <c r="W36" s="36">
        <v>11</v>
      </c>
      <c r="X36" s="36" t="s">
        <v>44</v>
      </c>
      <c r="Y36" s="36">
        <f>$N$2</f>
        <v>7</v>
      </c>
      <c r="Z36" s="36" t="str">
        <f t="shared" si="4"/>
        <v>7 Left</v>
      </c>
      <c r="AA36" s="36" t="str">
        <f t="shared" si="5"/>
        <v>7 Right</v>
      </c>
      <c r="AB36" s="36"/>
      <c r="AC36" s="36">
        <v>2</v>
      </c>
      <c r="AD36" s="36" t="s">
        <v>43</v>
      </c>
      <c r="AE36" s="36">
        <f>$N$2</f>
        <v>7</v>
      </c>
      <c r="AF36" s="36">
        <v>1</v>
      </c>
      <c r="AG36" s="36" t="s">
        <v>44</v>
      </c>
      <c r="AH36" s="36">
        <f>$N$2</f>
        <v>7</v>
      </c>
      <c r="AI36" s="36" t="str">
        <f t="shared" si="6"/>
        <v>7 Left</v>
      </c>
      <c r="AJ36" s="36" t="str">
        <f t="shared" si="7"/>
        <v>7 Right</v>
      </c>
      <c r="AK36" s="36"/>
    </row>
    <row r="37" spans="2:37" ht="15.75" hidden="1" customHeight="1" x14ac:dyDescent="0.25">
      <c r="B37" s="36">
        <v>27</v>
      </c>
      <c r="C37" s="36" t="s">
        <v>43</v>
      </c>
      <c r="D37" s="36">
        <f t="shared" ref="D37:D38" si="32">$N$2</f>
        <v>7</v>
      </c>
      <c r="E37" s="36">
        <v>28</v>
      </c>
      <c r="F37" s="36" t="s">
        <v>44</v>
      </c>
      <c r="G37" s="36">
        <f t="shared" ref="G37:G38" si="33">$N$2</f>
        <v>7</v>
      </c>
      <c r="H37" s="36" t="str">
        <f t="shared" si="0"/>
        <v>7 Left</v>
      </c>
      <c r="I37" s="36" t="str">
        <f t="shared" si="1"/>
        <v>7 Right</v>
      </c>
      <c r="J37" s="36"/>
      <c r="K37" s="36">
        <v>18</v>
      </c>
      <c r="L37" s="36" t="s">
        <v>43</v>
      </c>
      <c r="M37" s="36">
        <f t="shared" ref="M37:M38" si="34">$N$2</f>
        <v>7</v>
      </c>
      <c r="N37" s="36">
        <v>19</v>
      </c>
      <c r="O37" s="36" t="s">
        <v>44</v>
      </c>
      <c r="P37" s="36">
        <f t="shared" ref="P37:P38" si="35">$N$2</f>
        <v>7</v>
      </c>
      <c r="Q37" s="36" t="str">
        <f t="shared" si="2"/>
        <v>7 Left</v>
      </c>
      <c r="R37" s="36" t="str">
        <f t="shared" si="3"/>
        <v>7 Right</v>
      </c>
      <c r="S37" s="36"/>
      <c r="T37" s="36">
        <v>15</v>
      </c>
      <c r="U37" s="36" t="s">
        <v>43</v>
      </c>
      <c r="V37" s="36">
        <f t="shared" ref="V37:V38" si="36">$N$2</f>
        <v>7</v>
      </c>
      <c r="W37" s="36">
        <v>21</v>
      </c>
      <c r="X37" s="36" t="s">
        <v>44</v>
      </c>
      <c r="Y37" s="36">
        <f t="shared" ref="Y37:Y38" si="37">$N$2</f>
        <v>7</v>
      </c>
      <c r="Z37" s="36" t="str">
        <f t="shared" si="4"/>
        <v>7 Left</v>
      </c>
      <c r="AA37" s="36" t="str">
        <f t="shared" si="5"/>
        <v>7 Right</v>
      </c>
      <c r="AB37" s="36"/>
      <c r="AC37" s="36">
        <v>24</v>
      </c>
      <c r="AD37" s="36" t="s">
        <v>43</v>
      </c>
      <c r="AE37" s="36">
        <f t="shared" ref="AE37:AE38" si="38">$N$2</f>
        <v>7</v>
      </c>
      <c r="AF37" s="36">
        <v>23</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29</v>
      </c>
      <c r="C39" s="36" t="s">
        <v>43</v>
      </c>
      <c r="D39" s="36">
        <f>$P$2</f>
        <v>8</v>
      </c>
      <c r="E39" s="36">
        <v>30</v>
      </c>
      <c r="F39" s="36" t="s">
        <v>44</v>
      </c>
      <c r="G39" s="36">
        <f>$P$2</f>
        <v>8</v>
      </c>
      <c r="H39" s="36" t="str">
        <f t="shared" si="0"/>
        <v>8 Left</v>
      </c>
      <c r="I39" s="36" t="str">
        <f t="shared" si="1"/>
        <v>8 Right</v>
      </c>
      <c r="J39" s="36"/>
      <c r="K39" s="36">
        <v>34</v>
      </c>
      <c r="L39" s="36" t="s">
        <v>43</v>
      </c>
      <c r="M39" s="36">
        <f>$P$2</f>
        <v>8</v>
      </c>
      <c r="N39" s="36">
        <v>37</v>
      </c>
      <c r="O39" s="36" t="s">
        <v>44</v>
      </c>
      <c r="P39" s="36">
        <f>$P$2</f>
        <v>8</v>
      </c>
      <c r="Q39" s="36" t="str">
        <f t="shared" si="2"/>
        <v>8 Left</v>
      </c>
      <c r="R39" s="36" t="str">
        <f t="shared" si="3"/>
        <v>8 Right</v>
      </c>
      <c r="S39" s="36"/>
      <c r="T39" s="36">
        <v>31</v>
      </c>
      <c r="U39" s="36" t="s">
        <v>43</v>
      </c>
      <c r="V39" s="36">
        <f>$P$2</f>
        <v>8</v>
      </c>
      <c r="W39" s="36">
        <v>32</v>
      </c>
      <c r="X39" s="36" t="s">
        <v>44</v>
      </c>
      <c r="Y39" s="36">
        <f>$P$2</f>
        <v>8</v>
      </c>
      <c r="Z39" s="36" t="str">
        <f t="shared" si="4"/>
        <v>8 Left</v>
      </c>
      <c r="AA39" s="36" t="str">
        <f t="shared" si="5"/>
        <v>8 Right</v>
      </c>
      <c r="AB39" s="36"/>
      <c r="AC39" s="36">
        <v>40</v>
      </c>
      <c r="AD39" s="36" t="s">
        <v>43</v>
      </c>
      <c r="AE39" s="36">
        <f>$P$2</f>
        <v>8</v>
      </c>
      <c r="AF39" s="36">
        <v>35</v>
      </c>
      <c r="AG39" s="36" t="s">
        <v>44</v>
      </c>
      <c r="AH39" s="36">
        <f>$P$2</f>
        <v>8</v>
      </c>
      <c r="AI39" s="36" t="str">
        <f t="shared" si="6"/>
        <v>8 Left</v>
      </c>
      <c r="AJ39" s="36" t="str">
        <f t="shared" si="7"/>
        <v>8 Right</v>
      </c>
      <c r="AK39" s="36"/>
    </row>
    <row r="40" spans="2:37" ht="15.75" hidden="1" customHeight="1" x14ac:dyDescent="0.25">
      <c r="B40" s="36">
        <v>41</v>
      </c>
      <c r="C40" s="36" t="s">
        <v>43</v>
      </c>
      <c r="D40" s="36">
        <f t="shared" ref="D40:D41" si="40">$P$2</f>
        <v>8</v>
      </c>
      <c r="E40" s="36">
        <v>42</v>
      </c>
      <c r="F40" s="36" t="s">
        <v>44</v>
      </c>
      <c r="G40" s="36">
        <f t="shared" ref="G40:G41" si="41">$P$2</f>
        <v>8</v>
      </c>
      <c r="H40" s="36" t="str">
        <f t="shared" si="0"/>
        <v>8 Left</v>
      </c>
      <c r="I40" s="36" t="str">
        <f t="shared" si="1"/>
        <v>8 Right</v>
      </c>
      <c r="J40" s="36"/>
      <c r="K40" s="36">
        <v>44</v>
      </c>
      <c r="L40" s="36" t="s">
        <v>43</v>
      </c>
      <c r="M40" s="36">
        <f t="shared" ref="M40:M41" si="42">$P$2</f>
        <v>8</v>
      </c>
      <c r="N40" s="36">
        <v>47</v>
      </c>
      <c r="O40" s="36" t="s">
        <v>44</v>
      </c>
      <c r="P40" s="36">
        <f t="shared" ref="P40:P41" si="43">$P$2</f>
        <v>8</v>
      </c>
      <c r="Q40" s="36" t="str">
        <f t="shared" si="2"/>
        <v>8 Left</v>
      </c>
      <c r="R40" s="36" t="str">
        <f t="shared" si="3"/>
        <v>8 Right</v>
      </c>
      <c r="S40" s="36"/>
      <c r="T40" s="36">
        <v>51</v>
      </c>
      <c r="U40" s="36" t="s">
        <v>43</v>
      </c>
      <c r="V40" s="36">
        <f t="shared" ref="V40:V41" si="44">$P$2</f>
        <v>8</v>
      </c>
      <c r="W40" s="36">
        <v>52</v>
      </c>
      <c r="X40" s="36" t="s">
        <v>44</v>
      </c>
      <c r="Y40" s="36">
        <f t="shared" ref="Y40:Y41" si="45">$P$2</f>
        <v>8</v>
      </c>
      <c r="Z40" s="36" t="str">
        <f t="shared" si="4"/>
        <v>8 Left</v>
      </c>
      <c r="AA40" s="36" t="str">
        <f t="shared" si="5"/>
        <v>8 Right</v>
      </c>
      <c r="AB40" s="36"/>
      <c r="AC40" s="36">
        <v>46</v>
      </c>
      <c r="AD40" s="36" t="s">
        <v>43</v>
      </c>
      <c r="AE40" s="36">
        <f t="shared" ref="AE40:AE41" si="46">$P$2</f>
        <v>8</v>
      </c>
      <c r="AF40" s="36">
        <v>41</v>
      </c>
      <c r="AG40" s="36" t="s">
        <v>44</v>
      </c>
      <c r="AH40" s="36">
        <f t="shared" ref="AH40:AH41" si="47">$P$2</f>
        <v>8</v>
      </c>
      <c r="AI40" s="36" t="str">
        <f t="shared" si="6"/>
        <v>8 Left</v>
      </c>
      <c r="AJ40" s="36" t="str">
        <f t="shared" si="7"/>
        <v>8 Right</v>
      </c>
      <c r="AK40" s="36"/>
    </row>
    <row r="41" spans="2:37" ht="15.75" hidden="1" customHeight="1" x14ac:dyDescent="0.25">
      <c r="B41" s="36"/>
      <c r="C41" s="36" t="s">
        <v>43</v>
      </c>
      <c r="D41" s="36">
        <f t="shared" si="40"/>
        <v>8</v>
      </c>
      <c r="E41" s="36"/>
      <c r="F41" s="36" t="s">
        <v>44</v>
      </c>
      <c r="G41" s="36">
        <f t="shared" si="41"/>
        <v>8</v>
      </c>
      <c r="H41" s="36" t="str">
        <f t="shared" si="0"/>
        <v>8 Left</v>
      </c>
      <c r="I41" s="36" t="str">
        <f t="shared" si="1"/>
        <v>8 Right</v>
      </c>
      <c r="J41" s="36"/>
      <c r="K41" s="36"/>
      <c r="L41" s="36" t="s">
        <v>43</v>
      </c>
      <c r="M41" s="36">
        <f t="shared" si="42"/>
        <v>8</v>
      </c>
      <c r="N41" s="36"/>
      <c r="O41" s="36" t="s">
        <v>44</v>
      </c>
      <c r="P41" s="36">
        <f t="shared" si="43"/>
        <v>8</v>
      </c>
      <c r="Q41" s="36" t="str">
        <f t="shared" si="2"/>
        <v>8 Left</v>
      </c>
      <c r="R41" s="36" t="str">
        <f t="shared" si="3"/>
        <v>8 Right</v>
      </c>
      <c r="S41" s="36"/>
      <c r="T41" s="36"/>
      <c r="U41" s="36" t="s">
        <v>43</v>
      </c>
      <c r="V41" s="36">
        <f t="shared" si="44"/>
        <v>8</v>
      </c>
      <c r="W41" s="36"/>
      <c r="X41" s="36" t="s">
        <v>44</v>
      </c>
      <c r="Y41" s="36">
        <f t="shared" si="45"/>
        <v>8</v>
      </c>
      <c r="Z41" s="36" t="str">
        <f t="shared" si="4"/>
        <v>8 Left</v>
      </c>
      <c r="AA41" s="36" t="str">
        <f t="shared" si="5"/>
        <v>8 Right</v>
      </c>
      <c r="AB41" s="36"/>
      <c r="AC41" s="36"/>
      <c r="AD41" s="36" t="s">
        <v>43</v>
      </c>
      <c r="AE41" s="36">
        <f t="shared" si="46"/>
        <v>8</v>
      </c>
      <c r="AF41" s="36"/>
      <c r="AG41" s="36" t="s">
        <v>44</v>
      </c>
      <c r="AH41" s="36">
        <f t="shared" si="47"/>
        <v>8</v>
      </c>
      <c r="AI41" s="36" t="str">
        <f t="shared" si="6"/>
        <v>8 Left</v>
      </c>
      <c r="AJ41" s="36" t="str">
        <f t="shared" si="7"/>
        <v>8 Right</v>
      </c>
      <c r="AK41" s="36"/>
    </row>
    <row r="42" spans="2:37" ht="15.75" hidden="1" customHeight="1" x14ac:dyDescent="0.25">
      <c r="B42" s="36">
        <v>31</v>
      </c>
      <c r="C42" s="36" t="s">
        <v>43</v>
      </c>
      <c r="D42" s="36">
        <f>$R$2</f>
        <v>9</v>
      </c>
      <c r="E42" s="36">
        <v>32</v>
      </c>
      <c r="F42" s="36" t="s">
        <v>44</v>
      </c>
      <c r="G42" s="36">
        <f>$R$2</f>
        <v>9</v>
      </c>
      <c r="H42" s="36" t="str">
        <f t="shared" si="0"/>
        <v>9 Left</v>
      </c>
      <c r="I42" s="36" t="str">
        <f t="shared" si="1"/>
        <v>9 Right</v>
      </c>
      <c r="J42" s="36"/>
      <c r="K42" s="36">
        <v>29</v>
      </c>
      <c r="L42" s="36" t="s">
        <v>43</v>
      </c>
      <c r="M42" s="36">
        <f>$R$2</f>
        <v>9</v>
      </c>
      <c r="N42" s="36">
        <v>38</v>
      </c>
      <c r="O42" s="36" t="s">
        <v>44</v>
      </c>
      <c r="P42" s="36">
        <f>$R$2</f>
        <v>9</v>
      </c>
      <c r="Q42" s="36" t="str">
        <f t="shared" si="2"/>
        <v>9 Left</v>
      </c>
      <c r="R42" s="36" t="str">
        <f t="shared" si="3"/>
        <v>9 Right</v>
      </c>
      <c r="S42" s="36"/>
      <c r="T42" s="36">
        <v>30</v>
      </c>
      <c r="U42" s="36" t="s">
        <v>43</v>
      </c>
      <c r="V42" s="36">
        <f>$R$2</f>
        <v>9</v>
      </c>
      <c r="W42" s="36">
        <v>33</v>
      </c>
      <c r="X42" s="36" t="s">
        <v>44</v>
      </c>
      <c r="Y42" s="36">
        <f>$R$2</f>
        <v>9</v>
      </c>
      <c r="Z42" s="36" t="str">
        <f t="shared" si="4"/>
        <v>9 Left</v>
      </c>
      <c r="AA42" s="36" t="str">
        <f t="shared" si="5"/>
        <v>9 Right</v>
      </c>
      <c r="AB42" s="36"/>
      <c r="AC42" s="36">
        <v>36</v>
      </c>
      <c r="AD42" s="36" t="s">
        <v>43</v>
      </c>
      <c r="AE42" s="36">
        <f>$R$2</f>
        <v>9</v>
      </c>
      <c r="AF42" s="36">
        <v>39</v>
      </c>
      <c r="AG42" s="36" t="s">
        <v>44</v>
      </c>
      <c r="AH42" s="36">
        <f>$R$2</f>
        <v>9</v>
      </c>
      <c r="AI42" s="36" t="str">
        <f t="shared" si="6"/>
        <v>9 Left</v>
      </c>
      <c r="AJ42" s="36" t="str">
        <f t="shared" si="7"/>
        <v>9 Right</v>
      </c>
      <c r="AK42" s="36"/>
    </row>
    <row r="43" spans="2:37" ht="15.75" hidden="1" customHeight="1" x14ac:dyDescent="0.25">
      <c r="B43" s="36">
        <v>43</v>
      </c>
      <c r="C43" s="36" t="s">
        <v>43</v>
      </c>
      <c r="D43" s="36">
        <f t="shared" ref="D43:D44" si="48">$R$2</f>
        <v>9</v>
      </c>
      <c r="E43" s="36">
        <v>44</v>
      </c>
      <c r="F43" s="36" t="s">
        <v>44</v>
      </c>
      <c r="G43" s="36">
        <f t="shared" ref="G43:G44" si="49">$R$2</f>
        <v>9</v>
      </c>
      <c r="H43" s="36" t="str">
        <f t="shared" si="0"/>
        <v>9 Left</v>
      </c>
      <c r="I43" s="36" t="str">
        <f t="shared" si="1"/>
        <v>9 Right</v>
      </c>
      <c r="J43" s="36"/>
      <c r="K43" s="36">
        <v>51</v>
      </c>
      <c r="L43" s="36" t="s">
        <v>43</v>
      </c>
      <c r="M43" s="36">
        <f t="shared" ref="M43:M44" si="50">$R$2</f>
        <v>9</v>
      </c>
      <c r="N43" s="36">
        <v>48</v>
      </c>
      <c r="O43" s="36" t="s">
        <v>44</v>
      </c>
      <c r="P43" s="36">
        <f t="shared" ref="P43:P44" si="51">$R$2</f>
        <v>9</v>
      </c>
      <c r="Q43" s="36" t="str">
        <f t="shared" si="2"/>
        <v>9 Left</v>
      </c>
      <c r="R43" s="36" t="str">
        <f t="shared" si="3"/>
        <v>9 Right</v>
      </c>
      <c r="S43" s="36"/>
      <c r="T43" s="36">
        <v>50</v>
      </c>
      <c r="U43" s="36" t="s">
        <v>43</v>
      </c>
      <c r="V43" s="36">
        <f t="shared" ref="V43:V44" si="52">$R$2</f>
        <v>9</v>
      </c>
      <c r="W43" s="36">
        <v>41</v>
      </c>
      <c r="X43" s="36" t="s">
        <v>44</v>
      </c>
      <c r="Y43" s="36">
        <f t="shared" ref="Y43:Y44" si="53">$R$2</f>
        <v>9</v>
      </c>
      <c r="Z43" s="36" t="str">
        <f t="shared" si="4"/>
        <v>9 Left</v>
      </c>
      <c r="AA43" s="36" t="str">
        <f t="shared" si="5"/>
        <v>9 Right</v>
      </c>
      <c r="AB43" s="36"/>
      <c r="AC43" s="36">
        <v>42</v>
      </c>
      <c r="AD43" s="36" t="s">
        <v>43</v>
      </c>
      <c r="AE43" s="36">
        <f t="shared" ref="AE43:AE44" si="54">$R$2</f>
        <v>9</v>
      </c>
      <c r="AF43" s="36">
        <v>45</v>
      </c>
      <c r="AG43" s="36" t="s">
        <v>44</v>
      </c>
      <c r="AH43" s="36">
        <f t="shared" ref="AH43:AH44" si="55">$R$2</f>
        <v>9</v>
      </c>
      <c r="AI43" s="36" t="str">
        <f t="shared" si="6"/>
        <v>9 Left</v>
      </c>
      <c r="AJ43" s="36" t="str">
        <f t="shared" si="7"/>
        <v>9 Right</v>
      </c>
      <c r="AK43" s="36"/>
    </row>
    <row r="44" spans="2:37" ht="15.75" hidden="1" customHeight="1" x14ac:dyDescent="0.25">
      <c r="B44" s="36"/>
      <c r="C44" s="36" t="s">
        <v>43</v>
      </c>
      <c r="D44" s="36">
        <f t="shared" si="48"/>
        <v>9</v>
      </c>
      <c r="E44" s="36"/>
      <c r="F44" s="36" t="s">
        <v>44</v>
      </c>
      <c r="G44" s="36">
        <f t="shared" si="49"/>
        <v>9</v>
      </c>
      <c r="H44" s="36" t="str">
        <f t="shared" si="0"/>
        <v>9 Left</v>
      </c>
      <c r="I44" s="36" t="str">
        <f t="shared" si="1"/>
        <v>9 Right</v>
      </c>
      <c r="J44" s="36"/>
      <c r="K44" s="36"/>
      <c r="L44" s="36" t="s">
        <v>43</v>
      </c>
      <c r="M44" s="36">
        <f t="shared" si="50"/>
        <v>9</v>
      </c>
      <c r="N44" s="36"/>
      <c r="O44" s="36" t="s">
        <v>44</v>
      </c>
      <c r="P44" s="36">
        <f t="shared" si="51"/>
        <v>9</v>
      </c>
      <c r="Q44" s="36" t="str">
        <f t="shared" si="2"/>
        <v>9 Left</v>
      </c>
      <c r="R44" s="36" t="str">
        <f t="shared" si="3"/>
        <v>9 Right</v>
      </c>
      <c r="S44" s="36"/>
      <c r="T44" s="36"/>
      <c r="U44" s="36" t="s">
        <v>43</v>
      </c>
      <c r="V44" s="36">
        <f t="shared" si="52"/>
        <v>9</v>
      </c>
      <c r="W44" s="36"/>
      <c r="X44" s="36" t="s">
        <v>44</v>
      </c>
      <c r="Y44" s="36">
        <f t="shared" si="53"/>
        <v>9</v>
      </c>
      <c r="Z44" s="36" t="str">
        <f t="shared" si="4"/>
        <v>9 Left</v>
      </c>
      <c r="AA44" s="36" t="str">
        <f t="shared" si="5"/>
        <v>9 Right</v>
      </c>
      <c r="AB44" s="36"/>
      <c r="AC44" s="36"/>
      <c r="AD44" s="36" t="s">
        <v>43</v>
      </c>
      <c r="AE44" s="36">
        <f t="shared" si="54"/>
        <v>9</v>
      </c>
      <c r="AF44" s="36"/>
      <c r="AG44" s="36" t="s">
        <v>44</v>
      </c>
      <c r="AH44" s="36">
        <f t="shared" si="55"/>
        <v>9</v>
      </c>
      <c r="AI44" s="36" t="str">
        <f t="shared" si="6"/>
        <v>9 Left</v>
      </c>
      <c r="AJ44" s="36" t="str">
        <f t="shared" si="7"/>
        <v>9 Right</v>
      </c>
      <c r="AK44" s="36"/>
    </row>
    <row r="45" spans="2:37" ht="15.75" hidden="1" customHeight="1" x14ac:dyDescent="0.25">
      <c r="B45" s="36">
        <v>33</v>
      </c>
      <c r="C45" s="36" t="s">
        <v>43</v>
      </c>
      <c r="D45" s="36">
        <f>$T$2</f>
        <v>10</v>
      </c>
      <c r="E45" s="36">
        <v>34</v>
      </c>
      <c r="F45" s="36" t="s">
        <v>44</v>
      </c>
      <c r="G45" s="36">
        <f>$T$2</f>
        <v>10</v>
      </c>
      <c r="H45" s="36" t="str">
        <f t="shared" si="0"/>
        <v>10 Left</v>
      </c>
      <c r="I45" s="36" t="str">
        <f t="shared" si="1"/>
        <v>10 Right</v>
      </c>
      <c r="J45" s="36"/>
      <c r="K45" s="36">
        <v>30</v>
      </c>
      <c r="L45" s="36" t="s">
        <v>43</v>
      </c>
      <c r="M45" s="36">
        <f>$T$2</f>
        <v>10</v>
      </c>
      <c r="N45" s="36">
        <v>39</v>
      </c>
      <c r="O45" s="36" t="s">
        <v>44</v>
      </c>
      <c r="P45" s="36">
        <f>$T$2</f>
        <v>10</v>
      </c>
      <c r="Q45" s="36" t="str">
        <f t="shared" si="2"/>
        <v>10 Left</v>
      </c>
      <c r="R45" s="36" t="str">
        <f t="shared" si="3"/>
        <v>10 Right</v>
      </c>
      <c r="S45" s="36"/>
      <c r="T45" s="36">
        <v>40</v>
      </c>
      <c r="U45" s="36" t="s">
        <v>43</v>
      </c>
      <c r="V45" s="36">
        <f>$T$2</f>
        <v>10</v>
      </c>
      <c r="W45" s="36">
        <v>36</v>
      </c>
      <c r="X45" s="36" t="s">
        <v>44</v>
      </c>
      <c r="Y45" s="36">
        <f>$T$2</f>
        <v>10</v>
      </c>
      <c r="Z45" s="36" t="str">
        <f t="shared" si="4"/>
        <v>10 Left</v>
      </c>
      <c r="AA45" s="36" t="str">
        <f t="shared" si="5"/>
        <v>10 Right</v>
      </c>
      <c r="AB45" s="36"/>
      <c r="AC45" s="36">
        <v>29</v>
      </c>
      <c r="AD45" s="36" t="s">
        <v>43</v>
      </c>
      <c r="AE45" s="36">
        <f>$T$2</f>
        <v>10</v>
      </c>
      <c r="AF45" s="36">
        <v>37</v>
      </c>
      <c r="AG45" s="36" t="s">
        <v>44</v>
      </c>
      <c r="AH45" s="36">
        <f>$T$2</f>
        <v>10</v>
      </c>
      <c r="AI45" s="36" t="str">
        <f t="shared" si="6"/>
        <v>10 Left</v>
      </c>
      <c r="AJ45" s="36" t="str">
        <f t="shared" si="7"/>
        <v>10 Right</v>
      </c>
      <c r="AK45" s="36"/>
    </row>
    <row r="46" spans="2:37" ht="15.75" hidden="1" customHeight="1" x14ac:dyDescent="0.25">
      <c r="B46" s="36">
        <v>45</v>
      </c>
      <c r="C46" s="36" t="s">
        <v>43</v>
      </c>
      <c r="D46" s="36">
        <f t="shared" ref="D46:D47" si="56">$T$2</f>
        <v>10</v>
      </c>
      <c r="E46" s="36">
        <v>46</v>
      </c>
      <c r="F46" s="36" t="s">
        <v>44</v>
      </c>
      <c r="G46" s="36">
        <f t="shared" ref="G46:G47" si="57">$T$2</f>
        <v>10</v>
      </c>
      <c r="H46" s="36" t="str">
        <f t="shared" si="0"/>
        <v>10 Left</v>
      </c>
      <c r="I46" s="36" t="str">
        <f t="shared" si="1"/>
        <v>10 Right</v>
      </c>
      <c r="J46" s="36"/>
      <c r="K46" s="36">
        <v>52</v>
      </c>
      <c r="L46" s="36" t="s">
        <v>43</v>
      </c>
      <c r="M46" s="36">
        <f t="shared" ref="M46:M47" si="58">$T$2</f>
        <v>10</v>
      </c>
      <c r="N46" s="36">
        <v>49</v>
      </c>
      <c r="O46" s="36" t="s">
        <v>44</v>
      </c>
      <c r="P46" s="36">
        <f t="shared" ref="P46:P47" si="59">$T$2</f>
        <v>10</v>
      </c>
      <c r="Q46" s="36" t="str">
        <f t="shared" si="2"/>
        <v>10 Left</v>
      </c>
      <c r="R46" s="36" t="str">
        <f t="shared" si="3"/>
        <v>10 Right</v>
      </c>
      <c r="S46" s="36"/>
      <c r="T46" s="36">
        <v>48</v>
      </c>
      <c r="U46" s="36" t="s">
        <v>43</v>
      </c>
      <c r="V46" s="36">
        <f t="shared" ref="V46:V47" si="60">$T$2</f>
        <v>10</v>
      </c>
      <c r="W46" s="36">
        <v>44</v>
      </c>
      <c r="X46" s="36" t="s">
        <v>44</v>
      </c>
      <c r="Y46" s="36">
        <f t="shared" ref="Y46:Y47" si="61">$T$2</f>
        <v>10</v>
      </c>
      <c r="Z46" s="36" t="str">
        <f t="shared" si="4"/>
        <v>10 Left</v>
      </c>
      <c r="AA46" s="36" t="str">
        <f t="shared" si="5"/>
        <v>10 Right</v>
      </c>
      <c r="AB46" s="36"/>
      <c r="AC46" s="36">
        <v>47</v>
      </c>
      <c r="AD46" s="36" t="s">
        <v>43</v>
      </c>
      <c r="AE46" s="36">
        <f t="shared" ref="AE46:AE47" si="62">$T$2</f>
        <v>10</v>
      </c>
      <c r="AF46" s="36">
        <v>43</v>
      </c>
      <c r="AG46" s="36" t="s">
        <v>44</v>
      </c>
      <c r="AH46" s="36">
        <f t="shared" ref="AH46:AH47" si="63">$T$2</f>
        <v>10</v>
      </c>
      <c r="AI46" s="36" t="str">
        <f t="shared" si="6"/>
        <v>10 Left</v>
      </c>
      <c r="AJ46" s="36" t="str">
        <f t="shared" si="7"/>
        <v>10 Right</v>
      </c>
      <c r="AK46" s="36"/>
    </row>
    <row r="47" spans="2:37" ht="15.75" hidden="1" customHeight="1" x14ac:dyDescent="0.25">
      <c r="B47" s="36"/>
      <c r="C47" s="36" t="s">
        <v>43</v>
      </c>
      <c r="D47" s="36">
        <f t="shared" si="56"/>
        <v>10</v>
      </c>
      <c r="E47" s="36"/>
      <c r="F47" s="36" t="s">
        <v>44</v>
      </c>
      <c r="G47" s="36">
        <f t="shared" si="57"/>
        <v>10</v>
      </c>
      <c r="H47" s="36" t="str">
        <f t="shared" si="0"/>
        <v>10 Left</v>
      </c>
      <c r="I47" s="36" t="str">
        <f t="shared" si="1"/>
        <v>10 Right</v>
      </c>
      <c r="J47" s="36"/>
      <c r="K47" s="36"/>
      <c r="L47" s="36" t="s">
        <v>43</v>
      </c>
      <c r="M47" s="36">
        <f t="shared" si="58"/>
        <v>10</v>
      </c>
      <c r="N47" s="36"/>
      <c r="O47" s="36" t="s">
        <v>44</v>
      </c>
      <c r="P47" s="36">
        <f t="shared" si="59"/>
        <v>10</v>
      </c>
      <c r="Q47" s="36" t="str">
        <f t="shared" si="2"/>
        <v>10 Left</v>
      </c>
      <c r="R47" s="36" t="str">
        <f t="shared" si="3"/>
        <v>10 Right</v>
      </c>
      <c r="S47" s="36"/>
      <c r="T47" s="36"/>
      <c r="U47" s="36" t="s">
        <v>43</v>
      </c>
      <c r="V47" s="36">
        <f t="shared" si="60"/>
        <v>10</v>
      </c>
      <c r="W47" s="36"/>
      <c r="X47" s="36" t="s">
        <v>44</v>
      </c>
      <c r="Y47" s="36">
        <f t="shared" si="61"/>
        <v>10</v>
      </c>
      <c r="Z47" s="36" t="str">
        <f t="shared" si="4"/>
        <v>10 Left</v>
      </c>
      <c r="AA47" s="36" t="str">
        <f t="shared" si="5"/>
        <v>10 Right</v>
      </c>
      <c r="AB47" s="36"/>
      <c r="AC47" s="36"/>
      <c r="AD47" s="36" t="s">
        <v>43</v>
      </c>
      <c r="AE47" s="36">
        <f t="shared" si="62"/>
        <v>10</v>
      </c>
      <c r="AF47" s="36"/>
      <c r="AG47" s="36" t="s">
        <v>44</v>
      </c>
      <c r="AH47" s="36">
        <f t="shared" si="63"/>
        <v>10</v>
      </c>
      <c r="AI47" s="36" t="str">
        <f t="shared" si="6"/>
        <v>10 Left</v>
      </c>
      <c r="AJ47" s="36" t="str">
        <f t="shared" si="7"/>
        <v>10 Right</v>
      </c>
      <c r="AK47" s="36"/>
    </row>
    <row r="48" spans="2:37" ht="15" hidden="1" customHeight="1" x14ac:dyDescent="0.25">
      <c r="B48" s="36">
        <v>35</v>
      </c>
      <c r="C48" s="36" t="s">
        <v>43</v>
      </c>
      <c r="D48" s="36">
        <f>$V$2</f>
        <v>11</v>
      </c>
      <c r="E48" s="36">
        <v>36</v>
      </c>
      <c r="F48" s="36" t="s">
        <v>44</v>
      </c>
      <c r="G48" s="36">
        <f>$V$2</f>
        <v>11</v>
      </c>
      <c r="H48" s="36" t="str">
        <f t="shared" si="0"/>
        <v>11 Left</v>
      </c>
      <c r="I48" s="36" t="str">
        <f t="shared" si="1"/>
        <v>11 Right</v>
      </c>
      <c r="J48" s="36"/>
      <c r="K48" s="36">
        <v>31</v>
      </c>
      <c r="L48" s="36" t="s">
        <v>43</v>
      </c>
      <c r="M48" s="36">
        <f>$V$2</f>
        <v>11</v>
      </c>
      <c r="N48" s="36">
        <v>40</v>
      </c>
      <c r="O48" s="36" t="s">
        <v>44</v>
      </c>
      <c r="P48" s="36">
        <f>$V$2</f>
        <v>11</v>
      </c>
      <c r="Q48" s="36" t="str">
        <f t="shared" si="2"/>
        <v>11 Left</v>
      </c>
      <c r="R48" s="36" t="str">
        <f t="shared" si="3"/>
        <v>11 Right</v>
      </c>
      <c r="S48" s="36"/>
      <c r="T48" s="36">
        <v>29</v>
      </c>
      <c r="U48" s="36" t="s">
        <v>43</v>
      </c>
      <c r="V48" s="36">
        <f>$V$2</f>
        <v>11</v>
      </c>
      <c r="W48" s="36">
        <v>37</v>
      </c>
      <c r="X48" s="36" t="s">
        <v>44</v>
      </c>
      <c r="Y48" s="36">
        <f>$V$2</f>
        <v>11</v>
      </c>
      <c r="Z48" s="36" t="str">
        <f t="shared" si="4"/>
        <v>11 Left</v>
      </c>
      <c r="AA48" s="36" t="str">
        <f t="shared" si="5"/>
        <v>11 Right</v>
      </c>
      <c r="AB48" s="36"/>
      <c r="AC48" s="36">
        <v>34</v>
      </c>
      <c r="AD48" s="36" t="s">
        <v>43</v>
      </c>
      <c r="AE48" s="36">
        <f>$V$2</f>
        <v>11</v>
      </c>
      <c r="AF48" s="36">
        <v>38</v>
      </c>
      <c r="AG48" s="36" t="s">
        <v>44</v>
      </c>
      <c r="AH48" s="36">
        <f>$V$2</f>
        <v>11</v>
      </c>
      <c r="AI48" s="36" t="str">
        <f t="shared" si="6"/>
        <v>11 Left</v>
      </c>
      <c r="AJ48" s="36" t="str">
        <f t="shared" si="7"/>
        <v>11 Right</v>
      </c>
      <c r="AK48" s="36"/>
    </row>
    <row r="49" spans="2:37" ht="15" hidden="1" customHeight="1" x14ac:dyDescent="0.25">
      <c r="B49" s="36">
        <v>47</v>
      </c>
      <c r="C49" s="36" t="s">
        <v>43</v>
      </c>
      <c r="D49" s="36">
        <f t="shared" ref="D49:D50" si="64">$V$2</f>
        <v>11</v>
      </c>
      <c r="E49" s="36">
        <v>48</v>
      </c>
      <c r="F49" s="36" t="s">
        <v>44</v>
      </c>
      <c r="G49" s="36">
        <f t="shared" ref="G49:G50" si="65">$V$2</f>
        <v>11</v>
      </c>
      <c r="H49" s="36" t="str">
        <f t="shared" si="0"/>
        <v>11 Left</v>
      </c>
      <c r="I49" s="36" t="str">
        <f t="shared" si="1"/>
        <v>11 Right</v>
      </c>
      <c r="J49" s="36"/>
      <c r="K49" s="36">
        <v>41</v>
      </c>
      <c r="L49" s="36" t="s">
        <v>43</v>
      </c>
      <c r="M49" s="36">
        <f t="shared" ref="M49:M50" si="66">$V$2</f>
        <v>11</v>
      </c>
      <c r="N49" s="36">
        <v>50</v>
      </c>
      <c r="O49" s="36" t="s">
        <v>44</v>
      </c>
      <c r="P49" s="36">
        <f t="shared" ref="P49:P50" si="67">$V$2</f>
        <v>11</v>
      </c>
      <c r="Q49" s="36" t="str">
        <f t="shared" si="2"/>
        <v>11 Left</v>
      </c>
      <c r="R49" s="36" t="str">
        <f t="shared" si="3"/>
        <v>11 Right</v>
      </c>
      <c r="S49" s="36"/>
      <c r="T49" s="36">
        <v>49</v>
      </c>
      <c r="U49" s="36" t="s">
        <v>43</v>
      </c>
      <c r="V49" s="36">
        <f t="shared" ref="V49:V50" si="68">$V$2</f>
        <v>11</v>
      </c>
      <c r="W49" s="36">
        <v>45</v>
      </c>
      <c r="X49" s="36" t="s">
        <v>44</v>
      </c>
      <c r="Y49" s="36">
        <f t="shared" ref="Y49:Y50" si="69">$V$2</f>
        <v>11</v>
      </c>
      <c r="Z49" s="36" t="str">
        <f t="shared" si="4"/>
        <v>11 Left</v>
      </c>
      <c r="AA49" s="36" t="str">
        <f t="shared" si="5"/>
        <v>11 Right</v>
      </c>
      <c r="AB49" s="36"/>
      <c r="AC49" s="36">
        <v>52</v>
      </c>
      <c r="AD49" s="36" t="s">
        <v>43</v>
      </c>
      <c r="AE49" s="36">
        <f t="shared" ref="AE49:AE50" si="70">$V$2</f>
        <v>11</v>
      </c>
      <c r="AF49" s="36">
        <v>44</v>
      </c>
      <c r="AG49" s="36" t="s">
        <v>44</v>
      </c>
      <c r="AH49" s="36">
        <f t="shared" ref="AH49:AH50" si="71">$V$2</f>
        <v>11</v>
      </c>
      <c r="AI49" s="36" t="str">
        <f t="shared" si="6"/>
        <v>11 Left</v>
      </c>
      <c r="AJ49" s="36" t="str">
        <f t="shared" si="7"/>
        <v>11 Right</v>
      </c>
      <c r="AK49" s="36"/>
    </row>
    <row r="50" spans="2:37" ht="15" hidden="1" customHeight="1" x14ac:dyDescent="0.25">
      <c r="B50" s="36"/>
      <c r="C50" s="36" t="s">
        <v>43</v>
      </c>
      <c r="D50" s="36">
        <f t="shared" si="64"/>
        <v>11</v>
      </c>
      <c r="E50" s="36"/>
      <c r="F50" s="36" t="s">
        <v>44</v>
      </c>
      <c r="G50" s="36">
        <f t="shared" si="65"/>
        <v>11</v>
      </c>
      <c r="H50" s="36" t="str">
        <f t="shared" si="0"/>
        <v>11 Left</v>
      </c>
      <c r="I50" s="36" t="str">
        <f t="shared" si="1"/>
        <v>11 Right</v>
      </c>
      <c r="J50" s="36"/>
      <c r="K50" s="36"/>
      <c r="L50" s="36" t="s">
        <v>43</v>
      </c>
      <c r="M50" s="36">
        <f t="shared" si="66"/>
        <v>11</v>
      </c>
      <c r="N50" s="36"/>
      <c r="O50" s="36" t="s">
        <v>44</v>
      </c>
      <c r="P50" s="36">
        <f t="shared" si="67"/>
        <v>11</v>
      </c>
      <c r="Q50" s="36" t="str">
        <f t="shared" si="2"/>
        <v>11 Left</v>
      </c>
      <c r="R50" s="36" t="str">
        <f t="shared" si="3"/>
        <v>11 Right</v>
      </c>
      <c r="S50" s="36"/>
      <c r="T50" s="36"/>
      <c r="U50" s="36" t="s">
        <v>43</v>
      </c>
      <c r="V50" s="36">
        <f t="shared" si="68"/>
        <v>11</v>
      </c>
      <c r="W50" s="36"/>
      <c r="X50" s="36" t="s">
        <v>44</v>
      </c>
      <c r="Y50" s="36">
        <f t="shared" si="69"/>
        <v>11</v>
      </c>
      <c r="Z50" s="36" t="str">
        <f t="shared" si="4"/>
        <v>11 Left</v>
      </c>
      <c r="AA50" s="36" t="str">
        <f t="shared" si="5"/>
        <v>11 Right</v>
      </c>
      <c r="AB50" s="36"/>
      <c r="AC50" s="36"/>
      <c r="AD50" s="36" t="s">
        <v>43</v>
      </c>
      <c r="AE50" s="36">
        <f t="shared" si="70"/>
        <v>11</v>
      </c>
      <c r="AF50" s="36"/>
      <c r="AG50" s="36" t="s">
        <v>44</v>
      </c>
      <c r="AH50" s="36">
        <f t="shared" si="71"/>
        <v>11</v>
      </c>
      <c r="AI50" s="36" t="str">
        <f t="shared" si="6"/>
        <v>11 Left</v>
      </c>
      <c r="AJ50" s="36" t="str">
        <f t="shared" si="7"/>
        <v>11 Right</v>
      </c>
      <c r="AK50" s="36"/>
    </row>
    <row r="51" spans="2:37" ht="15" hidden="1" customHeight="1" x14ac:dyDescent="0.25">
      <c r="B51" s="36">
        <v>37</v>
      </c>
      <c r="C51" s="36" t="s">
        <v>43</v>
      </c>
      <c r="D51" s="36">
        <f>$X$2</f>
        <v>12</v>
      </c>
      <c r="E51" s="36">
        <v>38</v>
      </c>
      <c r="F51" s="36" t="s">
        <v>44</v>
      </c>
      <c r="G51" s="36">
        <f>$X$2</f>
        <v>12</v>
      </c>
      <c r="H51" s="36" t="str">
        <f t="shared" si="0"/>
        <v>12 Left</v>
      </c>
      <c r="I51" s="36" t="str">
        <f t="shared" si="1"/>
        <v>12 Right</v>
      </c>
      <c r="J51" s="36"/>
      <c r="K51" s="36">
        <v>32</v>
      </c>
      <c r="L51" s="36" t="s">
        <v>43</v>
      </c>
      <c r="M51" s="36">
        <f>$X$2</f>
        <v>12</v>
      </c>
      <c r="N51" s="36">
        <v>36</v>
      </c>
      <c r="O51" s="36" t="s">
        <v>44</v>
      </c>
      <c r="P51" s="36">
        <f>$X$2</f>
        <v>12</v>
      </c>
      <c r="Q51" s="36" t="str">
        <f t="shared" si="2"/>
        <v>12 Left</v>
      </c>
      <c r="R51" s="36" t="str">
        <f t="shared" si="3"/>
        <v>12 Right</v>
      </c>
      <c r="S51" s="36"/>
      <c r="T51" s="36">
        <v>35</v>
      </c>
      <c r="U51" s="36" t="s">
        <v>43</v>
      </c>
      <c r="V51" s="36">
        <f>$X$2</f>
        <v>12</v>
      </c>
      <c r="W51" s="36">
        <v>39</v>
      </c>
      <c r="X51" s="36" t="s">
        <v>44</v>
      </c>
      <c r="Y51" s="36">
        <f>$X$2</f>
        <v>12</v>
      </c>
      <c r="Z51" s="36" t="str">
        <f t="shared" si="4"/>
        <v>12 Left</v>
      </c>
      <c r="AA51" s="36" t="str">
        <f t="shared" si="5"/>
        <v>12 Right</v>
      </c>
      <c r="AB51" s="36"/>
      <c r="AC51" s="36">
        <v>30</v>
      </c>
      <c r="AD51" s="36" t="s">
        <v>43</v>
      </c>
      <c r="AE51" s="36">
        <f>$X$2</f>
        <v>12</v>
      </c>
      <c r="AF51" s="36">
        <v>33</v>
      </c>
      <c r="AG51" s="36" t="s">
        <v>44</v>
      </c>
      <c r="AH51" s="36">
        <f>$X$2</f>
        <v>12</v>
      </c>
      <c r="AI51" s="36" t="str">
        <f t="shared" si="6"/>
        <v>12 Left</v>
      </c>
      <c r="AJ51" s="36" t="str">
        <f t="shared" si="7"/>
        <v>12 Right</v>
      </c>
      <c r="AK51" s="36"/>
    </row>
    <row r="52" spans="2:37" ht="15" hidden="1" customHeight="1" x14ac:dyDescent="0.25">
      <c r="B52" s="36">
        <v>49</v>
      </c>
      <c r="C52" s="36" t="s">
        <v>43</v>
      </c>
      <c r="D52" s="36">
        <f t="shared" ref="D52:D53" si="72">$X$2</f>
        <v>12</v>
      </c>
      <c r="E52" s="36">
        <v>50</v>
      </c>
      <c r="F52" s="36" t="s">
        <v>44</v>
      </c>
      <c r="G52" s="36">
        <f t="shared" ref="G52:G53" si="73">$X$2</f>
        <v>12</v>
      </c>
      <c r="H52" s="36" t="str">
        <f t="shared" si="0"/>
        <v>12 Left</v>
      </c>
      <c r="I52" s="36" t="str">
        <f t="shared" si="1"/>
        <v>12 Right</v>
      </c>
      <c r="J52" s="36"/>
      <c r="K52" s="36">
        <v>42</v>
      </c>
      <c r="L52" s="36" t="s">
        <v>43</v>
      </c>
      <c r="M52" s="36">
        <f t="shared" ref="M52:M53" si="74">$X$2</f>
        <v>12</v>
      </c>
      <c r="N52" s="36">
        <v>46</v>
      </c>
      <c r="O52" s="36" t="s">
        <v>44</v>
      </c>
      <c r="P52" s="36">
        <f t="shared" ref="P52:P53" si="75">$X$2</f>
        <v>12</v>
      </c>
      <c r="Q52" s="36" t="str">
        <f t="shared" si="2"/>
        <v>12 Left</v>
      </c>
      <c r="R52" s="36" t="str">
        <f t="shared" si="3"/>
        <v>12 Right</v>
      </c>
      <c r="S52" s="36"/>
      <c r="T52" s="36">
        <v>43</v>
      </c>
      <c r="U52" s="36" t="s">
        <v>43</v>
      </c>
      <c r="V52" s="36">
        <f t="shared" ref="V52:V53" si="76">$X$2</f>
        <v>12</v>
      </c>
      <c r="W52" s="36">
        <v>47</v>
      </c>
      <c r="X52" s="36" t="s">
        <v>44</v>
      </c>
      <c r="Y52" s="36">
        <f t="shared" ref="Y52:Y53" si="77">$X$2</f>
        <v>12</v>
      </c>
      <c r="Z52" s="36" t="str">
        <f t="shared" si="4"/>
        <v>12 Left</v>
      </c>
      <c r="AA52" s="36" t="str">
        <f t="shared" si="5"/>
        <v>12 Right</v>
      </c>
      <c r="AB52" s="36"/>
      <c r="AC52" s="36">
        <v>48</v>
      </c>
      <c r="AD52" s="36" t="s">
        <v>43</v>
      </c>
      <c r="AE52" s="36">
        <f t="shared" ref="AE52:AE53" si="78">$X$2</f>
        <v>12</v>
      </c>
      <c r="AF52" s="36">
        <v>51</v>
      </c>
      <c r="AG52" s="36" t="s">
        <v>44</v>
      </c>
      <c r="AH52" s="36">
        <f t="shared" ref="AH52:AH53" si="79">$X$2</f>
        <v>12</v>
      </c>
      <c r="AI52" s="36" t="str">
        <f t="shared" si="6"/>
        <v>12 Left</v>
      </c>
      <c r="AJ52" s="36" t="str">
        <f t="shared" si="7"/>
        <v>12 Right</v>
      </c>
      <c r="AK52" s="36"/>
    </row>
    <row r="53" spans="2:37" ht="15" hidden="1" customHeight="1" x14ac:dyDescent="0.25">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2:37" ht="15" hidden="1" customHeight="1" x14ac:dyDescent="0.25">
      <c r="B54" s="36">
        <v>39</v>
      </c>
      <c r="C54" s="36" t="s">
        <v>43</v>
      </c>
      <c r="D54" s="36">
        <f>$Z$2</f>
        <v>13</v>
      </c>
      <c r="E54" s="36">
        <v>40</v>
      </c>
      <c r="F54" s="36" t="s">
        <v>44</v>
      </c>
      <c r="G54" s="36">
        <f>$Z$2</f>
        <v>13</v>
      </c>
      <c r="H54" s="36" t="str">
        <f t="shared" si="0"/>
        <v>13 Left</v>
      </c>
      <c r="I54" s="36" t="str">
        <f t="shared" si="1"/>
        <v>13 Right</v>
      </c>
      <c r="J54" s="36"/>
      <c r="K54" s="36">
        <v>33</v>
      </c>
      <c r="L54" s="36" t="s">
        <v>43</v>
      </c>
      <c r="M54" s="36">
        <f>$Z$2</f>
        <v>13</v>
      </c>
      <c r="N54" s="36">
        <v>35</v>
      </c>
      <c r="O54" s="36" t="s">
        <v>44</v>
      </c>
      <c r="P54" s="36">
        <f>$Z$2</f>
        <v>13</v>
      </c>
      <c r="Q54" s="36" t="str">
        <f t="shared" si="2"/>
        <v>13 Left</v>
      </c>
      <c r="R54" s="36" t="str">
        <f t="shared" si="3"/>
        <v>13 Right</v>
      </c>
      <c r="S54" s="36"/>
      <c r="T54" s="36">
        <v>34</v>
      </c>
      <c r="U54" s="36" t="s">
        <v>43</v>
      </c>
      <c r="V54" s="36">
        <f>$Z$2</f>
        <v>13</v>
      </c>
      <c r="W54" s="36">
        <v>38</v>
      </c>
      <c r="X54" s="36" t="s">
        <v>44</v>
      </c>
      <c r="Y54" s="36">
        <f>$Z$2</f>
        <v>13</v>
      </c>
      <c r="Z54" s="36" t="str">
        <f t="shared" si="4"/>
        <v>13 Left</v>
      </c>
      <c r="AA54" s="36" t="str">
        <f t="shared" si="5"/>
        <v>13 Right</v>
      </c>
      <c r="AB54" s="36"/>
      <c r="AC54" s="36">
        <v>31</v>
      </c>
      <c r="AD54" s="36" t="s">
        <v>43</v>
      </c>
      <c r="AE54" s="36">
        <f>$Z$2</f>
        <v>13</v>
      </c>
      <c r="AF54" s="36">
        <v>32</v>
      </c>
      <c r="AG54" s="36" t="s">
        <v>44</v>
      </c>
      <c r="AH54" s="36">
        <f>$Z$2</f>
        <v>13</v>
      </c>
      <c r="AI54" s="36" t="str">
        <f t="shared" si="6"/>
        <v>13 Left</v>
      </c>
      <c r="AJ54" s="36" t="str">
        <f t="shared" si="7"/>
        <v>13 Right</v>
      </c>
      <c r="AK54" s="36"/>
    </row>
    <row r="55" spans="2:37" ht="15" hidden="1" customHeight="1" x14ac:dyDescent="0.25">
      <c r="B55" s="36">
        <v>51</v>
      </c>
      <c r="C55" s="36" t="s">
        <v>43</v>
      </c>
      <c r="D55" s="36">
        <f t="shared" ref="D55:D56" si="80">$Z$2</f>
        <v>13</v>
      </c>
      <c r="E55" s="36">
        <v>52</v>
      </c>
      <c r="F55" s="36" t="s">
        <v>44</v>
      </c>
      <c r="G55" s="36">
        <f t="shared" ref="G55:G56" si="81">$Z$2</f>
        <v>13</v>
      </c>
      <c r="H55" s="36" t="str">
        <f t="shared" si="0"/>
        <v>13 Left</v>
      </c>
      <c r="I55" s="36" t="str">
        <f t="shared" si="1"/>
        <v>13 Right</v>
      </c>
      <c r="J55" s="36"/>
      <c r="K55" s="36">
        <v>43</v>
      </c>
      <c r="L55" s="36" t="s">
        <v>43</v>
      </c>
      <c r="M55" s="36">
        <f t="shared" ref="M55:M56" si="82">$Z$2</f>
        <v>13</v>
      </c>
      <c r="N55" s="36">
        <v>45</v>
      </c>
      <c r="O55" s="36" t="s">
        <v>44</v>
      </c>
      <c r="P55" s="36">
        <f t="shared" ref="P55:P56" si="83">$Z$2</f>
        <v>13</v>
      </c>
      <c r="Q55" s="36" t="str">
        <f t="shared" si="2"/>
        <v>13 Left</v>
      </c>
      <c r="R55" s="36" t="str">
        <f t="shared" si="3"/>
        <v>13 Right</v>
      </c>
      <c r="S55" s="36"/>
      <c r="T55" s="36">
        <v>42</v>
      </c>
      <c r="U55" s="36" t="s">
        <v>43</v>
      </c>
      <c r="V55" s="36">
        <f t="shared" ref="V55:V56" si="84">$Z$2</f>
        <v>13</v>
      </c>
      <c r="W55" s="36">
        <v>46</v>
      </c>
      <c r="X55" s="36" t="s">
        <v>44</v>
      </c>
      <c r="Y55" s="36">
        <f t="shared" ref="Y55:Y56" si="85">$Z$2</f>
        <v>13</v>
      </c>
      <c r="Z55" s="36" t="str">
        <f t="shared" si="4"/>
        <v>13 Left</v>
      </c>
      <c r="AA55" s="36" t="str">
        <f t="shared" si="5"/>
        <v>13 Right</v>
      </c>
      <c r="AB55" s="36"/>
      <c r="AC55" s="36">
        <v>49</v>
      </c>
      <c r="AD55" s="36" t="s">
        <v>43</v>
      </c>
      <c r="AE55" s="36">
        <f t="shared" ref="AE55:AE56" si="86">$Z$2</f>
        <v>13</v>
      </c>
      <c r="AF55" s="36">
        <v>50</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row>
    <row r="58" spans="2:37"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row>
    <row r="59" spans="2:37"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52">
        <f>$B$20</f>
        <v>0</v>
      </c>
      <c r="AM70" t="str">
        <f>$H$20</f>
        <v>1 Left</v>
      </c>
      <c r="AN70" s="36">
        <f>$K$20</f>
        <v>0</v>
      </c>
      <c r="AO70" s="36" t="str">
        <f>$Q$20</f>
        <v>1 Left</v>
      </c>
      <c r="AP70" s="36">
        <f>$T$20</f>
        <v>0</v>
      </c>
      <c r="AQ70" s="36" t="str">
        <f>$Z$20</f>
        <v>1 Left</v>
      </c>
      <c r="AR70" s="36">
        <f>$AC$20</f>
        <v>0</v>
      </c>
      <c r="AS70" s="36" t="str">
        <f>$AI$20</f>
        <v>1 Left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52">
        <f>$E$20</f>
        <v>0</v>
      </c>
      <c r="AM71" t="str">
        <f>$I$20</f>
        <v>1 Right</v>
      </c>
      <c r="AN71" s="36">
        <f>$K$23</f>
        <v>0</v>
      </c>
      <c r="AO71" s="36" t="str">
        <f>$Q$23</f>
        <v>2 Left</v>
      </c>
      <c r="AP71" s="36">
        <f>$T$23</f>
        <v>0</v>
      </c>
      <c r="AQ71" s="36" t="str">
        <f>$Z$23</f>
        <v>2 Left</v>
      </c>
      <c r="AR71" s="36">
        <f>$AC$23</f>
        <v>0</v>
      </c>
      <c r="AS71" s="36" t="str">
        <f>$AI$23</f>
        <v>2 Left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$B$23</f>
        <v>0</v>
      </c>
      <c r="AM72" s="36" t="str">
        <f>$H$23</f>
        <v>2 Left</v>
      </c>
      <c r="AN72" s="36">
        <f>$K$26</f>
        <v>0</v>
      </c>
      <c r="AO72" s="36" t="str">
        <f>$Q$26</f>
        <v>3 Left</v>
      </c>
      <c r="AP72" s="36">
        <f>$T$26</f>
        <v>0</v>
      </c>
      <c r="AQ72" s="36" t="str">
        <f>$Z$26</f>
        <v>3 Left</v>
      </c>
      <c r="AR72" s="36">
        <f>$AC$26</f>
        <v>0</v>
      </c>
      <c r="AS72" s="36" t="str">
        <f>$AI$26</f>
        <v>3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$B$26</f>
        <v>0</v>
      </c>
      <c r="AM73" s="36" t="str">
        <f>$H$26</f>
        <v>3 Left</v>
      </c>
      <c r="AN73" s="36">
        <f>$K$29</f>
        <v>0</v>
      </c>
      <c r="AO73" s="36" t="str">
        <f>$Q$29</f>
        <v>4 Left</v>
      </c>
      <c r="AP73" s="36">
        <f>$T$29</f>
        <v>0</v>
      </c>
      <c r="AQ73" s="36" t="str">
        <f>$Z$29</f>
        <v>4 Left</v>
      </c>
      <c r="AR73" s="36">
        <f>$AC$29</f>
        <v>0</v>
      </c>
      <c r="AS73" s="36" t="str">
        <f>$AI$29</f>
        <v>4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$B$29</f>
        <v>0</v>
      </c>
      <c r="AM74" s="36" t="str">
        <f>$H$29</f>
        <v>4 Left</v>
      </c>
      <c r="AN74" s="36">
        <f>$K$32</f>
        <v>0</v>
      </c>
      <c r="AO74" s="36" t="str">
        <f>$Q$32</f>
        <v>5 Left</v>
      </c>
      <c r="AP74" s="36">
        <f>$T$32</f>
        <v>0</v>
      </c>
      <c r="AQ74" s="36" t="str">
        <f>$Z$32</f>
        <v>5 Left</v>
      </c>
      <c r="AR74" s="36">
        <f>$AC$32</f>
        <v>0</v>
      </c>
      <c r="AS74" s="36" t="str">
        <f>$AI$32</f>
        <v>5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$B$32</f>
        <v>0</v>
      </c>
      <c r="AM75" s="36" t="str">
        <f>$H$32</f>
        <v>5 Left</v>
      </c>
      <c r="AN75" s="36">
        <f>$K$35</f>
        <v>0</v>
      </c>
      <c r="AO75" s="36" t="str">
        <f>$Q$35</f>
        <v>6 Left</v>
      </c>
      <c r="AP75" s="36">
        <f>$T$35</f>
        <v>0</v>
      </c>
      <c r="AQ75" s="36" t="str">
        <f>$Z$35</f>
        <v>6 Left</v>
      </c>
      <c r="AR75" s="36">
        <f>$AC$35</f>
        <v>0</v>
      </c>
      <c r="AS75" s="36" t="str">
        <f>$AI$35</f>
        <v>6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$B$35</f>
        <v>0</v>
      </c>
      <c r="AM76" s="36" t="str">
        <f>$H$35</f>
        <v>6 Left</v>
      </c>
      <c r="AN76" s="36">
        <f>$K$38</f>
        <v>0</v>
      </c>
      <c r="AO76" s="36" t="str">
        <f>$Q$38</f>
        <v>7 Left</v>
      </c>
      <c r="AP76" s="36">
        <f>$T$38</f>
        <v>0</v>
      </c>
      <c r="AQ76" s="36" t="str">
        <f>$Z$38</f>
        <v>7 Left</v>
      </c>
      <c r="AR76" s="36">
        <f>$AC$38</f>
        <v>0</v>
      </c>
      <c r="AS76" s="36" t="str">
        <f>$AI$38</f>
        <v>7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$B$38</f>
        <v>0</v>
      </c>
      <c r="AM77" s="36" t="str">
        <f>$H$38</f>
        <v>7 Left</v>
      </c>
      <c r="AN77" s="36">
        <f>$K$41</f>
        <v>0</v>
      </c>
      <c r="AO77" s="36" t="str">
        <f>$Q$41</f>
        <v>8 Left</v>
      </c>
      <c r="AP77" s="36">
        <f>$T$41</f>
        <v>0</v>
      </c>
      <c r="AQ77" s="36" t="str">
        <f>$Z$41</f>
        <v>8 Left</v>
      </c>
      <c r="AR77" s="36">
        <f>$AC$41</f>
        <v>0</v>
      </c>
      <c r="AS77" s="36" t="str">
        <f>$AI$41</f>
        <v>8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$B$41</f>
        <v>0</v>
      </c>
      <c r="AM78" s="36" t="str">
        <f>$H$41</f>
        <v>8 Left</v>
      </c>
      <c r="AN78" s="36">
        <f>$K$44</f>
        <v>0</v>
      </c>
      <c r="AO78" s="36" t="str">
        <f>$Q$44</f>
        <v>9 Left</v>
      </c>
      <c r="AP78" s="36">
        <f>$T$44</f>
        <v>0</v>
      </c>
      <c r="AQ78" s="36" t="str">
        <f>$Z$44</f>
        <v>9 Left</v>
      </c>
      <c r="AR78" s="36">
        <f>$AC$44</f>
        <v>0</v>
      </c>
      <c r="AS78" s="36" t="str">
        <f>$AI$44</f>
        <v>9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$B$44</f>
        <v>0</v>
      </c>
      <c r="AM79" s="36" t="str">
        <f>$H$44</f>
        <v>9 Left</v>
      </c>
      <c r="AN79" s="36">
        <f>$K$47</f>
        <v>0</v>
      </c>
      <c r="AO79" s="36" t="str">
        <f>$Q$47</f>
        <v>10 Left</v>
      </c>
      <c r="AP79" s="36">
        <f>$T$47</f>
        <v>0</v>
      </c>
      <c r="AQ79" s="36" t="str">
        <f>$Z$47</f>
        <v>10 Left</v>
      </c>
      <c r="AR79" s="36">
        <f>$AC$47</f>
        <v>0</v>
      </c>
      <c r="AS79" s="36" t="str">
        <f>$AI$47</f>
        <v>10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$B$47</f>
        <v>0</v>
      </c>
      <c r="AM80" s="36" t="str">
        <f>$H$47</f>
        <v>10 Left</v>
      </c>
      <c r="AN80" s="36">
        <f>$K$50</f>
        <v>0</v>
      </c>
      <c r="AO80" s="36" t="str">
        <f>$Q$50</f>
        <v>11 Left</v>
      </c>
      <c r="AP80" s="36">
        <f>$T$50</f>
        <v>0</v>
      </c>
      <c r="AQ80" s="36" t="str">
        <f>$Z$50</f>
        <v>11 Left</v>
      </c>
      <c r="AR80" s="36">
        <f>$AC$50</f>
        <v>0</v>
      </c>
      <c r="AS80" s="36" t="str">
        <f>$AI$50</f>
        <v>11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$B$50</f>
        <v>0</v>
      </c>
      <c r="AM81" s="36" t="str">
        <f>$H$50</f>
        <v>11 Left</v>
      </c>
      <c r="AN81" s="36">
        <f>$K$53</f>
        <v>0</v>
      </c>
      <c r="AO81" s="36" t="str">
        <f>$Q$53</f>
        <v>12 Left</v>
      </c>
      <c r="AP81" s="36">
        <f>$T$53</f>
        <v>0</v>
      </c>
      <c r="AQ81" s="36" t="str">
        <f>$Z$53</f>
        <v>12 Left</v>
      </c>
      <c r="AR81" s="36">
        <f>$AC$53</f>
        <v>0</v>
      </c>
      <c r="AS81" s="36" t="str">
        <f>$AI$53</f>
        <v>12 Left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$B$53</f>
        <v>0</v>
      </c>
      <c r="AM82" s="36" t="str">
        <f>$H$53</f>
        <v>12 Left</v>
      </c>
      <c r="AN82" s="36">
        <f>$K$56</f>
        <v>0</v>
      </c>
      <c r="AO82" s="36" t="str">
        <f>$Q$56</f>
        <v>13 Left</v>
      </c>
      <c r="AP82" s="36">
        <f>$T$56</f>
        <v>0</v>
      </c>
      <c r="AQ82" s="36" t="str">
        <f>$Z$56</f>
        <v>13 Left</v>
      </c>
      <c r="AR82" s="36">
        <f>$AC$56</f>
        <v>0</v>
      </c>
      <c r="AS82" s="36" t="str">
        <f>$AI$56</f>
        <v>13 Left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$B$56</f>
        <v>0</v>
      </c>
      <c r="AM83" s="36" t="str">
        <f>$H$56</f>
        <v>13 Left</v>
      </c>
      <c r="AN83" s="36">
        <f>$K$57</f>
        <v>0</v>
      </c>
      <c r="AO83" s="36" t="str">
        <f>$Q$57</f>
        <v>0 Left</v>
      </c>
      <c r="AP83" s="36">
        <f>$T$57</f>
        <v>0</v>
      </c>
      <c r="AQ83" s="36" t="str">
        <f>$Z$57</f>
        <v>0 Left</v>
      </c>
      <c r="AR83" s="36">
        <f>$AC$57</f>
        <v>0</v>
      </c>
      <c r="AS83" s="36" t="str">
        <f>$AI$57</f>
        <v>0 Left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$B$57</f>
        <v>0</v>
      </c>
      <c r="AM84" s="36" t="str">
        <f>$H$57</f>
        <v>0 Left</v>
      </c>
      <c r="AN84" s="36">
        <f>$K$58</f>
        <v>0</v>
      </c>
      <c r="AO84" s="36" t="str">
        <f>$Q$58</f>
        <v>0 Left</v>
      </c>
      <c r="AP84" s="36">
        <f>$T$58</f>
        <v>0</v>
      </c>
      <c r="AQ84" s="36" t="str">
        <f>$Z$58</f>
        <v>0 Left</v>
      </c>
      <c r="AR84" s="36">
        <f>$AC$58</f>
        <v>0</v>
      </c>
      <c r="AS84" s="36" t="str">
        <f>$AI$58</f>
        <v>0 Left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$B$58</f>
        <v>0</v>
      </c>
      <c r="AM85" s="36" t="str">
        <f>$H$58</f>
        <v>0 Left</v>
      </c>
      <c r="AN85" s="36">
        <f>$K$59</f>
        <v>0</v>
      </c>
      <c r="AO85" s="36" t="str">
        <f>$Q$59</f>
        <v>0 Left</v>
      </c>
      <c r="AP85" s="36">
        <f>$T$59</f>
        <v>0</v>
      </c>
      <c r="AQ85" s="36" t="str">
        <f>$Z$59</f>
        <v>0 Left</v>
      </c>
      <c r="AR85" s="36">
        <f>$AC$59</f>
        <v>0</v>
      </c>
      <c r="AS85" s="36" t="str">
        <f>$AI$59</f>
        <v>0 Left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$B$59</f>
        <v>0</v>
      </c>
      <c r="AM86" s="36" t="str">
        <f>$H$59</f>
        <v>0 Left</v>
      </c>
      <c r="AN86" s="36">
        <f>$N$20</f>
        <v>0</v>
      </c>
      <c r="AO86" s="36" t="str">
        <f>$R$20</f>
        <v>1 Right</v>
      </c>
      <c r="AP86" s="36">
        <f>$W$20</f>
        <v>0</v>
      </c>
      <c r="AQ86" s="36" t="str">
        <f>$AA$20</f>
        <v>1 Right</v>
      </c>
      <c r="AR86" s="36">
        <f>$AF$20</f>
        <v>0</v>
      </c>
      <c r="AS86" s="36" t="str">
        <f>$AJ$20</f>
        <v>1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$E$23</f>
        <v>0</v>
      </c>
      <c r="AM87" s="36" t="str">
        <f>$I$23</f>
        <v>2 Right</v>
      </c>
      <c r="AN87" s="36">
        <f>$N$23</f>
        <v>0</v>
      </c>
      <c r="AO87" s="36" t="str">
        <f>$R$23</f>
        <v>2 Right</v>
      </c>
      <c r="AP87" s="36">
        <f>$W$23</f>
        <v>0</v>
      </c>
      <c r="AQ87" s="36" t="str">
        <f>$AA$23</f>
        <v>2 Right</v>
      </c>
      <c r="AR87" s="36">
        <f>$AF$23</f>
        <v>0</v>
      </c>
      <c r="AS87" s="36" t="str">
        <f>$AJ$23</f>
        <v>2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$E$26</f>
        <v>0</v>
      </c>
      <c r="AM88" s="36" t="str">
        <f>$I$26</f>
        <v>3 Right</v>
      </c>
      <c r="AN88" s="36">
        <f>$N$26</f>
        <v>0</v>
      </c>
      <c r="AO88" s="36" t="str">
        <f>$R$26</f>
        <v>3 Right</v>
      </c>
      <c r="AP88" s="36">
        <f>$W$26</f>
        <v>0</v>
      </c>
      <c r="AQ88" s="36" t="str">
        <f>$AA$26</f>
        <v>3 Right</v>
      </c>
      <c r="AR88" s="36">
        <f>$AF$26</f>
        <v>0</v>
      </c>
      <c r="AS88" s="36" t="str">
        <f>$AJ$26</f>
        <v>3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$E$29</f>
        <v>0</v>
      </c>
      <c r="AM89" s="36" t="str">
        <f>$I$29</f>
        <v>4 Right</v>
      </c>
      <c r="AN89" s="36">
        <f>$N$29</f>
        <v>0</v>
      </c>
      <c r="AO89" s="36" t="str">
        <f>$R$29</f>
        <v>4 Right</v>
      </c>
      <c r="AP89" s="36">
        <f>$W$29</f>
        <v>0</v>
      </c>
      <c r="AQ89" s="36" t="str">
        <f>$AA$29</f>
        <v>4 Right</v>
      </c>
      <c r="AR89" s="36">
        <f>$AF$29</f>
        <v>0</v>
      </c>
      <c r="AS89" s="36" t="str">
        <f>$AJ$29</f>
        <v>4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$E$32</f>
        <v>0</v>
      </c>
      <c r="AM90" s="36" t="str">
        <f>$I$32</f>
        <v>5 Right</v>
      </c>
      <c r="AN90" s="36">
        <f>$N$32</f>
        <v>0</v>
      </c>
      <c r="AO90" s="36" t="str">
        <f>$R$32</f>
        <v>5 Right</v>
      </c>
      <c r="AP90" s="36">
        <f>$W$32</f>
        <v>0</v>
      </c>
      <c r="AQ90" s="36" t="str">
        <f>$AA$32</f>
        <v>5 Right</v>
      </c>
      <c r="AR90" s="36">
        <f>$AF$32</f>
        <v>0</v>
      </c>
      <c r="AS90" s="36" t="str">
        <f>$AJ$32</f>
        <v>5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$E$35</f>
        <v>0</v>
      </c>
      <c r="AM91" s="36" t="str">
        <f>$I$35</f>
        <v>6 Right</v>
      </c>
      <c r="AN91" s="36">
        <f>$N$35</f>
        <v>0</v>
      </c>
      <c r="AO91" s="36" t="str">
        <f>$R$35</f>
        <v>6 Right</v>
      </c>
      <c r="AP91" s="36">
        <f>$W$35</f>
        <v>0</v>
      </c>
      <c r="AQ91" s="36" t="str">
        <f>$AA$35</f>
        <v>6 Right</v>
      </c>
      <c r="AR91" s="36">
        <f>$AF$35</f>
        <v>0</v>
      </c>
      <c r="AS91" s="36" t="str">
        <f>$AJ$35</f>
        <v>6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$E$38</f>
        <v>0</v>
      </c>
      <c r="AM92" s="36" t="str">
        <f>$I$38</f>
        <v>7 Right</v>
      </c>
      <c r="AN92" s="36">
        <f>$N$38</f>
        <v>0</v>
      </c>
      <c r="AO92" s="36" t="str">
        <f>$R$38</f>
        <v>7 Right</v>
      </c>
      <c r="AP92" s="36">
        <f>$W$38</f>
        <v>0</v>
      </c>
      <c r="AQ92" s="36" t="str">
        <f>$AA$38</f>
        <v>7 Right</v>
      </c>
      <c r="AR92" s="36">
        <f>$AF$38</f>
        <v>0</v>
      </c>
      <c r="AS92" s="36" t="str">
        <f>$AJ$38</f>
        <v>7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$E$41</f>
        <v>0</v>
      </c>
      <c r="AM93" s="36" t="str">
        <f>$I$41</f>
        <v>8 Right</v>
      </c>
      <c r="AN93" s="36">
        <f>$N$41</f>
        <v>0</v>
      </c>
      <c r="AO93" s="36" t="str">
        <f>$R$41</f>
        <v>8 Right</v>
      </c>
      <c r="AP93" s="36">
        <f>$W$41</f>
        <v>0</v>
      </c>
      <c r="AQ93" s="36" t="str">
        <f>$AA$41</f>
        <v>8 Right</v>
      </c>
      <c r="AR93" s="36">
        <f>$AF$41</f>
        <v>0</v>
      </c>
      <c r="AS93" s="36" t="str">
        <f>$AJ$41</f>
        <v>8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$E$44</f>
        <v>0</v>
      </c>
      <c r="AM94" s="36" t="str">
        <f>$I$44</f>
        <v>9 Right</v>
      </c>
      <c r="AN94" s="36">
        <f>$N$44</f>
        <v>0</v>
      </c>
      <c r="AO94" s="36" t="str">
        <f>$R$44</f>
        <v>9 Right</v>
      </c>
      <c r="AP94" s="36">
        <f>$W$44</f>
        <v>0</v>
      </c>
      <c r="AQ94" s="36" t="str">
        <f>$AA$44</f>
        <v>9 Right</v>
      </c>
      <c r="AR94" s="36">
        <f>$AF$44</f>
        <v>0</v>
      </c>
      <c r="AS94" s="36" t="str">
        <f>$AJ$44</f>
        <v>9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$E$47</f>
        <v>0</v>
      </c>
      <c r="AM95" s="36" t="str">
        <f>$I$47</f>
        <v>10 Right</v>
      </c>
      <c r="AN95" s="36">
        <f>$N$47</f>
        <v>0</v>
      </c>
      <c r="AO95" s="36" t="str">
        <f>$R$47</f>
        <v>10 Right</v>
      </c>
      <c r="AP95" s="36">
        <f>$W$47</f>
        <v>0</v>
      </c>
      <c r="AQ95" s="36" t="str">
        <f>$AA$47</f>
        <v>10 Right</v>
      </c>
      <c r="AR95" s="36">
        <f>$AF$47</f>
        <v>0</v>
      </c>
      <c r="AS95" s="36" t="str">
        <f>$AJ$47</f>
        <v>10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$E$50</f>
        <v>0</v>
      </c>
      <c r="AM96" s="36" t="str">
        <f>$I$50</f>
        <v>11 Right</v>
      </c>
      <c r="AN96" s="36">
        <f>$N$50</f>
        <v>0</v>
      </c>
      <c r="AO96" s="36" t="str">
        <f>$R$50</f>
        <v>11 Right</v>
      </c>
      <c r="AP96" s="36">
        <f>$W$50</f>
        <v>0</v>
      </c>
      <c r="AQ96" s="36" t="str">
        <f>$AA$50</f>
        <v>11 Right</v>
      </c>
      <c r="AR96" s="36">
        <f>$AF$50</f>
        <v>0</v>
      </c>
      <c r="AS96" s="36" t="str">
        <f>$AJ$50</f>
        <v>11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$E$53</f>
        <v>0</v>
      </c>
      <c r="AM97" s="36" t="str">
        <f>$I$53</f>
        <v>12 Right</v>
      </c>
      <c r="AN97" s="36">
        <f>$N$53</f>
        <v>0</v>
      </c>
      <c r="AO97" s="36" t="str">
        <f>$R$53</f>
        <v>12 Right</v>
      </c>
      <c r="AP97" s="36">
        <f>$W$53</f>
        <v>0</v>
      </c>
      <c r="AQ97" s="36" t="str">
        <f>$AA$53</f>
        <v>12 Right</v>
      </c>
      <c r="AR97" s="36">
        <f>$AF$53</f>
        <v>0</v>
      </c>
      <c r="AS97" s="36" t="str">
        <f>$AJ$53</f>
        <v>12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13 Right</v>
      </c>
      <c r="AN98" s="36">
        <f>$N$56</f>
        <v>0</v>
      </c>
      <c r="AO98" s="36" t="str">
        <f>$R$56</f>
        <v>13 Right</v>
      </c>
      <c r="AP98" s="36">
        <f>$W$56</f>
        <v>0</v>
      </c>
      <c r="AQ98" s="36" t="str">
        <f>$AA$56</f>
        <v>13 Right</v>
      </c>
      <c r="AR98" s="36">
        <f>$AF$56</f>
        <v>0</v>
      </c>
      <c r="AS98" s="36" t="str">
        <f>$AJ$56</f>
        <v>13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sheetData>
  <sheetProtection selectLockedCells="1"/>
  <sortState ref="AR18:AS101">
    <sortCondition descending="1" ref="AR18"/>
  </sortState>
  <mergeCells count="27">
    <mergeCell ref="B1:AC1"/>
    <mergeCell ref="A3:A5"/>
    <mergeCell ref="A6:A8"/>
    <mergeCell ref="A9:A11"/>
    <mergeCell ref="A12:A14"/>
    <mergeCell ref="P2:Q2"/>
    <mergeCell ref="B2:C2"/>
    <mergeCell ref="D2:E2"/>
    <mergeCell ref="F2:G2"/>
    <mergeCell ref="H2:I2"/>
    <mergeCell ref="J2:K2"/>
    <mergeCell ref="L2:M2"/>
    <mergeCell ref="N2:O2"/>
    <mergeCell ref="B14:AA14"/>
    <mergeCell ref="T2:U2"/>
    <mergeCell ref="V2:W2"/>
    <mergeCell ref="X2:Y2"/>
    <mergeCell ref="Z2:AA2"/>
    <mergeCell ref="R2:S2"/>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S103"/>
  <sheetViews>
    <sheetView showGridLines="0" showRowColHeaders="0" workbookViewId="0">
      <selection activeCell="B2" sqref="B2:C2"/>
    </sheetView>
  </sheetViews>
  <sheetFormatPr defaultRowHeight="15" x14ac:dyDescent="0.25"/>
  <cols>
    <col min="2" max="27" width="5.7109375" customWidth="1"/>
    <col min="28" max="37" width="1.285156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4"/>
      <c r="AB1" s="57"/>
      <c r="AC1" s="57"/>
      <c r="AD1" s="23"/>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9">
        <v>6</v>
      </c>
    </row>
    <row r="3" spans="1:45" ht="18.75" customHeight="1" x14ac:dyDescent="0.25">
      <c r="A3" s="235">
        <v>1</v>
      </c>
      <c r="B3" s="13">
        <v>1</v>
      </c>
      <c r="C3" s="10">
        <v>2</v>
      </c>
      <c r="D3" s="13">
        <v>3</v>
      </c>
      <c r="E3" s="10">
        <v>4</v>
      </c>
      <c r="F3" s="13">
        <v>5</v>
      </c>
      <c r="G3" s="10">
        <v>6</v>
      </c>
      <c r="H3" s="13">
        <v>7</v>
      </c>
      <c r="I3" s="10">
        <v>8</v>
      </c>
      <c r="J3" s="13">
        <v>9</v>
      </c>
      <c r="K3" s="10">
        <v>10</v>
      </c>
      <c r="L3" s="13">
        <v>11</v>
      </c>
      <c r="M3" s="10">
        <v>12</v>
      </c>
      <c r="N3" s="13">
        <v>13</v>
      </c>
      <c r="O3" s="10">
        <v>14</v>
      </c>
      <c r="P3" s="13">
        <v>29</v>
      </c>
      <c r="Q3" s="10">
        <v>30</v>
      </c>
      <c r="R3" s="13">
        <v>31</v>
      </c>
      <c r="S3" s="10">
        <v>32</v>
      </c>
      <c r="T3" s="13">
        <v>33</v>
      </c>
      <c r="U3" s="10">
        <v>34</v>
      </c>
      <c r="V3" s="13">
        <v>35</v>
      </c>
      <c r="W3" s="10">
        <v>36</v>
      </c>
      <c r="X3" s="13">
        <v>37</v>
      </c>
      <c r="Y3" s="10">
        <v>38</v>
      </c>
      <c r="Z3" s="13">
        <v>39</v>
      </c>
      <c r="AA3" s="10">
        <v>40</v>
      </c>
    </row>
    <row r="4" spans="1:45" ht="18.75" customHeight="1" x14ac:dyDescent="0.25">
      <c r="A4" s="235"/>
      <c r="B4" s="11">
        <v>15</v>
      </c>
      <c r="C4" s="12">
        <v>16</v>
      </c>
      <c r="D4" s="11">
        <v>17</v>
      </c>
      <c r="E4" s="12">
        <v>18</v>
      </c>
      <c r="F4" s="11">
        <v>19</v>
      </c>
      <c r="G4" s="12">
        <v>20</v>
      </c>
      <c r="H4" s="11">
        <v>21</v>
      </c>
      <c r="I4" s="12">
        <v>22</v>
      </c>
      <c r="J4" s="11">
        <v>23</v>
      </c>
      <c r="K4" s="12">
        <v>24</v>
      </c>
      <c r="L4" s="11">
        <v>25</v>
      </c>
      <c r="M4" s="12">
        <v>26</v>
      </c>
      <c r="N4" s="11">
        <v>27</v>
      </c>
      <c r="O4" s="12">
        <v>28</v>
      </c>
      <c r="P4" s="13">
        <v>42</v>
      </c>
      <c r="Q4" s="10">
        <v>43</v>
      </c>
      <c r="R4" s="11">
        <v>44</v>
      </c>
      <c r="S4" s="12">
        <v>45</v>
      </c>
      <c r="T4" s="11">
        <v>46</v>
      </c>
      <c r="U4" s="12">
        <v>47</v>
      </c>
      <c r="V4" s="11">
        <v>48</v>
      </c>
      <c r="W4" s="12">
        <v>49</v>
      </c>
      <c r="X4" s="11">
        <v>50</v>
      </c>
      <c r="Y4" s="12">
        <v>51</v>
      </c>
      <c r="Z4" s="11">
        <v>52</v>
      </c>
      <c r="AA4" s="12">
        <v>53</v>
      </c>
    </row>
    <row r="5" spans="1:45" ht="18.75" customHeight="1" x14ac:dyDescent="0.25">
      <c r="A5" s="235"/>
      <c r="B5" s="2"/>
      <c r="C5" s="2"/>
      <c r="D5" s="2"/>
      <c r="E5" s="2"/>
      <c r="F5" s="2"/>
      <c r="G5" s="2"/>
      <c r="H5" s="2"/>
      <c r="I5" s="2"/>
      <c r="J5" s="2"/>
      <c r="K5" s="2"/>
      <c r="L5" s="2"/>
      <c r="M5" s="2"/>
      <c r="N5" s="2"/>
      <c r="O5" s="2"/>
      <c r="P5" s="11">
        <v>41</v>
      </c>
      <c r="Q5" s="12">
        <v>54</v>
      </c>
      <c r="R5" s="2"/>
      <c r="S5" s="2"/>
      <c r="T5" s="2"/>
      <c r="U5" s="2"/>
      <c r="V5" s="2"/>
      <c r="W5" s="2"/>
      <c r="X5" s="2"/>
      <c r="Y5" s="2"/>
      <c r="Z5" s="2"/>
      <c r="AA5" s="2"/>
    </row>
    <row r="6" spans="1:45" ht="18.75" customHeight="1" x14ac:dyDescent="0.25">
      <c r="A6" s="235">
        <v>2</v>
      </c>
      <c r="B6" s="9">
        <v>9</v>
      </c>
      <c r="C6" s="8">
        <v>14</v>
      </c>
      <c r="D6" s="9">
        <v>1</v>
      </c>
      <c r="E6" s="8">
        <v>10</v>
      </c>
      <c r="F6" s="9">
        <v>2</v>
      </c>
      <c r="G6" s="8">
        <v>11</v>
      </c>
      <c r="H6" s="9">
        <v>3</v>
      </c>
      <c r="I6" s="8">
        <v>12</v>
      </c>
      <c r="J6" s="9">
        <v>4</v>
      </c>
      <c r="K6" s="8">
        <v>13</v>
      </c>
      <c r="L6" s="9">
        <v>5</v>
      </c>
      <c r="M6" s="8">
        <v>8</v>
      </c>
      <c r="N6" s="9">
        <v>6</v>
      </c>
      <c r="O6" s="8">
        <v>7</v>
      </c>
      <c r="P6" s="9">
        <v>33</v>
      </c>
      <c r="Q6" s="8">
        <v>35</v>
      </c>
      <c r="R6" s="9">
        <v>29</v>
      </c>
      <c r="S6" s="8">
        <v>38</v>
      </c>
      <c r="T6" s="9">
        <v>30</v>
      </c>
      <c r="U6" s="8">
        <v>39</v>
      </c>
      <c r="V6" s="9">
        <v>31</v>
      </c>
      <c r="W6" s="8">
        <v>40</v>
      </c>
      <c r="X6" s="9">
        <v>32</v>
      </c>
      <c r="Y6" s="8">
        <v>41</v>
      </c>
      <c r="Z6" s="9">
        <v>34</v>
      </c>
      <c r="AA6" s="8">
        <v>37</v>
      </c>
    </row>
    <row r="7" spans="1:45" ht="18.75" customHeight="1" x14ac:dyDescent="0.25">
      <c r="A7" s="235"/>
      <c r="B7" s="11">
        <v>21</v>
      </c>
      <c r="C7" s="12">
        <v>26</v>
      </c>
      <c r="D7" s="11">
        <v>27</v>
      </c>
      <c r="E7" s="12">
        <v>22</v>
      </c>
      <c r="F7" s="11">
        <v>28</v>
      </c>
      <c r="G7" s="12">
        <v>23</v>
      </c>
      <c r="H7" s="11">
        <v>15</v>
      </c>
      <c r="I7" s="12">
        <v>24</v>
      </c>
      <c r="J7" s="11">
        <v>16</v>
      </c>
      <c r="K7" s="12">
        <v>25</v>
      </c>
      <c r="L7" s="11">
        <v>17</v>
      </c>
      <c r="M7" s="12">
        <v>20</v>
      </c>
      <c r="N7" s="11">
        <v>18</v>
      </c>
      <c r="O7" s="12">
        <v>19</v>
      </c>
      <c r="P7" s="13">
        <v>44</v>
      </c>
      <c r="Q7" s="10">
        <v>46</v>
      </c>
      <c r="R7" s="11">
        <v>54</v>
      </c>
      <c r="S7" s="12">
        <v>49</v>
      </c>
      <c r="T7" s="11">
        <v>53</v>
      </c>
      <c r="U7" s="12">
        <v>50</v>
      </c>
      <c r="V7" s="11">
        <v>42</v>
      </c>
      <c r="W7" s="12">
        <v>51</v>
      </c>
      <c r="X7" s="11">
        <v>43</v>
      </c>
      <c r="Y7" s="12">
        <v>52</v>
      </c>
      <c r="Z7" s="11">
        <v>45</v>
      </c>
      <c r="AA7" s="12">
        <v>48</v>
      </c>
    </row>
    <row r="8" spans="1:45" ht="18.75" customHeight="1" x14ac:dyDescent="0.25">
      <c r="A8" s="235"/>
      <c r="B8" s="23"/>
      <c r="D8" s="23"/>
      <c r="F8" s="24"/>
      <c r="G8" s="2"/>
      <c r="H8" s="24"/>
      <c r="I8" s="2"/>
      <c r="J8" s="24"/>
      <c r="K8" s="2"/>
      <c r="L8" s="24"/>
      <c r="M8" s="2"/>
      <c r="N8" s="24"/>
      <c r="O8" s="2"/>
      <c r="P8" s="11">
        <v>36</v>
      </c>
      <c r="Q8" s="12">
        <v>47</v>
      </c>
      <c r="T8" s="2"/>
      <c r="U8" s="2"/>
      <c r="V8" s="2"/>
      <c r="W8" s="2"/>
      <c r="X8" s="2"/>
      <c r="Y8" s="2"/>
      <c r="Z8" s="2"/>
      <c r="AA8" s="2"/>
      <c r="AF8" t="s">
        <v>47</v>
      </c>
    </row>
    <row r="9" spans="1:45" ht="18.75" customHeight="1" x14ac:dyDescent="0.25">
      <c r="A9" s="235">
        <v>3</v>
      </c>
      <c r="B9" s="9">
        <v>7</v>
      </c>
      <c r="C9" s="8">
        <v>10</v>
      </c>
      <c r="D9" s="9">
        <v>6</v>
      </c>
      <c r="E9" s="8">
        <v>14</v>
      </c>
      <c r="F9" s="9">
        <v>1</v>
      </c>
      <c r="G9" s="8">
        <v>12</v>
      </c>
      <c r="H9" s="9">
        <v>2</v>
      </c>
      <c r="I9" s="8">
        <v>13</v>
      </c>
      <c r="J9" s="9">
        <v>3</v>
      </c>
      <c r="K9" s="8">
        <v>8</v>
      </c>
      <c r="L9" s="9">
        <v>4</v>
      </c>
      <c r="M9" s="8">
        <v>9</v>
      </c>
      <c r="N9" s="9">
        <v>5</v>
      </c>
      <c r="O9" s="8">
        <v>11</v>
      </c>
      <c r="P9" s="9">
        <v>31</v>
      </c>
      <c r="Q9" s="8">
        <v>34</v>
      </c>
      <c r="R9" s="9">
        <v>33</v>
      </c>
      <c r="S9" s="8">
        <v>41</v>
      </c>
      <c r="T9" s="9">
        <v>29</v>
      </c>
      <c r="U9" s="8">
        <v>38</v>
      </c>
      <c r="V9" s="9">
        <v>30</v>
      </c>
      <c r="W9" s="8">
        <v>39</v>
      </c>
      <c r="X9" s="9">
        <v>35</v>
      </c>
      <c r="Y9" s="8">
        <v>40</v>
      </c>
      <c r="Z9" s="9">
        <v>32</v>
      </c>
      <c r="AA9" s="8">
        <v>36</v>
      </c>
    </row>
    <row r="10" spans="1:45" ht="18.75" customHeight="1" x14ac:dyDescent="0.25">
      <c r="A10" s="235"/>
      <c r="B10" s="11">
        <v>17</v>
      </c>
      <c r="C10" s="12">
        <v>20</v>
      </c>
      <c r="D10" s="11">
        <v>16</v>
      </c>
      <c r="E10" s="12">
        <v>24</v>
      </c>
      <c r="F10" s="11">
        <v>25</v>
      </c>
      <c r="G10" s="12">
        <v>22</v>
      </c>
      <c r="H10" s="11">
        <v>26</v>
      </c>
      <c r="I10" s="12">
        <v>23</v>
      </c>
      <c r="J10" s="11">
        <v>27</v>
      </c>
      <c r="K10" s="12">
        <v>18</v>
      </c>
      <c r="L10" s="11">
        <v>28</v>
      </c>
      <c r="M10" s="12">
        <v>19</v>
      </c>
      <c r="N10" s="11">
        <v>15</v>
      </c>
      <c r="O10" s="12">
        <v>21</v>
      </c>
      <c r="P10" s="13">
        <v>45</v>
      </c>
      <c r="Q10" s="10">
        <v>48</v>
      </c>
      <c r="R10" s="11">
        <v>47</v>
      </c>
      <c r="S10" s="12">
        <v>53</v>
      </c>
      <c r="T10" s="11">
        <v>43</v>
      </c>
      <c r="U10" s="12">
        <v>52</v>
      </c>
      <c r="V10" s="11">
        <v>44</v>
      </c>
      <c r="W10" s="12">
        <v>54</v>
      </c>
      <c r="X10" s="11">
        <v>49</v>
      </c>
      <c r="Y10" s="12">
        <v>42</v>
      </c>
      <c r="Z10" s="11">
        <v>46</v>
      </c>
      <c r="AA10" s="12">
        <v>50</v>
      </c>
    </row>
    <row r="11" spans="1:45" ht="18.75" customHeight="1" x14ac:dyDescent="0.25">
      <c r="A11" s="235"/>
      <c r="B11" s="24"/>
      <c r="C11" s="2"/>
      <c r="D11" s="24"/>
      <c r="E11" s="2"/>
      <c r="F11" s="24"/>
      <c r="G11" s="2"/>
      <c r="H11" s="24"/>
      <c r="I11" s="2"/>
      <c r="J11" s="24"/>
      <c r="K11" s="2"/>
      <c r="L11" s="24"/>
      <c r="M11" s="2"/>
      <c r="N11" s="24"/>
      <c r="O11" s="2"/>
      <c r="P11" s="11">
        <v>37</v>
      </c>
      <c r="Q11" s="12">
        <v>51</v>
      </c>
      <c r="R11" s="2"/>
      <c r="S11" s="2"/>
      <c r="T11" s="2"/>
      <c r="U11" s="2"/>
      <c r="V11" s="2"/>
      <c r="W11" s="2"/>
      <c r="X11" s="2"/>
      <c r="Y11" s="2"/>
      <c r="Z11" s="2"/>
      <c r="AA11" s="2"/>
    </row>
    <row r="12" spans="1:45" ht="18.75" customHeight="1" x14ac:dyDescent="0.25">
      <c r="A12" s="235">
        <v>4</v>
      </c>
      <c r="B12" s="9">
        <v>3</v>
      </c>
      <c r="C12" s="8">
        <v>11</v>
      </c>
      <c r="D12" s="9">
        <v>7</v>
      </c>
      <c r="E12" s="8">
        <v>12</v>
      </c>
      <c r="F12" s="9">
        <v>4</v>
      </c>
      <c r="G12" s="8">
        <v>8</v>
      </c>
      <c r="H12" s="9">
        <v>5</v>
      </c>
      <c r="I12" s="8">
        <v>9</v>
      </c>
      <c r="J12" s="9">
        <v>6</v>
      </c>
      <c r="K12" s="8">
        <v>14</v>
      </c>
      <c r="L12" s="9">
        <v>13</v>
      </c>
      <c r="M12" s="8">
        <v>10</v>
      </c>
      <c r="N12" s="9">
        <v>2</v>
      </c>
      <c r="O12" s="8">
        <v>1</v>
      </c>
      <c r="P12" s="9">
        <v>38</v>
      </c>
      <c r="Q12" s="8">
        <v>39</v>
      </c>
      <c r="R12" s="9">
        <v>34</v>
      </c>
      <c r="S12" s="8">
        <v>37</v>
      </c>
      <c r="T12" s="9">
        <v>31</v>
      </c>
      <c r="U12" s="8">
        <v>36</v>
      </c>
      <c r="V12" s="9">
        <v>29</v>
      </c>
      <c r="W12" s="8">
        <v>40</v>
      </c>
      <c r="X12" s="9">
        <v>30</v>
      </c>
      <c r="Y12" s="8">
        <v>33</v>
      </c>
      <c r="Z12" s="9">
        <v>35</v>
      </c>
      <c r="AA12" s="8">
        <v>41</v>
      </c>
    </row>
    <row r="13" spans="1:45" ht="18.75" customHeight="1" x14ac:dyDescent="0.25">
      <c r="A13" s="235"/>
      <c r="B13" s="11">
        <v>25</v>
      </c>
      <c r="C13" s="12">
        <v>19</v>
      </c>
      <c r="D13" s="11">
        <v>15</v>
      </c>
      <c r="E13" s="12">
        <v>20</v>
      </c>
      <c r="F13" s="11">
        <v>26</v>
      </c>
      <c r="G13" s="12">
        <v>16</v>
      </c>
      <c r="H13" s="11">
        <v>27</v>
      </c>
      <c r="I13" s="12">
        <v>17</v>
      </c>
      <c r="J13" s="11">
        <v>28</v>
      </c>
      <c r="K13" s="12">
        <v>22</v>
      </c>
      <c r="L13" s="11">
        <v>21</v>
      </c>
      <c r="M13" s="12">
        <v>18</v>
      </c>
      <c r="N13" s="11">
        <v>24</v>
      </c>
      <c r="O13" s="12">
        <v>23</v>
      </c>
      <c r="P13" s="13">
        <v>50</v>
      </c>
      <c r="Q13" s="10">
        <v>49</v>
      </c>
      <c r="R13" s="11">
        <v>42</v>
      </c>
      <c r="S13" s="12">
        <v>44</v>
      </c>
      <c r="T13" s="11">
        <v>48</v>
      </c>
      <c r="U13" s="12">
        <v>45</v>
      </c>
      <c r="V13" s="11">
        <v>46</v>
      </c>
      <c r="W13" s="12">
        <v>52</v>
      </c>
      <c r="X13" s="11">
        <v>47</v>
      </c>
      <c r="Y13" s="12">
        <v>54</v>
      </c>
      <c r="Z13" s="11">
        <v>43</v>
      </c>
      <c r="AA13" s="12">
        <v>51</v>
      </c>
    </row>
    <row r="14" spans="1:45" ht="18.75" customHeight="1" x14ac:dyDescent="0.25">
      <c r="A14" s="235"/>
      <c r="P14" s="11">
        <v>32</v>
      </c>
      <c r="Q14" s="12">
        <v>53</v>
      </c>
    </row>
    <row r="15" spans="1:45" x14ac:dyDescent="0.25">
      <c r="B15" s="240" t="s">
        <v>24</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9</v>
      </c>
      <c r="L18" s="36" t="s">
        <v>43</v>
      </c>
      <c r="M18" s="36">
        <f>$B$2</f>
        <v>1</v>
      </c>
      <c r="N18" s="36">
        <v>14</v>
      </c>
      <c r="O18" s="36" t="s">
        <v>44</v>
      </c>
      <c r="P18" s="36">
        <f>$B$2</f>
        <v>1</v>
      </c>
      <c r="Q18" s="36" t="str">
        <f>(M18&amp;" "&amp;L18)</f>
        <v>1 Left</v>
      </c>
      <c r="R18" s="36" t="str">
        <f>(P18&amp;" "&amp;O18)</f>
        <v>1 Right</v>
      </c>
      <c r="S18" s="36"/>
      <c r="T18" s="36">
        <v>7</v>
      </c>
      <c r="U18" s="36" t="s">
        <v>43</v>
      </c>
      <c r="V18" s="36">
        <f>$B$2</f>
        <v>1</v>
      </c>
      <c r="W18" s="36">
        <v>10</v>
      </c>
      <c r="X18" s="36" t="s">
        <v>44</v>
      </c>
      <c r="Y18" s="36">
        <f>$B$2</f>
        <v>1</v>
      </c>
      <c r="Z18" s="36" t="str">
        <f>(V18&amp;" "&amp;U18)</f>
        <v>1 Left</v>
      </c>
      <c r="AA18" s="36" t="str">
        <f>(Y18&amp;" "&amp;X18)</f>
        <v>1 Right</v>
      </c>
      <c r="AB18" s="36"/>
      <c r="AC18" s="36">
        <v>3</v>
      </c>
      <c r="AD18" s="36" t="s">
        <v>43</v>
      </c>
      <c r="AE18" s="36">
        <f>$B$2</f>
        <v>1</v>
      </c>
      <c r="AF18" s="36">
        <v>11</v>
      </c>
      <c r="AG18" s="36" t="s">
        <v>44</v>
      </c>
      <c r="AH18" s="36">
        <f>$B$2</f>
        <v>1</v>
      </c>
      <c r="AI18" s="36" t="str">
        <f>(AE18&amp;" "&amp;AD18)</f>
        <v>1 Left</v>
      </c>
      <c r="AJ18" s="36" t="str">
        <f>(AH18&amp;" "&amp;AG18)</f>
        <v>1 Right</v>
      </c>
      <c r="AK18" s="36"/>
    </row>
    <row r="19" spans="2:45" ht="15.75" hidden="1" customHeight="1" x14ac:dyDescent="0.25">
      <c r="B19" s="36">
        <v>15</v>
      </c>
      <c r="C19" s="36" t="s">
        <v>43</v>
      </c>
      <c r="D19" s="36">
        <f>$B$2</f>
        <v>1</v>
      </c>
      <c r="E19" s="36">
        <v>16</v>
      </c>
      <c r="F19" s="36" t="s">
        <v>44</v>
      </c>
      <c r="G19" s="36">
        <f>$B$2</f>
        <v>1</v>
      </c>
      <c r="H19" s="36" t="str">
        <f t="shared" ref="H19:H59" si="0">(D19&amp;" "&amp;C19)</f>
        <v>1 Left</v>
      </c>
      <c r="I19" s="36" t="str">
        <f t="shared" ref="I19:I59" si="1">(G19&amp;" "&amp;F19)</f>
        <v>1 Right</v>
      </c>
      <c r="J19" s="36"/>
      <c r="K19" s="36">
        <v>21</v>
      </c>
      <c r="L19" s="36" t="s">
        <v>43</v>
      </c>
      <c r="M19" s="36">
        <f>$B$2</f>
        <v>1</v>
      </c>
      <c r="N19" s="36">
        <v>26</v>
      </c>
      <c r="O19" s="36" t="s">
        <v>44</v>
      </c>
      <c r="P19" s="36">
        <f>$B$2</f>
        <v>1</v>
      </c>
      <c r="Q19" s="36" t="str">
        <f t="shared" ref="Q19:Q59" si="2">(M19&amp;" "&amp;L19)</f>
        <v>1 Left</v>
      </c>
      <c r="R19" s="36" t="str">
        <f t="shared" ref="R19:R59" si="3">(P19&amp;" "&amp;O19)</f>
        <v>1 Right</v>
      </c>
      <c r="S19" s="36"/>
      <c r="T19" s="36">
        <v>17</v>
      </c>
      <c r="U19" s="36" t="s">
        <v>43</v>
      </c>
      <c r="V19" s="36">
        <f>$B$2</f>
        <v>1</v>
      </c>
      <c r="W19" s="36">
        <v>20</v>
      </c>
      <c r="X19" s="36" t="s">
        <v>44</v>
      </c>
      <c r="Y19" s="36">
        <f>$B$2</f>
        <v>1</v>
      </c>
      <c r="Z19" s="36" t="str">
        <f t="shared" ref="Z19:Z59" si="4">(V19&amp;" "&amp;U19)</f>
        <v>1 Left</v>
      </c>
      <c r="AA19" s="36" t="str">
        <f t="shared" ref="AA19:AA59" si="5">(Y19&amp;" "&amp;X19)</f>
        <v>1 Right</v>
      </c>
      <c r="AB19" s="36"/>
      <c r="AC19" s="36">
        <v>25</v>
      </c>
      <c r="AD19" s="36" t="s">
        <v>43</v>
      </c>
      <c r="AE19" s="36">
        <f>$B$2</f>
        <v>1</v>
      </c>
      <c r="AF19" s="36">
        <v>19</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c r="C20" s="36" t="s">
        <v>43</v>
      </c>
      <c r="D20" s="36">
        <f>$B$2</f>
        <v>1</v>
      </c>
      <c r="E20" s="36"/>
      <c r="F20" s="36" t="s">
        <v>44</v>
      </c>
      <c r="G20" s="36">
        <f>$B$2</f>
        <v>1</v>
      </c>
      <c r="H20" s="36" t="str">
        <f t="shared" si="0"/>
        <v>1 Left</v>
      </c>
      <c r="I20" s="36" t="str">
        <f t="shared" si="1"/>
        <v>1 Right</v>
      </c>
      <c r="J20" s="36"/>
      <c r="K20" s="36"/>
      <c r="L20" s="36" t="s">
        <v>43</v>
      </c>
      <c r="M20" s="36">
        <f>$B$2</f>
        <v>1</v>
      </c>
      <c r="N20" s="36"/>
      <c r="O20" s="36" t="s">
        <v>44</v>
      </c>
      <c r="P20" s="36">
        <f>$B$2</f>
        <v>1</v>
      </c>
      <c r="Q20" s="36" t="str">
        <f t="shared" si="2"/>
        <v>1 Left</v>
      </c>
      <c r="R20" s="36" t="str">
        <f t="shared" si="3"/>
        <v>1 Right</v>
      </c>
      <c r="S20" s="36"/>
      <c r="T20" s="36"/>
      <c r="U20" s="36" t="s">
        <v>43</v>
      </c>
      <c r="V20" s="36">
        <f>$B$2</f>
        <v>1</v>
      </c>
      <c r="W20" s="36"/>
      <c r="X20" s="36" t="s">
        <v>44</v>
      </c>
      <c r="Y20" s="36">
        <f>$B$2</f>
        <v>1</v>
      </c>
      <c r="Z20" s="36" t="str">
        <f t="shared" si="4"/>
        <v>1 Left</v>
      </c>
      <c r="AA20" s="36" t="str">
        <f t="shared" si="5"/>
        <v>1 Right</v>
      </c>
      <c r="AB20" s="36"/>
      <c r="AC20" s="36"/>
      <c r="AD20" s="36" t="s">
        <v>43</v>
      </c>
      <c r="AE20" s="36">
        <f>$B$2</f>
        <v>1</v>
      </c>
      <c r="AF20" s="36"/>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6</v>
      </c>
      <c r="U21" s="36" t="s">
        <v>43</v>
      </c>
      <c r="V21" s="36">
        <f>$D$2</f>
        <v>2</v>
      </c>
      <c r="W21" s="36">
        <v>14</v>
      </c>
      <c r="X21" s="36" t="s">
        <v>44</v>
      </c>
      <c r="Y21" s="36">
        <f>$D$2</f>
        <v>2</v>
      </c>
      <c r="Z21" s="36" t="str">
        <f t="shared" si="4"/>
        <v>2 Left</v>
      </c>
      <c r="AA21" s="36" t="str">
        <f t="shared" si="5"/>
        <v>2 Right</v>
      </c>
      <c r="AB21" s="36"/>
      <c r="AC21" s="36">
        <v>7</v>
      </c>
      <c r="AD21" s="36" t="s">
        <v>43</v>
      </c>
      <c r="AE21" s="36">
        <f>$D$2</f>
        <v>2</v>
      </c>
      <c r="AF21" s="36">
        <v>12</v>
      </c>
      <c r="AG21" s="36" t="s">
        <v>44</v>
      </c>
      <c r="AH21" s="36">
        <f>$D$2</f>
        <v>2</v>
      </c>
      <c r="AI21" s="36" t="str">
        <f t="shared" si="6"/>
        <v>2 Left</v>
      </c>
      <c r="AJ21" s="36" t="str">
        <f t="shared" si="7"/>
        <v>2 Right</v>
      </c>
      <c r="AK21" s="36"/>
    </row>
    <row r="22" spans="2:45" ht="15.75" hidden="1" customHeight="1" x14ac:dyDescent="0.25">
      <c r="B22" s="36">
        <v>17</v>
      </c>
      <c r="C22" s="36" t="s">
        <v>43</v>
      </c>
      <c r="D22" s="36">
        <f>$D$2</f>
        <v>2</v>
      </c>
      <c r="E22" s="36">
        <v>18</v>
      </c>
      <c r="F22" s="36" t="s">
        <v>44</v>
      </c>
      <c r="G22" s="36">
        <f>$D$2</f>
        <v>2</v>
      </c>
      <c r="H22" s="36" t="str">
        <f t="shared" si="0"/>
        <v>2 Left</v>
      </c>
      <c r="I22" s="36" t="str">
        <f t="shared" si="1"/>
        <v>2 Right</v>
      </c>
      <c r="J22" s="36"/>
      <c r="K22" s="36">
        <v>27</v>
      </c>
      <c r="L22" s="36" t="s">
        <v>43</v>
      </c>
      <c r="M22" s="36">
        <f>$D$2</f>
        <v>2</v>
      </c>
      <c r="N22" s="36">
        <v>22</v>
      </c>
      <c r="O22" s="36" t="s">
        <v>44</v>
      </c>
      <c r="P22" s="36">
        <f>$D$2</f>
        <v>2</v>
      </c>
      <c r="Q22" s="36" t="str">
        <f t="shared" si="2"/>
        <v>2 Left</v>
      </c>
      <c r="R22" s="36" t="str">
        <f t="shared" si="3"/>
        <v>2 Right</v>
      </c>
      <c r="S22" s="36"/>
      <c r="T22" s="36">
        <v>16</v>
      </c>
      <c r="U22" s="36" t="s">
        <v>43</v>
      </c>
      <c r="V22" s="36">
        <f>$D$2</f>
        <v>2</v>
      </c>
      <c r="W22" s="36">
        <v>24</v>
      </c>
      <c r="X22" s="36" t="s">
        <v>44</v>
      </c>
      <c r="Y22" s="36">
        <f>$D$2</f>
        <v>2</v>
      </c>
      <c r="Z22" s="36" t="str">
        <f t="shared" si="4"/>
        <v>2 Left</v>
      </c>
      <c r="AA22" s="36" t="str">
        <f t="shared" si="5"/>
        <v>2 Right</v>
      </c>
      <c r="AB22" s="36"/>
      <c r="AC22" s="36">
        <v>15</v>
      </c>
      <c r="AD22" s="36" t="s">
        <v>43</v>
      </c>
      <c r="AE22" s="36">
        <f>$D$2</f>
        <v>2</v>
      </c>
      <c r="AF22" s="36">
        <v>20</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v>
      </c>
      <c r="U24" s="36" t="s">
        <v>43</v>
      </c>
      <c r="V24" s="36">
        <f>$F$2</f>
        <v>3</v>
      </c>
      <c r="W24" s="36">
        <v>12</v>
      </c>
      <c r="X24" s="36" t="s">
        <v>44</v>
      </c>
      <c r="Y24" s="36">
        <f>$F$2</f>
        <v>3</v>
      </c>
      <c r="Z24" s="36" t="str">
        <f t="shared" si="4"/>
        <v>3 Left</v>
      </c>
      <c r="AA24" s="36" t="str">
        <f t="shared" si="5"/>
        <v>3 Right</v>
      </c>
      <c r="AB24" s="36"/>
      <c r="AC24" s="36">
        <v>4</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19</v>
      </c>
      <c r="C25" s="36" t="s">
        <v>43</v>
      </c>
      <c r="D25" s="36">
        <f>$F$2</f>
        <v>3</v>
      </c>
      <c r="E25" s="36">
        <v>20</v>
      </c>
      <c r="F25" s="36" t="s">
        <v>44</v>
      </c>
      <c r="G25" s="36">
        <f>$F$2</f>
        <v>3</v>
      </c>
      <c r="H25" s="36" t="str">
        <f t="shared" si="0"/>
        <v>3 Left</v>
      </c>
      <c r="I25" s="36" t="str">
        <f t="shared" si="1"/>
        <v>3 Right</v>
      </c>
      <c r="J25" s="36"/>
      <c r="K25" s="36">
        <v>28</v>
      </c>
      <c r="L25" s="36" t="s">
        <v>43</v>
      </c>
      <c r="M25" s="36">
        <f>$F$2</f>
        <v>3</v>
      </c>
      <c r="N25" s="36">
        <v>23</v>
      </c>
      <c r="O25" s="36" t="s">
        <v>44</v>
      </c>
      <c r="P25" s="36">
        <f>$F$2</f>
        <v>3</v>
      </c>
      <c r="Q25" s="36" t="str">
        <f t="shared" si="2"/>
        <v>3 Left</v>
      </c>
      <c r="R25" s="36" t="str">
        <f t="shared" si="3"/>
        <v>3 Right</v>
      </c>
      <c r="S25" s="36"/>
      <c r="T25" s="36">
        <v>25</v>
      </c>
      <c r="U25" s="36" t="s">
        <v>43</v>
      </c>
      <c r="V25" s="36">
        <f>$F$2</f>
        <v>3</v>
      </c>
      <c r="W25" s="36">
        <v>22</v>
      </c>
      <c r="X25" s="36" t="s">
        <v>44</v>
      </c>
      <c r="Y25" s="36">
        <f>$F$2</f>
        <v>3</v>
      </c>
      <c r="Z25" s="36" t="str">
        <f t="shared" si="4"/>
        <v>3 Left</v>
      </c>
      <c r="AA25" s="36" t="str">
        <f t="shared" si="5"/>
        <v>3 Right</v>
      </c>
      <c r="AB25" s="36"/>
      <c r="AC25" s="36">
        <v>26</v>
      </c>
      <c r="AD25" s="36" t="s">
        <v>43</v>
      </c>
      <c r="AE25" s="36">
        <f>$F$2</f>
        <v>3</v>
      </c>
      <c r="AF25" s="36">
        <v>16</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2</v>
      </c>
      <c r="U27" s="36" t="s">
        <v>43</v>
      </c>
      <c r="V27" s="36">
        <f>$H$2</f>
        <v>4</v>
      </c>
      <c r="W27" s="36">
        <v>13</v>
      </c>
      <c r="X27" s="36" t="s">
        <v>44</v>
      </c>
      <c r="Y27" s="36">
        <f>$H$2</f>
        <v>4</v>
      </c>
      <c r="Z27" s="36" t="str">
        <f t="shared" si="4"/>
        <v>4 Left</v>
      </c>
      <c r="AA27" s="36" t="str">
        <f t="shared" si="5"/>
        <v>4 Right</v>
      </c>
      <c r="AB27" s="36"/>
      <c r="AC27" s="36">
        <v>5</v>
      </c>
      <c r="AD27" s="36" t="s">
        <v>43</v>
      </c>
      <c r="AE27" s="36">
        <f>$H$2</f>
        <v>4</v>
      </c>
      <c r="AF27" s="36">
        <v>9</v>
      </c>
      <c r="AG27" s="36" t="s">
        <v>44</v>
      </c>
      <c r="AH27" s="36">
        <f>$H$2</f>
        <v>4</v>
      </c>
      <c r="AI27" s="36" t="str">
        <f t="shared" si="6"/>
        <v>4 Left</v>
      </c>
      <c r="AJ27" s="36" t="str">
        <f t="shared" si="7"/>
        <v>4 Right</v>
      </c>
      <c r="AK27" s="36"/>
    </row>
    <row r="28" spans="2:45" ht="15.75" hidden="1" customHeight="1" x14ac:dyDescent="0.25">
      <c r="B28" s="36">
        <v>21</v>
      </c>
      <c r="C28" s="36" t="s">
        <v>43</v>
      </c>
      <c r="D28" s="36">
        <f t="shared" ref="D28:D29" si="8">$H$2</f>
        <v>4</v>
      </c>
      <c r="E28" s="36">
        <v>22</v>
      </c>
      <c r="F28" s="36" t="s">
        <v>44</v>
      </c>
      <c r="G28" s="36">
        <f t="shared" ref="G28:G29" si="9">$H$2</f>
        <v>4</v>
      </c>
      <c r="H28" s="36" t="str">
        <f t="shared" si="0"/>
        <v>4 Left</v>
      </c>
      <c r="I28" s="36" t="str">
        <f t="shared" si="1"/>
        <v>4 Right</v>
      </c>
      <c r="J28" s="36"/>
      <c r="K28" s="36">
        <v>15</v>
      </c>
      <c r="L28" s="36" t="s">
        <v>43</v>
      </c>
      <c r="M28" s="36">
        <f t="shared" ref="M28:M29" si="10">$H$2</f>
        <v>4</v>
      </c>
      <c r="N28" s="36">
        <v>24</v>
      </c>
      <c r="O28" s="36" t="s">
        <v>44</v>
      </c>
      <c r="P28" s="36">
        <f t="shared" ref="P28:P29" si="11">$H$2</f>
        <v>4</v>
      </c>
      <c r="Q28" s="36" t="str">
        <f t="shared" si="2"/>
        <v>4 Left</v>
      </c>
      <c r="R28" s="36" t="str">
        <f t="shared" si="3"/>
        <v>4 Right</v>
      </c>
      <c r="S28" s="36"/>
      <c r="T28" s="36">
        <v>26</v>
      </c>
      <c r="U28" s="36" t="s">
        <v>43</v>
      </c>
      <c r="V28" s="36">
        <f t="shared" ref="V28:V29" si="12">$H$2</f>
        <v>4</v>
      </c>
      <c r="W28" s="36">
        <v>23</v>
      </c>
      <c r="X28" s="36" t="s">
        <v>44</v>
      </c>
      <c r="Y28" s="36">
        <f t="shared" ref="Y28:Y29" si="13">$H$2</f>
        <v>4</v>
      </c>
      <c r="Z28" s="36" t="str">
        <f t="shared" si="4"/>
        <v>4 Left</v>
      </c>
      <c r="AA28" s="36" t="str">
        <f t="shared" si="5"/>
        <v>4 Right</v>
      </c>
      <c r="AB28" s="36"/>
      <c r="AC28" s="36">
        <v>27</v>
      </c>
      <c r="AD28" s="36" t="s">
        <v>43</v>
      </c>
      <c r="AE28" s="36">
        <f t="shared" ref="AE28:AE29" si="14">$H$2</f>
        <v>4</v>
      </c>
      <c r="AF28" s="36">
        <v>17</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13</v>
      </c>
      <c r="O30" s="36" t="s">
        <v>44</v>
      </c>
      <c r="P30" s="36">
        <f>$J$2</f>
        <v>5</v>
      </c>
      <c r="Q30" s="36" t="str">
        <f t="shared" si="2"/>
        <v>5 Left</v>
      </c>
      <c r="R30" s="36" t="str">
        <f t="shared" si="3"/>
        <v>5 Right</v>
      </c>
      <c r="S30" s="36"/>
      <c r="T30" s="36">
        <v>3</v>
      </c>
      <c r="U30" s="36" t="s">
        <v>43</v>
      </c>
      <c r="V30" s="36">
        <f>$J$2</f>
        <v>5</v>
      </c>
      <c r="W30" s="36">
        <v>8</v>
      </c>
      <c r="X30" s="36" t="s">
        <v>44</v>
      </c>
      <c r="Y30" s="36">
        <f>$J$2</f>
        <v>5</v>
      </c>
      <c r="Z30" s="36" t="str">
        <f t="shared" si="4"/>
        <v>5 Left</v>
      </c>
      <c r="AA30" s="36" t="str">
        <f t="shared" si="5"/>
        <v>5 Right</v>
      </c>
      <c r="AB30" s="36"/>
      <c r="AC30" s="36">
        <v>6</v>
      </c>
      <c r="AD30" s="36" t="s">
        <v>43</v>
      </c>
      <c r="AE30" s="36">
        <f>$J$2</f>
        <v>5</v>
      </c>
      <c r="AF30" s="36">
        <v>14</v>
      </c>
      <c r="AG30" s="36" t="s">
        <v>44</v>
      </c>
      <c r="AH30" s="36">
        <f>$J$2</f>
        <v>5</v>
      </c>
      <c r="AI30" s="36" t="str">
        <f t="shared" si="6"/>
        <v>5 Left</v>
      </c>
      <c r="AJ30" s="36" t="str">
        <f t="shared" si="7"/>
        <v>5 Right</v>
      </c>
      <c r="AK30" s="36"/>
    </row>
    <row r="31" spans="2:45" ht="15.75" hidden="1" customHeight="1" x14ac:dyDescent="0.25">
      <c r="B31" s="36">
        <v>23</v>
      </c>
      <c r="C31" s="36" t="s">
        <v>43</v>
      </c>
      <c r="D31" s="36">
        <f t="shared" ref="D31:D32" si="16">$J$2</f>
        <v>5</v>
      </c>
      <c r="E31" s="36">
        <v>24</v>
      </c>
      <c r="F31" s="36" t="s">
        <v>44</v>
      </c>
      <c r="G31" s="36">
        <f t="shared" ref="G31:G32" si="17">$J$2</f>
        <v>5</v>
      </c>
      <c r="H31" s="36" t="str">
        <f t="shared" si="0"/>
        <v>5 Left</v>
      </c>
      <c r="I31" s="36" t="str">
        <f t="shared" si="1"/>
        <v>5 Right</v>
      </c>
      <c r="J31" s="36"/>
      <c r="K31" s="36">
        <v>16</v>
      </c>
      <c r="L31" s="36" t="s">
        <v>43</v>
      </c>
      <c r="M31" s="36">
        <f t="shared" ref="M31:M32" si="18">$J$2</f>
        <v>5</v>
      </c>
      <c r="N31" s="36">
        <v>25</v>
      </c>
      <c r="O31" s="36" t="s">
        <v>44</v>
      </c>
      <c r="P31" s="36">
        <f t="shared" ref="P31:P32" si="19">$J$2</f>
        <v>5</v>
      </c>
      <c r="Q31" s="36" t="str">
        <f t="shared" si="2"/>
        <v>5 Left</v>
      </c>
      <c r="R31" s="36" t="str">
        <f t="shared" si="3"/>
        <v>5 Right</v>
      </c>
      <c r="S31" s="36"/>
      <c r="T31" s="36">
        <v>27</v>
      </c>
      <c r="U31" s="36" t="s">
        <v>43</v>
      </c>
      <c r="V31" s="36">
        <f t="shared" ref="V31:V32" si="20">$J$2</f>
        <v>5</v>
      </c>
      <c r="W31" s="36">
        <v>18</v>
      </c>
      <c r="X31" s="36" t="s">
        <v>44</v>
      </c>
      <c r="Y31" s="36">
        <f t="shared" ref="Y31:Y32" si="21">$J$2</f>
        <v>5</v>
      </c>
      <c r="Z31" s="36" t="str">
        <f t="shared" si="4"/>
        <v>5 Left</v>
      </c>
      <c r="AA31" s="36" t="str">
        <f t="shared" si="5"/>
        <v>5 Right</v>
      </c>
      <c r="AB31" s="36"/>
      <c r="AC31" s="36">
        <v>28</v>
      </c>
      <c r="AD31" s="36" t="s">
        <v>43</v>
      </c>
      <c r="AE31" s="36">
        <f t="shared" ref="AE31:AE32" si="22">$J$2</f>
        <v>5</v>
      </c>
      <c r="AF31" s="36">
        <v>22</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8</v>
      </c>
      <c r="O33" s="36" t="s">
        <v>44</v>
      </c>
      <c r="P33" s="36">
        <f>$L$2</f>
        <v>6</v>
      </c>
      <c r="Q33" s="36" t="str">
        <f t="shared" si="2"/>
        <v>6 Left</v>
      </c>
      <c r="R33" s="36" t="str">
        <f t="shared" si="3"/>
        <v>6 Right</v>
      </c>
      <c r="S33" s="36"/>
      <c r="T33" s="36">
        <v>4</v>
      </c>
      <c r="U33" s="36" t="s">
        <v>43</v>
      </c>
      <c r="V33" s="36">
        <f>$L$2</f>
        <v>6</v>
      </c>
      <c r="W33" s="36">
        <v>9</v>
      </c>
      <c r="X33" s="36" t="s">
        <v>44</v>
      </c>
      <c r="Y33" s="36">
        <f>$L$2</f>
        <v>6</v>
      </c>
      <c r="Z33" s="36" t="str">
        <f t="shared" si="4"/>
        <v>6 Left</v>
      </c>
      <c r="AA33" s="36" t="str">
        <f t="shared" si="5"/>
        <v>6 Right</v>
      </c>
      <c r="AB33" s="36"/>
      <c r="AC33" s="36">
        <v>13</v>
      </c>
      <c r="AD33" s="36" t="s">
        <v>43</v>
      </c>
      <c r="AE33" s="36">
        <f>$L$2</f>
        <v>6</v>
      </c>
      <c r="AF33" s="36">
        <v>10</v>
      </c>
      <c r="AG33" s="36" t="s">
        <v>44</v>
      </c>
      <c r="AH33" s="36">
        <f>$L$2</f>
        <v>6</v>
      </c>
      <c r="AI33" s="36" t="str">
        <f t="shared" si="6"/>
        <v>6 Left</v>
      </c>
      <c r="AJ33" s="36" t="str">
        <f t="shared" si="7"/>
        <v>6 Right</v>
      </c>
      <c r="AK33" s="36"/>
    </row>
    <row r="34" spans="2:37" ht="15.75" hidden="1" customHeight="1" x14ac:dyDescent="0.25">
      <c r="B34" s="36">
        <v>25</v>
      </c>
      <c r="C34" s="36" t="s">
        <v>43</v>
      </c>
      <c r="D34" s="36">
        <f t="shared" ref="D34:D35" si="24">$L$2</f>
        <v>6</v>
      </c>
      <c r="E34" s="36">
        <v>26</v>
      </c>
      <c r="F34" s="36" t="s">
        <v>44</v>
      </c>
      <c r="G34" s="36">
        <f t="shared" ref="G34:G35" si="25">$L$2</f>
        <v>6</v>
      </c>
      <c r="H34" s="36" t="str">
        <f t="shared" si="0"/>
        <v>6 Left</v>
      </c>
      <c r="I34" s="36" t="str">
        <f t="shared" si="1"/>
        <v>6 Right</v>
      </c>
      <c r="J34" s="36"/>
      <c r="K34" s="36">
        <v>17</v>
      </c>
      <c r="L34" s="36" t="s">
        <v>43</v>
      </c>
      <c r="M34" s="36">
        <f t="shared" ref="M34:M35" si="26">$L$2</f>
        <v>6</v>
      </c>
      <c r="N34" s="36">
        <v>20</v>
      </c>
      <c r="O34" s="36" t="s">
        <v>44</v>
      </c>
      <c r="P34" s="36">
        <f t="shared" ref="P34:P35" si="27">$L$2</f>
        <v>6</v>
      </c>
      <c r="Q34" s="36" t="str">
        <f t="shared" si="2"/>
        <v>6 Left</v>
      </c>
      <c r="R34" s="36" t="str">
        <f t="shared" si="3"/>
        <v>6 Right</v>
      </c>
      <c r="S34" s="36"/>
      <c r="T34" s="36">
        <v>28</v>
      </c>
      <c r="U34" s="36" t="s">
        <v>43</v>
      </c>
      <c r="V34" s="36">
        <f t="shared" ref="V34:V35" si="28">$L$2</f>
        <v>6</v>
      </c>
      <c r="W34" s="36">
        <v>19</v>
      </c>
      <c r="X34" s="36" t="s">
        <v>44</v>
      </c>
      <c r="Y34" s="36">
        <f t="shared" ref="Y34:Y35" si="29">$L$2</f>
        <v>6</v>
      </c>
      <c r="Z34" s="36" t="str">
        <f t="shared" si="4"/>
        <v>6 Left</v>
      </c>
      <c r="AA34" s="36" t="str">
        <f t="shared" si="5"/>
        <v>6 Right</v>
      </c>
      <c r="AB34" s="36"/>
      <c r="AC34" s="36">
        <v>21</v>
      </c>
      <c r="AD34" s="36" t="s">
        <v>43</v>
      </c>
      <c r="AE34" s="36">
        <f t="shared" ref="AE34:AE35" si="30">$L$2</f>
        <v>6</v>
      </c>
      <c r="AF34" s="36">
        <v>18</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13</v>
      </c>
      <c r="C36" s="36" t="s">
        <v>43</v>
      </c>
      <c r="D36" s="36">
        <f>$N$2</f>
        <v>7</v>
      </c>
      <c r="E36" s="36">
        <v>14</v>
      </c>
      <c r="F36" s="36" t="s">
        <v>44</v>
      </c>
      <c r="G36" s="36">
        <f>$N$2</f>
        <v>7</v>
      </c>
      <c r="H36" s="36" t="str">
        <f t="shared" si="0"/>
        <v>7 Left</v>
      </c>
      <c r="I36" s="36" t="str">
        <f t="shared" si="1"/>
        <v>7 Right</v>
      </c>
      <c r="J36" s="36"/>
      <c r="K36" s="36">
        <v>6</v>
      </c>
      <c r="L36" s="36" t="s">
        <v>43</v>
      </c>
      <c r="M36" s="36">
        <f>$N$2</f>
        <v>7</v>
      </c>
      <c r="N36" s="36">
        <v>7</v>
      </c>
      <c r="O36" s="36" t="s">
        <v>44</v>
      </c>
      <c r="P36" s="36">
        <f>$N$2</f>
        <v>7</v>
      </c>
      <c r="Q36" s="36" t="str">
        <f t="shared" si="2"/>
        <v>7 Left</v>
      </c>
      <c r="R36" s="36" t="str">
        <f t="shared" si="3"/>
        <v>7 Right</v>
      </c>
      <c r="S36" s="36"/>
      <c r="T36" s="36">
        <v>5</v>
      </c>
      <c r="U36" s="36" t="s">
        <v>43</v>
      </c>
      <c r="V36" s="36">
        <f>$N$2</f>
        <v>7</v>
      </c>
      <c r="W36" s="36">
        <v>11</v>
      </c>
      <c r="X36" s="36" t="s">
        <v>44</v>
      </c>
      <c r="Y36" s="36">
        <f>$N$2</f>
        <v>7</v>
      </c>
      <c r="Z36" s="36" t="str">
        <f t="shared" si="4"/>
        <v>7 Left</v>
      </c>
      <c r="AA36" s="36" t="str">
        <f t="shared" si="5"/>
        <v>7 Right</v>
      </c>
      <c r="AB36" s="36"/>
      <c r="AC36" s="36">
        <v>2</v>
      </c>
      <c r="AD36" s="36" t="s">
        <v>43</v>
      </c>
      <c r="AE36" s="36">
        <f>$N$2</f>
        <v>7</v>
      </c>
      <c r="AF36" s="36">
        <v>1</v>
      </c>
      <c r="AG36" s="36" t="s">
        <v>44</v>
      </c>
      <c r="AH36" s="36">
        <f>$N$2</f>
        <v>7</v>
      </c>
      <c r="AI36" s="36" t="str">
        <f t="shared" si="6"/>
        <v>7 Left</v>
      </c>
      <c r="AJ36" s="36" t="str">
        <f t="shared" si="7"/>
        <v>7 Right</v>
      </c>
      <c r="AK36" s="36"/>
    </row>
    <row r="37" spans="2:37" ht="15.75" hidden="1" customHeight="1" x14ac:dyDescent="0.25">
      <c r="B37" s="36">
        <v>27</v>
      </c>
      <c r="C37" s="36" t="s">
        <v>43</v>
      </c>
      <c r="D37" s="36">
        <f t="shared" ref="D37:D38" si="32">$N$2</f>
        <v>7</v>
      </c>
      <c r="E37" s="36">
        <v>28</v>
      </c>
      <c r="F37" s="36" t="s">
        <v>44</v>
      </c>
      <c r="G37" s="36">
        <f t="shared" ref="G37:G38" si="33">$N$2</f>
        <v>7</v>
      </c>
      <c r="H37" s="36" t="str">
        <f t="shared" si="0"/>
        <v>7 Left</v>
      </c>
      <c r="I37" s="36" t="str">
        <f t="shared" si="1"/>
        <v>7 Right</v>
      </c>
      <c r="J37" s="36"/>
      <c r="K37" s="36">
        <v>18</v>
      </c>
      <c r="L37" s="36" t="s">
        <v>43</v>
      </c>
      <c r="M37" s="36">
        <f t="shared" ref="M37:M38" si="34">$N$2</f>
        <v>7</v>
      </c>
      <c r="N37" s="36">
        <v>19</v>
      </c>
      <c r="O37" s="36" t="s">
        <v>44</v>
      </c>
      <c r="P37" s="36">
        <f t="shared" ref="P37:P38" si="35">$N$2</f>
        <v>7</v>
      </c>
      <c r="Q37" s="36" t="str">
        <f t="shared" si="2"/>
        <v>7 Left</v>
      </c>
      <c r="R37" s="36" t="str">
        <f t="shared" si="3"/>
        <v>7 Right</v>
      </c>
      <c r="S37" s="36"/>
      <c r="T37" s="36">
        <v>15</v>
      </c>
      <c r="U37" s="36" t="s">
        <v>43</v>
      </c>
      <c r="V37" s="36">
        <f t="shared" ref="V37:V38" si="36">$N$2</f>
        <v>7</v>
      </c>
      <c r="W37" s="36">
        <v>21</v>
      </c>
      <c r="X37" s="36" t="s">
        <v>44</v>
      </c>
      <c r="Y37" s="36">
        <f t="shared" ref="Y37:Y38" si="37">$N$2</f>
        <v>7</v>
      </c>
      <c r="Z37" s="36" t="str">
        <f t="shared" si="4"/>
        <v>7 Left</v>
      </c>
      <c r="AA37" s="36" t="str">
        <f t="shared" si="5"/>
        <v>7 Right</v>
      </c>
      <c r="AB37" s="36"/>
      <c r="AC37" s="36">
        <v>24</v>
      </c>
      <c r="AD37" s="36" t="s">
        <v>43</v>
      </c>
      <c r="AE37" s="36">
        <f t="shared" ref="AE37:AE38" si="38">$N$2</f>
        <v>7</v>
      </c>
      <c r="AF37" s="36">
        <v>23</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29</v>
      </c>
      <c r="C39" s="36" t="s">
        <v>43</v>
      </c>
      <c r="D39" s="36">
        <f>$P$2</f>
        <v>8</v>
      </c>
      <c r="E39" s="36">
        <v>30</v>
      </c>
      <c r="F39" s="36" t="s">
        <v>44</v>
      </c>
      <c r="G39" s="36">
        <f>$P$2</f>
        <v>8</v>
      </c>
      <c r="H39" s="36" t="str">
        <f t="shared" si="0"/>
        <v>8 Left</v>
      </c>
      <c r="I39" s="36" t="str">
        <f t="shared" si="1"/>
        <v>8 Right</v>
      </c>
      <c r="J39" s="36"/>
      <c r="K39" s="36">
        <v>33</v>
      </c>
      <c r="L39" s="36" t="s">
        <v>43</v>
      </c>
      <c r="M39" s="36">
        <f>$P$2</f>
        <v>8</v>
      </c>
      <c r="N39" s="36">
        <v>35</v>
      </c>
      <c r="O39" s="36" t="s">
        <v>44</v>
      </c>
      <c r="P39" s="36">
        <f>$P$2</f>
        <v>8</v>
      </c>
      <c r="Q39" s="36" t="str">
        <f t="shared" si="2"/>
        <v>8 Left</v>
      </c>
      <c r="R39" s="36" t="str">
        <f t="shared" si="3"/>
        <v>8 Right</v>
      </c>
      <c r="S39" s="36"/>
      <c r="T39" s="36">
        <v>31</v>
      </c>
      <c r="U39" s="36" t="s">
        <v>43</v>
      </c>
      <c r="V39" s="36">
        <f>$P$2</f>
        <v>8</v>
      </c>
      <c r="W39" s="36">
        <v>34</v>
      </c>
      <c r="X39" s="36" t="s">
        <v>44</v>
      </c>
      <c r="Y39" s="36">
        <f>$P$2</f>
        <v>8</v>
      </c>
      <c r="Z39" s="36" t="str">
        <f t="shared" si="4"/>
        <v>8 Left</v>
      </c>
      <c r="AA39" s="36" t="str">
        <f t="shared" si="5"/>
        <v>8 Right</v>
      </c>
      <c r="AB39" s="36"/>
      <c r="AC39" s="36">
        <v>38</v>
      </c>
      <c r="AD39" s="36" t="s">
        <v>43</v>
      </c>
      <c r="AE39" s="36">
        <f>$P$2</f>
        <v>8</v>
      </c>
      <c r="AF39" s="36">
        <v>39</v>
      </c>
      <c r="AG39" s="36" t="s">
        <v>44</v>
      </c>
      <c r="AH39" s="36">
        <f>$P$2</f>
        <v>8</v>
      </c>
      <c r="AI39" s="36" t="str">
        <f t="shared" si="6"/>
        <v>8 Left</v>
      </c>
      <c r="AJ39" s="36" t="str">
        <f t="shared" si="7"/>
        <v>8 Right</v>
      </c>
      <c r="AK39" s="36"/>
    </row>
    <row r="40" spans="2:37" ht="15.75" hidden="1" customHeight="1" x14ac:dyDescent="0.25">
      <c r="B40" s="36">
        <v>42</v>
      </c>
      <c r="C40" s="36" t="s">
        <v>43</v>
      </c>
      <c r="D40" s="36">
        <f t="shared" ref="D40:D41" si="40">$P$2</f>
        <v>8</v>
      </c>
      <c r="E40" s="36">
        <v>43</v>
      </c>
      <c r="F40" s="36" t="s">
        <v>44</v>
      </c>
      <c r="G40" s="36">
        <f t="shared" ref="G40:G41" si="41">$P$2</f>
        <v>8</v>
      </c>
      <c r="H40" s="36" t="str">
        <f t="shared" si="0"/>
        <v>8 Left</v>
      </c>
      <c r="I40" s="36" t="str">
        <f t="shared" si="1"/>
        <v>8 Right</v>
      </c>
      <c r="J40" s="36"/>
      <c r="K40" s="36">
        <v>44</v>
      </c>
      <c r="L40" s="36" t="s">
        <v>43</v>
      </c>
      <c r="M40" s="36">
        <f t="shared" ref="M40:M41" si="42">$P$2</f>
        <v>8</v>
      </c>
      <c r="N40" s="36">
        <v>46</v>
      </c>
      <c r="O40" s="36" t="s">
        <v>44</v>
      </c>
      <c r="P40" s="36">
        <f t="shared" ref="P40:P41" si="43">$P$2</f>
        <v>8</v>
      </c>
      <c r="Q40" s="36" t="str">
        <f t="shared" si="2"/>
        <v>8 Left</v>
      </c>
      <c r="R40" s="36" t="str">
        <f t="shared" si="3"/>
        <v>8 Right</v>
      </c>
      <c r="S40" s="36"/>
      <c r="T40" s="36">
        <v>45</v>
      </c>
      <c r="U40" s="36" t="s">
        <v>43</v>
      </c>
      <c r="V40" s="36">
        <f t="shared" ref="V40:V41" si="44">$P$2</f>
        <v>8</v>
      </c>
      <c r="W40" s="36">
        <v>48</v>
      </c>
      <c r="X40" s="36" t="s">
        <v>44</v>
      </c>
      <c r="Y40" s="36">
        <f t="shared" ref="Y40:Y41" si="45">$P$2</f>
        <v>8</v>
      </c>
      <c r="Z40" s="36" t="str">
        <f t="shared" si="4"/>
        <v>8 Left</v>
      </c>
      <c r="AA40" s="36" t="str">
        <f t="shared" si="5"/>
        <v>8 Right</v>
      </c>
      <c r="AB40" s="36"/>
      <c r="AC40" s="36">
        <v>50</v>
      </c>
      <c r="AD40" s="36" t="s">
        <v>43</v>
      </c>
      <c r="AE40" s="36">
        <f t="shared" ref="AE40:AE41" si="46">$P$2</f>
        <v>8</v>
      </c>
      <c r="AF40" s="36">
        <v>49</v>
      </c>
      <c r="AG40" s="36" t="s">
        <v>44</v>
      </c>
      <c r="AH40" s="36">
        <f t="shared" ref="AH40:AH41" si="47">$P$2</f>
        <v>8</v>
      </c>
      <c r="AI40" s="36" t="str">
        <f t="shared" si="6"/>
        <v>8 Left</v>
      </c>
      <c r="AJ40" s="36" t="str">
        <f t="shared" si="7"/>
        <v>8 Right</v>
      </c>
      <c r="AK40" s="36"/>
    </row>
    <row r="41" spans="2:37" ht="15.75" hidden="1" customHeight="1" x14ac:dyDescent="0.25">
      <c r="B41" s="36">
        <v>41</v>
      </c>
      <c r="C41" s="36" t="s">
        <v>43</v>
      </c>
      <c r="D41" s="36">
        <f t="shared" si="40"/>
        <v>8</v>
      </c>
      <c r="E41" s="36">
        <v>54</v>
      </c>
      <c r="F41" s="36" t="s">
        <v>44</v>
      </c>
      <c r="G41" s="36">
        <f t="shared" si="41"/>
        <v>8</v>
      </c>
      <c r="H41" s="36" t="str">
        <f t="shared" si="0"/>
        <v>8 Left</v>
      </c>
      <c r="I41" s="36" t="str">
        <f t="shared" si="1"/>
        <v>8 Right</v>
      </c>
      <c r="J41" s="36"/>
      <c r="K41" s="36">
        <v>36</v>
      </c>
      <c r="L41" s="36" t="s">
        <v>43</v>
      </c>
      <c r="M41" s="36">
        <f t="shared" si="42"/>
        <v>8</v>
      </c>
      <c r="N41" s="36">
        <v>47</v>
      </c>
      <c r="O41" s="36" t="s">
        <v>44</v>
      </c>
      <c r="P41" s="36">
        <f t="shared" si="43"/>
        <v>8</v>
      </c>
      <c r="Q41" s="36" t="str">
        <f t="shared" si="2"/>
        <v>8 Left</v>
      </c>
      <c r="R41" s="36" t="str">
        <f t="shared" si="3"/>
        <v>8 Right</v>
      </c>
      <c r="S41" s="36"/>
      <c r="T41" s="36">
        <v>37</v>
      </c>
      <c r="U41" s="36" t="s">
        <v>43</v>
      </c>
      <c r="V41" s="36">
        <f t="shared" si="44"/>
        <v>8</v>
      </c>
      <c r="W41" s="36">
        <v>51</v>
      </c>
      <c r="X41" s="36" t="s">
        <v>44</v>
      </c>
      <c r="Y41" s="36">
        <f t="shared" si="45"/>
        <v>8</v>
      </c>
      <c r="Z41" s="36" t="str">
        <f t="shared" si="4"/>
        <v>8 Left</v>
      </c>
      <c r="AA41" s="36" t="str">
        <f t="shared" si="5"/>
        <v>8 Right</v>
      </c>
      <c r="AB41" s="36"/>
      <c r="AC41" s="36">
        <v>32</v>
      </c>
      <c r="AD41" s="36" t="s">
        <v>43</v>
      </c>
      <c r="AE41" s="36">
        <f t="shared" si="46"/>
        <v>8</v>
      </c>
      <c r="AF41" s="36">
        <v>53</v>
      </c>
      <c r="AG41" s="36" t="s">
        <v>44</v>
      </c>
      <c r="AH41" s="36">
        <f t="shared" si="47"/>
        <v>8</v>
      </c>
      <c r="AI41" s="36" t="str">
        <f t="shared" si="6"/>
        <v>8 Left</v>
      </c>
      <c r="AJ41" s="36" t="str">
        <f t="shared" si="7"/>
        <v>8 Right</v>
      </c>
      <c r="AK41" s="36"/>
    </row>
    <row r="42" spans="2:37" ht="15.75" hidden="1" customHeight="1" x14ac:dyDescent="0.25">
      <c r="B42" s="36">
        <v>31</v>
      </c>
      <c r="C42" s="36" t="s">
        <v>43</v>
      </c>
      <c r="D42" s="36">
        <f>$R$2</f>
        <v>9</v>
      </c>
      <c r="E42" s="36">
        <v>32</v>
      </c>
      <c r="F42" s="36" t="s">
        <v>44</v>
      </c>
      <c r="G42" s="36">
        <f>$R$2</f>
        <v>9</v>
      </c>
      <c r="H42" s="36" t="str">
        <f t="shared" si="0"/>
        <v>9 Left</v>
      </c>
      <c r="I42" s="36" t="str">
        <f t="shared" si="1"/>
        <v>9 Right</v>
      </c>
      <c r="J42" s="36"/>
      <c r="K42" s="36">
        <v>29</v>
      </c>
      <c r="L42" s="36" t="s">
        <v>43</v>
      </c>
      <c r="M42" s="36">
        <f>$R$2</f>
        <v>9</v>
      </c>
      <c r="N42" s="36">
        <v>38</v>
      </c>
      <c r="O42" s="36" t="s">
        <v>44</v>
      </c>
      <c r="P42" s="36">
        <f>$R$2</f>
        <v>9</v>
      </c>
      <c r="Q42" s="36" t="str">
        <f t="shared" si="2"/>
        <v>9 Left</v>
      </c>
      <c r="R42" s="36" t="str">
        <f t="shared" si="3"/>
        <v>9 Right</v>
      </c>
      <c r="S42" s="36"/>
      <c r="T42" s="36">
        <v>33</v>
      </c>
      <c r="U42" s="36" t="s">
        <v>43</v>
      </c>
      <c r="V42" s="36">
        <f>$R$2</f>
        <v>9</v>
      </c>
      <c r="W42" s="36">
        <v>41</v>
      </c>
      <c r="X42" s="36" t="s">
        <v>44</v>
      </c>
      <c r="Y42" s="36">
        <f>$R$2</f>
        <v>9</v>
      </c>
      <c r="Z42" s="36" t="str">
        <f t="shared" si="4"/>
        <v>9 Left</v>
      </c>
      <c r="AA42" s="36" t="str">
        <f t="shared" si="5"/>
        <v>9 Right</v>
      </c>
      <c r="AB42" s="36"/>
      <c r="AC42" s="36">
        <v>34</v>
      </c>
      <c r="AD42" s="36" t="s">
        <v>43</v>
      </c>
      <c r="AE42" s="36">
        <f>$R$2</f>
        <v>9</v>
      </c>
      <c r="AF42" s="36">
        <v>37</v>
      </c>
      <c r="AG42" s="36" t="s">
        <v>44</v>
      </c>
      <c r="AH42" s="36">
        <f>$R$2</f>
        <v>9</v>
      </c>
      <c r="AI42" s="36" t="str">
        <f t="shared" si="6"/>
        <v>9 Left</v>
      </c>
      <c r="AJ42" s="36" t="str">
        <f t="shared" si="7"/>
        <v>9 Right</v>
      </c>
      <c r="AK42" s="36"/>
    </row>
    <row r="43" spans="2:37" ht="15.75" hidden="1" customHeight="1" x14ac:dyDescent="0.25">
      <c r="B43" s="36">
        <v>44</v>
      </c>
      <c r="C43" s="36" t="s">
        <v>43</v>
      </c>
      <c r="D43" s="36">
        <f t="shared" ref="D43:D44" si="48">$R$2</f>
        <v>9</v>
      </c>
      <c r="E43" s="36">
        <v>45</v>
      </c>
      <c r="F43" s="36" t="s">
        <v>44</v>
      </c>
      <c r="G43" s="36">
        <f t="shared" ref="G43:G44" si="49">$R$2</f>
        <v>9</v>
      </c>
      <c r="H43" s="36" t="str">
        <f t="shared" si="0"/>
        <v>9 Left</v>
      </c>
      <c r="I43" s="36" t="str">
        <f t="shared" si="1"/>
        <v>9 Right</v>
      </c>
      <c r="J43" s="36"/>
      <c r="K43" s="36">
        <v>54</v>
      </c>
      <c r="L43" s="36" t="s">
        <v>43</v>
      </c>
      <c r="M43" s="36">
        <f t="shared" ref="M43:M44" si="50">$R$2</f>
        <v>9</v>
      </c>
      <c r="N43" s="36">
        <v>49</v>
      </c>
      <c r="O43" s="36" t="s">
        <v>44</v>
      </c>
      <c r="P43" s="36">
        <f t="shared" ref="P43:P44" si="51">$R$2</f>
        <v>9</v>
      </c>
      <c r="Q43" s="36" t="str">
        <f t="shared" si="2"/>
        <v>9 Left</v>
      </c>
      <c r="R43" s="36" t="str">
        <f t="shared" si="3"/>
        <v>9 Right</v>
      </c>
      <c r="S43" s="36"/>
      <c r="T43" s="36">
        <v>47</v>
      </c>
      <c r="U43" s="36" t="s">
        <v>43</v>
      </c>
      <c r="V43" s="36">
        <f t="shared" ref="V43:V44" si="52">$R$2</f>
        <v>9</v>
      </c>
      <c r="W43" s="36">
        <v>53</v>
      </c>
      <c r="X43" s="36" t="s">
        <v>44</v>
      </c>
      <c r="Y43" s="36">
        <f t="shared" ref="Y43:Y44" si="53">$R$2</f>
        <v>9</v>
      </c>
      <c r="Z43" s="36" t="str">
        <f t="shared" si="4"/>
        <v>9 Left</v>
      </c>
      <c r="AA43" s="36" t="str">
        <f t="shared" si="5"/>
        <v>9 Right</v>
      </c>
      <c r="AB43" s="36"/>
      <c r="AC43" s="36">
        <v>42</v>
      </c>
      <c r="AD43" s="36" t="s">
        <v>43</v>
      </c>
      <c r="AE43" s="36">
        <f t="shared" ref="AE43:AE44" si="54">$R$2</f>
        <v>9</v>
      </c>
      <c r="AF43" s="36">
        <v>44</v>
      </c>
      <c r="AG43" s="36" t="s">
        <v>44</v>
      </c>
      <c r="AH43" s="36">
        <f t="shared" ref="AH43:AH44" si="55">$R$2</f>
        <v>9</v>
      </c>
      <c r="AI43" s="36" t="str">
        <f t="shared" si="6"/>
        <v>9 Left</v>
      </c>
      <c r="AJ43" s="36" t="str">
        <f t="shared" si="7"/>
        <v>9 Right</v>
      </c>
      <c r="AK43" s="36"/>
    </row>
    <row r="44" spans="2:37" ht="15.75" hidden="1" customHeight="1" x14ac:dyDescent="0.25">
      <c r="B44" s="36"/>
      <c r="C44" s="36" t="s">
        <v>43</v>
      </c>
      <c r="D44" s="36">
        <f t="shared" si="48"/>
        <v>9</v>
      </c>
      <c r="E44" s="36"/>
      <c r="F44" s="36" t="s">
        <v>44</v>
      </c>
      <c r="G44" s="36">
        <f t="shared" si="49"/>
        <v>9</v>
      </c>
      <c r="H44" s="36" t="str">
        <f t="shared" si="0"/>
        <v>9 Left</v>
      </c>
      <c r="I44" s="36" t="str">
        <f t="shared" si="1"/>
        <v>9 Right</v>
      </c>
      <c r="J44" s="36"/>
      <c r="K44" s="36"/>
      <c r="L44" s="36" t="s">
        <v>43</v>
      </c>
      <c r="M44" s="36">
        <f t="shared" si="50"/>
        <v>9</v>
      </c>
      <c r="N44" s="36"/>
      <c r="O44" s="36" t="s">
        <v>44</v>
      </c>
      <c r="P44" s="36">
        <f t="shared" si="51"/>
        <v>9</v>
      </c>
      <c r="Q44" s="36" t="str">
        <f t="shared" si="2"/>
        <v>9 Left</v>
      </c>
      <c r="R44" s="36" t="str">
        <f t="shared" si="3"/>
        <v>9 Right</v>
      </c>
      <c r="S44" s="36"/>
      <c r="T44" s="36"/>
      <c r="U44" s="36" t="s">
        <v>43</v>
      </c>
      <c r="V44" s="36">
        <f t="shared" si="52"/>
        <v>9</v>
      </c>
      <c r="W44" s="36"/>
      <c r="X44" s="36" t="s">
        <v>44</v>
      </c>
      <c r="Y44" s="36">
        <f t="shared" si="53"/>
        <v>9</v>
      </c>
      <c r="Z44" s="36" t="str">
        <f t="shared" si="4"/>
        <v>9 Left</v>
      </c>
      <c r="AA44" s="36" t="str">
        <f t="shared" si="5"/>
        <v>9 Right</v>
      </c>
      <c r="AB44" s="36"/>
      <c r="AC44" s="36"/>
      <c r="AD44" s="36" t="s">
        <v>43</v>
      </c>
      <c r="AE44" s="36">
        <f t="shared" si="54"/>
        <v>9</v>
      </c>
      <c r="AF44" s="36"/>
      <c r="AG44" s="36" t="s">
        <v>44</v>
      </c>
      <c r="AH44" s="36">
        <f t="shared" si="55"/>
        <v>9</v>
      </c>
      <c r="AI44" s="36" t="str">
        <f t="shared" si="6"/>
        <v>9 Left</v>
      </c>
      <c r="AJ44" s="36" t="str">
        <f t="shared" si="7"/>
        <v>9 Right</v>
      </c>
      <c r="AK44" s="36"/>
    </row>
    <row r="45" spans="2:37" ht="15.75" hidden="1" customHeight="1" x14ac:dyDescent="0.25">
      <c r="B45" s="36">
        <v>33</v>
      </c>
      <c r="C45" s="36" t="s">
        <v>43</v>
      </c>
      <c r="D45" s="36">
        <f>$T$2</f>
        <v>10</v>
      </c>
      <c r="E45" s="36">
        <v>34</v>
      </c>
      <c r="F45" s="36" t="s">
        <v>44</v>
      </c>
      <c r="G45" s="36">
        <f>$T$2</f>
        <v>10</v>
      </c>
      <c r="H45" s="36" t="str">
        <f t="shared" si="0"/>
        <v>10 Left</v>
      </c>
      <c r="I45" s="36" t="str">
        <f t="shared" si="1"/>
        <v>10 Right</v>
      </c>
      <c r="J45" s="36"/>
      <c r="K45" s="36">
        <v>30</v>
      </c>
      <c r="L45" s="36" t="s">
        <v>43</v>
      </c>
      <c r="M45" s="36">
        <f>$T$2</f>
        <v>10</v>
      </c>
      <c r="N45" s="36">
        <v>39</v>
      </c>
      <c r="O45" s="36" t="s">
        <v>44</v>
      </c>
      <c r="P45" s="36">
        <f>$T$2</f>
        <v>10</v>
      </c>
      <c r="Q45" s="36" t="str">
        <f t="shared" si="2"/>
        <v>10 Left</v>
      </c>
      <c r="R45" s="36" t="str">
        <f t="shared" si="3"/>
        <v>10 Right</v>
      </c>
      <c r="S45" s="36"/>
      <c r="T45" s="36">
        <v>29</v>
      </c>
      <c r="U45" s="36" t="s">
        <v>43</v>
      </c>
      <c r="V45" s="36">
        <f>$T$2</f>
        <v>10</v>
      </c>
      <c r="W45" s="36">
        <v>38</v>
      </c>
      <c r="X45" s="36" t="s">
        <v>44</v>
      </c>
      <c r="Y45" s="36">
        <f>$T$2</f>
        <v>10</v>
      </c>
      <c r="Z45" s="36" t="str">
        <f t="shared" si="4"/>
        <v>10 Left</v>
      </c>
      <c r="AA45" s="36" t="str">
        <f t="shared" si="5"/>
        <v>10 Right</v>
      </c>
      <c r="AB45" s="36"/>
      <c r="AC45" s="36">
        <v>31</v>
      </c>
      <c r="AD45" s="36" t="s">
        <v>43</v>
      </c>
      <c r="AE45" s="36">
        <f>$T$2</f>
        <v>10</v>
      </c>
      <c r="AF45" s="36">
        <v>36</v>
      </c>
      <c r="AG45" s="36" t="s">
        <v>44</v>
      </c>
      <c r="AH45" s="36">
        <f>$T$2</f>
        <v>10</v>
      </c>
      <c r="AI45" s="36" t="str">
        <f t="shared" si="6"/>
        <v>10 Left</v>
      </c>
      <c r="AJ45" s="36" t="str">
        <f t="shared" si="7"/>
        <v>10 Right</v>
      </c>
      <c r="AK45" s="36"/>
    </row>
    <row r="46" spans="2:37" ht="15.75" hidden="1" customHeight="1" x14ac:dyDescent="0.25">
      <c r="B46" s="36">
        <v>46</v>
      </c>
      <c r="C46" s="36" t="s">
        <v>43</v>
      </c>
      <c r="D46" s="36">
        <f t="shared" ref="D46:D47" si="56">$T$2</f>
        <v>10</v>
      </c>
      <c r="E46" s="36">
        <v>47</v>
      </c>
      <c r="F46" s="36" t="s">
        <v>44</v>
      </c>
      <c r="G46" s="36">
        <f t="shared" ref="G46:G47" si="57">$T$2</f>
        <v>10</v>
      </c>
      <c r="H46" s="36" t="str">
        <f t="shared" si="0"/>
        <v>10 Left</v>
      </c>
      <c r="I46" s="36" t="str">
        <f t="shared" si="1"/>
        <v>10 Right</v>
      </c>
      <c r="J46" s="36"/>
      <c r="K46" s="36">
        <v>53</v>
      </c>
      <c r="L46" s="36" t="s">
        <v>43</v>
      </c>
      <c r="M46" s="36">
        <f t="shared" ref="M46:M47" si="58">$T$2</f>
        <v>10</v>
      </c>
      <c r="N46" s="36">
        <v>50</v>
      </c>
      <c r="O46" s="36" t="s">
        <v>44</v>
      </c>
      <c r="P46" s="36">
        <f t="shared" ref="P46:P47" si="59">$T$2</f>
        <v>10</v>
      </c>
      <c r="Q46" s="36" t="str">
        <f t="shared" si="2"/>
        <v>10 Left</v>
      </c>
      <c r="R46" s="36" t="str">
        <f t="shared" si="3"/>
        <v>10 Right</v>
      </c>
      <c r="S46" s="36"/>
      <c r="T46" s="36">
        <v>43</v>
      </c>
      <c r="U46" s="36" t="s">
        <v>43</v>
      </c>
      <c r="V46" s="36">
        <f t="shared" ref="V46:V47" si="60">$T$2</f>
        <v>10</v>
      </c>
      <c r="W46" s="36">
        <v>52</v>
      </c>
      <c r="X46" s="36" t="s">
        <v>44</v>
      </c>
      <c r="Y46" s="36">
        <f t="shared" ref="Y46:Y47" si="61">$T$2</f>
        <v>10</v>
      </c>
      <c r="Z46" s="36" t="str">
        <f t="shared" si="4"/>
        <v>10 Left</v>
      </c>
      <c r="AA46" s="36" t="str">
        <f t="shared" si="5"/>
        <v>10 Right</v>
      </c>
      <c r="AB46" s="36"/>
      <c r="AC46" s="36">
        <v>48</v>
      </c>
      <c r="AD46" s="36" t="s">
        <v>43</v>
      </c>
      <c r="AE46" s="36">
        <f t="shared" ref="AE46:AE47" si="62">$T$2</f>
        <v>10</v>
      </c>
      <c r="AF46" s="36">
        <v>45</v>
      </c>
      <c r="AG46" s="36" t="s">
        <v>44</v>
      </c>
      <c r="AH46" s="36">
        <f t="shared" ref="AH46:AH47" si="63">$T$2</f>
        <v>10</v>
      </c>
      <c r="AI46" s="36" t="str">
        <f t="shared" si="6"/>
        <v>10 Left</v>
      </c>
      <c r="AJ46" s="36" t="str">
        <f t="shared" si="7"/>
        <v>10 Right</v>
      </c>
      <c r="AK46" s="36"/>
    </row>
    <row r="47" spans="2:37" ht="15.75" hidden="1" customHeight="1" x14ac:dyDescent="0.25">
      <c r="B47" s="36"/>
      <c r="C47" s="36" t="s">
        <v>43</v>
      </c>
      <c r="D47" s="36">
        <f t="shared" si="56"/>
        <v>10</v>
      </c>
      <c r="E47" s="36"/>
      <c r="F47" s="36" t="s">
        <v>44</v>
      </c>
      <c r="G47" s="36">
        <f t="shared" si="57"/>
        <v>10</v>
      </c>
      <c r="H47" s="36" t="str">
        <f t="shared" si="0"/>
        <v>10 Left</v>
      </c>
      <c r="I47" s="36" t="str">
        <f t="shared" si="1"/>
        <v>10 Right</v>
      </c>
      <c r="J47" s="36"/>
      <c r="K47" s="36"/>
      <c r="L47" s="36" t="s">
        <v>43</v>
      </c>
      <c r="M47" s="36">
        <f t="shared" si="58"/>
        <v>10</v>
      </c>
      <c r="N47" s="36"/>
      <c r="O47" s="36" t="s">
        <v>44</v>
      </c>
      <c r="P47" s="36">
        <f t="shared" si="59"/>
        <v>10</v>
      </c>
      <c r="Q47" s="36" t="str">
        <f t="shared" si="2"/>
        <v>10 Left</v>
      </c>
      <c r="R47" s="36" t="str">
        <f t="shared" si="3"/>
        <v>10 Right</v>
      </c>
      <c r="S47" s="36"/>
      <c r="T47" s="36"/>
      <c r="U47" s="36" t="s">
        <v>43</v>
      </c>
      <c r="V47" s="36">
        <f t="shared" si="60"/>
        <v>10</v>
      </c>
      <c r="W47" s="36"/>
      <c r="X47" s="36" t="s">
        <v>44</v>
      </c>
      <c r="Y47" s="36">
        <f t="shared" si="61"/>
        <v>10</v>
      </c>
      <c r="Z47" s="36" t="str">
        <f t="shared" si="4"/>
        <v>10 Left</v>
      </c>
      <c r="AA47" s="36" t="str">
        <f t="shared" si="5"/>
        <v>10 Right</v>
      </c>
      <c r="AB47" s="36"/>
      <c r="AC47" s="36"/>
      <c r="AD47" s="36" t="s">
        <v>43</v>
      </c>
      <c r="AE47" s="36">
        <f t="shared" si="62"/>
        <v>10</v>
      </c>
      <c r="AF47" s="36"/>
      <c r="AG47" s="36" t="s">
        <v>44</v>
      </c>
      <c r="AH47" s="36">
        <f t="shared" si="63"/>
        <v>10</v>
      </c>
      <c r="AI47" s="36" t="str">
        <f t="shared" si="6"/>
        <v>10 Left</v>
      </c>
      <c r="AJ47" s="36" t="str">
        <f t="shared" si="7"/>
        <v>10 Right</v>
      </c>
      <c r="AK47" s="36"/>
    </row>
    <row r="48" spans="2:37" ht="15" hidden="1" customHeight="1" x14ac:dyDescent="0.25">
      <c r="B48" s="36">
        <v>35</v>
      </c>
      <c r="C48" s="36" t="s">
        <v>43</v>
      </c>
      <c r="D48" s="36">
        <f>$V$2</f>
        <v>11</v>
      </c>
      <c r="E48" s="36">
        <v>36</v>
      </c>
      <c r="F48" s="36" t="s">
        <v>44</v>
      </c>
      <c r="G48" s="36">
        <f>$V$2</f>
        <v>11</v>
      </c>
      <c r="H48" s="36" t="str">
        <f t="shared" si="0"/>
        <v>11 Left</v>
      </c>
      <c r="I48" s="36" t="str">
        <f t="shared" si="1"/>
        <v>11 Right</v>
      </c>
      <c r="J48" s="36"/>
      <c r="K48" s="36">
        <v>31</v>
      </c>
      <c r="L48" s="36" t="s">
        <v>43</v>
      </c>
      <c r="M48" s="36">
        <f>$V$2</f>
        <v>11</v>
      </c>
      <c r="N48" s="36">
        <v>40</v>
      </c>
      <c r="O48" s="36" t="s">
        <v>44</v>
      </c>
      <c r="P48" s="36">
        <f>$V$2</f>
        <v>11</v>
      </c>
      <c r="Q48" s="36" t="str">
        <f t="shared" si="2"/>
        <v>11 Left</v>
      </c>
      <c r="R48" s="36" t="str">
        <f t="shared" si="3"/>
        <v>11 Right</v>
      </c>
      <c r="S48" s="36"/>
      <c r="T48" s="36">
        <v>30</v>
      </c>
      <c r="U48" s="36" t="s">
        <v>43</v>
      </c>
      <c r="V48" s="36">
        <f>$V$2</f>
        <v>11</v>
      </c>
      <c r="W48" s="36">
        <v>39</v>
      </c>
      <c r="X48" s="36" t="s">
        <v>44</v>
      </c>
      <c r="Y48" s="36">
        <f>$V$2</f>
        <v>11</v>
      </c>
      <c r="Z48" s="36" t="str">
        <f t="shared" si="4"/>
        <v>11 Left</v>
      </c>
      <c r="AA48" s="36" t="str">
        <f t="shared" si="5"/>
        <v>11 Right</v>
      </c>
      <c r="AB48" s="36"/>
      <c r="AC48" s="36">
        <v>29</v>
      </c>
      <c r="AD48" s="36" t="s">
        <v>43</v>
      </c>
      <c r="AE48" s="36">
        <f>$V$2</f>
        <v>11</v>
      </c>
      <c r="AF48" s="36">
        <v>40</v>
      </c>
      <c r="AG48" s="36" t="s">
        <v>44</v>
      </c>
      <c r="AH48" s="36">
        <f>$V$2</f>
        <v>11</v>
      </c>
      <c r="AI48" s="36" t="str">
        <f t="shared" si="6"/>
        <v>11 Left</v>
      </c>
      <c r="AJ48" s="36" t="str">
        <f t="shared" si="7"/>
        <v>11 Right</v>
      </c>
      <c r="AK48" s="36"/>
    </row>
    <row r="49" spans="2:37" ht="15" hidden="1" customHeight="1" x14ac:dyDescent="0.25">
      <c r="B49" s="36">
        <v>48</v>
      </c>
      <c r="C49" s="36" t="s">
        <v>43</v>
      </c>
      <c r="D49" s="36">
        <f t="shared" ref="D49:D50" si="64">$V$2</f>
        <v>11</v>
      </c>
      <c r="E49" s="36">
        <v>49</v>
      </c>
      <c r="F49" s="36" t="s">
        <v>44</v>
      </c>
      <c r="G49" s="36">
        <f t="shared" ref="G49:G50" si="65">$V$2</f>
        <v>11</v>
      </c>
      <c r="H49" s="36" t="str">
        <f t="shared" si="0"/>
        <v>11 Left</v>
      </c>
      <c r="I49" s="36" t="str">
        <f t="shared" si="1"/>
        <v>11 Right</v>
      </c>
      <c r="J49" s="36"/>
      <c r="K49" s="36">
        <v>42</v>
      </c>
      <c r="L49" s="36" t="s">
        <v>43</v>
      </c>
      <c r="M49" s="36">
        <f t="shared" ref="M49:M50" si="66">$V$2</f>
        <v>11</v>
      </c>
      <c r="N49" s="36">
        <v>51</v>
      </c>
      <c r="O49" s="36" t="s">
        <v>44</v>
      </c>
      <c r="P49" s="36">
        <f t="shared" ref="P49:P50" si="67">$V$2</f>
        <v>11</v>
      </c>
      <c r="Q49" s="36" t="str">
        <f t="shared" si="2"/>
        <v>11 Left</v>
      </c>
      <c r="R49" s="36" t="str">
        <f t="shared" si="3"/>
        <v>11 Right</v>
      </c>
      <c r="S49" s="36"/>
      <c r="T49" s="36">
        <v>44</v>
      </c>
      <c r="U49" s="36" t="s">
        <v>43</v>
      </c>
      <c r="V49" s="36">
        <f t="shared" ref="V49:V50" si="68">$V$2</f>
        <v>11</v>
      </c>
      <c r="W49" s="36">
        <v>54</v>
      </c>
      <c r="X49" s="36" t="s">
        <v>44</v>
      </c>
      <c r="Y49" s="36">
        <f t="shared" ref="Y49:Y50" si="69">$V$2</f>
        <v>11</v>
      </c>
      <c r="Z49" s="36" t="str">
        <f t="shared" si="4"/>
        <v>11 Left</v>
      </c>
      <c r="AA49" s="36" t="str">
        <f t="shared" si="5"/>
        <v>11 Right</v>
      </c>
      <c r="AB49" s="36"/>
      <c r="AC49" s="36">
        <v>46</v>
      </c>
      <c r="AD49" s="36" t="s">
        <v>43</v>
      </c>
      <c r="AE49" s="36">
        <f t="shared" ref="AE49:AE50" si="70">$V$2</f>
        <v>11</v>
      </c>
      <c r="AF49" s="36">
        <v>52</v>
      </c>
      <c r="AG49" s="36" t="s">
        <v>44</v>
      </c>
      <c r="AH49" s="36">
        <f t="shared" ref="AH49:AH50" si="71">$V$2</f>
        <v>11</v>
      </c>
      <c r="AI49" s="36" t="str">
        <f t="shared" si="6"/>
        <v>11 Left</v>
      </c>
      <c r="AJ49" s="36" t="str">
        <f t="shared" si="7"/>
        <v>11 Right</v>
      </c>
      <c r="AK49" s="36"/>
    </row>
    <row r="50" spans="2:37" ht="15" hidden="1" customHeight="1" x14ac:dyDescent="0.25">
      <c r="B50" s="36"/>
      <c r="C50" s="36" t="s">
        <v>43</v>
      </c>
      <c r="D50" s="36">
        <f t="shared" si="64"/>
        <v>11</v>
      </c>
      <c r="E50" s="36"/>
      <c r="F50" s="36" t="s">
        <v>44</v>
      </c>
      <c r="G50" s="36">
        <f t="shared" si="65"/>
        <v>11</v>
      </c>
      <c r="H50" s="36" t="str">
        <f t="shared" si="0"/>
        <v>11 Left</v>
      </c>
      <c r="I50" s="36" t="str">
        <f t="shared" si="1"/>
        <v>11 Right</v>
      </c>
      <c r="J50" s="36"/>
      <c r="K50" s="36"/>
      <c r="L50" s="36" t="s">
        <v>43</v>
      </c>
      <c r="M50" s="36">
        <f t="shared" si="66"/>
        <v>11</v>
      </c>
      <c r="N50" s="36"/>
      <c r="O50" s="36" t="s">
        <v>44</v>
      </c>
      <c r="P50" s="36">
        <f t="shared" si="67"/>
        <v>11</v>
      </c>
      <c r="Q50" s="36" t="str">
        <f t="shared" si="2"/>
        <v>11 Left</v>
      </c>
      <c r="R50" s="36" t="str">
        <f t="shared" si="3"/>
        <v>11 Right</v>
      </c>
      <c r="S50" s="36"/>
      <c r="T50" s="36"/>
      <c r="U50" s="36" t="s">
        <v>43</v>
      </c>
      <c r="V50" s="36">
        <f t="shared" si="68"/>
        <v>11</v>
      </c>
      <c r="W50" s="36"/>
      <c r="X50" s="36" t="s">
        <v>44</v>
      </c>
      <c r="Y50" s="36">
        <f t="shared" si="69"/>
        <v>11</v>
      </c>
      <c r="Z50" s="36" t="str">
        <f t="shared" si="4"/>
        <v>11 Left</v>
      </c>
      <c r="AA50" s="36" t="str">
        <f t="shared" si="5"/>
        <v>11 Right</v>
      </c>
      <c r="AB50" s="36"/>
      <c r="AC50" s="36"/>
      <c r="AD50" s="36" t="s">
        <v>43</v>
      </c>
      <c r="AE50" s="36">
        <f t="shared" si="70"/>
        <v>11</v>
      </c>
      <c r="AF50" s="36"/>
      <c r="AG50" s="36" t="s">
        <v>44</v>
      </c>
      <c r="AH50" s="36">
        <f t="shared" si="71"/>
        <v>11</v>
      </c>
      <c r="AI50" s="36" t="str">
        <f t="shared" si="6"/>
        <v>11 Left</v>
      </c>
      <c r="AJ50" s="36" t="str">
        <f t="shared" si="7"/>
        <v>11 Right</v>
      </c>
      <c r="AK50" s="36"/>
    </row>
    <row r="51" spans="2:37" ht="15" hidden="1" customHeight="1" x14ac:dyDescent="0.25">
      <c r="B51" s="36">
        <v>37</v>
      </c>
      <c r="C51" s="36" t="s">
        <v>43</v>
      </c>
      <c r="D51" s="36">
        <f>$X$2</f>
        <v>12</v>
      </c>
      <c r="E51" s="36">
        <v>38</v>
      </c>
      <c r="F51" s="36" t="s">
        <v>44</v>
      </c>
      <c r="G51" s="36">
        <f>$X$2</f>
        <v>12</v>
      </c>
      <c r="H51" s="36" t="str">
        <f t="shared" si="0"/>
        <v>12 Left</v>
      </c>
      <c r="I51" s="36" t="str">
        <f t="shared" si="1"/>
        <v>12 Right</v>
      </c>
      <c r="J51" s="36"/>
      <c r="K51" s="36">
        <v>32</v>
      </c>
      <c r="L51" s="36" t="s">
        <v>43</v>
      </c>
      <c r="M51" s="36">
        <f>$X$2</f>
        <v>12</v>
      </c>
      <c r="N51" s="36">
        <v>41</v>
      </c>
      <c r="O51" s="36" t="s">
        <v>44</v>
      </c>
      <c r="P51" s="36">
        <f>$X$2</f>
        <v>12</v>
      </c>
      <c r="Q51" s="36" t="str">
        <f t="shared" si="2"/>
        <v>12 Left</v>
      </c>
      <c r="R51" s="36" t="str">
        <f t="shared" si="3"/>
        <v>12 Right</v>
      </c>
      <c r="S51" s="36"/>
      <c r="T51" s="36">
        <v>35</v>
      </c>
      <c r="U51" s="36" t="s">
        <v>43</v>
      </c>
      <c r="V51" s="36">
        <f>$X$2</f>
        <v>12</v>
      </c>
      <c r="W51" s="36">
        <v>40</v>
      </c>
      <c r="X51" s="36" t="s">
        <v>44</v>
      </c>
      <c r="Y51" s="36">
        <f>$X$2</f>
        <v>12</v>
      </c>
      <c r="Z51" s="36" t="str">
        <f t="shared" si="4"/>
        <v>12 Left</v>
      </c>
      <c r="AA51" s="36" t="str">
        <f t="shared" si="5"/>
        <v>12 Right</v>
      </c>
      <c r="AB51" s="36"/>
      <c r="AC51" s="36">
        <v>30</v>
      </c>
      <c r="AD51" s="36" t="s">
        <v>43</v>
      </c>
      <c r="AE51" s="36">
        <f>$X$2</f>
        <v>12</v>
      </c>
      <c r="AF51" s="36">
        <v>33</v>
      </c>
      <c r="AG51" s="36" t="s">
        <v>44</v>
      </c>
      <c r="AH51" s="36">
        <f>$X$2</f>
        <v>12</v>
      </c>
      <c r="AI51" s="36" t="str">
        <f t="shared" si="6"/>
        <v>12 Left</v>
      </c>
      <c r="AJ51" s="36" t="str">
        <f t="shared" si="7"/>
        <v>12 Right</v>
      </c>
      <c r="AK51" s="36"/>
    </row>
    <row r="52" spans="2:37" ht="15" hidden="1" customHeight="1" x14ac:dyDescent="0.25">
      <c r="B52" s="36">
        <v>50</v>
      </c>
      <c r="C52" s="36" t="s">
        <v>43</v>
      </c>
      <c r="D52" s="36">
        <f t="shared" ref="D52:D53" si="72">$X$2</f>
        <v>12</v>
      </c>
      <c r="E52" s="36">
        <v>51</v>
      </c>
      <c r="F52" s="36" t="s">
        <v>44</v>
      </c>
      <c r="G52" s="36">
        <f t="shared" ref="G52:G53" si="73">$X$2</f>
        <v>12</v>
      </c>
      <c r="H52" s="36" t="str">
        <f t="shared" si="0"/>
        <v>12 Left</v>
      </c>
      <c r="I52" s="36" t="str">
        <f t="shared" si="1"/>
        <v>12 Right</v>
      </c>
      <c r="J52" s="36"/>
      <c r="K52" s="36">
        <v>43</v>
      </c>
      <c r="L52" s="36" t="s">
        <v>43</v>
      </c>
      <c r="M52" s="36">
        <f t="shared" ref="M52:M53" si="74">$X$2</f>
        <v>12</v>
      </c>
      <c r="N52" s="36">
        <v>52</v>
      </c>
      <c r="O52" s="36" t="s">
        <v>44</v>
      </c>
      <c r="P52" s="36">
        <f t="shared" ref="P52:P53" si="75">$X$2</f>
        <v>12</v>
      </c>
      <c r="Q52" s="36" t="str">
        <f t="shared" si="2"/>
        <v>12 Left</v>
      </c>
      <c r="R52" s="36" t="str">
        <f t="shared" si="3"/>
        <v>12 Right</v>
      </c>
      <c r="S52" s="36"/>
      <c r="T52" s="36">
        <v>49</v>
      </c>
      <c r="U52" s="36" t="s">
        <v>43</v>
      </c>
      <c r="V52" s="36">
        <f t="shared" ref="V52:V53" si="76">$X$2</f>
        <v>12</v>
      </c>
      <c r="W52" s="36">
        <v>42</v>
      </c>
      <c r="X52" s="36" t="s">
        <v>44</v>
      </c>
      <c r="Y52" s="36">
        <f t="shared" ref="Y52:Y53" si="77">$X$2</f>
        <v>12</v>
      </c>
      <c r="Z52" s="36" t="str">
        <f t="shared" si="4"/>
        <v>12 Left</v>
      </c>
      <c r="AA52" s="36" t="str">
        <f t="shared" si="5"/>
        <v>12 Right</v>
      </c>
      <c r="AB52" s="36"/>
      <c r="AC52" s="36">
        <v>47</v>
      </c>
      <c r="AD52" s="36" t="s">
        <v>43</v>
      </c>
      <c r="AE52" s="36">
        <f t="shared" ref="AE52:AE53" si="78">$X$2</f>
        <v>12</v>
      </c>
      <c r="AF52" s="36">
        <v>54</v>
      </c>
      <c r="AG52" s="36" t="s">
        <v>44</v>
      </c>
      <c r="AH52" s="36">
        <f t="shared" ref="AH52:AH53" si="79">$X$2</f>
        <v>12</v>
      </c>
      <c r="AI52" s="36" t="str">
        <f t="shared" si="6"/>
        <v>12 Left</v>
      </c>
      <c r="AJ52" s="36" t="str">
        <f t="shared" si="7"/>
        <v>12 Right</v>
      </c>
      <c r="AK52" s="36"/>
    </row>
    <row r="53" spans="2:37" ht="15" hidden="1" customHeight="1" x14ac:dyDescent="0.25">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2:37" ht="15" hidden="1" customHeight="1" x14ac:dyDescent="0.25">
      <c r="B54" s="36">
        <v>39</v>
      </c>
      <c r="C54" s="36" t="s">
        <v>43</v>
      </c>
      <c r="D54" s="36">
        <f>$Z$2</f>
        <v>13</v>
      </c>
      <c r="E54" s="36">
        <v>40</v>
      </c>
      <c r="F54" s="36" t="s">
        <v>44</v>
      </c>
      <c r="G54" s="36">
        <f>$Z$2</f>
        <v>13</v>
      </c>
      <c r="H54" s="36" t="str">
        <f t="shared" si="0"/>
        <v>13 Left</v>
      </c>
      <c r="I54" s="36" t="str">
        <f t="shared" si="1"/>
        <v>13 Right</v>
      </c>
      <c r="J54" s="36"/>
      <c r="K54" s="36">
        <v>34</v>
      </c>
      <c r="L54" s="36" t="s">
        <v>43</v>
      </c>
      <c r="M54" s="36">
        <f>$Z$2</f>
        <v>13</v>
      </c>
      <c r="N54" s="36">
        <v>37</v>
      </c>
      <c r="O54" s="36" t="s">
        <v>44</v>
      </c>
      <c r="P54" s="36">
        <f>$Z$2</f>
        <v>13</v>
      </c>
      <c r="Q54" s="36" t="str">
        <f t="shared" si="2"/>
        <v>13 Left</v>
      </c>
      <c r="R54" s="36" t="str">
        <f t="shared" si="3"/>
        <v>13 Right</v>
      </c>
      <c r="S54" s="36"/>
      <c r="T54" s="36">
        <v>32</v>
      </c>
      <c r="U54" s="36" t="s">
        <v>43</v>
      </c>
      <c r="V54" s="36">
        <f>$Z$2</f>
        <v>13</v>
      </c>
      <c r="W54" s="36">
        <v>36</v>
      </c>
      <c r="X54" s="36" t="s">
        <v>44</v>
      </c>
      <c r="Y54" s="36">
        <f>$Z$2</f>
        <v>13</v>
      </c>
      <c r="Z54" s="36" t="str">
        <f t="shared" si="4"/>
        <v>13 Left</v>
      </c>
      <c r="AA54" s="36" t="str">
        <f t="shared" si="5"/>
        <v>13 Right</v>
      </c>
      <c r="AB54" s="36"/>
      <c r="AC54" s="36">
        <v>35</v>
      </c>
      <c r="AD54" s="36" t="s">
        <v>43</v>
      </c>
      <c r="AE54" s="36">
        <f>$Z$2</f>
        <v>13</v>
      </c>
      <c r="AF54" s="36">
        <v>41</v>
      </c>
      <c r="AG54" s="36" t="s">
        <v>44</v>
      </c>
      <c r="AH54" s="36">
        <f>$Z$2</f>
        <v>13</v>
      </c>
      <c r="AI54" s="36" t="str">
        <f t="shared" si="6"/>
        <v>13 Left</v>
      </c>
      <c r="AJ54" s="36" t="str">
        <f t="shared" si="7"/>
        <v>13 Right</v>
      </c>
      <c r="AK54" s="36"/>
    </row>
    <row r="55" spans="2:37" ht="15" hidden="1" customHeight="1" x14ac:dyDescent="0.25">
      <c r="B55" s="36">
        <v>52</v>
      </c>
      <c r="C55" s="36" t="s">
        <v>43</v>
      </c>
      <c r="D55" s="36">
        <f t="shared" ref="D55:D56" si="80">$Z$2</f>
        <v>13</v>
      </c>
      <c r="E55" s="36">
        <v>53</v>
      </c>
      <c r="F55" s="36" t="s">
        <v>44</v>
      </c>
      <c r="G55" s="36">
        <f t="shared" ref="G55:G56" si="81">$Z$2</f>
        <v>13</v>
      </c>
      <c r="H55" s="36" t="str">
        <f t="shared" si="0"/>
        <v>13 Left</v>
      </c>
      <c r="I55" s="36" t="str">
        <f t="shared" si="1"/>
        <v>13 Right</v>
      </c>
      <c r="J55" s="36"/>
      <c r="K55" s="36">
        <v>45</v>
      </c>
      <c r="L55" s="36" t="s">
        <v>43</v>
      </c>
      <c r="M55" s="36">
        <f t="shared" ref="M55:M56" si="82">$Z$2</f>
        <v>13</v>
      </c>
      <c r="N55" s="36">
        <v>48</v>
      </c>
      <c r="O55" s="36" t="s">
        <v>44</v>
      </c>
      <c r="P55" s="36">
        <f t="shared" ref="P55:P56" si="83">$Z$2</f>
        <v>13</v>
      </c>
      <c r="Q55" s="36" t="str">
        <f t="shared" si="2"/>
        <v>13 Left</v>
      </c>
      <c r="R55" s="36" t="str">
        <f t="shared" si="3"/>
        <v>13 Right</v>
      </c>
      <c r="S55" s="36"/>
      <c r="T55" s="36">
        <v>46</v>
      </c>
      <c r="U55" s="36" t="s">
        <v>43</v>
      </c>
      <c r="V55" s="36">
        <f t="shared" ref="V55:V56" si="84">$Z$2</f>
        <v>13</v>
      </c>
      <c r="W55" s="36">
        <v>50</v>
      </c>
      <c r="X55" s="36" t="s">
        <v>44</v>
      </c>
      <c r="Y55" s="36">
        <f t="shared" ref="Y55:Y56" si="85">$Z$2</f>
        <v>13</v>
      </c>
      <c r="Z55" s="36" t="str">
        <f t="shared" si="4"/>
        <v>13 Left</v>
      </c>
      <c r="AA55" s="36" t="str">
        <f t="shared" si="5"/>
        <v>13 Right</v>
      </c>
      <c r="AB55" s="36"/>
      <c r="AC55" s="36">
        <v>43</v>
      </c>
      <c r="AD55" s="36" t="s">
        <v>43</v>
      </c>
      <c r="AE55" s="36">
        <f t="shared" ref="AE55:AE56" si="86">$Z$2</f>
        <v>13</v>
      </c>
      <c r="AF55" s="36">
        <v>51</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row>
    <row r="58" spans="2:37"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row>
    <row r="59" spans="2:37"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52">
        <f>$B$20</f>
        <v>0</v>
      </c>
      <c r="AM72" t="str">
        <f>$H$20</f>
        <v>1 Left</v>
      </c>
      <c r="AN72" s="36">
        <f>$K$20</f>
        <v>0</v>
      </c>
      <c r="AO72" s="36" t="str">
        <f>$Q$20</f>
        <v>1 Left</v>
      </c>
      <c r="AP72" s="36">
        <f>$T$20</f>
        <v>0</v>
      </c>
      <c r="AQ72" s="36" t="str">
        <f>$Z$20</f>
        <v>1 Left</v>
      </c>
      <c r="AR72" s="36">
        <f>$AC$20</f>
        <v>0</v>
      </c>
      <c r="AS72" s="36" t="str">
        <f>$AI$20</f>
        <v>1 Left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52">
        <f>$E$20</f>
        <v>0</v>
      </c>
      <c r="AM73" t="str">
        <f>$I$20</f>
        <v>1 Right</v>
      </c>
      <c r="AN73" s="36">
        <f>$K$23</f>
        <v>0</v>
      </c>
      <c r="AO73" s="36" t="str">
        <f>$Q$23</f>
        <v>2 Left</v>
      </c>
      <c r="AP73" s="36">
        <f>$T$23</f>
        <v>0</v>
      </c>
      <c r="AQ73" s="36" t="str">
        <f>$Z$23</f>
        <v>2 Left</v>
      </c>
      <c r="AR73" s="36">
        <f>$AC$23</f>
        <v>0</v>
      </c>
      <c r="AS73" s="36" t="str">
        <f>$AI$23</f>
        <v>2 Left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$B$23</f>
        <v>0</v>
      </c>
      <c r="AM74" s="36" t="str">
        <f>$H$23</f>
        <v>2 Left</v>
      </c>
      <c r="AN74" s="36">
        <f>$K$26</f>
        <v>0</v>
      </c>
      <c r="AO74" s="36" t="str">
        <f>$Q$26</f>
        <v>3 Left</v>
      </c>
      <c r="AP74" s="36">
        <f>$T$26</f>
        <v>0</v>
      </c>
      <c r="AQ74" s="36" t="str">
        <f>$Z$26</f>
        <v>3 Left</v>
      </c>
      <c r="AR74" s="36">
        <f>$AC$26</f>
        <v>0</v>
      </c>
      <c r="AS74" s="36" t="str">
        <f>$AI$26</f>
        <v>3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$B$26</f>
        <v>0</v>
      </c>
      <c r="AM75" s="36" t="str">
        <f>$H$26</f>
        <v>3 Left</v>
      </c>
      <c r="AN75" s="36">
        <f>$K$29</f>
        <v>0</v>
      </c>
      <c r="AO75" s="36" t="str">
        <f>$Q$29</f>
        <v>4 Left</v>
      </c>
      <c r="AP75" s="36">
        <f>$T$29</f>
        <v>0</v>
      </c>
      <c r="AQ75" s="36" t="str">
        <f>$Z$29</f>
        <v>4 Left</v>
      </c>
      <c r="AR75" s="36">
        <f>$AC$29</f>
        <v>0</v>
      </c>
      <c r="AS75" s="36" t="str">
        <f>$AI$29</f>
        <v>4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$B$29</f>
        <v>0</v>
      </c>
      <c r="AM76" s="36" t="str">
        <f>$H$29</f>
        <v>4 Left</v>
      </c>
      <c r="AN76" s="36">
        <f>$K$32</f>
        <v>0</v>
      </c>
      <c r="AO76" s="36" t="str">
        <f>$Q$32</f>
        <v>5 Left</v>
      </c>
      <c r="AP76" s="36">
        <f>$T$32</f>
        <v>0</v>
      </c>
      <c r="AQ76" s="36" t="str">
        <f>$Z$32</f>
        <v>5 Left</v>
      </c>
      <c r="AR76" s="36">
        <f>$AC$32</f>
        <v>0</v>
      </c>
      <c r="AS76" s="36" t="str">
        <f>$AI$32</f>
        <v>5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$B$32</f>
        <v>0</v>
      </c>
      <c r="AM77" s="36" t="str">
        <f>$H$32</f>
        <v>5 Left</v>
      </c>
      <c r="AN77" s="36">
        <f>$K$35</f>
        <v>0</v>
      </c>
      <c r="AO77" s="36" t="str">
        <f>$Q$35</f>
        <v>6 Left</v>
      </c>
      <c r="AP77" s="36">
        <f>$T$35</f>
        <v>0</v>
      </c>
      <c r="AQ77" s="36" t="str">
        <f>$Z$35</f>
        <v>6 Left</v>
      </c>
      <c r="AR77" s="36">
        <f>$AC$35</f>
        <v>0</v>
      </c>
      <c r="AS77" s="36" t="str">
        <f>$AI$35</f>
        <v>6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$B$35</f>
        <v>0</v>
      </c>
      <c r="AM78" s="36" t="str">
        <f>$H$35</f>
        <v>6 Left</v>
      </c>
      <c r="AN78" s="36">
        <f>$K$38</f>
        <v>0</v>
      </c>
      <c r="AO78" s="36" t="str">
        <f>$Q$38</f>
        <v>7 Left</v>
      </c>
      <c r="AP78" s="36">
        <f>$T$38</f>
        <v>0</v>
      </c>
      <c r="AQ78" s="36" t="str">
        <f>$Z$38</f>
        <v>7 Left</v>
      </c>
      <c r="AR78" s="36">
        <f>$AC$38</f>
        <v>0</v>
      </c>
      <c r="AS78" s="36" t="str">
        <f>$AI$38</f>
        <v>7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$B$38</f>
        <v>0</v>
      </c>
      <c r="AM79" s="36" t="str">
        <f>$H$38</f>
        <v>7 Left</v>
      </c>
      <c r="AN79" s="36">
        <f>$K$44</f>
        <v>0</v>
      </c>
      <c r="AO79" s="36" t="str">
        <f>$Q$44</f>
        <v>9 Left</v>
      </c>
      <c r="AP79" s="36">
        <f>$T$44</f>
        <v>0</v>
      </c>
      <c r="AQ79" s="36" t="str">
        <f>$Z$44</f>
        <v>9 Left</v>
      </c>
      <c r="AR79" s="36">
        <f>$AC$44</f>
        <v>0</v>
      </c>
      <c r="AS79" s="36" t="str">
        <f>$AI$44</f>
        <v>9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$B$44</f>
        <v>0</v>
      </c>
      <c r="AM80" s="36" t="str">
        <f>$H$44</f>
        <v>9 Left</v>
      </c>
      <c r="AN80" s="36">
        <f>$K$47</f>
        <v>0</v>
      </c>
      <c r="AO80" s="36" t="str">
        <f>$Q$47</f>
        <v>10 Left</v>
      </c>
      <c r="AP80" s="36">
        <f>$T$47</f>
        <v>0</v>
      </c>
      <c r="AQ80" s="36" t="str">
        <f>$Z$47</f>
        <v>10 Left</v>
      </c>
      <c r="AR80" s="36">
        <f>$AC$47</f>
        <v>0</v>
      </c>
      <c r="AS80" s="36" t="str">
        <f>$AI$47</f>
        <v>10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$B$47</f>
        <v>0</v>
      </c>
      <c r="AM81" s="36" t="str">
        <f>$H$47</f>
        <v>10 Left</v>
      </c>
      <c r="AN81" s="36">
        <f>$K$50</f>
        <v>0</v>
      </c>
      <c r="AO81" s="36" t="str">
        <f>$Q$50</f>
        <v>11 Left</v>
      </c>
      <c r="AP81" s="36">
        <f>$T$50</f>
        <v>0</v>
      </c>
      <c r="AQ81" s="36" t="str">
        <f>$Z$50</f>
        <v>11 Left</v>
      </c>
      <c r="AR81" s="36">
        <f>$AC$50</f>
        <v>0</v>
      </c>
      <c r="AS81" s="36" t="str">
        <f>$AI$50</f>
        <v>11 Left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$B$50</f>
        <v>0</v>
      </c>
      <c r="AM82" s="36" t="str">
        <f>$H$50</f>
        <v>11 Left</v>
      </c>
      <c r="AN82" s="36">
        <f>$K$53</f>
        <v>0</v>
      </c>
      <c r="AO82" s="36" t="str">
        <f>$Q$53</f>
        <v>12 Left</v>
      </c>
      <c r="AP82" s="36">
        <f>$T$53</f>
        <v>0</v>
      </c>
      <c r="AQ82" s="36" t="str">
        <f>$Z$53</f>
        <v>12 Left</v>
      </c>
      <c r="AR82" s="36">
        <f>$AC$53</f>
        <v>0</v>
      </c>
      <c r="AS82" s="36" t="str">
        <f>$AI$53</f>
        <v>12 Left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$B$53</f>
        <v>0</v>
      </c>
      <c r="AM83" s="36" t="str">
        <f>$H$53</f>
        <v>12 Left</v>
      </c>
      <c r="AN83" s="36">
        <f>$K$56</f>
        <v>0</v>
      </c>
      <c r="AO83" s="36" t="str">
        <f>$Q$56</f>
        <v>13 Left</v>
      </c>
      <c r="AP83" s="36">
        <f>$T$56</f>
        <v>0</v>
      </c>
      <c r="AQ83" s="36" t="str">
        <f>$Z$56</f>
        <v>13 Left</v>
      </c>
      <c r="AR83" s="36">
        <f>$AC$56</f>
        <v>0</v>
      </c>
      <c r="AS83" s="36" t="str">
        <f>$AI$56</f>
        <v>13 Left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$B$56</f>
        <v>0</v>
      </c>
      <c r="AM84" s="36" t="str">
        <f>$H$56</f>
        <v>13 Left</v>
      </c>
      <c r="AN84" s="36">
        <f>$K$57</f>
        <v>0</v>
      </c>
      <c r="AO84" s="36" t="str">
        <f>$Q$57</f>
        <v>0 Left</v>
      </c>
      <c r="AP84" s="36">
        <f>$T$57</f>
        <v>0</v>
      </c>
      <c r="AQ84" s="36" t="str">
        <f>$Z$57</f>
        <v>0 Left</v>
      </c>
      <c r="AR84" s="36">
        <f>$AC$57</f>
        <v>0</v>
      </c>
      <c r="AS84" s="36" t="str">
        <f>$AI$57</f>
        <v>0 Left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$B$57</f>
        <v>0</v>
      </c>
      <c r="AM85" s="36" t="str">
        <f>$H$57</f>
        <v>0 Left</v>
      </c>
      <c r="AN85" s="36">
        <f>$K$58</f>
        <v>0</v>
      </c>
      <c r="AO85" s="36" t="str">
        <f>$Q$58</f>
        <v>0 Left</v>
      </c>
      <c r="AP85" s="36">
        <f>$T$58</f>
        <v>0</v>
      </c>
      <c r="AQ85" s="36" t="str">
        <f>$Z$58</f>
        <v>0 Left</v>
      </c>
      <c r="AR85" s="36">
        <f>$AC$58</f>
        <v>0</v>
      </c>
      <c r="AS85" s="36" t="str">
        <f>$AI$58</f>
        <v>0 Left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$B$58</f>
        <v>0</v>
      </c>
      <c r="AM86" s="36" t="str">
        <f>$H$58</f>
        <v>0 Left</v>
      </c>
      <c r="AN86" s="36">
        <f>$K$59</f>
        <v>0</v>
      </c>
      <c r="AO86" s="36" t="str">
        <f>$Q$59</f>
        <v>0 Left</v>
      </c>
      <c r="AP86" s="36">
        <f>$T$59</f>
        <v>0</v>
      </c>
      <c r="AQ86" s="36" t="str">
        <f>$Z$59</f>
        <v>0 Left</v>
      </c>
      <c r="AR86" s="36">
        <f>$AC$59</f>
        <v>0</v>
      </c>
      <c r="AS86" s="36" t="str">
        <f>$AI$59</f>
        <v>0 Left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$B$59</f>
        <v>0</v>
      </c>
      <c r="AM87" s="36" t="str">
        <f>$H$59</f>
        <v>0 Left</v>
      </c>
      <c r="AN87" s="36">
        <f>$N$20</f>
        <v>0</v>
      </c>
      <c r="AO87" s="36" t="str">
        <f>$R$20</f>
        <v>1 Right</v>
      </c>
      <c r="AP87" s="36">
        <f>$W$20</f>
        <v>0</v>
      </c>
      <c r="AQ87" s="36" t="str">
        <f>$AA$20</f>
        <v>1 Right</v>
      </c>
      <c r="AR87" s="36">
        <f>$AF$20</f>
        <v>0</v>
      </c>
      <c r="AS87" s="36" t="str">
        <f>$AJ$20</f>
        <v>1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$E$23</f>
        <v>0</v>
      </c>
      <c r="AM88" s="36" t="str">
        <f>$I$23</f>
        <v>2 Right</v>
      </c>
      <c r="AN88" s="36">
        <f>$N$23</f>
        <v>0</v>
      </c>
      <c r="AO88" s="36" t="str">
        <f>$R$23</f>
        <v>2 Right</v>
      </c>
      <c r="AP88" s="36">
        <f>$W$23</f>
        <v>0</v>
      </c>
      <c r="AQ88" s="36" t="str">
        <f>$AA$23</f>
        <v>2 Right</v>
      </c>
      <c r="AR88" s="36">
        <f>$AF$23</f>
        <v>0</v>
      </c>
      <c r="AS88" s="36" t="str">
        <f>$AJ$23</f>
        <v>2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$E$26</f>
        <v>0</v>
      </c>
      <c r="AM89" s="36" t="str">
        <f>$I$26</f>
        <v>3 Right</v>
      </c>
      <c r="AN89" s="36">
        <f>$N$26</f>
        <v>0</v>
      </c>
      <c r="AO89" s="36" t="str">
        <f>$R$26</f>
        <v>3 Right</v>
      </c>
      <c r="AP89" s="36">
        <f>$W$26</f>
        <v>0</v>
      </c>
      <c r="AQ89" s="36" t="str">
        <f>$AA$26</f>
        <v>3 Right</v>
      </c>
      <c r="AR89" s="36">
        <f>$AF$26</f>
        <v>0</v>
      </c>
      <c r="AS89" s="36" t="str">
        <f>$AJ$26</f>
        <v>3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$E$29</f>
        <v>0</v>
      </c>
      <c r="AM90" s="36" t="str">
        <f>$I$29</f>
        <v>4 Right</v>
      </c>
      <c r="AN90" s="36">
        <f>$N$29</f>
        <v>0</v>
      </c>
      <c r="AO90" s="36" t="str">
        <f>$R$29</f>
        <v>4 Right</v>
      </c>
      <c r="AP90" s="36">
        <f>$W$29</f>
        <v>0</v>
      </c>
      <c r="AQ90" s="36" t="str">
        <f>$AA$29</f>
        <v>4 Right</v>
      </c>
      <c r="AR90" s="36">
        <f>$AF$29</f>
        <v>0</v>
      </c>
      <c r="AS90" s="36" t="str">
        <f>$AJ$29</f>
        <v>4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$E$32</f>
        <v>0</v>
      </c>
      <c r="AM91" s="36" t="str">
        <f>$I$32</f>
        <v>5 Right</v>
      </c>
      <c r="AN91" s="36">
        <f>$N$32</f>
        <v>0</v>
      </c>
      <c r="AO91" s="36" t="str">
        <f>$R$32</f>
        <v>5 Right</v>
      </c>
      <c r="AP91" s="36">
        <f>$W$32</f>
        <v>0</v>
      </c>
      <c r="AQ91" s="36" t="str">
        <f>$AA$32</f>
        <v>5 Right</v>
      </c>
      <c r="AR91" s="36">
        <f>$AF$32</f>
        <v>0</v>
      </c>
      <c r="AS91" s="36" t="str">
        <f>$AJ$32</f>
        <v>5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$E$35</f>
        <v>0</v>
      </c>
      <c r="AM92" s="36" t="str">
        <f>$I$35</f>
        <v>6 Right</v>
      </c>
      <c r="AN92" s="36">
        <f>$N$35</f>
        <v>0</v>
      </c>
      <c r="AO92" s="36" t="str">
        <f>$R$35</f>
        <v>6 Right</v>
      </c>
      <c r="AP92" s="36">
        <f>$W$35</f>
        <v>0</v>
      </c>
      <c r="AQ92" s="36" t="str">
        <f>$AA$35</f>
        <v>6 Right</v>
      </c>
      <c r="AR92" s="36">
        <f>$AF$35</f>
        <v>0</v>
      </c>
      <c r="AS92" s="36" t="str">
        <f>$AJ$35</f>
        <v>6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$E$38</f>
        <v>0</v>
      </c>
      <c r="AM93" s="36" t="str">
        <f>$I$38</f>
        <v>7 Right</v>
      </c>
      <c r="AN93" s="36">
        <f>$N$38</f>
        <v>0</v>
      </c>
      <c r="AO93" s="36" t="str">
        <f>$R$38</f>
        <v>7 Right</v>
      </c>
      <c r="AP93" s="36">
        <f>$W$38</f>
        <v>0</v>
      </c>
      <c r="AQ93" s="36" t="str">
        <f>$AA$38</f>
        <v>7 Right</v>
      </c>
      <c r="AR93" s="36">
        <f>$AF$38</f>
        <v>0</v>
      </c>
      <c r="AS93" s="36" t="str">
        <f>$AJ$38</f>
        <v>7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$E$44</f>
        <v>0</v>
      </c>
      <c r="AM94" s="36" t="str">
        <f>$I$44</f>
        <v>9 Right</v>
      </c>
      <c r="AN94" s="36">
        <f>$N$44</f>
        <v>0</v>
      </c>
      <c r="AO94" s="36" t="str">
        <f>$R$44</f>
        <v>9 Right</v>
      </c>
      <c r="AP94" s="36">
        <f>$W$44</f>
        <v>0</v>
      </c>
      <c r="AQ94" s="36" t="str">
        <f>$AA$44</f>
        <v>9 Right</v>
      </c>
      <c r="AR94" s="36">
        <f>$AF$44</f>
        <v>0</v>
      </c>
      <c r="AS94" s="36" t="str">
        <f>$AJ$44</f>
        <v>9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$E$47</f>
        <v>0</v>
      </c>
      <c r="AM95" s="36" t="str">
        <f>$I$47</f>
        <v>10 Right</v>
      </c>
      <c r="AN95" s="36">
        <f>$N$47</f>
        <v>0</v>
      </c>
      <c r="AO95" s="36" t="str">
        <f>$R$47</f>
        <v>10 Right</v>
      </c>
      <c r="AP95" s="36">
        <f>$W$47</f>
        <v>0</v>
      </c>
      <c r="AQ95" s="36" t="str">
        <f>$AA$47</f>
        <v>10 Right</v>
      </c>
      <c r="AR95" s="36">
        <f>$AF$47</f>
        <v>0</v>
      </c>
      <c r="AS95" s="36" t="str">
        <f>$AJ$47</f>
        <v>10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$E$50</f>
        <v>0</v>
      </c>
      <c r="AM96" s="36" t="str">
        <f>$I$50</f>
        <v>11 Right</v>
      </c>
      <c r="AN96" s="36">
        <f>$N$50</f>
        <v>0</v>
      </c>
      <c r="AO96" s="36" t="str">
        <f>$R$50</f>
        <v>11 Right</v>
      </c>
      <c r="AP96" s="36">
        <f>$W$50</f>
        <v>0</v>
      </c>
      <c r="AQ96" s="36" t="str">
        <f>$AA$50</f>
        <v>11 Right</v>
      </c>
      <c r="AR96" s="36">
        <f>$AF$50</f>
        <v>0</v>
      </c>
      <c r="AS96" s="36" t="str">
        <f>$AJ$50</f>
        <v>11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$E$53</f>
        <v>0</v>
      </c>
      <c r="AM97" s="36" t="str">
        <f>$I$53</f>
        <v>12 Right</v>
      </c>
      <c r="AN97" s="36">
        <f>$N$53</f>
        <v>0</v>
      </c>
      <c r="AO97" s="36" t="str">
        <f>$R$53</f>
        <v>12 Right</v>
      </c>
      <c r="AP97" s="36">
        <f>$W$53</f>
        <v>0</v>
      </c>
      <c r="AQ97" s="36" t="str">
        <f>$AA$53</f>
        <v>12 Right</v>
      </c>
      <c r="AR97" s="36">
        <f>$AF$53</f>
        <v>0</v>
      </c>
      <c r="AS97" s="36" t="str">
        <f>$AJ$53</f>
        <v>12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13 Right</v>
      </c>
      <c r="AN98" s="36">
        <f>$N$56</f>
        <v>0</v>
      </c>
      <c r="AO98" s="36" t="str">
        <f>$R$56</f>
        <v>13 Right</v>
      </c>
      <c r="AP98" s="36">
        <f>$W$56</f>
        <v>0</v>
      </c>
      <c r="AQ98" s="36" t="str">
        <f>$AA$56</f>
        <v>13 Right</v>
      </c>
      <c r="AR98" s="36">
        <f>$AF$56</f>
        <v>0</v>
      </c>
      <c r="AS98" s="36" t="str">
        <f>$AJ$56</f>
        <v>13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row r="103" spans="2:45" hidden="1" x14ac:dyDescent="0.25"/>
  </sheetData>
  <sheetProtection selectLockedCells="1"/>
  <sortState ref="AR18:AS101">
    <sortCondition descending="1" ref="AR18"/>
  </sortState>
  <mergeCells count="27">
    <mergeCell ref="A12:A14"/>
    <mergeCell ref="P2:Q2"/>
    <mergeCell ref="R2:S2"/>
    <mergeCell ref="T2:U2"/>
    <mergeCell ref="V2:W2"/>
    <mergeCell ref="B2:C2"/>
    <mergeCell ref="D2:E2"/>
    <mergeCell ref="F2:G2"/>
    <mergeCell ref="H2:I2"/>
    <mergeCell ref="J2:K2"/>
    <mergeCell ref="L2:M2"/>
    <mergeCell ref="N2:O2"/>
    <mergeCell ref="Z2:AA2"/>
    <mergeCell ref="B1:AA1"/>
    <mergeCell ref="A3:A5"/>
    <mergeCell ref="A6:A8"/>
    <mergeCell ref="A9:A11"/>
    <mergeCell ref="X2:Y2"/>
    <mergeCell ref="B15:AA15"/>
    <mergeCell ref="AN17:AO17"/>
    <mergeCell ref="AP17:AQ17"/>
    <mergeCell ref="AR17:AS17"/>
    <mergeCell ref="B16:G16"/>
    <mergeCell ref="K16:P16"/>
    <mergeCell ref="T16:Y16"/>
    <mergeCell ref="AC16:AH16"/>
    <mergeCell ref="AL17:AM17"/>
  </mergeCells>
  <pageMargins left="0.7" right="0.7" top="0.75" bottom="0.75" header="0.3" footer="0.3"/>
  <pageSetup paperSize="9" orientation="portrait" horizontalDpi="4294967293" verticalDpi="4294967293"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S102"/>
  <sheetViews>
    <sheetView showGridLines="0" showRowColHeaders="0" workbookViewId="0">
      <selection activeCell="B2" sqref="B2:C2"/>
    </sheetView>
  </sheetViews>
  <sheetFormatPr defaultRowHeight="15" x14ac:dyDescent="0.25"/>
  <cols>
    <col min="2" max="29" width="5.7109375" customWidth="1"/>
    <col min="30" max="37" width="2.1406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v>2</v>
      </c>
      <c r="T2" s="238">
        <v>10</v>
      </c>
      <c r="U2" s="238">
        <v>3</v>
      </c>
      <c r="V2" s="238">
        <v>11</v>
      </c>
      <c r="W2" s="238">
        <v>4</v>
      </c>
      <c r="X2" s="238">
        <v>12</v>
      </c>
      <c r="Y2" s="238">
        <v>5</v>
      </c>
      <c r="Z2" s="238">
        <v>13</v>
      </c>
      <c r="AA2" s="238">
        <v>6</v>
      </c>
      <c r="AB2" s="238">
        <v>14</v>
      </c>
      <c r="AC2" s="239">
        <v>7</v>
      </c>
    </row>
    <row r="3" spans="1:45" ht="18.75" customHeight="1" x14ac:dyDescent="0.25">
      <c r="A3" s="235">
        <v>1</v>
      </c>
      <c r="B3" s="13">
        <v>1</v>
      </c>
      <c r="C3" s="10">
        <v>2</v>
      </c>
      <c r="D3" s="13">
        <v>3</v>
      </c>
      <c r="E3" s="10">
        <v>4</v>
      </c>
      <c r="F3" s="13">
        <v>5</v>
      </c>
      <c r="G3" s="10">
        <v>6</v>
      </c>
      <c r="H3" s="13">
        <v>7</v>
      </c>
      <c r="I3" s="10">
        <v>8</v>
      </c>
      <c r="J3" s="13">
        <v>9</v>
      </c>
      <c r="K3" s="10">
        <v>10</v>
      </c>
      <c r="L3" s="13">
        <v>11</v>
      </c>
      <c r="M3" s="10">
        <v>12</v>
      </c>
      <c r="N3" s="13">
        <v>13</v>
      </c>
      <c r="O3" s="10">
        <v>14</v>
      </c>
      <c r="P3" s="13">
        <v>29</v>
      </c>
      <c r="Q3" s="10">
        <v>30</v>
      </c>
      <c r="R3" s="13">
        <v>31</v>
      </c>
      <c r="S3" s="10">
        <v>32</v>
      </c>
      <c r="T3" s="13">
        <v>33</v>
      </c>
      <c r="U3" s="10">
        <v>34</v>
      </c>
      <c r="V3" s="13">
        <v>35</v>
      </c>
      <c r="W3" s="10">
        <v>36</v>
      </c>
      <c r="X3" s="13">
        <v>37</v>
      </c>
      <c r="Y3" s="10">
        <v>38</v>
      </c>
      <c r="Z3" s="13">
        <v>39</v>
      </c>
      <c r="AA3" s="10">
        <v>40</v>
      </c>
      <c r="AB3" s="13">
        <v>41</v>
      </c>
      <c r="AC3" s="10">
        <v>42</v>
      </c>
    </row>
    <row r="4" spans="1:45" ht="18.75" customHeight="1" x14ac:dyDescent="0.25">
      <c r="A4" s="235"/>
      <c r="B4" s="11">
        <v>15</v>
      </c>
      <c r="C4" s="12">
        <v>16</v>
      </c>
      <c r="D4" s="11">
        <v>17</v>
      </c>
      <c r="E4" s="12">
        <v>18</v>
      </c>
      <c r="F4" s="11">
        <v>19</v>
      </c>
      <c r="G4" s="12">
        <v>20</v>
      </c>
      <c r="H4" s="11">
        <v>21</v>
      </c>
      <c r="I4" s="12">
        <v>22</v>
      </c>
      <c r="J4" s="11">
        <v>23</v>
      </c>
      <c r="K4" s="12">
        <v>24</v>
      </c>
      <c r="L4" s="11">
        <v>25</v>
      </c>
      <c r="M4" s="12">
        <v>26</v>
      </c>
      <c r="N4" s="11">
        <v>27</v>
      </c>
      <c r="O4" s="12">
        <v>28</v>
      </c>
      <c r="P4" s="11">
        <v>43</v>
      </c>
      <c r="Q4" s="12">
        <v>44</v>
      </c>
      <c r="R4" s="11">
        <v>45</v>
      </c>
      <c r="S4" s="12">
        <v>46</v>
      </c>
      <c r="T4" s="11">
        <v>47</v>
      </c>
      <c r="U4" s="12">
        <v>48</v>
      </c>
      <c r="V4" s="11">
        <v>49</v>
      </c>
      <c r="W4" s="12">
        <v>50</v>
      </c>
      <c r="X4" s="11">
        <v>51</v>
      </c>
      <c r="Y4" s="12">
        <v>52</v>
      </c>
      <c r="Z4" s="11">
        <v>53</v>
      </c>
      <c r="AA4" s="12">
        <v>54</v>
      </c>
      <c r="AB4" s="11">
        <v>55</v>
      </c>
      <c r="AC4" s="12">
        <v>56</v>
      </c>
    </row>
    <row r="5" spans="1:45" ht="18.75" customHeight="1" x14ac:dyDescent="0.25">
      <c r="A5" s="235"/>
      <c r="B5" s="2"/>
      <c r="C5" s="2"/>
      <c r="D5" s="2"/>
      <c r="E5" s="2"/>
      <c r="F5" s="2"/>
      <c r="G5" s="2"/>
      <c r="H5" s="2"/>
      <c r="I5" s="2"/>
      <c r="J5" s="2"/>
      <c r="K5" s="2"/>
      <c r="L5" s="2"/>
      <c r="M5" s="2"/>
      <c r="N5" s="2"/>
      <c r="O5" s="2"/>
      <c r="P5" s="2"/>
      <c r="Q5" s="2"/>
      <c r="R5" s="2"/>
      <c r="S5" s="2"/>
      <c r="T5" s="2"/>
      <c r="U5" s="2"/>
      <c r="V5" s="2"/>
      <c r="W5" s="2"/>
      <c r="X5" s="2"/>
      <c r="Y5" s="2"/>
      <c r="Z5" s="2"/>
      <c r="AA5" s="2"/>
      <c r="AB5" s="2"/>
      <c r="AC5" s="2"/>
    </row>
    <row r="6" spans="1:45" ht="18.75" customHeight="1" x14ac:dyDescent="0.25">
      <c r="A6" s="235">
        <v>2</v>
      </c>
      <c r="B6" s="9">
        <v>9</v>
      </c>
      <c r="C6" s="8">
        <v>14</v>
      </c>
      <c r="D6" s="9">
        <v>1</v>
      </c>
      <c r="E6" s="8">
        <v>10</v>
      </c>
      <c r="F6" s="9">
        <v>2</v>
      </c>
      <c r="G6" s="8">
        <v>11</v>
      </c>
      <c r="H6" s="9">
        <v>3</v>
      </c>
      <c r="I6" s="8">
        <v>12</v>
      </c>
      <c r="J6" s="9">
        <v>4</v>
      </c>
      <c r="K6" s="8">
        <v>13</v>
      </c>
      <c r="L6" s="9">
        <v>5</v>
      </c>
      <c r="M6" s="8">
        <v>8</v>
      </c>
      <c r="N6" s="9">
        <v>6</v>
      </c>
      <c r="O6" s="8">
        <v>7</v>
      </c>
      <c r="P6" s="9">
        <v>37</v>
      </c>
      <c r="Q6" s="8">
        <v>42</v>
      </c>
      <c r="R6" s="9">
        <v>29</v>
      </c>
      <c r="S6" s="8">
        <v>38</v>
      </c>
      <c r="T6" s="9">
        <v>30</v>
      </c>
      <c r="U6" s="8">
        <v>39</v>
      </c>
      <c r="V6" s="9">
        <v>31</v>
      </c>
      <c r="W6" s="8">
        <v>40</v>
      </c>
      <c r="X6" s="9">
        <v>32</v>
      </c>
      <c r="Y6" s="8">
        <v>41</v>
      </c>
      <c r="Z6" s="9">
        <v>33</v>
      </c>
      <c r="AA6" s="8">
        <v>36</v>
      </c>
      <c r="AB6" s="9">
        <v>34</v>
      </c>
      <c r="AC6" s="8">
        <v>35</v>
      </c>
    </row>
    <row r="7" spans="1:45" ht="18.75" customHeight="1" x14ac:dyDescent="0.25">
      <c r="A7" s="235"/>
      <c r="B7" s="11">
        <v>21</v>
      </c>
      <c r="C7" s="12">
        <v>26</v>
      </c>
      <c r="D7" s="11">
        <v>27</v>
      </c>
      <c r="E7" s="12">
        <v>22</v>
      </c>
      <c r="F7" s="11">
        <v>28</v>
      </c>
      <c r="G7" s="12">
        <v>23</v>
      </c>
      <c r="H7" s="11">
        <v>15</v>
      </c>
      <c r="I7" s="12">
        <v>24</v>
      </c>
      <c r="J7" s="11">
        <v>16</v>
      </c>
      <c r="K7" s="12">
        <v>25</v>
      </c>
      <c r="L7" s="11">
        <v>17</v>
      </c>
      <c r="M7" s="12">
        <v>20</v>
      </c>
      <c r="N7" s="11">
        <v>18</v>
      </c>
      <c r="O7" s="12">
        <v>19</v>
      </c>
      <c r="P7" s="11">
        <v>49</v>
      </c>
      <c r="Q7" s="12">
        <v>54</v>
      </c>
      <c r="R7" s="11">
        <v>55</v>
      </c>
      <c r="S7" s="12">
        <v>50</v>
      </c>
      <c r="T7" s="11">
        <v>56</v>
      </c>
      <c r="U7" s="12">
        <v>51</v>
      </c>
      <c r="V7" s="11">
        <v>43</v>
      </c>
      <c r="W7" s="12">
        <v>52</v>
      </c>
      <c r="X7" s="11">
        <v>44</v>
      </c>
      <c r="Y7" s="12">
        <v>53</v>
      </c>
      <c r="Z7" s="11">
        <v>45</v>
      </c>
      <c r="AA7" s="12">
        <v>48</v>
      </c>
      <c r="AB7" s="11">
        <v>46</v>
      </c>
      <c r="AC7" s="12">
        <v>47</v>
      </c>
    </row>
    <row r="8" spans="1:45" ht="18.75" customHeight="1" x14ac:dyDescent="0.25">
      <c r="A8" s="235"/>
      <c r="B8" s="23"/>
      <c r="D8" s="23"/>
      <c r="F8" s="24"/>
      <c r="G8" s="2"/>
      <c r="H8" s="24"/>
      <c r="I8" s="2"/>
      <c r="J8" s="24"/>
      <c r="K8" s="2"/>
      <c r="L8" s="24"/>
      <c r="M8" s="2"/>
      <c r="N8" s="24"/>
      <c r="O8" s="2"/>
      <c r="P8" s="23"/>
      <c r="R8" s="23"/>
      <c r="T8" s="24"/>
      <c r="U8" s="2"/>
      <c r="V8" s="24"/>
      <c r="W8" s="2"/>
      <c r="X8" s="24"/>
      <c r="Y8" s="2"/>
      <c r="Z8" s="24"/>
      <c r="AA8" s="2"/>
      <c r="AB8" s="24"/>
      <c r="AC8" s="2"/>
    </row>
    <row r="9" spans="1:45" ht="18.75" customHeight="1" x14ac:dyDescent="0.25">
      <c r="A9" s="235">
        <v>3</v>
      </c>
      <c r="B9" s="9">
        <v>7</v>
      </c>
      <c r="C9" s="8">
        <v>10</v>
      </c>
      <c r="D9" s="9">
        <v>6</v>
      </c>
      <c r="E9" s="8">
        <v>14</v>
      </c>
      <c r="F9" s="9">
        <v>1</v>
      </c>
      <c r="G9" s="8">
        <v>12</v>
      </c>
      <c r="H9" s="9">
        <v>2</v>
      </c>
      <c r="I9" s="8">
        <v>13</v>
      </c>
      <c r="J9" s="9">
        <v>3</v>
      </c>
      <c r="K9" s="8">
        <v>8</v>
      </c>
      <c r="L9" s="9">
        <v>4</v>
      </c>
      <c r="M9" s="8">
        <v>9</v>
      </c>
      <c r="N9" s="9">
        <v>5</v>
      </c>
      <c r="O9" s="8">
        <v>11</v>
      </c>
      <c r="P9" s="9">
        <v>35</v>
      </c>
      <c r="Q9" s="8">
        <v>38</v>
      </c>
      <c r="R9" s="9">
        <v>34</v>
      </c>
      <c r="S9" s="8">
        <v>42</v>
      </c>
      <c r="T9" s="9">
        <v>29</v>
      </c>
      <c r="U9" s="8">
        <v>40</v>
      </c>
      <c r="V9" s="9">
        <v>30</v>
      </c>
      <c r="W9" s="8">
        <v>41</v>
      </c>
      <c r="X9" s="9">
        <v>31</v>
      </c>
      <c r="Y9" s="8">
        <v>36</v>
      </c>
      <c r="Z9" s="9">
        <v>32</v>
      </c>
      <c r="AA9" s="8">
        <v>37</v>
      </c>
      <c r="AB9" s="9">
        <v>33</v>
      </c>
      <c r="AC9" s="8">
        <v>39</v>
      </c>
    </row>
    <row r="10" spans="1:45" ht="18.75" customHeight="1" x14ac:dyDescent="0.25">
      <c r="A10" s="235"/>
      <c r="B10" s="11">
        <v>17</v>
      </c>
      <c r="C10" s="12">
        <v>20</v>
      </c>
      <c r="D10" s="11">
        <v>16</v>
      </c>
      <c r="E10" s="12">
        <v>24</v>
      </c>
      <c r="F10" s="11">
        <v>25</v>
      </c>
      <c r="G10" s="12">
        <v>22</v>
      </c>
      <c r="H10" s="11">
        <v>26</v>
      </c>
      <c r="I10" s="12">
        <v>23</v>
      </c>
      <c r="J10" s="11">
        <v>27</v>
      </c>
      <c r="K10" s="12">
        <v>18</v>
      </c>
      <c r="L10" s="11">
        <v>28</v>
      </c>
      <c r="M10" s="12">
        <v>19</v>
      </c>
      <c r="N10" s="11">
        <v>15</v>
      </c>
      <c r="O10" s="12">
        <v>21</v>
      </c>
      <c r="P10" s="11">
        <v>45</v>
      </c>
      <c r="Q10" s="12">
        <v>48</v>
      </c>
      <c r="R10" s="11">
        <v>44</v>
      </c>
      <c r="S10" s="12">
        <v>52</v>
      </c>
      <c r="T10" s="11">
        <v>53</v>
      </c>
      <c r="U10" s="12">
        <v>50</v>
      </c>
      <c r="V10" s="11">
        <v>54</v>
      </c>
      <c r="W10" s="12">
        <v>51</v>
      </c>
      <c r="X10" s="11">
        <v>55</v>
      </c>
      <c r="Y10" s="12">
        <v>46</v>
      </c>
      <c r="Z10" s="11">
        <v>56</v>
      </c>
      <c r="AA10" s="12">
        <v>47</v>
      </c>
      <c r="AB10" s="11">
        <v>43</v>
      </c>
      <c r="AC10" s="12">
        <v>49</v>
      </c>
    </row>
    <row r="11" spans="1:45" ht="18.75" customHeight="1" x14ac:dyDescent="0.25">
      <c r="A11" s="235"/>
      <c r="B11" s="24"/>
      <c r="C11" s="2"/>
      <c r="D11" s="24"/>
      <c r="E11" s="2"/>
      <c r="F11" s="24"/>
      <c r="G11" s="2"/>
      <c r="H11" s="24"/>
      <c r="I11" s="2"/>
      <c r="J11" s="24"/>
      <c r="K11" s="2"/>
      <c r="L11" s="24"/>
      <c r="M11" s="2"/>
      <c r="N11" s="24"/>
      <c r="O11" s="2"/>
      <c r="P11" s="24"/>
      <c r="Q11" s="2"/>
      <c r="R11" s="24"/>
      <c r="S11" s="2"/>
      <c r="T11" s="24"/>
      <c r="U11" s="2"/>
      <c r="V11" s="24"/>
      <c r="W11" s="2"/>
      <c r="X11" s="24"/>
      <c r="Y11" s="2"/>
      <c r="Z11" s="24"/>
      <c r="AA11" s="2"/>
      <c r="AB11" s="24"/>
      <c r="AC11" s="2"/>
    </row>
    <row r="12" spans="1:45" ht="18.75" customHeight="1" x14ac:dyDescent="0.25">
      <c r="A12" s="235">
        <v>4</v>
      </c>
      <c r="B12" s="9">
        <v>3</v>
      </c>
      <c r="C12" s="8">
        <v>11</v>
      </c>
      <c r="D12" s="9">
        <v>7</v>
      </c>
      <c r="E12" s="8">
        <v>12</v>
      </c>
      <c r="F12" s="9">
        <v>4</v>
      </c>
      <c r="G12" s="8">
        <v>8</v>
      </c>
      <c r="H12" s="9">
        <v>5</v>
      </c>
      <c r="I12" s="8">
        <v>9</v>
      </c>
      <c r="J12" s="9">
        <v>6</v>
      </c>
      <c r="K12" s="8">
        <v>14</v>
      </c>
      <c r="L12" s="9">
        <v>13</v>
      </c>
      <c r="M12" s="8">
        <v>10</v>
      </c>
      <c r="N12" s="9">
        <v>2</v>
      </c>
      <c r="O12" s="8">
        <v>1</v>
      </c>
      <c r="P12" s="9">
        <v>31</v>
      </c>
      <c r="Q12" s="8">
        <v>39</v>
      </c>
      <c r="R12" s="9">
        <v>35</v>
      </c>
      <c r="S12" s="8">
        <v>40</v>
      </c>
      <c r="T12" s="9">
        <v>32</v>
      </c>
      <c r="U12" s="8">
        <v>36</v>
      </c>
      <c r="V12" s="9">
        <v>33</v>
      </c>
      <c r="W12" s="8">
        <v>37</v>
      </c>
      <c r="X12" s="9">
        <v>34</v>
      </c>
      <c r="Y12" s="8">
        <v>42</v>
      </c>
      <c r="Z12" s="9">
        <v>41</v>
      </c>
      <c r="AA12" s="8">
        <v>38</v>
      </c>
      <c r="AB12" s="9">
        <v>30</v>
      </c>
      <c r="AC12" s="8">
        <v>29</v>
      </c>
    </row>
    <row r="13" spans="1:45" ht="18.75" customHeight="1" x14ac:dyDescent="0.25">
      <c r="A13" s="235"/>
      <c r="B13" s="11">
        <v>25</v>
      </c>
      <c r="C13" s="12">
        <v>19</v>
      </c>
      <c r="D13" s="11">
        <v>15</v>
      </c>
      <c r="E13" s="12">
        <v>20</v>
      </c>
      <c r="F13" s="11">
        <v>26</v>
      </c>
      <c r="G13" s="12">
        <v>16</v>
      </c>
      <c r="H13" s="11">
        <v>27</v>
      </c>
      <c r="I13" s="12">
        <v>17</v>
      </c>
      <c r="J13" s="11">
        <v>28</v>
      </c>
      <c r="K13" s="12">
        <v>22</v>
      </c>
      <c r="L13" s="11">
        <v>21</v>
      </c>
      <c r="M13" s="12">
        <v>18</v>
      </c>
      <c r="N13" s="11">
        <v>24</v>
      </c>
      <c r="O13" s="12">
        <v>23</v>
      </c>
      <c r="P13" s="11">
        <v>53</v>
      </c>
      <c r="Q13" s="12">
        <v>47</v>
      </c>
      <c r="R13" s="11">
        <v>43</v>
      </c>
      <c r="S13" s="12">
        <v>48</v>
      </c>
      <c r="T13" s="11">
        <v>54</v>
      </c>
      <c r="U13" s="12">
        <v>44</v>
      </c>
      <c r="V13" s="11">
        <v>55</v>
      </c>
      <c r="W13" s="12">
        <v>45</v>
      </c>
      <c r="X13" s="11">
        <v>56</v>
      </c>
      <c r="Y13" s="12">
        <v>50</v>
      </c>
      <c r="Z13" s="11">
        <v>49</v>
      </c>
      <c r="AA13" s="12">
        <v>46</v>
      </c>
      <c r="AB13" s="11">
        <v>52</v>
      </c>
      <c r="AC13" s="12">
        <v>51</v>
      </c>
    </row>
    <row r="14" spans="1:45" ht="15" customHeight="1" x14ac:dyDescent="0.25">
      <c r="A14" s="235"/>
      <c r="B14" s="247" t="s">
        <v>25</v>
      </c>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9</v>
      </c>
      <c r="L18" s="36" t="s">
        <v>43</v>
      </c>
      <c r="M18" s="36">
        <f>$B$2</f>
        <v>1</v>
      </c>
      <c r="N18" s="36">
        <v>14</v>
      </c>
      <c r="O18" s="36" t="s">
        <v>44</v>
      </c>
      <c r="P18" s="36">
        <f>$B$2</f>
        <v>1</v>
      </c>
      <c r="Q18" s="36" t="str">
        <f>(M18&amp;" "&amp;L18)</f>
        <v>1 Left</v>
      </c>
      <c r="R18" s="36" t="str">
        <f>(P18&amp;" "&amp;O18)</f>
        <v>1 Right</v>
      </c>
      <c r="S18" s="36"/>
      <c r="T18" s="36">
        <v>7</v>
      </c>
      <c r="U18" s="36" t="s">
        <v>43</v>
      </c>
      <c r="V18" s="36">
        <f>$B$2</f>
        <v>1</v>
      </c>
      <c r="W18" s="36">
        <v>10</v>
      </c>
      <c r="X18" s="36" t="s">
        <v>44</v>
      </c>
      <c r="Y18" s="36">
        <f>$B$2</f>
        <v>1</v>
      </c>
      <c r="Z18" s="36" t="str">
        <f>(V18&amp;" "&amp;U18)</f>
        <v>1 Left</v>
      </c>
      <c r="AA18" s="36" t="str">
        <f>(Y18&amp;" "&amp;X18)</f>
        <v>1 Right</v>
      </c>
      <c r="AB18" s="36"/>
      <c r="AC18" s="36">
        <v>3</v>
      </c>
      <c r="AD18" s="36" t="s">
        <v>43</v>
      </c>
      <c r="AE18" s="36">
        <f>$B$2</f>
        <v>1</v>
      </c>
      <c r="AF18" s="36">
        <v>11</v>
      </c>
      <c r="AG18" s="36" t="s">
        <v>44</v>
      </c>
      <c r="AH18" s="36">
        <f>$B$2</f>
        <v>1</v>
      </c>
      <c r="AI18" s="36" t="str">
        <f>(AE18&amp;" "&amp;AD18)</f>
        <v>1 Left</v>
      </c>
      <c r="AJ18" s="36" t="str">
        <f>(AH18&amp;" "&amp;AG18)</f>
        <v>1 Right</v>
      </c>
      <c r="AK18" s="36"/>
    </row>
    <row r="19" spans="2:45" ht="15.75" hidden="1" customHeight="1" x14ac:dyDescent="0.25">
      <c r="B19" s="36">
        <v>15</v>
      </c>
      <c r="C19" s="36" t="s">
        <v>43</v>
      </c>
      <c r="D19" s="36">
        <f>$B$2</f>
        <v>1</v>
      </c>
      <c r="E19" s="36">
        <v>16</v>
      </c>
      <c r="F19" s="36" t="s">
        <v>44</v>
      </c>
      <c r="G19" s="36">
        <f>$B$2</f>
        <v>1</v>
      </c>
      <c r="H19" s="36" t="str">
        <f t="shared" ref="H19:H59" si="0">(D19&amp;" "&amp;C19)</f>
        <v>1 Left</v>
      </c>
      <c r="I19" s="36" t="str">
        <f t="shared" ref="I19:I59" si="1">(G19&amp;" "&amp;F19)</f>
        <v>1 Right</v>
      </c>
      <c r="J19" s="36"/>
      <c r="K19" s="36">
        <v>21</v>
      </c>
      <c r="L19" s="36" t="s">
        <v>43</v>
      </c>
      <c r="M19" s="36">
        <f>$B$2</f>
        <v>1</v>
      </c>
      <c r="N19" s="36">
        <v>26</v>
      </c>
      <c r="O19" s="36" t="s">
        <v>44</v>
      </c>
      <c r="P19" s="36">
        <f>$B$2</f>
        <v>1</v>
      </c>
      <c r="Q19" s="36" t="str">
        <f t="shared" ref="Q19:Q59" si="2">(M19&amp;" "&amp;L19)</f>
        <v>1 Left</v>
      </c>
      <c r="R19" s="36" t="str">
        <f t="shared" ref="R19:R59" si="3">(P19&amp;" "&amp;O19)</f>
        <v>1 Right</v>
      </c>
      <c r="S19" s="36"/>
      <c r="T19" s="36">
        <v>17</v>
      </c>
      <c r="U19" s="36" t="s">
        <v>43</v>
      </c>
      <c r="V19" s="36">
        <f>$B$2</f>
        <v>1</v>
      </c>
      <c r="W19" s="36">
        <v>20</v>
      </c>
      <c r="X19" s="36" t="s">
        <v>44</v>
      </c>
      <c r="Y19" s="36">
        <f>$B$2</f>
        <v>1</v>
      </c>
      <c r="Z19" s="36" t="str">
        <f t="shared" ref="Z19:Z59" si="4">(V19&amp;" "&amp;U19)</f>
        <v>1 Left</v>
      </c>
      <c r="AA19" s="36" t="str">
        <f t="shared" ref="AA19:AA59" si="5">(Y19&amp;" "&amp;X19)</f>
        <v>1 Right</v>
      </c>
      <c r="AB19" s="36"/>
      <c r="AC19" s="36">
        <v>25</v>
      </c>
      <c r="AD19" s="36" t="s">
        <v>43</v>
      </c>
      <c r="AE19" s="36">
        <f>$B$2</f>
        <v>1</v>
      </c>
      <c r="AF19" s="36">
        <v>19</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c r="C20" s="36" t="s">
        <v>43</v>
      </c>
      <c r="D20" s="36">
        <f>$B$2</f>
        <v>1</v>
      </c>
      <c r="E20" s="36"/>
      <c r="F20" s="36" t="s">
        <v>44</v>
      </c>
      <c r="G20" s="36">
        <f>$B$2</f>
        <v>1</v>
      </c>
      <c r="H20" s="36" t="str">
        <f t="shared" si="0"/>
        <v>1 Left</v>
      </c>
      <c r="I20" s="36" t="str">
        <f t="shared" si="1"/>
        <v>1 Right</v>
      </c>
      <c r="J20" s="36"/>
      <c r="K20" s="36"/>
      <c r="L20" s="36" t="s">
        <v>43</v>
      </c>
      <c r="M20" s="36">
        <f>$B$2</f>
        <v>1</v>
      </c>
      <c r="N20" s="36"/>
      <c r="O20" s="36" t="s">
        <v>44</v>
      </c>
      <c r="P20" s="36">
        <f>$B$2</f>
        <v>1</v>
      </c>
      <c r="Q20" s="36" t="str">
        <f t="shared" si="2"/>
        <v>1 Left</v>
      </c>
      <c r="R20" s="36" t="str">
        <f t="shared" si="3"/>
        <v>1 Right</v>
      </c>
      <c r="S20" s="36"/>
      <c r="T20" s="36"/>
      <c r="U20" s="36" t="s">
        <v>43</v>
      </c>
      <c r="V20" s="36">
        <f>$B$2</f>
        <v>1</v>
      </c>
      <c r="W20" s="36"/>
      <c r="X20" s="36" t="s">
        <v>44</v>
      </c>
      <c r="Y20" s="36">
        <f>$B$2</f>
        <v>1</v>
      </c>
      <c r="Z20" s="36" t="str">
        <f t="shared" si="4"/>
        <v>1 Left</v>
      </c>
      <c r="AA20" s="36" t="str">
        <f t="shared" si="5"/>
        <v>1 Right</v>
      </c>
      <c r="AB20" s="36"/>
      <c r="AC20" s="36"/>
      <c r="AD20" s="36" t="s">
        <v>43</v>
      </c>
      <c r="AE20" s="36">
        <f>$B$2</f>
        <v>1</v>
      </c>
      <c r="AF20" s="36"/>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10</v>
      </c>
      <c r="O21" s="36" t="s">
        <v>44</v>
      </c>
      <c r="P21" s="36">
        <f>$D$2</f>
        <v>2</v>
      </c>
      <c r="Q21" s="36" t="str">
        <f t="shared" si="2"/>
        <v>2 Left</v>
      </c>
      <c r="R21" s="36" t="str">
        <f t="shared" si="3"/>
        <v>2 Right</v>
      </c>
      <c r="S21" s="36"/>
      <c r="T21" s="36">
        <v>6</v>
      </c>
      <c r="U21" s="36" t="s">
        <v>43</v>
      </c>
      <c r="V21" s="36">
        <f>$D$2</f>
        <v>2</v>
      </c>
      <c r="W21" s="36">
        <v>14</v>
      </c>
      <c r="X21" s="36" t="s">
        <v>44</v>
      </c>
      <c r="Y21" s="36">
        <f>$D$2</f>
        <v>2</v>
      </c>
      <c r="Z21" s="36" t="str">
        <f t="shared" si="4"/>
        <v>2 Left</v>
      </c>
      <c r="AA21" s="36" t="str">
        <f t="shared" si="5"/>
        <v>2 Right</v>
      </c>
      <c r="AB21" s="36"/>
      <c r="AC21" s="36">
        <v>7</v>
      </c>
      <c r="AD21" s="36" t="s">
        <v>43</v>
      </c>
      <c r="AE21" s="36">
        <f>$D$2</f>
        <v>2</v>
      </c>
      <c r="AF21" s="36">
        <v>12</v>
      </c>
      <c r="AG21" s="36" t="s">
        <v>44</v>
      </c>
      <c r="AH21" s="36">
        <f>$D$2</f>
        <v>2</v>
      </c>
      <c r="AI21" s="36" t="str">
        <f t="shared" si="6"/>
        <v>2 Left</v>
      </c>
      <c r="AJ21" s="36" t="str">
        <f t="shared" si="7"/>
        <v>2 Right</v>
      </c>
      <c r="AK21" s="36"/>
    </row>
    <row r="22" spans="2:45" ht="15.75" hidden="1" customHeight="1" x14ac:dyDescent="0.25">
      <c r="B22" s="36">
        <v>17</v>
      </c>
      <c r="C22" s="36" t="s">
        <v>43</v>
      </c>
      <c r="D22" s="36">
        <f>$D$2</f>
        <v>2</v>
      </c>
      <c r="E22" s="36">
        <v>18</v>
      </c>
      <c r="F22" s="36" t="s">
        <v>44</v>
      </c>
      <c r="G22" s="36">
        <f>$D$2</f>
        <v>2</v>
      </c>
      <c r="H22" s="36" t="str">
        <f t="shared" si="0"/>
        <v>2 Left</v>
      </c>
      <c r="I22" s="36" t="str">
        <f t="shared" si="1"/>
        <v>2 Right</v>
      </c>
      <c r="J22" s="36"/>
      <c r="K22" s="36">
        <v>27</v>
      </c>
      <c r="L22" s="36" t="s">
        <v>43</v>
      </c>
      <c r="M22" s="36">
        <f>$D$2</f>
        <v>2</v>
      </c>
      <c r="N22" s="36">
        <v>22</v>
      </c>
      <c r="O22" s="36" t="s">
        <v>44</v>
      </c>
      <c r="P22" s="36">
        <f>$D$2</f>
        <v>2</v>
      </c>
      <c r="Q22" s="36" t="str">
        <f t="shared" si="2"/>
        <v>2 Left</v>
      </c>
      <c r="R22" s="36" t="str">
        <f t="shared" si="3"/>
        <v>2 Right</v>
      </c>
      <c r="S22" s="36"/>
      <c r="T22" s="36">
        <v>16</v>
      </c>
      <c r="U22" s="36" t="s">
        <v>43</v>
      </c>
      <c r="V22" s="36">
        <f>$D$2</f>
        <v>2</v>
      </c>
      <c r="W22" s="36">
        <v>24</v>
      </c>
      <c r="X22" s="36" t="s">
        <v>44</v>
      </c>
      <c r="Y22" s="36">
        <f>$D$2</f>
        <v>2</v>
      </c>
      <c r="Z22" s="36" t="str">
        <f t="shared" si="4"/>
        <v>2 Left</v>
      </c>
      <c r="AA22" s="36" t="str">
        <f t="shared" si="5"/>
        <v>2 Right</v>
      </c>
      <c r="AB22" s="36"/>
      <c r="AC22" s="36">
        <v>15</v>
      </c>
      <c r="AD22" s="36" t="s">
        <v>43</v>
      </c>
      <c r="AE22" s="36">
        <f>$D$2</f>
        <v>2</v>
      </c>
      <c r="AF22" s="36">
        <v>20</v>
      </c>
      <c r="AG22" s="36" t="s">
        <v>44</v>
      </c>
      <c r="AH22" s="36">
        <f>$D$2</f>
        <v>2</v>
      </c>
      <c r="AI22" s="36" t="str">
        <f t="shared" si="6"/>
        <v>2 Left</v>
      </c>
      <c r="AJ22" s="36" t="str">
        <f t="shared" si="7"/>
        <v>2 Right</v>
      </c>
      <c r="AK22" s="36"/>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1</v>
      </c>
      <c r="U24" s="36" t="s">
        <v>43</v>
      </c>
      <c r="V24" s="36">
        <f>$F$2</f>
        <v>3</v>
      </c>
      <c r="W24" s="36">
        <v>12</v>
      </c>
      <c r="X24" s="36" t="s">
        <v>44</v>
      </c>
      <c r="Y24" s="36">
        <f>$F$2</f>
        <v>3</v>
      </c>
      <c r="Z24" s="36" t="str">
        <f t="shared" si="4"/>
        <v>3 Left</v>
      </c>
      <c r="AA24" s="36" t="str">
        <f t="shared" si="5"/>
        <v>3 Right</v>
      </c>
      <c r="AB24" s="36"/>
      <c r="AC24" s="36">
        <v>4</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19</v>
      </c>
      <c r="C25" s="36" t="s">
        <v>43</v>
      </c>
      <c r="D25" s="36">
        <f>$F$2</f>
        <v>3</v>
      </c>
      <c r="E25" s="36">
        <v>20</v>
      </c>
      <c r="F25" s="36" t="s">
        <v>44</v>
      </c>
      <c r="G25" s="36">
        <f>$F$2</f>
        <v>3</v>
      </c>
      <c r="H25" s="36" t="str">
        <f t="shared" si="0"/>
        <v>3 Left</v>
      </c>
      <c r="I25" s="36" t="str">
        <f t="shared" si="1"/>
        <v>3 Right</v>
      </c>
      <c r="J25" s="36"/>
      <c r="K25" s="36">
        <v>28</v>
      </c>
      <c r="L25" s="36" t="s">
        <v>43</v>
      </c>
      <c r="M25" s="36">
        <f>$F$2</f>
        <v>3</v>
      </c>
      <c r="N25" s="36">
        <v>23</v>
      </c>
      <c r="O25" s="36" t="s">
        <v>44</v>
      </c>
      <c r="P25" s="36">
        <f>$F$2</f>
        <v>3</v>
      </c>
      <c r="Q25" s="36" t="str">
        <f t="shared" si="2"/>
        <v>3 Left</v>
      </c>
      <c r="R25" s="36" t="str">
        <f t="shared" si="3"/>
        <v>3 Right</v>
      </c>
      <c r="S25" s="36"/>
      <c r="T25" s="36">
        <v>25</v>
      </c>
      <c r="U25" s="36" t="s">
        <v>43</v>
      </c>
      <c r="V25" s="36">
        <f>$F$2</f>
        <v>3</v>
      </c>
      <c r="W25" s="36">
        <v>22</v>
      </c>
      <c r="X25" s="36" t="s">
        <v>44</v>
      </c>
      <c r="Y25" s="36">
        <f>$F$2</f>
        <v>3</v>
      </c>
      <c r="Z25" s="36" t="str">
        <f t="shared" si="4"/>
        <v>3 Left</v>
      </c>
      <c r="AA25" s="36" t="str">
        <f t="shared" si="5"/>
        <v>3 Right</v>
      </c>
      <c r="AB25" s="36"/>
      <c r="AC25" s="36">
        <v>26</v>
      </c>
      <c r="AD25" s="36" t="s">
        <v>43</v>
      </c>
      <c r="AE25" s="36">
        <f>$F$2</f>
        <v>3</v>
      </c>
      <c r="AF25" s="36">
        <v>16</v>
      </c>
      <c r="AG25" s="36" t="s">
        <v>44</v>
      </c>
      <c r="AH25" s="36">
        <f>$F$2</f>
        <v>3</v>
      </c>
      <c r="AI25" s="36" t="str">
        <f t="shared" si="6"/>
        <v>3 Left</v>
      </c>
      <c r="AJ25" s="36" t="str">
        <f t="shared" si="7"/>
        <v>3 Right</v>
      </c>
      <c r="AK25" s="36"/>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2</v>
      </c>
      <c r="U27" s="36" t="s">
        <v>43</v>
      </c>
      <c r="V27" s="36">
        <f>$H$2</f>
        <v>4</v>
      </c>
      <c r="W27" s="36">
        <v>13</v>
      </c>
      <c r="X27" s="36" t="s">
        <v>44</v>
      </c>
      <c r="Y27" s="36">
        <f>$H$2</f>
        <v>4</v>
      </c>
      <c r="Z27" s="36" t="str">
        <f t="shared" si="4"/>
        <v>4 Left</v>
      </c>
      <c r="AA27" s="36" t="str">
        <f t="shared" si="5"/>
        <v>4 Right</v>
      </c>
      <c r="AB27" s="36"/>
      <c r="AC27" s="36">
        <v>5</v>
      </c>
      <c r="AD27" s="36" t="s">
        <v>43</v>
      </c>
      <c r="AE27" s="36">
        <f>$H$2</f>
        <v>4</v>
      </c>
      <c r="AF27" s="36">
        <v>9</v>
      </c>
      <c r="AG27" s="36" t="s">
        <v>44</v>
      </c>
      <c r="AH27" s="36">
        <f>$H$2</f>
        <v>4</v>
      </c>
      <c r="AI27" s="36" t="str">
        <f t="shared" si="6"/>
        <v>4 Left</v>
      </c>
      <c r="AJ27" s="36" t="str">
        <f t="shared" si="7"/>
        <v>4 Right</v>
      </c>
      <c r="AK27" s="36"/>
    </row>
    <row r="28" spans="2:45" ht="15.75" hidden="1" customHeight="1" x14ac:dyDescent="0.25">
      <c r="B28" s="36">
        <v>21</v>
      </c>
      <c r="C28" s="36" t="s">
        <v>43</v>
      </c>
      <c r="D28" s="36">
        <f t="shared" ref="D28:D29" si="8">$H$2</f>
        <v>4</v>
      </c>
      <c r="E28" s="36">
        <v>22</v>
      </c>
      <c r="F28" s="36" t="s">
        <v>44</v>
      </c>
      <c r="G28" s="36">
        <f t="shared" ref="G28:G29" si="9">$H$2</f>
        <v>4</v>
      </c>
      <c r="H28" s="36" t="str">
        <f t="shared" si="0"/>
        <v>4 Left</v>
      </c>
      <c r="I28" s="36" t="str">
        <f t="shared" si="1"/>
        <v>4 Right</v>
      </c>
      <c r="J28" s="36"/>
      <c r="K28" s="36">
        <v>15</v>
      </c>
      <c r="L28" s="36" t="s">
        <v>43</v>
      </c>
      <c r="M28" s="36">
        <f t="shared" ref="M28:M29" si="10">$H$2</f>
        <v>4</v>
      </c>
      <c r="N28" s="36">
        <v>24</v>
      </c>
      <c r="O28" s="36" t="s">
        <v>44</v>
      </c>
      <c r="P28" s="36">
        <f t="shared" ref="P28:P29" si="11">$H$2</f>
        <v>4</v>
      </c>
      <c r="Q28" s="36" t="str">
        <f t="shared" si="2"/>
        <v>4 Left</v>
      </c>
      <c r="R28" s="36" t="str">
        <f t="shared" si="3"/>
        <v>4 Right</v>
      </c>
      <c r="S28" s="36"/>
      <c r="T28" s="36">
        <v>26</v>
      </c>
      <c r="U28" s="36" t="s">
        <v>43</v>
      </c>
      <c r="V28" s="36">
        <f t="shared" ref="V28:V29" si="12">$H$2</f>
        <v>4</v>
      </c>
      <c r="W28" s="36">
        <v>23</v>
      </c>
      <c r="X28" s="36" t="s">
        <v>44</v>
      </c>
      <c r="Y28" s="36">
        <f t="shared" ref="Y28:Y29" si="13">$H$2</f>
        <v>4</v>
      </c>
      <c r="Z28" s="36" t="str">
        <f t="shared" si="4"/>
        <v>4 Left</v>
      </c>
      <c r="AA28" s="36" t="str">
        <f t="shared" si="5"/>
        <v>4 Right</v>
      </c>
      <c r="AB28" s="36"/>
      <c r="AC28" s="36">
        <v>27</v>
      </c>
      <c r="AD28" s="36" t="s">
        <v>43</v>
      </c>
      <c r="AE28" s="36">
        <f t="shared" ref="AE28:AE29" si="14">$H$2</f>
        <v>4</v>
      </c>
      <c r="AF28" s="36">
        <v>17</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13</v>
      </c>
      <c r="O30" s="36" t="s">
        <v>44</v>
      </c>
      <c r="P30" s="36">
        <f>$J$2</f>
        <v>5</v>
      </c>
      <c r="Q30" s="36" t="str">
        <f t="shared" si="2"/>
        <v>5 Left</v>
      </c>
      <c r="R30" s="36" t="str">
        <f t="shared" si="3"/>
        <v>5 Right</v>
      </c>
      <c r="S30" s="36"/>
      <c r="T30" s="36">
        <v>3</v>
      </c>
      <c r="U30" s="36" t="s">
        <v>43</v>
      </c>
      <c r="V30" s="36">
        <f>$J$2</f>
        <v>5</v>
      </c>
      <c r="W30" s="36">
        <v>8</v>
      </c>
      <c r="X30" s="36" t="s">
        <v>44</v>
      </c>
      <c r="Y30" s="36">
        <f>$J$2</f>
        <v>5</v>
      </c>
      <c r="Z30" s="36" t="str">
        <f t="shared" si="4"/>
        <v>5 Left</v>
      </c>
      <c r="AA30" s="36" t="str">
        <f t="shared" si="5"/>
        <v>5 Right</v>
      </c>
      <c r="AB30" s="36"/>
      <c r="AC30" s="36">
        <v>6</v>
      </c>
      <c r="AD30" s="36" t="s">
        <v>43</v>
      </c>
      <c r="AE30" s="36">
        <f>$J$2</f>
        <v>5</v>
      </c>
      <c r="AF30" s="36">
        <v>14</v>
      </c>
      <c r="AG30" s="36" t="s">
        <v>44</v>
      </c>
      <c r="AH30" s="36">
        <f>$J$2</f>
        <v>5</v>
      </c>
      <c r="AI30" s="36" t="str">
        <f t="shared" si="6"/>
        <v>5 Left</v>
      </c>
      <c r="AJ30" s="36" t="str">
        <f t="shared" si="7"/>
        <v>5 Right</v>
      </c>
      <c r="AK30" s="36"/>
    </row>
    <row r="31" spans="2:45" ht="15.75" hidden="1" customHeight="1" x14ac:dyDescent="0.25">
      <c r="B31" s="36">
        <v>23</v>
      </c>
      <c r="C31" s="36" t="s">
        <v>43</v>
      </c>
      <c r="D31" s="36">
        <f t="shared" ref="D31:D32" si="16">$J$2</f>
        <v>5</v>
      </c>
      <c r="E31" s="36">
        <v>24</v>
      </c>
      <c r="F31" s="36" t="s">
        <v>44</v>
      </c>
      <c r="G31" s="36">
        <f t="shared" ref="G31:G32" si="17">$J$2</f>
        <v>5</v>
      </c>
      <c r="H31" s="36" t="str">
        <f t="shared" si="0"/>
        <v>5 Left</v>
      </c>
      <c r="I31" s="36" t="str">
        <f t="shared" si="1"/>
        <v>5 Right</v>
      </c>
      <c r="J31" s="36"/>
      <c r="K31" s="36">
        <v>16</v>
      </c>
      <c r="L31" s="36" t="s">
        <v>43</v>
      </c>
      <c r="M31" s="36">
        <f t="shared" ref="M31:M32" si="18">$J$2</f>
        <v>5</v>
      </c>
      <c r="N31" s="36">
        <v>25</v>
      </c>
      <c r="O31" s="36" t="s">
        <v>44</v>
      </c>
      <c r="P31" s="36">
        <f t="shared" ref="P31:P32" si="19">$J$2</f>
        <v>5</v>
      </c>
      <c r="Q31" s="36" t="str">
        <f t="shared" si="2"/>
        <v>5 Left</v>
      </c>
      <c r="R31" s="36" t="str">
        <f t="shared" si="3"/>
        <v>5 Right</v>
      </c>
      <c r="S31" s="36"/>
      <c r="T31" s="36">
        <v>27</v>
      </c>
      <c r="U31" s="36" t="s">
        <v>43</v>
      </c>
      <c r="V31" s="36">
        <f t="shared" ref="V31:V32" si="20">$J$2</f>
        <v>5</v>
      </c>
      <c r="W31" s="36">
        <v>18</v>
      </c>
      <c r="X31" s="36" t="s">
        <v>44</v>
      </c>
      <c r="Y31" s="36">
        <f t="shared" ref="Y31:Y32" si="21">$J$2</f>
        <v>5</v>
      </c>
      <c r="Z31" s="36" t="str">
        <f t="shared" si="4"/>
        <v>5 Left</v>
      </c>
      <c r="AA31" s="36" t="str">
        <f t="shared" si="5"/>
        <v>5 Right</v>
      </c>
      <c r="AB31" s="36"/>
      <c r="AC31" s="36">
        <v>28</v>
      </c>
      <c r="AD31" s="36" t="s">
        <v>43</v>
      </c>
      <c r="AE31" s="36">
        <f t="shared" ref="AE31:AE32" si="22">$J$2</f>
        <v>5</v>
      </c>
      <c r="AF31" s="36">
        <v>22</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8</v>
      </c>
      <c r="O33" s="36" t="s">
        <v>44</v>
      </c>
      <c r="P33" s="36">
        <f>$L$2</f>
        <v>6</v>
      </c>
      <c r="Q33" s="36" t="str">
        <f t="shared" si="2"/>
        <v>6 Left</v>
      </c>
      <c r="R33" s="36" t="str">
        <f t="shared" si="3"/>
        <v>6 Right</v>
      </c>
      <c r="S33" s="36"/>
      <c r="T33" s="36">
        <v>4</v>
      </c>
      <c r="U33" s="36" t="s">
        <v>43</v>
      </c>
      <c r="V33" s="36">
        <f>$L$2</f>
        <v>6</v>
      </c>
      <c r="W33" s="36">
        <v>9</v>
      </c>
      <c r="X33" s="36" t="s">
        <v>44</v>
      </c>
      <c r="Y33" s="36">
        <f>$L$2</f>
        <v>6</v>
      </c>
      <c r="Z33" s="36" t="str">
        <f t="shared" si="4"/>
        <v>6 Left</v>
      </c>
      <c r="AA33" s="36" t="str">
        <f t="shared" si="5"/>
        <v>6 Right</v>
      </c>
      <c r="AB33" s="36"/>
      <c r="AC33" s="36">
        <v>13</v>
      </c>
      <c r="AD33" s="36" t="s">
        <v>43</v>
      </c>
      <c r="AE33" s="36">
        <f>$L$2</f>
        <v>6</v>
      </c>
      <c r="AF33" s="36">
        <v>10</v>
      </c>
      <c r="AG33" s="36" t="s">
        <v>44</v>
      </c>
      <c r="AH33" s="36">
        <f>$L$2</f>
        <v>6</v>
      </c>
      <c r="AI33" s="36" t="str">
        <f t="shared" si="6"/>
        <v>6 Left</v>
      </c>
      <c r="AJ33" s="36" t="str">
        <f t="shared" si="7"/>
        <v>6 Right</v>
      </c>
      <c r="AK33" s="36"/>
    </row>
    <row r="34" spans="2:37" ht="15.75" hidden="1" customHeight="1" x14ac:dyDescent="0.25">
      <c r="B34" s="36">
        <v>25</v>
      </c>
      <c r="C34" s="36" t="s">
        <v>43</v>
      </c>
      <c r="D34" s="36">
        <f t="shared" ref="D34:D35" si="24">$L$2</f>
        <v>6</v>
      </c>
      <c r="E34" s="36">
        <v>26</v>
      </c>
      <c r="F34" s="36" t="s">
        <v>44</v>
      </c>
      <c r="G34" s="36">
        <f t="shared" ref="G34:G35" si="25">$L$2</f>
        <v>6</v>
      </c>
      <c r="H34" s="36" t="str">
        <f t="shared" si="0"/>
        <v>6 Left</v>
      </c>
      <c r="I34" s="36" t="str">
        <f t="shared" si="1"/>
        <v>6 Right</v>
      </c>
      <c r="J34" s="36"/>
      <c r="K34" s="36">
        <v>17</v>
      </c>
      <c r="L34" s="36" t="s">
        <v>43</v>
      </c>
      <c r="M34" s="36">
        <f t="shared" ref="M34:M35" si="26">$L$2</f>
        <v>6</v>
      </c>
      <c r="N34" s="36">
        <v>20</v>
      </c>
      <c r="O34" s="36" t="s">
        <v>44</v>
      </c>
      <c r="P34" s="36">
        <f t="shared" ref="P34:P35" si="27">$L$2</f>
        <v>6</v>
      </c>
      <c r="Q34" s="36" t="str">
        <f t="shared" si="2"/>
        <v>6 Left</v>
      </c>
      <c r="R34" s="36" t="str">
        <f t="shared" si="3"/>
        <v>6 Right</v>
      </c>
      <c r="S34" s="36"/>
      <c r="T34" s="36">
        <v>28</v>
      </c>
      <c r="U34" s="36" t="s">
        <v>43</v>
      </c>
      <c r="V34" s="36">
        <f t="shared" ref="V34:V35" si="28">$L$2</f>
        <v>6</v>
      </c>
      <c r="W34" s="36">
        <v>19</v>
      </c>
      <c r="X34" s="36" t="s">
        <v>44</v>
      </c>
      <c r="Y34" s="36">
        <f t="shared" ref="Y34:Y35" si="29">$L$2</f>
        <v>6</v>
      </c>
      <c r="Z34" s="36" t="str">
        <f t="shared" si="4"/>
        <v>6 Left</v>
      </c>
      <c r="AA34" s="36" t="str">
        <f t="shared" si="5"/>
        <v>6 Right</v>
      </c>
      <c r="AB34" s="36"/>
      <c r="AC34" s="36">
        <v>21</v>
      </c>
      <c r="AD34" s="36" t="s">
        <v>43</v>
      </c>
      <c r="AE34" s="36">
        <f t="shared" ref="AE34:AE35" si="30">$L$2</f>
        <v>6</v>
      </c>
      <c r="AF34" s="36">
        <v>18</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13</v>
      </c>
      <c r="C36" s="36" t="s">
        <v>43</v>
      </c>
      <c r="D36" s="36">
        <f>$N$2</f>
        <v>7</v>
      </c>
      <c r="E36" s="36">
        <v>14</v>
      </c>
      <c r="F36" s="36" t="s">
        <v>44</v>
      </c>
      <c r="G36" s="36">
        <f>$N$2</f>
        <v>7</v>
      </c>
      <c r="H36" s="36" t="str">
        <f t="shared" si="0"/>
        <v>7 Left</v>
      </c>
      <c r="I36" s="36" t="str">
        <f t="shared" si="1"/>
        <v>7 Right</v>
      </c>
      <c r="J36" s="36"/>
      <c r="K36" s="36">
        <v>6</v>
      </c>
      <c r="L36" s="36" t="s">
        <v>43</v>
      </c>
      <c r="M36" s="36">
        <f>$N$2</f>
        <v>7</v>
      </c>
      <c r="N36" s="36">
        <v>7</v>
      </c>
      <c r="O36" s="36" t="s">
        <v>44</v>
      </c>
      <c r="P36" s="36">
        <f>$N$2</f>
        <v>7</v>
      </c>
      <c r="Q36" s="36" t="str">
        <f t="shared" si="2"/>
        <v>7 Left</v>
      </c>
      <c r="R36" s="36" t="str">
        <f t="shared" si="3"/>
        <v>7 Right</v>
      </c>
      <c r="S36" s="36"/>
      <c r="T36" s="36">
        <v>5</v>
      </c>
      <c r="U36" s="36" t="s">
        <v>43</v>
      </c>
      <c r="V36" s="36">
        <f>$N$2</f>
        <v>7</v>
      </c>
      <c r="W36" s="36">
        <v>11</v>
      </c>
      <c r="X36" s="36" t="s">
        <v>44</v>
      </c>
      <c r="Y36" s="36">
        <f>$N$2</f>
        <v>7</v>
      </c>
      <c r="Z36" s="36" t="str">
        <f t="shared" si="4"/>
        <v>7 Left</v>
      </c>
      <c r="AA36" s="36" t="str">
        <f t="shared" si="5"/>
        <v>7 Right</v>
      </c>
      <c r="AB36" s="36"/>
      <c r="AC36" s="36">
        <v>2</v>
      </c>
      <c r="AD36" s="36" t="s">
        <v>43</v>
      </c>
      <c r="AE36" s="36">
        <f>$N$2</f>
        <v>7</v>
      </c>
      <c r="AF36" s="36">
        <v>1</v>
      </c>
      <c r="AG36" s="36" t="s">
        <v>44</v>
      </c>
      <c r="AH36" s="36">
        <f>$N$2</f>
        <v>7</v>
      </c>
      <c r="AI36" s="36" t="str">
        <f t="shared" si="6"/>
        <v>7 Left</v>
      </c>
      <c r="AJ36" s="36" t="str">
        <f t="shared" si="7"/>
        <v>7 Right</v>
      </c>
      <c r="AK36" s="36"/>
    </row>
    <row r="37" spans="2:37" ht="15.75" hidden="1" customHeight="1" x14ac:dyDescent="0.25">
      <c r="B37" s="36">
        <v>27</v>
      </c>
      <c r="C37" s="36" t="s">
        <v>43</v>
      </c>
      <c r="D37" s="36">
        <f t="shared" ref="D37:D38" si="32">$N$2</f>
        <v>7</v>
      </c>
      <c r="E37" s="36">
        <v>28</v>
      </c>
      <c r="F37" s="36" t="s">
        <v>44</v>
      </c>
      <c r="G37" s="36">
        <f t="shared" ref="G37:G38" si="33">$N$2</f>
        <v>7</v>
      </c>
      <c r="H37" s="36" t="str">
        <f t="shared" si="0"/>
        <v>7 Left</v>
      </c>
      <c r="I37" s="36" t="str">
        <f t="shared" si="1"/>
        <v>7 Right</v>
      </c>
      <c r="J37" s="36"/>
      <c r="K37" s="36">
        <v>18</v>
      </c>
      <c r="L37" s="36" t="s">
        <v>43</v>
      </c>
      <c r="M37" s="36">
        <f t="shared" ref="M37:M38" si="34">$N$2</f>
        <v>7</v>
      </c>
      <c r="N37" s="36">
        <v>19</v>
      </c>
      <c r="O37" s="36" t="s">
        <v>44</v>
      </c>
      <c r="P37" s="36">
        <f t="shared" ref="P37:P38" si="35">$N$2</f>
        <v>7</v>
      </c>
      <c r="Q37" s="36" t="str">
        <f t="shared" si="2"/>
        <v>7 Left</v>
      </c>
      <c r="R37" s="36" t="str">
        <f t="shared" si="3"/>
        <v>7 Right</v>
      </c>
      <c r="S37" s="36"/>
      <c r="T37" s="36">
        <v>15</v>
      </c>
      <c r="U37" s="36" t="s">
        <v>43</v>
      </c>
      <c r="V37" s="36">
        <f t="shared" ref="V37:V38" si="36">$N$2</f>
        <v>7</v>
      </c>
      <c r="W37" s="36">
        <v>21</v>
      </c>
      <c r="X37" s="36" t="s">
        <v>44</v>
      </c>
      <c r="Y37" s="36">
        <f t="shared" ref="Y37:Y38" si="37">$N$2</f>
        <v>7</v>
      </c>
      <c r="Z37" s="36" t="str">
        <f t="shared" si="4"/>
        <v>7 Left</v>
      </c>
      <c r="AA37" s="36" t="str">
        <f t="shared" si="5"/>
        <v>7 Right</v>
      </c>
      <c r="AB37" s="36"/>
      <c r="AC37" s="36">
        <v>24</v>
      </c>
      <c r="AD37" s="36" t="s">
        <v>43</v>
      </c>
      <c r="AE37" s="36">
        <f t="shared" ref="AE37:AE38" si="38">$N$2</f>
        <v>7</v>
      </c>
      <c r="AF37" s="36">
        <v>23</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29</v>
      </c>
      <c r="C39" s="36" t="s">
        <v>43</v>
      </c>
      <c r="D39" s="36">
        <f>$P$2</f>
        <v>8</v>
      </c>
      <c r="E39" s="36">
        <v>30</v>
      </c>
      <c r="F39" s="36" t="s">
        <v>44</v>
      </c>
      <c r="G39" s="36">
        <f>$P$2</f>
        <v>8</v>
      </c>
      <c r="H39" s="36" t="str">
        <f t="shared" si="0"/>
        <v>8 Left</v>
      </c>
      <c r="I39" s="36" t="str">
        <f t="shared" si="1"/>
        <v>8 Right</v>
      </c>
      <c r="J39" s="36"/>
      <c r="K39" s="36">
        <v>37</v>
      </c>
      <c r="L39" s="36" t="s">
        <v>43</v>
      </c>
      <c r="M39" s="36">
        <f>$P$2</f>
        <v>8</v>
      </c>
      <c r="N39" s="36">
        <v>42</v>
      </c>
      <c r="O39" s="36" t="s">
        <v>44</v>
      </c>
      <c r="P39" s="36">
        <f>$P$2</f>
        <v>8</v>
      </c>
      <c r="Q39" s="36" t="str">
        <f t="shared" si="2"/>
        <v>8 Left</v>
      </c>
      <c r="R39" s="36" t="str">
        <f t="shared" si="3"/>
        <v>8 Right</v>
      </c>
      <c r="S39" s="36"/>
      <c r="T39" s="36">
        <v>35</v>
      </c>
      <c r="U39" s="36" t="s">
        <v>43</v>
      </c>
      <c r="V39" s="36">
        <f>$P$2</f>
        <v>8</v>
      </c>
      <c r="W39" s="36">
        <v>38</v>
      </c>
      <c r="X39" s="36" t="s">
        <v>44</v>
      </c>
      <c r="Y39" s="36">
        <f>$P$2</f>
        <v>8</v>
      </c>
      <c r="Z39" s="36" t="str">
        <f t="shared" si="4"/>
        <v>8 Left</v>
      </c>
      <c r="AA39" s="36" t="str">
        <f t="shared" si="5"/>
        <v>8 Right</v>
      </c>
      <c r="AB39" s="36"/>
      <c r="AC39" s="36">
        <v>31</v>
      </c>
      <c r="AD39" s="36" t="s">
        <v>43</v>
      </c>
      <c r="AE39" s="36">
        <f>$P$2</f>
        <v>8</v>
      </c>
      <c r="AF39" s="36">
        <v>39</v>
      </c>
      <c r="AG39" s="36" t="s">
        <v>44</v>
      </c>
      <c r="AH39" s="36">
        <f>$P$2</f>
        <v>8</v>
      </c>
      <c r="AI39" s="36" t="str">
        <f t="shared" si="6"/>
        <v>8 Left</v>
      </c>
      <c r="AJ39" s="36" t="str">
        <f t="shared" si="7"/>
        <v>8 Right</v>
      </c>
      <c r="AK39" s="36"/>
    </row>
    <row r="40" spans="2:37" ht="15.75" hidden="1" customHeight="1" x14ac:dyDescent="0.25">
      <c r="B40" s="36">
        <v>43</v>
      </c>
      <c r="C40" s="36" t="s">
        <v>43</v>
      </c>
      <c r="D40" s="36">
        <f t="shared" ref="D40:D41" si="40">$P$2</f>
        <v>8</v>
      </c>
      <c r="E40" s="36">
        <v>44</v>
      </c>
      <c r="F40" s="36" t="s">
        <v>44</v>
      </c>
      <c r="G40" s="36">
        <f t="shared" ref="G40:G41" si="41">$P$2</f>
        <v>8</v>
      </c>
      <c r="H40" s="36" t="str">
        <f t="shared" si="0"/>
        <v>8 Left</v>
      </c>
      <c r="I40" s="36" t="str">
        <f t="shared" si="1"/>
        <v>8 Right</v>
      </c>
      <c r="J40" s="36"/>
      <c r="K40" s="36">
        <v>49</v>
      </c>
      <c r="L40" s="36" t="s">
        <v>43</v>
      </c>
      <c r="M40" s="36">
        <f t="shared" ref="M40:M41" si="42">$P$2</f>
        <v>8</v>
      </c>
      <c r="N40" s="36">
        <v>54</v>
      </c>
      <c r="O40" s="36" t="s">
        <v>44</v>
      </c>
      <c r="P40" s="36">
        <f t="shared" ref="P40:P41" si="43">$P$2</f>
        <v>8</v>
      </c>
      <c r="Q40" s="36" t="str">
        <f t="shared" si="2"/>
        <v>8 Left</v>
      </c>
      <c r="R40" s="36" t="str">
        <f t="shared" si="3"/>
        <v>8 Right</v>
      </c>
      <c r="S40" s="36"/>
      <c r="T40" s="36">
        <v>45</v>
      </c>
      <c r="U40" s="36" t="s">
        <v>43</v>
      </c>
      <c r="V40" s="36">
        <f t="shared" ref="V40:V41" si="44">$P$2</f>
        <v>8</v>
      </c>
      <c r="W40" s="36">
        <v>48</v>
      </c>
      <c r="X40" s="36" t="s">
        <v>44</v>
      </c>
      <c r="Y40" s="36">
        <f t="shared" ref="Y40:Y41" si="45">$P$2</f>
        <v>8</v>
      </c>
      <c r="Z40" s="36" t="str">
        <f t="shared" si="4"/>
        <v>8 Left</v>
      </c>
      <c r="AA40" s="36" t="str">
        <f t="shared" si="5"/>
        <v>8 Right</v>
      </c>
      <c r="AB40" s="36"/>
      <c r="AC40" s="36">
        <v>53</v>
      </c>
      <c r="AD40" s="36" t="s">
        <v>43</v>
      </c>
      <c r="AE40" s="36">
        <f t="shared" ref="AE40:AE41" si="46">$P$2</f>
        <v>8</v>
      </c>
      <c r="AF40" s="36">
        <v>47</v>
      </c>
      <c r="AG40" s="36" t="s">
        <v>44</v>
      </c>
      <c r="AH40" s="36">
        <f t="shared" ref="AH40:AH41" si="47">$P$2</f>
        <v>8</v>
      </c>
      <c r="AI40" s="36" t="str">
        <f t="shared" si="6"/>
        <v>8 Left</v>
      </c>
      <c r="AJ40" s="36" t="str">
        <f t="shared" si="7"/>
        <v>8 Right</v>
      </c>
      <c r="AK40" s="36"/>
    </row>
    <row r="41" spans="2:37" ht="15.75" hidden="1" customHeight="1" x14ac:dyDescent="0.25">
      <c r="B41" s="36"/>
      <c r="C41" s="36" t="s">
        <v>43</v>
      </c>
      <c r="D41" s="36">
        <f t="shared" si="40"/>
        <v>8</v>
      </c>
      <c r="E41" s="36"/>
      <c r="F41" s="36" t="s">
        <v>44</v>
      </c>
      <c r="G41" s="36">
        <f t="shared" si="41"/>
        <v>8</v>
      </c>
      <c r="H41" s="36" t="str">
        <f t="shared" si="0"/>
        <v>8 Left</v>
      </c>
      <c r="I41" s="36" t="str">
        <f t="shared" si="1"/>
        <v>8 Right</v>
      </c>
      <c r="J41" s="36"/>
      <c r="K41" s="36"/>
      <c r="L41" s="36" t="s">
        <v>43</v>
      </c>
      <c r="M41" s="36">
        <f t="shared" si="42"/>
        <v>8</v>
      </c>
      <c r="N41" s="36"/>
      <c r="O41" s="36" t="s">
        <v>44</v>
      </c>
      <c r="P41" s="36">
        <f t="shared" si="43"/>
        <v>8</v>
      </c>
      <c r="Q41" s="36" t="str">
        <f t="shared" si="2"/>
        <v>8 Left</v>
      </c>
      <c r="R41" s="36" t="str">
        <f t="shared" si="3"/>
        <v>8 Right</v>
      </c>
      <c r="S41" s="36"/>
      <c r="T41" s="36"/>
      <c r="U41" s="36" t="s">
        <v>43</v>
      </c>
      <c r="V41" s="36">
        <f t="shared" si="44"/>
        <v>8</v>
      </c>
      <c r="W41" s="36"/>
      <c r="X41" s="36" t="s">
        <v>44</v>
      </c>
      <c r="Y41" s="36">
        <f t="shared" si="45"/>
        <v>8</v>
      </c>
      <c r="Z41" s="36" t="str">
        <f t="shared" si="4"/>
        <v>8 Left</v>
      </c>
      <c r="AA41" s="36" t="str">
        <f t="shared" si="5"/>
        <v>8 Right</v>
      </c>
      <c r="AB41" s="36"/>
      <c r="AC41" s="36"/>
      <c r="AD41" s="36" t="s">
        <v>43</v>
      </c>
      <c r="AE41" s="36">
        <f t="shared" si="46"/>
        <v>8</v>
      </c>
      <c r="AF41" s="36"/>
      <c r="AG41" s="36" t="s">
        <v>44</v>
      </c>
      <c r="AH41" s="36">
        <f t="shared" si="47"/>
        <v>8</v>
      </c>
      <c r="AI41" s="36" t="str">
        <f t="shared" si="6"/>
        <v>8 Left</v>
      </c>
      <c r="AJ41" s="36" t="str">
        <f t="shared" si="7"/>
        <v>8 Right</v>
      </c>
      <c r="AK41" s="36"/>
    </row>
    <row r="42" spans="2:37" ht="15.75" hidden="1" customHeight="1" x14ac:dyDescent="0.25">
      <c r="B42" s="36">
        <v>31</v>
      </c>
      <c r="C42" s="36" t="s">
        <v>43</v>
      </c>
      <c r="D42" s="36">
        <f>$R$2</f>
        <v>9</v>
      </c>
      <c r="E42" s="36">
        <v>32</v>
      </c>
      <c r="F42" s="36" t="s">
        <v>44</v>
      </c>
      <c r="G42" s="36">
        <f>$R$2</f>
        <v>9</v>
      </c>
      <c r="H42" s="36" t="str">
        <f t="shared" si="0"/>
        <v>9 Left</v>
      </c>
      <c r="I42" s="36" t="str">
        <f t="shared" si="1"/>
        <v>9 Right</v>
      </c>
      <c r="J42" s="36"/>
      <c r="K42" s="36">
        <v>29</v>
      </c>
      <c r="L42" s="36" t="s">
        <v>43</v>
      </c>
      <c r="M42" s="36">
        <f>$R$2</f>
        <v>9</v>
      </c>
      <c r="N42" s="36">
        <v>38</v>
      </c>
      <c r="O42" s="36" t="s">
        <v>44</v>
      </c>
      <c r="P42" s="36">
        <f>$R$2</f>
        <v>9</v>
      </c>
      <c r="Q42" s="36" t="str">
        <f t="shared" si="2"/>
        <v>9 Left</v>
      </c>
      <c r="R42" s="36" t="str">
        <f t="shared" si="3"/>
        <v>9 Right</v>
      </c>
      <c r="S42" s="36"/>
      <c r="T42" s="36">
        <v>34</v>
      </c>
      <c r="U42" s="36" t="s">
        <v>43</v>
      </c>
      <c r="V42" s="36">
        <f>$R$2</f>
        <v>9</v>
      </c>
      <c r="W42" s="36">
        <v>42</v>
      </c>
      <c r="X42" s="36" t="s">
        <v>44</v>
      </c>
      <c r="Y42" s="36">
        <f>$R$2</f>
        <v>9</v>
      </c>
      <c r="Z42" s="36" t="str">
        <f t="shared" si="4"/>
        <v>9 Left</v>
      </c>
      <c r="AA42" s="36" t="str">
        <f t="shared" si="5"/>
        <v>9 Right</v>
      </c>
      <c r="AB42" s="36"/>
      <c r="AC42" s="36">
        <v>35</v>
      </c>
      <c r="AD42" s="36" t="s">
        <v>43</v>
      </c>
      <c r="AE42" s="36">
        <f>$R$2</f>
        <v>9</v>
      </c>
      <c r="AF42" s="36">
        <v>40</v>
      </c>
      <c r="AG42" s="36" t="s">
        <v>44</v>
      </c>
      <c r="AH42" s="36">
        <f>$R$2</f>
        <v>9</v>
      </c>
      <c r="AI42" s="36" t="str">
        <f t="shared" si="6"/>
        <v>9 Left</v>
      </c>
      <c r="AJ42" s="36" t="str">
        <f t="shared" si="7"/>
        <v>9 Right</v>
      </c>
      <c r="AK42" s="36"/>
    </row>
    <row r="43" spans="2:37" ht="15.75" hidden="1" customHeight="1" x14ac:dyDescent="0.25">
      <c r="B43" s="36">
        <v>45</v>
      </c>
      <c r="C43" s="36" t="s">
        <v>43</v>
      </c>
      <c r="D43" s="36">
        <f t="shared" ref="D43:D44" si="48">$R$2</f>
        <v>9</v>
      </c>
      <c r="E43" s="36">
        <v>46</v>
      </c>
      <c r="F43" s="36" t="s">
        <v>44</v>
      </c>
      <c r="G43" s="36">
        <f t="shared" ref="G43:G44" si="49">$R$2</f>
        <v>9</v>
      </c>
      <c r="H43" s="36" t="str">
        <f t="shared" si="0"/>
        <v>9 Left</v>
      </c>
      <c r="I43" s="36" t="str">
        <f t="shared" si="1"/>
        <v>9 Right</v>
      </c>
      <c r="J43" s="36"/>
      <c r="K43" s="36">
        <v>55</v>
      </c>
      <c r="L43" s="36" t="s">
        <v>43</v>
      </c>
      <c r="M43" s="36">
        <f t="shared" ref="M43:M44" si="50">$R$2</f>
        <v>9</v>
      </c>
      <c r="N43" s="36">
        <v>50</v>
      </c>
      <c r="O43" s="36" t="s">
        <v>44</v>
      </c>
      <c r="P43" s="36">
        <f t="shared" ref="P43:P44" si="51">$R$2</f>
        <v>9</v>
      </c>
      <c r="Q43" s="36" t="str">
        <f t="shared" si="2"/>
        <v>9 Left</v>
      </c>
      <c r="R43" s="36" t="str">
        <f t="shared" si="3"/>
        <v>9 Right</v>
      </c>
      <c r="S43" s="36"/>
      <c r="T43" s="36">
        <v>44</v>
      </c>
      <c r="U43" s="36" t="s">
        <v>43</v>
      </c>
      <c r="V43" s="36">
        <f t="shared" ref="V43:V44" si="52">$R$2</f>
        <v>9</v>
      </c>
      <c r="W43" s="36">
        <v>52</v>
      </c>
      <c r="X43" s="36" t="s">
        <v>44</v>
      </c>
      <c r="Y43" s="36">
        <f t="shared" ref="Y43:Y44" si="53">$R$2</f>
        <v>9</v>
      </c>
      <c r="Z43" s="36" t="str">
        <f t="shared" si="4"/>
        <v>9 Left</v>
      </c>
      <c r="AA43" s="36" t="str">
        <f t="shared" si="5"/>
        <v>9 Right</v>
      </c>
      <c r="AB43" s="36"/>
      <c r="AC43" s="36">
        <v>43</v>
      </c>
      <c r="AD43" s="36" t="s">
        <v>43</v>
      </c>
      <c r="AE43" s="36">
        <f t="shared" ref="AE43:AE44" si="54">$R$2</f>
        <v>9</v>
      </c>
      <c r="AF43" s="36">
        <v>48</v>
      </c>
      <c r="AG43" s="36" t="s">
        <v>44</v>
      </c>
      <c r="AH43" s="36">
        <f t="shared" ref="AH43:AH44" si="55">$R$2</f>
        <v>9</v>
      </c>
      <c r="AI43" s="36" t="str">
        <f t="shared" si="6"/>
        <v>9 Left</v>
      </c>
      <c r="AJ43" s="36" t="str">
        <f t="shared" si="7"/>
        <v>9 Right</v>
      </c>
      <c r="AK43" s="36"/>
    </row>
    <row r="44" spans="2:37" ht="15.75" hidden="1" customHeight="1" x14ac:dyDescent="0.25">
      <c r="B44" s="36"/>
      <c r="C44" s="36" t="s">
        <v>43</v>
      </c>
      <c r="D44" s="36">
        <f t="shared" si="48"/>
        <v>9</v>
      </c>
      <c r="E44" s="36"/>
      <c r="F44" s="36" t="s">
        <v>44</v>
      </c>
      <c r="G44" s="36">
        <f t="shared" si="49"/>
        <v>9</v>
      </c>
      <c r="H44" s="36" t="str">
        <f t="shared" si="0"/>
        <v>9 Left</v>
      </c>
      <c r="I44" s="36" t="str">
        <f t="shared" si="1"/>
        <v>9 Right</v>
      </c>
      <c r="J44" s="36"/>
      <c r="K44" s="36"/>
      <c r="L44" s="36" t="s">
        <v>43</v>
      </c>
      <c r="M44" s="36">
        <f t="shared" si="50"/>
        <v>9</v>
      </c>
      <c r="N44" s="36"/>
      <c r="O44" s="36" t="s">
        <v>44</v>
      </c>
      <c r="P44" s="36">
        <f t="shared" si="51"/>
        <v>9</v>
      </c>
      <c r="Q44" s="36" t="str">
        <f t="shared" si="2"/>
        <v>9 Left</v>
      </c>
      <c r="R44" s="36" t="str">
        <f t="shared" si="3"/>
        <v>9 Right</v>
      </c>
      <c r="S44" s="36"/>
      <c r="T44" s="36"/>
      <c r="U44" s="36" t="s">
        <v>43</v>
      </c>
      <c r="V44" s="36">
        <f t="shared" si="52"/>
        <v>9</v>
      </c>
      <c r="W44" s="36"/>
      <c r="X44" s="36" t="s">
        <v>44</v>
      </c>
      <c r="Y44" s="36">
        <f t="shared" si="53"/>
        <v>9</v>
      </c>
      <c r="Z44" s="36" t="str">
        <f t="shared" si="4"/>
        <v>9 Left</v>
      </c>
      <c r="AA44" s="36" t="str">
        <f t="shared" si="5"/>
        <v>9 Right</v>
      </c>
      <c r="AB44" s="36"/>
      <c r="AC44" s="36"/>
      <c r="AD44" s="36" t="s">
        <v>43</v>
      </c>
      <c r="AE44" s="36">
        <f t="shared" si="54"/>
        <v>9</v>
      </c>
      <c r="AF44" s="36"/>
      <c r="AG44" s="36" t="s">
        <v>44</v>
      </c>
      <c r="AH44" s="36">
        <f t="shared" si="55"/>
        <v>9</v>
      </c>
      <c r="AI44" s="36" t="str">
        <f t="shared" si="6"/>
        <v>9 Left</v>
      </c>
      <c r="AJ44" s="36" t="str">
        <f t="shared" si="7"/>
        <v>9 Right</v>
      </c>
      <c r="AK44" s="36"/>
    </row>
    <row r="45" spans="2:37" ht="15.75" hidden="1" customHeight="1" x14ac:dyDescent="0.25">
      <c r="B45" s="36">
        <v>33</v>
      </c>
      <c r="C45" s="36" t="s">
        <v>43</v>
      </c>
      <c r="D45" s="36">
        <f>$T$2</f>
        <v>10</v>
      </c>
      <c r="E45" s="36">
        <v>34</v>
      </c>
      <c r="F45" s="36" t="s">
        <v>44</v>
      </c>
      <c r="G45" s="36">
        <f>$T$2</f>
        <v>10</v>
      </c>
      <c r="H45" s="36" t="str">
        <f t="shared" si="0"/>
        <v>10 Left</v>
      </c>
      <c r="I45" s="36" t="str">
        <f t="shared" si="1"/>
        <v>10 Right</v>
      </c>
      <c r="J45" s="36"/>
      <c r="K45" s="36">
        <v>30</v>
      </c>
      <c r="L45" s="36" t="s">
        <v>43</v>
      </c>
      <c r="M45" s="36">
        <f>$T$2</f>
        <v>10</v>
      </c>
      <c r="N45" s="36">
        <v>39</v>
      </c>
      <c r="O45" s="36" t="s">
        <v>44</v>
      </c>
      <c r="P45" s="36">
        <f>$T$2</f>
        <v>10</v>
      </c>
      <c r="Q45" s="36" t="str">
        <f t="shared" si="2"/>
        <v>10 Left</v>
      </c>
      <c r="R45" s="36" t="str">
        <f t="shared" si="3"/>
        <v>10 Right</v>
      </c>
      <c r="S45" s="36"/>
      <c r="T45" s="36">
        <v>29</v>
      </c>
      <c r="U45" s="36" t="s">
        <v>43</v>
      </c>
      <c r="V45" s="36">
        <f>$T$2</f>
        <v>10</v>
      </c>
      <c r="W45" s="36">
        <v>40</v>
      </c>
      <c r="X45" s="36" t="s">
        <v>44</v>
      </c>
      <c r="Y45" s="36">
        <f>$T$2</f>
        <v>10</v>
      </c>
      <c r="Z45" s="36" t="str">
        <f t="shared" si="4"/>
        <v>10 Left</v>
      </c>
      <c r="AA45" s="36" t="str">
        <f t="shared" si="5"/>
        <v>10 Right</v>
      </c>
      <c r="AB45" s="36"/>
      <c r="AC45" s="36">
        <v>32</v>
      </c>
      <c r="AD45" s="36" t="s">
        <v>43</v>
      </c>
      <c r="AE45" s="36">
        <f>$T$2</f>
        <v>10</v>
      </c>
      <c r="AF45" s="36">
        <v>36</v>
      </c>
      <c r="AG45" s="36" t="s">
        <v>44</v>
      </c>
      <c r="AH45" s="36">
        <f>$T$2</f>
        <v>10</v>
      </c>
      <c r="AI45" s="36" t="str">
        <f t="shared" si="6"/>
        <v>10 Left</v>
      </c>
      <c r="AJ45" s="36" t="str">
        <f t="shared" si="7"/>
        <v>10 Right</v>
      </c>
      <c r="AK45" s="36"/>
    </row>
    <row r="46" spans="2:37" ht="15.75" hidden="1" customHeight="1" x14ac:dyDescent="0.25">
      <c r="B46" s="36">
        <v>47</v>
      </c>
      <c r="C46" s="36" t="s">
        <v>43</v>
      </c>
      <c r="D46" s="36">
        <f t="shared" ref="D46:D47" si="56">$T$2</f>
        <v>10</v>
      </c>
      <c r="E46" s="36">
        <v>48</v>
      </c>
      <c r="F46" s="36" t="s">
        <v>44</v>
      </c>
      <c r="G46" s="36">
        <f t="shared" ref="G46:G47" si="57">$T$2</f>
        <v>10</v>
      </c>
      <c r="H46" s="36" t="str">
        <f t="shared" si="0"/>
        <v>10 Left</v>
      </c>
      <c r="I46" s="36" t="str">
        <f t="shared" si="1"/>
        <v>10 Right</v>
      </c>
      <c r="J46" s="36"/>
      <c r="K46" s="36">
        <v>56</v>
      </c>
      <c r="L46" s="36" t="s">
        <v>43</v>
      </c>
      <c r="M46" s="36">
        <f t="shared" ref="M46:M47" si="58">$T$2</f>
        <v>10</v>
      </c>
      <c r="N46" s="36">
        <v>51</v>
      </c>
      <c r="O46" s="36" t="s">
        <v>44</v>
      </c>
      <c r="P46" s="36">
        <f t="shared" ref="P46:P47" si="59">$T$2</f>
        <v>10</v>
      </c>
      <c r="Q46" s="36" t="str">
        <f t="shared" si="2"/>
        <v>10 Left</v>
      </c>
      <c r="R46" s="36" t="str">
        <f t="shared" si="3"/>
        <v>10 Right</v>
      </c>
      <c r="S46" s="36"/>
      <c r="T46" s="36">
        <v>53</v>
      </c>
      <c r="U46" s="36" t="s">
        <v>43</v>
      </c>
      <c r="V46" s="36">
        <f t="shared" ref="V46:V47" si="60">$T$2</f>
        <v>10</v>
      </c>
      <c r="W46" s="36">
        <v>50</v>
      </c>
      <c r="X46" s="36" t="s">
        <v>44</v>
      </c>
      <c r="Y46" s="36">
        <f t="shared" ref="Y46:Y47" si="61">$T$2</f>
        <v>10</v>
      </c>
      <c r="Z46" s="36" t="str">
        <f t="shared" si="4"/>
        <v>10 Left</v>
      </c>
      <c r="AA46" s="36" t="str">
        <f t="shared" si="5"/>
        <v>10 Right</v>
      </c>
      <c r="AB46" s="36"/>
      <c r="AC46" s="36">
        <v>54</v>
      </c>
      <c r="AD46" s="36" t="s">
        <v>43</v>
      </c>
      <c r="AE46" s="36">
        <f t="shared" ref="AE46:AE47" si="62">$T$2</f>
        <v>10</v>
      </c>
      <c r="AF46" s="36">
        <v>44</v>
      </c>
      <c r="AG46" s="36" t="s">
        <v>44</v>
      </c>
      <c r="AH46" s="36">
        <f t="shared" ref="AH46:AH47" si="63">$T$2</f>
        <v>10</v>
      </c>
      <c r="AI46" s="36" t="str">
        <f t="shared" si="6"/>
        <v>10 Left</v>
      </c>
      <c r="AJ46" s="36" t="str">
        <f t="shared" si="7"/>
        <v>10 Right</v>
      </c>
      <c r="AK46" s="36"/>
    </row>
    <row r="47" spans="2:37" ht="15.75" hidden="1" customHeight="1" x14ac:dyDescent="0.25">
      <c r="B47" s="36"/>
      <c r="C47" s="36" t="s">
        <v>43</v>
      </c>
      <c r="D47" s="36">
        <f t="shared" si="56"/>
        <v>10</v>
      </c>
      <c r="E47" s="36"/>
      <c r="F47" s="36" t="s">
        <v>44</v>
      </c>
      <c r="G47" s="36">
        <f t="shared" si="57"/>
        <v>10</v>
      </c>
      <c r="H47" s="36" t="str">
        <f t="shared" si="0"/>
        <v>10 Left</v>
      </c>
      <c r="I47" s="36" t="str">
        <f t="shared" si="1"/>
        <v>10 Right</v>
      </c>
      <c r="J47" s="36"/>
      <c r="K47" s="36"/>
      <c r="L47" s="36" t="s">
        <v>43</v>
      </c>
      <c r="M47" s="36">
        <f t="shared" si="58"/>
        <v>10</v>
      </c>
      <c r="N47" s="36"/>
      <c r="O47" s="36" t="s">
        <v>44</v>
      </c>
      <c r="P47" s="36">
        <f t="shared" si="59"/>
        <v>10</v>
      </c>
      <c r="Q47" s="36" t="str">
        <f t="shared" si="2"/>
        <v>10 Left</v>
      </c>
      <c r="R47" s="36" t="str">
        <f t="shared" si="3"/>
        <v>10 Right</v>
      </c>
      <c r="S47" s="36"/>
      <c r="T47" s="36"/>
      <c r="U47" s="36" t="s">
        <v>43</v>
      </c>
      <c r="V47" s="36">
        <f t="shared" si="60"/>
        <v>10</v>
      </c>
      <c r="W47" s="36"/>
      <c r="X47" s="36" t="s">
        <v>44</v>
      </c>
      <c r="Y47" s="36">
        <f t="shared" si="61"/>
        <v>10</v>
      </c>
      <c r="Z47" s="36" t="str">
        <f t="shared" si="4"/>
        <v>10 Left</v>
      </c>
      <c r="AA47" s="36" t="str">
        <f t="shared" si="5"/>
        <v>10 Right</v>
      </c>
      <c r="AB47" s="36"/>
      <c r="AC47" s="36"/>
      <c r="AD47" s="36" t="s">
        <v>43</v>
      </c>
      <c r="AE47" s="36">
        <f t="shared" si="62"/>
        <v>10</v>
      </c>
      <c r="AF47" s="36"/>
      <c r="AG47" s="36" t="s">
        <v>44</v>
      </c>
      <c r="AH47" s="36">
        <f t="shared" si="63"/>
        <v>10</v>
      </c>
      <c r="AI47" s="36" t="str">
        <f t="shared" si="6"/>
        <v>10 Left</v>
      </c>
      <c r="AJ47" s="36" t="str">
        <f t="shared" si="7"/>
        <v>10 Right</v>
      </c>
      <c r="AK47" s="36"/>
    </row>
    <row r="48" spans="2:37" ht="15" hidden="1" customHeight="1" x14ac:dyDescent="0.25">
      <c r="B48" s="36">
        <v>35</v>
      </c>
      <c r="C48" s="36" t="s">
        <v>43</v>
      </c>
      <c r="D48" s="36">
        <f>$V$2</f>
        <v>11</v>
      </c>
      <c r="E48" s="36">
        <v>36</v>
      </c>
      <c r="F48" s="36" t="s">
        <v>44</v>
      </c>
      <c r="G48" s="36">
        <f>$V$2</f>
        <v>11</v>
      </c>
      <c r="H48" s="36" t="str">
        <f t="shared" si="0"/>
        <v>11 Left</v>
      </c>
      <c r="I48" s="36" t="str">
        <f t="shared" si="1"/>
        <v>11 Right</v>
      </c>
      <c r="J48" s="36"/>
      <c r="K48" s="36">
        <v>31</v>
      </c>
      <c r="L48" s="36" t="s">
        <v>43</v>
      </c>
      <c r="M48" s="36">
        <f>$V$2</f>
        <v>11</v>
      </c>
      <c r="N48" s="36">
        <v>40</v>
      </c>
      <c r="O48" s="36" t="s">
        <v>44</v>
      </c>
      <c r="P48" s="36">
        <f>$V$2</f>
        <v>11</v>
      </c>
      <c r="Q48" s="36" t="str">
        <f t="shared" si="2"/>
        <v>11 Left</v>
      </c>
      <c r="R48" s="36" t="str">
        <f t="shared" si="3"/>
        <v>11 Right</v>
      </c>
      <c r="S48" s="36"/>
      <c r="T48" s="36">
        <v>30</v>
      </c>
      <c r="U48" s="36" t="s">
        <v>43</v>
      </c>
      <c r="V48" s="36">
        <f>$V$2</f>
        <v>11</v>
      </c>
      <c r="W48" s="36">
        <v>41</v>
      </c>
      <c r="X48" s="36" t="s">
        <v>44</v>
      </c>
      <c r="Y48" s="36">
        <f>$V$2</f>
        <v>11</v>
      </c>
      <c r="Z48" s="36" t="str">
        <f t="shared" si="4"/>
        <v>11 Left</v>
      </c>
      <c r="AA48" s="36" t="str">
        <f t="shared" si="5"/>
        <v>11 Right</v>
      </c>
      <c r="AB48" s="36"/>
      <c r="AC48" s="36">
        <v>33</v>
      </c>
      <c r="AD48" s="36" t="s">
        <v>43</v>
      </c>
      <c r="AE48" s="36">
        <f>$V$2</f>
        <v>11</v>
      </c>
      <c r="AF48" s="36">
        <v>37</v>
      </c>
      <c r="AG48" s="36" t="s">
        <v>44</v>
      </c>
      <c r="AH48" s="36">
        <f>$V$2</f>
        <v>11</v>
      </c>
      <c r="AI48" s="36" t="str">
        <f t="shared" si="6"/>
        <v>11 Left</v>
      </c>
      <c r="AJ48" s="36" t="str">
        <f t="shared" si="7"/>
        <v>11 Right</v>
      </c>
      <c r="AK48" s="36"/>
    </row>
    <row r="49" spans="2:37" ht="15" hidden="1" customHeight="1" x14ac:dyDescent="0.25">
      <c r="B49" s="36">
        <v>49</v>
      </c>
      <c r="C49" s="36" t="s">
        <v>43</v>
      </c>
      <c r="D49" s="36">
        <f t="shared" ref="D49:D50" si="64">$V$2</f>
        <v>11</v>
      </c>
      <c r="E49" s="36">
        <v>50</v>
      </c>
      <c r="F49" s="36" t="s">
        <v>44</v>
      </c>
      <c r="G49" s="36">
        <f t="shared" ref="G49:G50" si="65">$V$2</f>
        <v>11</v>
      </c>
      <c r="H49" s="36" t="str">
        <f t="shared" si="0"/>
        <v>11 Left</v>
      </c>
      <c r="I49" s="36" t="str">
        <f t="shared" si="1"/>
        <v>11 Right</v>
      </c>
      <c r="J49" s="36"/>
      <c r="K49" s="36">
        <v>43</v>
      </c>
      <c r="L49" s="36" t="s">
        <v>43</v>
      </c>
      <c r="M49" s="36">
        <f t="shared" ref="M49:M50" si="66">$V$2</f>
        <v>11</v>
      </c>
      <c r="N49" s="36">
        <v>52</v>
      </c>
      <c r="O49" s="36" t="s">
        <v>44</v>
      </c>
      <c r="P49" s="36">
        <f t="shared" ref="P49:P50" si="67">$V$2</f>
        <v>11</v>
      </c>
      <c r="Q49" s="36" t="str">
        <f t="shared" si="2"/>
        <v>11 Left</v>
      </c>
      <c r="R49" s="36" t="str">
        <f t="shared" si="3"/>
        <v>11 Right</v>
      </c>
      <c r="S49" s="36"/>
      <c r="T49" s="36">
        <v>54</v>
      </c>
      <c r="U49" s="36" t="s">
        <v>43</v>
      </c>
      <c r="V49" s="36">
        <f t="shared" ref="V49:V50" si="68">$V$2</f>
        <v>11</v>
      </c>
      <c r="W49" s="36">
        <v>51</v>
      </c>
      <c r="X49" s="36" t="s">
        <v>44</v>
      </c>
      <c r="Y49" s="36">
        <f t="shared" ref="Y49:Y50" si="69">$V$2</f>
        <v>11</v>
      </c>
      <c r="Z49" s="36" t="str">
        <f t="shared" si="4"/>
        <v>11 Left</v>
      </c>
      <c r="AA49" s="36" t="str">
        <f t="shared" si="5"/>
        <v>11 Right</v>
      </c>
      <c r="AB49" s="36"/>
      <c r="AC49" s="36">
        <v>55</v>
      </c>
      <c r="AD49" s="36" t="s">
        <v>43</v>
      </c>
      <c r="AE49" s="36">
        <f t="shared" ref="AE49:AE50" si="70">$V$2</f>
        <v>11</v>
      </c>
      <c r="AF49" s="36">
        <v>45</v>
      </c>
      <c r="AG49" s="36" t="s">
        <v>44</v>
      </c>
      <c r="AH49" s="36">
        <f t="shared" ref="AH49:AH50" si="71">$V$2</f>
        <v>11</v>
      </c>
      <c r="AI49" s="36" t="str">
        <f t="shared" si="6"/>
        <v>11 Left</v>
      </c>
      <c r="AJ49" s="36" t="str">
        <f t="shared" si="7"/>
        <v>11 Right</v>
      </c>
      <c r="AK49" s="36"/>
    </row>
    <row r="50" spans="2:37" ht="15" hidden="1" customHeight="1" x14ac:dyDescent="0.25">
      <c r="B50" s="36"/>
      <c r="C50" s="36" t="s">
        <v>43</v>
      </c>
      <c r="D50" s="36">
        <f t="shared" si="64"/>
        <v>11</v>
      </c>
      <c r="E50" s="36"/>
      <c r="F50" s="36" t="s">
        <v>44</v>
      </c>
      <c r="G50" s="36">
        <f t="shared" si="65"/>
        <v>11</v>
      </c>
      <c r="H50" s="36" t="str">
        <f t="shared" si="0"/>
        <v>11 Left</v>
      </c>
      <c r="I50" s="36" t="str">
        <f t="shared" si="1"/>
        <v>11 Right</v>
      </c>
      <c r="J50" s="36"/>
      <c r="K50" s="36"/>
      <c r="L50" s="36" t="s">
        <v>43</v>
      </c>
      <c r="M50" s="36">
        <f t="shared" si="66"/>
        <v>11</v>
      </c>
      <c r="N50" s="36"/>
      <c r="O50" s="36" t="s">
        <v>44</v>
      </c>
      <c r="P50" s="36">
        <f t="shared" si="67"/>
        <v>11</v>
      </c>
      <c r="Q50" s="36" t="str">
        <f t="shared" si="2"/>
        <v>11 Left</v>
      </c>
      <c r="R50" s="36" t="str">
        <f t="shared" si="3"/>
        <v>11 Right</v>
      </c>
      <c r="S50" s="36"/>
      <c r="T50" s="36"/>
      <c r="U50" s="36" t="s">
        <v>43</v>
      </c>
      <c r="V50" s="36">
        <f t="shared" si="68"/>
        <v>11</v>
      </c>
      <c r="W50" s="36"/>
      <c r="X50" s="36" t="s">
        <v>44</v>
      </c>
      <c r="Y50" s="36">
        <f t="shared" si="69"/>
        <v>11</v>
      </c>
      <c r="Z50" s="36" t="str">
        <f t="shared" si="4"/>
        <v>11 Left</v>
      </c>
      <c r="AA50" s="36" t="str">
        <f t="shared" si="5"/>
        <v>11 Right</v>
      </c>
      <c r="AB50" s="36"/>
      <c r="AC50" s="36"/>
      <c r="AD50" s="36" t="s">
        <v>43</v>
      </c>
      <c r="AE50" s="36">
        <f t="shared" si="70"/>
        <v>11</v>
      </c>
      <c r="AF50" s="36"/>
      <c r="AG50" s="36" t="s">
        <v>44</v>
      </c>
      <c r="AH50" s="36">
        <f t="shared" si="71"/>
        <v>11</v>
      </c>
      <c r="AI50" s="36" t="str">
        <f t="shared" si="6"/>
        <v>11 Left</v>
      </c>
      <c r="AJ50" s="36" t="str">
        <f t="shared" si="7"/>
        <v>11 Right</v>
      </c>
      <c r="AK50" s="36"/>
    </row>
    <row r="51" spans="2:37" ht="15" hidden="1" customHeight="1" x14ac:dyDescent="0.25">
      <c r="B51" s="36">
        <v>37</v>
      </c>
      <c r="C51" s="36" t="s">
        <v>43</v>
      </c>
      <c r="D51" s="36">
        <f>$X$2</f>
        <v>12</v>
      </c>
      <c r="E51" s="36">
        <v>38</v>
      </c>
      <c r="F51" s="36" t="s">
        <v>44</v>
      </c>
      <c r="G51" s="36">
        <f>$X$2</f>
        <v>12</v>
      </c>
      <c r="H51" s="36" t="str">
        <f t="shared" si="0"/>
        <v>12 Left</v>
      </c>
      <c r="I51" s="36" t="str">
        <f t="shared" si="1"/>
        <v>12 Right</v>
      </c>
      <c r="J51" s="36"/>
      <c r="K51" s="36">
        <v>32</v>
      </c>
      <c r="L51" s="36" t="s">
        <v>43</v>
      </c>
      <c r="M51" s="36">
        <f>$X$2</f>
        <v>12</v>
      </c>
      <c r="N51" s="36">
        <v>41</v>
      </c>
      <c r="O51" s="36" t="s">
        <v>44</v>
      </c>
      <c r="P51" s="36">
        <f>$X$2</f>
        <v>12</v>
      </c>
      <c r="Q51" s="36" t="str">
        <f t="shared" si="2"/>
        <v>12 Left</v>
      </c>
      <c r="R51" s="36" t="str">
        <f t="shared" si="3"/>
        <v>12 Right</v>
      </c>
      <c r="S51" s="36"/>
      <c r="T51" s="36">
        <v>31</v>
      </c>
      <c r="U51" s="36" t="s">
        <v>43</v>
      </c>
      <c r="V51" s="36">
        <f>$X$2</f>
        <v>12</v>
      </c>
      <c r="W51" s="36">
        <v>36</v>
      </c>
      <c r="X51" s="36" t="s">
        <v>44</v>
      </c>
      <c r="Y51" s="36">
        <f>$X$2</f>
        <v>12</v>
      </c>
      <c r="Z51" s="36" t="str">
        <f t="shared" si="4"/>
        <v>12 Left</v>
      </c>
      <c r="AA51" s="36" t="str">
        <f t="shared" si="5"/>
        <v>12 Right</v>
      </c>
      <c r="AB51" s="36"/>
      <c r="AC51" s="36">
        <v>34</v>
      </c>
      <c r="AD51" s="36" t="s">
        <v>43</v>
      </c>
      <c r="AE51" s="36">
        <f>$X$2</f>
        <v>12</v>
      </c>
      <c r="AF51" s="36">
        <v>42</v>
      </c>
      <c r="AG51" s="36" t="s">
        <v>44</v>
      </c>
      <c r="AH51" s="36">
        <f>$X$2</f>
        <v>12</v>
      </c>
      <c r="AI51" s="36" t="str">
        <f t="shared" si="6"/>
        <v>12 Left</v>
      </c>
      <c r="AJ51" s="36" t="str">
        <f t="shared" si="7"/>
        <v>12 Right</v>
      </c>
      <c r="AK51" s="36"/>
    </row>
    <row r="52" spans="2:37" ht="15" hidden="1" customHeight="1" x14ac:dyDescent="0.25">
      <c r="B52" s="36">
        <v>51</v>
      </c>
      <c r="C52" s="36" t="s">
        <v>43</v>
      </c>
      <c r="D52" s="36">
        <f t="shared" ref="D52:D53" si="72">$X$2</f>
        <v>12</v>
      </c>
      <c r="E52" s="36">
        <v>52</v>
      </c>
      <c r="F52" s="36" t="s">
        <v>44</v>
      </c>
      <c r="G52" s="36">
        <f t="shared" ref="G52:G53" si="73">$X$2</f>
        <v>12</v>
      </c>
      <c r="H52" s="36" t="str">
        <f t="shared" si="0"/>
        <v>12 Left</v>
      </c>
      <c r="I52" s="36" t="str">
        <f t="shared" si="1"/>
        <v>12 Right</v>
      </c>
      <c r="J52" s="36"/>
      <c r="K52" s="36">
        <v>44</v>
      </c>
      <c r="L52" s="36" t="s">
        <v>43</v>
      </c>
      <c r="M52" s="36">
        <f t="shared" ref="M52:M53" si="74">$X$2</f>
        <v>12</v>
      </c>
      <c r="N52" s="36">
        <v>53</v>
      </c>
      <c r="O52" s="36" t="s">
        <v>44</v>
      </c>
      <c r="P52" s="36">
        <f t="shared" ref="P52:P53" si="75">$X$2</f>
        <v>12</v>
      </c>
      <c r="Q52" s="36" t="str">
        <f t="shared" si="2"/>
        <v>12 Left</v>
      </c>
      <c r="R52" s="36" t="str">
        <f t="shared" si="3"/>
        <v>12 Right</v>
      </c>
      <c r="S52" s="36"/>
      <c r="T52" s="36">
        <v>55</v>
      </c>
      <c r="U52" s="36" t="s">
        <v>43</v>
      </c>
      <c r="V52" s="36">
        <f t="shared" ref="V52:V53" si="76">$X$2</f>
        <v>12</v>
      </c>
      <c r="W52" s="36">
        <v>46</v>
      </c>
      <c r="X52" s="36" t="s">
        <v>44</v>
      </c>
      <c r="Y52" s="36">
        <f t="shared" ref="Y52:Y53" si="77">$X$2</f>
        <v>12</v>
      </c>
      <c r="Z52" s="36" t="str">
        <f t="shared" si="4"/>
        <v>12 Left</v>
      </c>
      <c r="AA52" s="36" t="str">
        <f t="shared" si="5"/>
        <v>12 Right</v>
      </c>
      <c r="AB52" s="36"/>
      <c r="AC52" s="36">
        <v>56</v>
      </c>
      <c r="AD52" s="36" t="s">
        <v>43</v>
      </c>
      <c r="AE52" s="36">
        <f t="shared" ref="AE52:AE53" si="78">$X$2</f>
        <v>12</v>
      </c>
      <c r="AF52" s="36">
        <v>50</v>
      </c>
      <c r="AG52" s="36" t="s">
        <v>44</v>
      </c>
      <c r="AH52" s="36">
        <f t="shared" ref="AH52:AH53" si="79">$X$2</f>
        <v>12</v>
      </c>
      <c r="AI52" s="36" t="str">
        <f t="shared" si="6"/>
        <v>12 Left</v>
      </c>
      <c r="AJ52" s="36" t="str">
        <f t="shared" si="7"/>
        <v>12 Right</v>
      </c>
      <c r="AK52" s="36"/>
    </row>
    <row r="53" spans="2:37" ht="15" hidden="1" customHeight="1" x14ac:dyDescent="0.25">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2:37" ht="15" hidden="1" customHeight="1" x14ac:dyDescent="0.25">
      <c r="B54" s="36">
        <v>39</v>
      </c>
      <c r="C54" s="36" t="s">
        <v>43</v>
      </c>
      <c r="D54" s="36">
        <f>$Z$2</f>
        <v>13</v>
      </c>
      <c r="E54" s="36">
        <v>40</v>
      </c>
      <c r="F54" s="36" t="s">
        <v>44</v>
      </c>
      <c r="G54" s="36">
        <f>$Z$2</f>
        <v>13</v>
      </c>
      <c r="H54" s="36" t="str">
        <f t="shared" si="0"/>
        <v>13 Left</v>
      </c>
      <c r="I54" s="36" t="str">
        <f t="shared" si="1"/>
        <v>13 Right</v>
      </c>
      <c r="J54" s="36"/>
      <c r="K54" s="36">
        <v>33</v>
      </c>
      <c r="L54" s="36" t="s">
        <v>43</v>
      </c>
      <c r="M54" s="36">
        <f>$Z$2</f>
        <v>13</v>
      </c>
      <c r="N54" s="36">
        <v>36</v>
      </c>
      <c r="O54" s="36" t="s">
        <v>44</v>
      </c>
      <c r="P54" s="36">
        <f>$Z$2</f>
        <v>13</v>
      </c>
      <c r="Q54" s="36" t="str">
        <f t="shared" si="2"/>
        <v>13 Left</v>
      </c>
      <c r="R54" s="36" t="str">
        <f t="shared" si="3"/>
        <v>13 Right</v>
      </c>
      <c r="S54" s="36"/>
      <c r="T54" s="36">
        <v>32</v>
      </c>
      <c r="U54" s="36" t="s">
        <v>43</v>
      </c>
      <c r="V54" s="36">
        <f>$Z$2</f>
        <v>13</v>
      </c>
      <c r="W54" s="36">
        <v>37</v>
      </c>
      <c r="X54" s="36" t="s">
        <v>44</v>
      </c>
      <c r="Y54" s="36">
        <f>$Z$2</f>
        <v>13</v>
      </c>
      <c r="Z54" s="36" t="str">
        <f t="shared" si="4"/>
        <v>13 Left</v>
      </c>
      <c r="AA54" s="36" t="str">
        <f t="shared" si="5"/>
        <v>13 Right</v>
      </c>
      <c r="AB54" s="36"/>
      <c r="AC54" s="36">
        <v>41</v>
      </c>
      <c r="AD54" s="36" t="s">
        <v>43</v>
      </c>
      <c r="AE54" s="36">
        <f>$Z$2</f>
        <v>13</v>
      </c>
      <c r="AF54" s="36">
        <v>38</v>
      </c>
      <c r="AG54" s="36" t="s">
        <v>44</v>
      </c>
      <c r="AH54" s="36">
        <f>$Z$2</f>
        <v>13</v>
      </c>
      <c r="AI54" s="36" t="str">
        <f t="shared" si="6"/>
        <v>13 Left</v>
      </c>
      <c r="AJ54" s="36" t="str">
        <f t="shared" si="7"/>
        <v>13 Right</v>
      </c>
      <c r="AK54" s="36"/>
    </row>
    <row r="55" spans="2:37" ht="15" hidden="1" customHeight="1" x14ac:dyDescent="0.25">
      <c r="B55" s="36">
        <v>53</v>
      </c>
      <c r="C55" s="36" t="s">
        <v>43</v>
      </c>
      <c r="D55" s="36">
        <f t="shared" ref="D55:D56" si="80">$Z$2</f>
        <v>13</v>
      </c>
      <c r="E55" s="36">
        <v>54</v>
      </c>
      <c r="F55" s="36" t="s">
        <v>44</v>
      </c>
      <c r="G55" s="36">
        <f t="shared" ref="G55:G56" si="81">$Z$2</f>
        <v>13</v>
      </c>
      <c r="H55" s="36" t="str">
        <f t="shared" si="0"/>
        <v>13 Left</v>
      </c>
      <c r="I55" s="36" t="str">
        <f t="shared" si="1"/>
        <v>13 Right</v>
      </c>
      <c r="J55" s="36"/>
      <c r="K55" s="36">
        <v>45</v>
      </c>
      <c r="L55" s="36" t="s">
        <v>43</v>
      </c>
      <c r="M55" s="36">
        <f t="shared" ref="M55:M56" si="82">$Z$2</f>
        <v>13</v>
      </c>
      <c r="N55" s="36">
        <v>48</v>
      </c>
      <c r="O55" s="36" t="s">
        <v>44</v>
      </c>
      <c r="P55" s="36">
        <f t="shared" ref="P55:P56" si="83">$Z$2</f>
        <v>13</v>
      </c>
      <c r="Q55" s="36" t="str">
        <f t="shared" si="2"/>
        <v>13 Left</v>
      </c>
      <c r="R55" s="36" t="str">
        <f t="shared" si="3"/>
        <v>13 Right</v>
      </c>
      <c r="S55" s="36"/>
      <c r="T55" s="36">
        <v>56</v>
      </c>
      <c r="U55" s="36" t="s">
        <v>43</v>
      </c>
      <c r="V55" s="36">
        <f t="shared" ref="V55:V56" si="84">$Z$2</f>
        <v>13</v>
      </c>
      <c r="W55" s="36">
        <v>47</v>
      </c>
      <c r="X55" s="36" t="s">
        <v>44</v>
      </c>
      <c r="Y55" s="36">
        <f t="shared" ref="Y55:Y56" si="85">$Z$2</f>
        <v>13</v>
      </c>
      <c r="Z55" s="36" t="str">
        <f t="shared" si="4"/>
        <v>13 Left</v>
      </c>
      <c r="AA55" s="36" t="str">
        <f t="shared" si="5"/>
        <v>13 Right</v>
      </c>
      <c r="AB55" s="36"/>
      <c r="AC55" s="36">
        <v>49</v>
      </c>
      <c r="AD55" s="36" t="s">
        <v>43</v>
      </c>
      <c r="AE55" s="36">
        <f t="shared" ref="AE55:AE56" si="86">$Z$2</f>
        <v>13</v>
      </c>
      <c r="AF55" s="36">
        <v>46</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v>41</v>
      </c>
      <c r="C57" s="36" t="s">
        <v>43</v>
      </c>
      <c r="D57" s="36">
        <f>$AB$2</f>
        <v>14</v>
      </c>
      <c r="E57" s="36">
        <v>42</v>
      </c>
      <c r="F57" s="36" t="s">
        <v>44</v>
      </c>
      <c r="G57" s="36">
        <f>$AB$2</f>
        <v>14</v>
      </c>
      <c r="H57" s="36" t="str">
        <f t="shared" si="0"/>
        <v>14 Left</v>
      </c>
      <c r="I57" s="36" t="str">
        <f t="shared" si="1"/>
        <v>14 Right</v>
      </c>
      <c r="J57" s="36"/>
      <c r="K57" s="36">
        <v>34</v>
      </c>
      <c r="L57" s="36" t="s">
        <v>43</v>
      </c>
      <c r="M57" s="36">
        <f>$AB$2</f>
        <v>14</v>
      </c>
      <c r="N57" s="36">
        <v>35</v>
      </c>
      <c r="O57" s="36" t="s">
        <v>44</v>
      </c>
      <c r="P57" s="36">
        <f>$AB$2</f>
        <v>14</v>
      </c>
      <c r="Q57" s="36" t="str">
        <f t="shared" si="2"/>
        <v>14 Left</v>
      </c>
      <c r="R57" s="36" t="str">
        <f t="shared" si="3"/>
        <v>14 Right</v>
      </c>
      <c r="S57" s="36"/>
      <c r="T57" s="36">
        <v>33</v>
      </c>
      <c r="U57" s="36" t="s">
        <v>43</v>
      </c>
      <c r="V57" s="36">
        <f>$AB$2</f>
        <v>14</v>
      </c>
      <c r="W57" s="36">
        <v>39</v>
      </c>
      <c r="X57" s="36" t="s">
        <v>44</v>
      </c>
      <c r="Y57" s="36">
        <f>$AB$2</f>
        <v>14</v>
      </c>
      <c r="Z57" s="36" t="str">
        <f t="shared" si="4"/>
        <v>14 Left</v>
      </c>
      <c r="AA57" s="36" t="str">
        <f t="shared" si="5"/>
        <v>14 Right</v>
      </c>
      <c r="AB57" s="36"/>
      <c r="AC57" s="36">
        <v>30</v>
      </c>
      <c r="AD57" s="36" t="s">
        <v>43</v>
      </c>
      <c r="AE57" s="36">
        <f>$AB$2</f>
        <v>14</v>
      </c>
      <c r="AF57" s="36">
        <v>29</v>
      </c>
      <c r="AG57" s="36" t="s">
        <v>44</v>
      </c>
      <c r="AH57" s="36">
        <f>$AB$2</f>
        <v>14</v>
      </c>
      <c r="AI57" s="36" t="str">
        <f t="shared" si="6"/>
        <v>14 Left</v>
      </c>
      <c r="AJ57" s="36" t="str">
        <f t="shared" si="7"/>
        <v>14 Right</v>
      </c>
      <c r="AK57" s="36"/>
    </row>
    <row r="58" spans="2:37" ht="15.75" hidden="1" x14ac:dyDescent="0.25">
      <c r="B58" s="36">
        <v>55</v>
      </c>
      <c r="C58" s="36" t="s">
        <v>43</v>
      </c>
      <c r="D58" s="36">
        <f t="shared" ref="D58:D59" si="88">$AB$2</f>
        <v>14</v>
      </c>
      <c r="E58" s="36">
        <v>56</v>
      </c>
      <c r="F58" s="36" t="s">
        <v>44</v>
      </c>
      <c r="G58" s="36">
        <f t="shared" ref="G58:G59" si="89">$AB$2</f>
        <v>14</v>
      </c>
      <c r="H58" s="36" t="str">
        <f t="shared" si="0"/>
        <v>14 Left</v>
      </c>
      <c r="I58" s="36" t="str">
        <f t="shared" si="1"/>
        <v>14 Right</v>
      </c>
      <c r="J58" s="36"/>
      <c r="K58" s="36">
        <v>46</v>
      </c>
      <c r="L58" s="36" t="s">
        <v>43</v>
      </c>
      <c r="M58" s="36">
        <f t="shared" ref="M58:M59" si="90">$AB$2</f>
        <v>14</v>
      </c>
      <c r="N58" s="36">
        <v>47</v>
      </c>
      <c r="O58" s="36" t="s">
        <v>44</v>
      </c>
      <c r="P58" s="36">
        <f t="shared" ref="P58:P59" si="91">$AB$2</f>
        <v>14</v>
      </c>
      <c r="Q58" s="36" t="str">
        <f t="shared" si="2"/>
        <v>14 Left</v>
      </c>
      <c r="R58" s="36" t="str">
        <f t="shared" si="3"/>
        <v>14 Right</v>
      </c>
      <c r="S58" s="36"/>
      <c r="T58" s="36">
        <v>43</v>
      </c>
      <c r="U58" s="36" t="s">
        <v>43</v>
      </c>
      <c r="V58" s="36">
        <f t="shared" ref="V58:V59" si="92">$AB$2</f>
        <v>14</v>
      </c>
      <c r="W58" s="36">
        <v>49</v>
      </c>
      <c r="X58" s="36" t="s">
        <v>44</v>
      </c>
      <c r="Y58" s="36">
        <f t="shared" ref="Y58:Y59" si="93">$AB$2</f>
        <v>14</v>
      </c>
      <c r="Z58" s="36" t="str">
        <f t="shared" si="4"/>
        <v>14 Left</v>
      </c>
      <c r="AA58" s="36" t="str">
        <f t="shared" si="5"/>
        <v>14 Right</v>
      </c>
      <c r="AB58" s="36"/>
      <c r="AC58" s="36">
        <v>52</v>
      </c>
      <c r="AD58" s="36" t="s">
        <v>43</v>
      </c>
      <c r="AE58" s="36">
        <f t="shared" ref="AE58:AE59" si="94">$AB$2</f>
        <v>14</v>
      </c>
      <c r="AF58" s="36">
        <v>51</v>
      </c>
      <c r="AG58" s="36" t="s">
        <v>44</v>
      </c>
      <c r="AH58" s="36">
        <f t="shared" ref="AH58:AH59" si="95">$AB$2</f>
        <v>14</v>
      </c>
      <c r="AI58" s="36" t="str">
        <f t="shared" si="6"/>
        <v>14 Left</v>
      </c>
      <c r="AJ58" s="36" t="str">
        <f t="shared" si="7"/>
        <v>14 Right</v>
      </c>
      <c r="AK58" s="36"/>
    </row>
    <row r="59" spans="2:37" ht="15.75" hidden="1" x14ac:dyDescent="0.25">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52">
        <f>$B$20</f>
        <v>0</v>
      </c>
      <c r="AM74" t="str">
        <f>$H$20</f>
        <v>1 Left</v>
      </c>
      <c r="AN74" s="36">
        <f>$K$20</f>
        <v>0</v>
      </c>
      <c r="AO74" s="36" t="str">
        <f>$Q$20</f>
        <v>1 Left</v>
      </c>
      <c r="AP74" s="36">
        <f>$T$20</f>
        <v>0</v>
      </c>
      <c r="AQ74" s="36" t="str">
        <f>$Z$20</f>
        <v>1 Left</v>
      </c>
      <c r="AR74" s="36">
        <f>$AC$20</f>
        <v>0</v>
      </c>
      <c r="AS74" s="36" t="str">
        <f>$AI$20</f>
        <v>1 Left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52">
        <f>$E$20</f>
        <v>0</v>
      </c>
      <c r="AM75" t="str">
        <f>$I$20</f>
        <v>1 Right</v>
      </c>
      <c r="AN75" s="36">
        <f>$K$23</f>
        <v>0</v>
      </c>
      <c r="AO75" s="36" t="str">
        <f>$Q$23</f>
        <v>2 Left</v>
      </c>
      <c r="AP75" s="36">
        <f>$T$23</f>
        <v>0</v>
      </c>
      <c r="AQ75" s="36" t="str">
        <f>$Z$23</f>
        <v>2 Left</v>
      </c>
      <c r="AR75" s="36">
        <f>$AC$23</f>
        <v>0</v>
      </c>
      <c r="AS75" s="36" t="str">
        <f>$AI$23</f>
        <v>2 Left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$B$23</f>
        <v>0</v>
      </c>
      <c r="AM76" s="36" t="str">
        <f>$H$23</f>
        <v>2 Left</v>
      </c>
      <c r="AN76" s="36">
        <f>$K$26</f>
        <v>0</v>
      </c>
      <c r="AO76" s="36" t="str">
        <f>$Q$26</f>
        <v>3 Left</v>
      </c>
      <c r="AP76" s="36">
        <f>$T$26</f>
        <v>0</v>
      </c>
      <c r="AQ76" s="36" t="str">
        <f>$Z$26</f>
        <v>3 Left</v>
      </c>
      <c r="AR76" s="36">
        <f>$AC$26</f>
        <v>0</v>
      </c>
      <c r="AS76" s="36" t="str">
        <f>$AI$26</f>
        <v>3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$B$26</f>
        <v>0</v>
      </c>
      <c r="AM77" s="36" t="str">
        <f>$H$26</f>
        <v>3 Left</v>
      </c>
      <c r="AN77" s="36">
        <f>$K$29</f>
        <v>0</v>
      </c>
      <c r="AO77" s="36" t="str">
        <f>$Q$29</f>
        <v>4 Left</v>
      </c>
      <c r="AP77" s="36">
        <f>$T$29</f>
        <v>0</v>
      </c>
      <c r="AQ77" s="36" t="str">
        <f>$Z$29</f>
        <v>4 Left</v>
      </c>
      <c r="AR77" s="36">
        <f>$AC$29</f>
        <v>0</v>
      </c>
      <c r="AS77" s="36" t="str">
        <f>$AI$29</f>
        <v>4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$B$29</f>
        <v>0</v>
      </c>
      <c r="AM78" s="36" t="str">
        <f>$H$29</f>
        <v>4 Left</v>
      </c>
      <c r="AN78" s="36">
        <f>$K$32</f>
        <v>0</v>
      </c>
      <c r="AO78" s="36" t="str">
        <f>$Q$32</f>
        <v>5 Left</v>
      </c>
      <c r="AP78" s="36">
        <f>$T$32</f>
        <v>0</v>
      </c>
      <c r="AQ78" s="36" t="str">
        <f>$Z$32</f>
        <v>5 Left</v>
      </c>
      <c r="AR78" s="36">
        <f>$AC$32</f>
        <v>0</v>
      </c>
      <c r="AS78" s="36" t="str">
        <f>$AI$32</f>
        <v>5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$B$32</f>
        <v>0</v>
      </c>
      <c r="AM79" s="36" t="str">
        <f>$H$32</f>
        <v>5 Left</v>
      </c>
      <c r="AN79" s="36">
        <f>$K$35</f>
        <v>0</v>
      </c>
      <c r="AO79" s="36" t="str">
        <f>$Q$35</f>
        <v>6 Left</v>
      </c>
      <c r="AP79" s="36">
        <f>$T$35</f>
        <v>0</v>
      </c>
      <c r="AQ79" s="36" t="str">
        <f>$Z$35</f>
        <v>6 Left</v>
      </c>
      <c r="AR79" s="36">
        <f>$AC$35</f>
        <v>0</v>
      </c>
      <c r="AS79" s="36" t="str">
        <f>$AI$35</f>
        <v>6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$B$35</f>
        <v>0</v>
      </c>
      <c r="AM80" s="36" t="str">
        <f>$H$35</f>
        <v>6 Left</v>
      </c>
      <c r="AN80" s="36">
        <f>$K$38</f>
        <v>0</v>
      </c>
      <c r="AO80" s="36" t="str">
        <f>$Q$38</f>
        <v>7 Left</v>
      </c>
      <c r="AP80" s="36">
        <f>$T$38</f>
        <v>0</v>
      </c>
      <c r="AQ80" s="36" t="str">
        <f>$Z$38</f>
        <v>7 Left</v>
      </c>
      <c r="AR80" s="36">
        <f>$AC$38</f>
        <v>0</v>
      </c>
      <c r="AS80" s="36" t="str">
        <f>$AI$38</f>
        <v>7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$B$38</f>
        <v>0</v>
      </c>
      <c r="AM81" s="36" t="str">
        <f>$H$38</f>
        <v>7 Left</v>
      </c>
      <c r="AN81" s="36">
        <f>$K$41</f>
        <v>0</v>
      </c>
      <c r="AO81" s="36" t="str">
        <f>$Q$41</f>
        <v>8 Left</v>
      </c>
      <c r="AP81" s="36">
        <f>$T$41</f>
        <v>0</v>
      </c>
      <c r="AQ81" s="36" t="str">
        <f>$Z$41</f>
        <v>8 Left</v>
      </c>
      <c r="AR81" s="36">
        <f>$AC$41</f>
        <v>0</v>
      </c>
      <c r="AS81" s="36" t="str">
        <f>$AI$41</f>
        <v>8 Left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$B$41</f>
        <v>0</v>
      </c>
      <c r="AM82" s="36" t="str">
        <f>$H$41</f>
        <v>8 Left</v>
      </c>
      <c r="AN82" s="36">
        <f>$K$44</f>
        <v>0</v>
      </c>
      <c r="AO82" s="36" t="str">
        <f>$Q$44</f>
        <v>9 Left</v>
      </c>
      <c r="AP82" s="36">
        <f>$T$44</f>
        <v>0</v>
      </c>
      <c r="AQ82" s="36" t="str">
        <f>$Z$44</f>
        <v>9 Left</v>
      </c>
      <c r="AR82" s="36">
        <f>$AC$44</f>
        <v>0</v>
      </c>
      <c r="AS82" s="36" t="str">
        <f>$AI$44</f>
        <v>9 Left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$B$44</f>
        <v>0</v>
      </c>
      <c r="AM83" s="36" t="str">
        <f>$H$44</f>
        <v>9 Left</v>
      </c>
      <c r="AN83" s="36">
        <f>$K$47</f>
        <v>0</v>
      </c>
      <c r="AO83" s="36" t="str">
        <f>$Q$47</f>
        <v>10 Left</v>
      </c>
      <c r="AP83" s="36">
        <f>$T$47</f>
        <v>0</v>
      </c>
      <c r="AQ83" s="36" t="str">
        <f>$Z$47</f>
        <v>10 Left</v>
      </c>
      <c r="AR83" s="36">
        <f>$AC$47</f>
        <v>0</v>
      </c>
      <c r="AS83" s="36" t="str">
        <f>$AI$47</f>
        <v>10 Left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$B$47</f>
        <v>0</v>
      </c>
      <c r="AM84" s="36" t="str">
        <f>$H$47</f>
        <v>10 Left</v>
      </c>
      <c r="AN84" s="36">
        <f>$K$50</f>
        <v>0</v>
      </c>
      <c r="AO84" s="36" t="str">
        <f>$Q$50</f>
        <v>11 Left</v>
      </c>
      <c r="AP84" s="36">
        <f>$T$50</f>
        <v>0</v>
      </c>
      <c r="AQ84" s="36" t="str">
        <f>$Z$50</f>
        <v>11 Left</v>
      </c>
      <c r="AR84" s="36">
        <f>$AC$50</f>
        <v>0</v>
      </c>
      <c r="AS84" s="36" t="str">
        <f>$AI$50</f>
        <v>11 Left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$B$50</f>
        <v>0</v>
      </c>
      <c r="AM85" s="36" t="str">
        <f>$H$50</f>
        <v>11 Left</v>
      </c>
      <c r="AN85" s="36">
        <f>$K$53</f>
        <v>0</v>
      </c>
      <c r="AO85" s="36" t="str">
        <f>$Q$53</f>
        <v>12 Left</v>
      </c>
      <c r="AP85" s="36">
        <f>$T$53</f>
        <v>0</v>
      </c>
      <c r="AQ85" s="36" t="str">
        <f>$Z$53</f>
        <v>12 Left</v>
      </c>
      <c r="AR85" s="36">
        <f>$AC$53</f>
        <v>0</v>
      </c>
      <c r="AS85" s="36" t="str">
        <f>$AI$53</f>
        <v>12 Left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$B$53</f>
        <v>0</v>
      </c>
      <c r="AM86" s="36" t="str">
        <f>$H$53</f>
        <v>12 Left</v>
      </c>
      <c r="AN86" s="36">
        <f>$K$56</f>
        <v>0</v>
      </c>
      <c r="AO86" s="36" t="str">
        <f>$Q$56</f>
        <v>13 Left</v>
      </c>
      <c r="AP86" s="36">
        <f>$T$56</f>
        <v>0</v>
      </c>
      <c r="AQ86" s="36" t="str">
        <f>$Z$56</f>
        <v>13 Left</v>
      </c>
      <c r="AR86" s="36">
        <f>$AC$56</f>
        <v>0</v>
      </c>
      <c r="AS86" s="36" t="str">
        <f>$AI$56</f>
        <v>13 Left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$B$56</f>
        <v>0</v>
      </c>
      <c r="AM87" s="36" t="str">
        <f>$H$56</f>
        <v>13 Left</v>
      </c>
      <c r="AN87" s="36">
        <f>$K$59</f>
        <v>0</v>
      </c>
      <c r="AO87" s="36" t="str">
        <f>$Q$59</f>
        <v>14 Left</v>
      </c>
      <c r="AP87" s="36">
        <f>$T$59</f>
        <v>0</v>
      </c>
      <c r="AQ87" s="36" t="str">
        <f>$Z$59</f>
        <v>14 Left</v>
      </c>
      <c r="AR87" s="36">
        <f>$AC$59</f>
        <v>0</v>
      </c>
      <c r="AS87" s="36" t="str">
        <f>$AI$59</f>
        <v>14 Left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$B$59</f>
        <v>0</v>
      </c>
      <c r="AM88" s="36" t="str">
        <f>$H$59</f>
        <v>14 Left</v>
      </c>
      <c r="AN88" s="36">
        <f>$N$20</f>
        <v>0</v>
      </c>
      <c r="AO88" s="36" t="str">
        <f>$R$20</f>
        <v>1 Right</v>
      </c>
      <c r="AP88" s="36">
        <f>$W$20</f>
        <v>0</v>
      </c>
      <c r="AQ88" s="36" t="str">
        <f>$AA$20</f>
        <v>1 Right</v>
      </c>
      <c r="AR88" s="36">
        <f>$AF$20</f>
        <v>0</v>
      </c>
      <c r="AS88" s="36" t="str">
        <f>$AJ$20</f>
        <v>1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$E$23</f>
        <v>0</v>
      </c>
      <c r="AM89" s="36" t="str">
        <f>$I$23</f>
        <v>2 Right</v>
      </c>
      <c r="AN89" s="36">
        <f>$N$23</f>
        <v>0</v>
      </c>
      <c r="AO89" s="36" t="str">
        <f>$R$23</f>
        <v>2 Right</v>
      </c>
      <c r="AP89" s="36">
        <f>$W$23</f>
        <v>0</v>
      </c>
      <c r="AQ89" s="36" t="str">
        <f>$AA$23</f>
        <v>2 Right</v>
      </c>
      <c r="AR89" s="36">
        <f>$AF$23</f>
        <v>0</v>
      </c>
      <c r="AS89" s="36" t="str">
        <f>$AJ$23</f>
        <v>2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$E$26</f>
        <v>0</v>
      </c>
      <c r="AM90" s="36" t="str">
        <f>$I$26</f>
        <v>3 Right</v>
      </c>
      <c r="AN90" s="36">
        <f>$N$26</f>
        <v>0</v>
      </c>
      <c r="AO90" s="36" t="str">
        <f>$R$26</f>
        <v>3 Right</v>
      </c>
      <c r="AP90" s="36">
        <f>$W$26</f>
        <v>0</v>
      </c>
      <c r="AQ90" s="36" t="str">
        <f>$AA$26</f>
        <v>3 Right</v>
      </c>
      <c r="AR90" s="36">
        <f>$AF$26</f>
        <v>0</v>
      </c>
      <c r="AS90" s="36" t="str">
        <f>$AJ$26</f>
        <v>3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$E$29</f>
        <v>0</v>
      </c>
      <c r="AM91" s="36" t="str">
        <f>$I$29</f>
        <v>4 Right</v>
      </c>
      <c r="AN91" s="36">
        <f>$N$29</f>
        <v>0</v>
      </c>
      <c r="AO91" s="36" t="str">
        <f>$R$29</f>
        <v>4 Right</v>
      </c>
      <c r="AP91" s="36">
        <f>$W$29</f>
        <v>0</v>
      </c>
      <c r="AQ91" s="36" t="str">
        <f>$AA$29</f>
        <v>4 Right</v>
      </c>
      <c r="AR91" s="36">
        <f>$AF$29</f>
        <v>0</v>
      </c>
      <c r="AS91" s="36" t="str">
        <f>$AJ$29</f>
        <v>4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$E$32</f>
        <v>0</v>
      </c>
      <c r="AM92" s="36" t="str">
        <f>$I$32</f>
        <v>5 Right</v>
      </c>
      <c r="AN92" s="36">
        <f>$N$32</f>
        <v>0</v>
      </c>
      <c r="AO92" s="36" t="str">
        <f>$R$32</f>
        <v>5 Right</v>
      </c>
      <c r="AP92" s="36">
        <f>$W$32</f>
        <v>0</v>
      </c>
      <c r="AQ92" s="36" t="str">
        <f>$AA$32</f>
        <v>5 Right</v>
      </c>
      <c r="AR92" s="36">
        <f>$AF$32</f>
        <v>0</v>
      </c>
      <c r="AS92" s="36" t="str">
        <f>$AJ$32</f>
        <v>5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$E$35</f>
        <v>0</v>
      </c>
      <c r="AM93" s="36" t="str">
        <f>$I$35</f>
        <v>6 Right</v>
      </c>
      <c r="AN93" s="36">
        <f>$N$35</f>
        <v>0</v>
      </c>
      <c r="AO93" s="36" t="str">
        <f>$R$35</f>
        <v>6 Right</v>
      </c>
      <c r="AP93" s="36">
        <f>$W$35</f>
        <v>0</v>
      </c>
      <c r="AQ93" s="36" t="str">
        <f>$AA$35</f>
        <v>6 Right</v>
      </c>
      <c r="AR93" s="36">
        <f>$AF$35</f>
        <v>0</v>
      </c>
      <c r="AS93" s="36" t="str">
        <f>$AJ$35</f>
        <v>6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$E$38</f>
        <v>0</v>
      </c>
      <c r="AM94" s="36" t="str">
        <f>$I$38</f>
        <v>7 Right</v>
      </c>
      <c r="AN94" s="36">
        <f>$N$38</f>
        <v>0</v>
      </c>
      <c r="AO94" s="36" t="str">
        <f>$R$38</f>
        <v>7 Right</v>
      </c>
      <c r="AP94" s="36">
        <f>$W$38</f>
        <v>0</v>
      </c>
      <c r="AQ94" s="36" t="str">
        <f>$AA$38</f>
        <v>7 Right</v>
      </c>
      <c r="AR94" s="36">
        <f>$AF$38</f>
        <v>0</v>
      </c>
      <c r="AS94" s="36" t="str">
        <f>$AJ$38</f>
        <v>7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$E$41</f>
        <v>0</v>
      </c>
      <c r="AM95" s="36" t="str">
        <f>$I$41</f>
        <v>8 Right</v>
      </c>
      <c r="AN95" s="36">
        <f>$N$41</f>
        <v>0</v>
      </c>
      <c r="AO95" s="36" t="str">
        <f>$R$41</f>
        <v>8 Right</v>
      </c>
      <c r="AP95" s="36">
        <f>$W$41</f>
        <v>0</v>
      </c>
      <c r="AQ95" s="36" t="str">
        <f>$AA$41</f>
        <v>8 Right</v>
      </c>
      <c r="AR95" s="36">
        <f>$AF$41</f>
        <v>0</v>
      </c>
      <c r="AS95" s="36" t="str">
        <f>$AJ$41</f>
        <v>8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$E$44</f>
        <v>0</v>
      </c>
      <c r="AM96" s="36" t="str">
        <f>$I$44</f>
        <v>9 Right</v>
      </c>
      <c r="AN96" s="36">
        <f>$N$44</f>
        <v>0</v>
      </c>
      <c r="AO96" s="36" t="str">
        <f>$R$44</f>
        <v>9 Right</v>
      </c>
      <c r="AP96" s="36">
        <f>$W$44</f>
        <v>0</v>
      </c>
      <c r="AQ96" s="36" t="str">
        <f>$AA$44</f>
        <v>9 Right</v>
      </c>
      <c r="AR96" s="36">
        <f>$AF$44</f>
        <v>0</v>
      </c>
      <c r="AS96" s="36" t="str">
        <f>$AJ$44</f>
        <v>9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$E$47</f>
        <v>0</v>
      </c>
      <c r="AM97" s="36" t="str">
        <f>$I$47</f>
        <v>10 Right</v>
      </c>
      <c r="AN97" s="36">
        <f>$N$47</f>
        <v>0</v>
      </c>
      <c r="AO97" s="36" t="str">
        <f>$R$47</f>
        <v>10 Right</v>
      </c>
      <c r="AP97" s="36">
        <f>$W$47</f>
        <v>0</v>
      </c>
      <c r="AQ97" s="36" t="str">
        <f>$AA$47</f>
        <v>10 Right</v>
      </c>
      <c r="AR97" s="36">
        <f>$AF$47</f>
        <v>0</v>
      </c>
      <c r="AS97" s="36" t="str">
        <f>$AJ$47</f>
        <v>10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$E$50</f>
        <v>0</v>
      </c>
      <c r="AM98" s="36" t="str">
        <f>$I$50</f>
        <v>11 Right</v>
      </c>
      <c r="AN98" s="36">
        <f>$N$50</f>
        <v>0</v>
      </c>
      <c r="AO98" s="36" t="str">
        <f>$R$50</f>
        <v>11 Right</v>
      </c>
      <c r="AP98" s="36">
        <f>$W$50</f>
        <v>0</v>
      </c>
      <c r="AQ98" s="36" t="str">
        <f>$AA$50</f>
        <v>11 Right</v>
      </c>
      <c r="AR98" s="36">
        <f>$AF$50</f>
        <v>0</v>
      </c>
      <c r="AS98" s="36" t="str">
        <f>$AJ$50</f>
        <v>11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row r="102" spans="2:45" hidden="1" x14ac:dyDescent="0.25"/>
  </sheetData>
  <sheetProtection selectLockedCells="1"/>
  <sortState ref="AR18:AS101">
    <sortCondition descending="1" ref="AR18"/>
  </sortState>
  <mergeCells count="28">
    <mergeCell ref="B1:AC1"/>
    <mergeCell ref="A12:A14"/>
    <mergeCell ref="P2:Q2"/>
    <mergeCell ref="R2:S2"/>
    <mergeCell ref="T2:U2"/>
    <mergeCell ref="V2:W2"/>
    <mergeCell ref="B2:C2"/>
    <mergeCell ref="D2:E2"/>
    <mergeCell ref="F2:G2"/>
    <mergeCell ref="H2:I2"/>
    <mergeCell ref="J2:K2"/>
    <mergeCell ref="L2:M2"/>
    <mergeCell ref="N2:O2"/>
    <mergeCell ref="Z2:AA2"/>
    <mergeCell ref="AB2:AC2"/>
    <mergeCell ref="A3:A5"/>
    <mergeCell ref="X2:Y2"/>
    <mergeCell ref="B16:G16"/>
    <mergeCell ref="K16:P16"/>
    <mergeCell ref="T16:Y16"/>
    <mergeCell ref="B14:AC14"/>
    <mergeCell ref="AC16:AH16"/>
    <mergeCell ref="AL17:AM17"/>
    <mergeCell ref="AN17:AO17"/>
    <mergeCell ref="AP17:AQ17"/>
    <mergeCell ref="AR17:AS17"/>
    <mergeCell ref="A6:A8"/>
    <mergeCell ref="A9:A11"/>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S102"/>
  <sheetViews>
    <sheetView showGridLines="0" showRowColHeaders="0" workbookViewId="0">
      <selection activeCell="B2" sqref="B2:C2"/>
    </sheetView>
  </sheetViews>
  <sheetFormatPr defaultRowHeight="15" x14ac:dyDescent="0.25"/>
  <cols>
    <col min="2" max="29" width="5.7109375" customWidth="1"/>
    <col min="30" max="37" width="3.8554687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v>2</v>
      </c>
      <c r="T2" s="238">
        <v>10</v>
      </c>
      <c r="U2" s="238">
        <v>3</v>
      </c>
      <c r="V2" s="238">
        <v>11</v>
      </c>
      <c r="W2" s="238">
        <v>4</v>
      </c>
      <c r="X2" s="238">
        <v>12</v>
      </c>
      <c r="Y2" s="238">
        <v>5</v>
      </c>
      <c r="Z2" s="238">
        <v>13</v>
      </c>
      <c r="AA2" s="238">
        <v>6</v>
      </c>
      <c r="AB2" s="238">
        <v>14</v>
      </c>
      <c r="AC2" s="239">
        <v>7</v>
      </c>
    </row>
    <row r="3" spans="1:45" ht="18.75" customHeight="1" x14ac:dyDescent="0.25">
      <c r="A3" s="235">
        <v>1</v>
      </c>
      <c r="B3" s="13">
        <v>1</v>
      </c>
      <c r="C3" s="10">
        <v>2</v>
      </c>
      <c r="D3" s="13">
        <v>3</v>
      </c>
      <c r="E3" s="10">
        <v>4</v>
      </c>
      <c r="F3" s="13">
        <v>5</v>
      </c>
      <c r="G3" s="10">
        <v>6</v>
      </c>
      <c r="H3" s="13">
        <v>7</v>
      </c>
      <c r="I3" s="10">
        <v>8</v>
      </c>
      <c r="J3" s="13">
        <v>9</v>
      </c>
      <c r="K3" s="10">
        <v>10</v>
      </c>
      <c r="L3" s="13">
        <v>11</v>
      </c>
      <c r="M3" s="10">
        <v>12</v>
      </c>
      <c r="N3" s="13">
        <v>13</v>
      </c>
      <c r="O3" s="10">
        <v>14</v>
      </c>
      <c r="P3" s="13">
        <v>31</v>
      </c>
      <c r="Q3" s="10">
        <v>32</v>
      </c>
      <c r="R3" s="13">
        <v>33</v>
      </c>
      <c r="S3" s="10">
        <v>34</v>
      </c>
      <c r="T3" s="13">
        <v>35</v>
      </c>
      <c r="U3" s="10">
        <v>36</v>
      </c>
      <c r="V3" s="13">
        <v>37</v>
      </c>
      <c r="W3" s="10">
        <v>38</v>
      </c>
      <c r="X3" s="13">
        <v>39</v>
      </c>
      <c r="Y3" s="10">
        <v>40</v>
      </c>
      <c r="Z3" s="13">
        <v>41</v>
      </c>
      <c r="AA3" s="10">
        <v>42</v>
      </c>
      <c r="AB3" s="13">
        <v>43</v>
      </c>
      <c r="AC3" s="10">
        <v>44</v>
      </c>
    </row>
    <row r="4" spans="1:45" ht="18.75" customHeight="1" x14ac:dyDescent="0.25">
      <c r="A4" s="235"/>
      <c r="B4" s="13">
        <v>16</v>
      </c>
      <c r="C4" s="10">
        <v>17</v>
      </c>
      <c r="D4" s="11">
        <v>18</v>
      </c>
      <c r="E4" s="12">
        <v>19</v>
      </c>
      <c r="F4" s="11">
        <v>20</v>
      </c>
      <c r="G4" s="12">
        <v>21</v>
      </c>
      <c r="H4" s="16">
        <v>22</v>
      </c>
      <c r="I4" s="12">
        <v>23</v>
      </c>
      <c r="J4" s="11">
        <v>24</v>
      </c>
      <c r="K4" s="12">
        <v>25</v>
      </c>
      <c r="L4" s="11">
        <v>26</v>
      </c>
      <c r="M4" s="12">
        <v>27</v>
      </c>
      <c r="N4" s="11">
        <v>28</v>
      </c>
      <c r="O4" s="12">
        <v>29</v>
      </c>
      <c r="P4" s="11">
        <v>45</v>
      </c>
      <c r="Q4" s="12">
        <v>46</v>
      </c>
      <c r="R4" s="11">
        <v>47</v>
      </c>
      <c r="S4" s="12">
        <v>48</v>
      </c>
      <c r="T4" s="11">
        <v>49</v>
      </c>
      <c r="U4" s="12">
        <v>50</v>
      </c>
      <c r="V4" s="11">
        <v>51</v>
      </c>
      <c r="W4" s="12">
        <v>52</v>
      </c>
      <c r="X4" s="11">
        <v>53</v>
      </c>
      <c r="Y4" s="12">
        <v>54</v>
      </c>
      <c r="Z4" s="11">
        <v>55</v>
      </c>
      <c r="AA4" s="12">
        <v>56</v>
      </c>
      <c r="AB4" s="11">
        <v>57</v>
      </c>
      <c r="AC4" s="12">
        <v>58</v>
      </c>
    </row>
    <row r="5" spans="1:45" ht="18.75" customHeight="1" x14ac:dyDescent="0.25">
      <c r="A5" s="235"/>
      <c r="B5" s="11">
        <v>15</v>
      </c>
      <c r="C5" s="12">
        <v>30</v>
      </c>
      <c r="D5" s="2"/>
      <c r="E5" s="2"/>
      <c r="F5" s="2"/>
      <c r="G5" s="2"/>
      <c r="H5" s="2"/>
      <c r="I5" s="2"/>
      <c r="J5" s="2"/>
      <c r="K5" s="2"/>
      <c r="L5" s="2"/>
      <c r="M5" s="2"/>
      <c r="N5" s="2"/>
      <c r="O5" s="2"/>
      <c r="P5" s="2"/>
      <c r="Q5" s="2"/>
      <c r="R5" s="2"/>
      <c r="S5" s="2"/>
      <c r="T5" s="2"/>
      <c r="U5" s="2"/>
      <c r="V5" s="2"/>
      <c r="W5" s="2"/>
      <c r="X5" s="2"/>
      <c r="Y5" s="2"/>
      <c r="Z5" s="2"/>
      <c r="AA5" s="2"/>
      <c r="AB5" s="2"/>
      <c r="AC5" s="2"/>
    </row>
    <row r="6" spans="1:45" ht="18.75" customHeight="1" x14ac:dyDescent="0.25">
      <c r="A6" s="235">
        <v>2</v>
      </c>
      <c r="B6" s="9">
        <v>5</v>
      </c>
      <c r="C6" s="8">
        <v>7</v>
      </c>
      <c r="D6" s="9">
        <v>1</v>
      </c>
      <c r="E6" s="8">
        <v>13</v>
      </c>
      <c r="F6" s="9">
        <v>2</v>
      </c>
      <c r="G6" s="8">
        <v>14</v>
      </c>
      <c r="H6" s="9">
        <v>3</v>
      </c>
      <c r="I6" s="8">
        <v>12</v>
      </c>
      <c r="J6" s="9">
        <v>4</v>
      </c>
      <c r="K6" s="8">
        <v>15</v>
      </c>
      <c r="L6" s="9">
        <v>6</v>
      </c>
      <c r="M6" s="8">
        <v>10</v>
      </c>
      <c r="N6" s="9">
        <v>9</v>
      </c>
      <c r="O6" s="8">
        <v>11</v>
      </c>
      <c r="P6" s="9">
        <v>39</v>
      </c>
      <c r="Q6" s="8">
        <v>44</v>
      </c>
      <c r="R6" s="9">
        <v>31</v>
      </c>
      <c r="S6" s="8">
        <v>40</v>
      </c>
      <c r="T6" s="9">
        <v>32</v>
      </c>
      <c r="U6" s="8">
        <v>41</v>
      </c>
      <c r="V6" s="9">
        <v>33</v>
      </c>
      <c r="W6" s="8">
        <v>42</v>
      </c>
      <c r="X6" s="9">
        <v>34</v>
      </c>
      <c r="Y6" s="8">
        <v>43</v>
      </c>
      <c r="Z6" s="9">
        <v>35</v>
      </c>
      <c r="AA6" s="8">
        <v>38</v>
      </c>
      <c r="AB6" s="9">
        <v>36</v>
      </c>
      <c r="AC6" s="8">
        <v>37</v>
      </c>
    </row>
    <row r="7" spans="1:45" ht="18.75" customHeight="1" x14ac:dyDescent="0.25">
      <c r="A7" s="235"/>
      <c r="B7" s="13">
        <v>18</v>
      </c>
      <c r="C7" s="10">
        <v>20</v>
      </c>
      <c r="D7" s="16">
        <v>30</v>
      </c>
      <c r="E7" s="12">
        <v>26</v>
      </c>
      <c r="F7" s="16">
        <v>29</v>
      </c>
      <c r="G7" s="12">
        <v>27</v>
      </c>
      <c r="H7" s="11">
        <v>16</v>
      </c>
      <c r="I7" s="12">
        <v>25</v>
      </c>
      <c r="J7" s="11">
        <v>17</v>
      </c>
      <c r="K7" s="12">
        <v>28</v>
      </c>
      <c r="L7" s="11">
        <v>19</v>
      </c>
      <c r="M7" s="12">
        <v>23</v>
      </c>
      <c r="N7" s="11">
        <v>22</v>
      </c>
      <c r="O7" s="12">
        <v>24</v>
      </c>
      <c r="P7" s="11">
        <v>51</v>
      </c>
      <c r="Q7" s="12">
        <v>56</v>
      </c>
      <c r="R7" s="11">
        <v>57</v>
      </c>
      <c r="S7" s="12">
        <v>52</v>
      </c>
      <c r="T7" s="11">
        <v>58</v>
      </c>
      <c r="U7" s="12">
        <v>53</v>
      </c>
      <c r="V7" s="11">
        <v>45</v>
      </c>
      <c r="W7" s="12">
        <v>54</v>
      </c>
      <c r="X7" s="11">
        <v>46</v>
      </c>
      <c r="Y7" s="12">
        <v>55</v>
      </c>
      <c r="Z7" s="11">
        <v>47</v>
      </c>
      <c r="AA7" s="12">
        <v>50</v>
      </c>
      <c r="AB7" s="11">
        <v>48</v>
      </c>
      <c r="AC7" s="12">
        <v>49</v>
      </c>
    </row>
    <row r="8" spans="1:45" ht="18.75" customHeight="1" x14ac:dyDescent="0.25">
      <c r="A8" s="235"/>
      <c r="B8" s="11">
        <v>8</v>
      </c>
      <c r="C8" s="12">
        <v>21</v>
      </c>
      <c r="D8" s="23"/>
      <c r="F8" s="24"/>
      <c r="G8" s="2"/>
      <c r="H8" s="24"/>
      <c r="I8" s="2"/>
      <c r="J8" s="24"/>
      <c r="K8" s="2"/>
      <c r="L8" s="24"/>
      <c r="M8" s="2"/>
      <c r="N8" s="24"/>
      <c r="O8" s="2"/>
      <c r="P8" s="23"/>
      <c r="R8" s="23"/>
      <c r="T8" s="24"/>
      <c r="U8" s="2"/>
      <c r="V8" s="24"/>
      <c r="W8" s="2"/>
      <c r="X8" s="24"/>
      <c r="Y8" s="2"/>
      <c r="Z8" s="24"/>
      <c r="AA8" s="2"/>
      <c r="AB8" s="24"/>
      <c r="AC8" s="2"/>
    </row>
    <row r="9" spans="1:45" ht="18.75" customHeight="1" x14ac:dyDescent="0.25">
      <c r="A9" s="235">
        <v>3</v>
      </c>
      <c r="B9" s="9">
        <v>3</v>
      </c>
      <c r="C9" s="8">
        <v>11</v>
      </c>
      <c r="D9" s="9">
        <v>2</v>
      </c>
      <c r="E9" s="8">
        <v>14</v>
      </c>
      <c r="F9" s="9">
        <v>7</v>
      </c>
      <c r="G9" s="8">
        <v>15</v>
      </c>
      <c r="H9" s="9">
        <v>1</v>
      </c>
      <c r="I9" s="8">
        <v>10</v>
      </c>
      <c r="J9" s="9">
        <v>5</v>
      </c>
      <c r="K9" s="8">
        <v>8</v>
      </c>
      <c r="L9" s="9">
        <v>13</v>
      </c>
      <c r="M9" s="8">
        <v>9</v>
      </c>
      <c r="N9" s="9">
        <v>4</v>
      </c>
      <c r="O9" s="8">
        <v>6</v>
      </c>
      <c r="P9" s="9">
        <v>37</v>
      </c>
      <c r="Q9" s="8">
        <v>40</v>
      </c>
      <c r="R9" s="9">
        <v>36</v>
      </c>
      <c r="S9" s="8">
        <v>44</v>
      </c>
      <c r="T9" s="9">
        <v>31</v>
      </c>
      <c r="U9" s="8">
        <v>42</v>
      </c>
      <c r="V9" s="9">
        <v>32</v>
      </c>
      <c r="W9" s="8">
        <v>43</v>
      </c>
      <c r="X9" s="9">
        <v>33</v>
      </c>
      <c r="Y9" s="8">
        <v>38</v>
      </c>
      <c r="Z9" s="9">
        <v>34</v>
      </c>
      <c r="AA9" s="8">
        <v>39</v>
      </c>
      <c r="AB9" s="9">
        <v>35</v>
      </c>
      <c r="AC9" s="8">
        <v>41</v>
      </c>
    </row>
    <row r="10" spans="1:45" ht="18.75" customHeight="1" x14ac:dyDescent="0.25">
      <c r="A10" s="235"/>
      <c r="B10" s="13">
        <v>29</v>
      </c>
      <c r="C10" s="10">
        <v>22</v>
      </c>
      <c r="D10" s="11">
        <v>28</v>
      </c>
      <c r="E10" s="12">
        <v>25</v>
      </c>
      <c r="F10" s="11">
        <v>18</v>
      </c>
      <c r="G10" s="12">
        <v>26</v>
      </c>
      <c r="H10" s="11">
        <v>27</v>
      </c>
      <c r="I10" s="12">
        <v>21</v>
      </c>
      <c r="J10" s="11">
        <v>16</v>
      </c>
      <c r="K10" s="12">
        <v>19</v>
      </c>
      <c r="L10" s="11">
        <v>24</v>
      </c>
      <c r="M10" s="12">
        <v>20</v>
      </c>
      <c r="N10" s="11">
        <v>30</v>
      </c>
      <c r="O10" s="12">
        <v>17</v>
      </c>
      <c r="P10" s="11">
        <v>47</v>
      </c>
      <c r="Q10" s="12">
        <v>50</v>
      </c>
      <c r="R10" s="11">
        <v>46</v>
      </c>
      <c r="S10" s="12">
        <v>54</v>
      </c>
      <c r="T10" s="11">
        <v>55</v>
      </c>
      <c r="U10" s="12">
        <v>52</v>
      </c>
      <c r="V10" s="11">
        <v>56</v>
      </c>
      <c r="W10" s="12">
        <v>53</v>
      </c>
      <c r="X10" s="11">
        <v>57</v>
      </c>
      <c r="Y10" s="12">
        <v>48</v>
      </c>
      <c r="Z10" s="11">
        <v>58</v>
      </c>
      <c r="AA10" s="12">
        <v>49</v>
      </c>
      <c r="AB10" s="11">
        <v>45</v>
      </c>
      <c r="AC10" s="12">
        <v>51</v>
      </c>
    </row>
    <row r="11" spans="1:45" ht="18.75" customHeight="1" x14ac:dyDescent="0.25">
      <c r="A11" s="235"/>
      <c r="B11" s="11">
        <v>12</v>
      </c>
      <c r="C11" s="12">
        <v>23</v>
      </c>
      <c r="D11" s="24"/>
      <c r="E11" s="2"/>
      <c r="F11" s="24"/>
      <c r="G11" s="2"/>
      <c r="H11" s="24"/>
      <c r="I11" s="2"/>
      <c r="J11" s="24"/>
      <c r="K11" s="2"/>
      <c r="L11" s="24"/>
      <c r="M11" s="2"/>
      <c r="N11" s="24"/>
      <c r="O11" s="2"/>
      <c r="P11" s="24"/>
      <c r="Q11" s="2"/>
      <c r="R11" s="24"/>
      <c r="S11" s="2"/>
      <c r="T11" s="24"/>
      <c r="U11" s="2"/>
      <c r="V11" s="24"/>
      <c r="W11" s="2"/>
      <c r="X11" s="24"/>
      <c r="Y11" s="2"/>
      <c r="Z11" s="24"/>
      <c r="AA11" s="2"/>
      <c r="AB11" s="24"/>
      <c r="AC11" s="2"/>
    </row>
    <row r="12" spans="1:45" ht="18.75" customHeight="1" x14ac:dyDescent="0.25">
      <c r="A12" s="235">
        <v>4</v>
      </c>
      <c r="B12" s="9">
        <v>4</v>
      </c>
      <c r="C12" s="8">
        <v>10</v>
      </c>
      <c r="D12" s="9">
        <v>15</v>
      </c>
      <c r="E12" s="8">
        <v>11</v>
      </c>
      <c r="F12" s="9">
        <v>8</v>
      </c>
      <c r="G12" s="8">
        <v>3</v>
      </c>
      <c r="H12" s="9">
        <v>14</v>
      </c>
      <c r="I12" s="8">
        <v>13</v>
      </c>
      <c r="J12" s="9">
        <v>12</v>
      </c>
      <c r="K12" s="8">
        <v>6</v>
      </c>
      <c r="L12" s="9">
        <v>1</v>
      </c>
      <c r="M12" s="8">
        <v>5</v>
      </c>
      <c r="N12" s="9">
        <v>7</v>
      </c>
      <c r="O12" s="8">
        <v>2</v>
      </c>
      <c r="P12" s="9">
        <v>33</v>
      </c>
      <c r="Q12" s="8">
        <v>41</v>
      </c>
      <c r="R12" s="9">
        <v>37</v>
      </c>
      <c r="S12" s="8">
        <v>42</v>
      </c>
      <c r="T12" s="9">
        <v>34</v>
      </c>
      <c r="U12" s="8">
        <v>38</v>
      </c>
      <c r="V12" s="9">
        <v>35</v>
      </c>
      <c r="W12" s="8">
        <v>39</v>
      </c>
      <c r="X12" s="9">
        <v>36</v>
      </c>
      <c r="Y12" s="8">
        <v>44</v>
      </c>
      <c r="Z12" s="9">
        <v>43</v>
      </c>
      <c r="AA12" s="8">
        <v>40</v>
      </c>
      <c r="AB12" s="9">
        <v>32</v>
      </c>
      <c r="AC12" s="8">
        <v>31</v>
      </c>
    </row>
    <row r="13" spans="1:45" ht="18.75" customHeight="1" x14ac:dyDescent="0.25">
      <c r="A13" s="235"/>
      <c r="B13" s="13">
        <v>28</v>
      </c>
      <c r="C13" s="10">
        <v>26</v>
      </c>
      <c r="D13" s="11">
        <v>24</v>
      </c>
      <c r="E13" s="12">
        <v>27</v>
      </c>
      <c r="F13" s="11">
        <v>16</v>
      </c>
      <c r="G13" s="12">
        <v>19</v>
      </c>
      <c r="H13" s="11">
        <v>30</v>
      </c>
      <c r="I13" s="17">
        <v>29</v>
      </c>
      <c r="J13" s="11">
        <v>20</v>
      </c>
      <c r="K13" s="12">
        <v>22</v>
      </c>
      <c r="L13" s="11">
        <v>17</v>
      </c>
      <c r="M13" s="12">
        <v>21</v>
      </c>
      <c r="N13" s="11">
        <v>23</v>
      </c>
      <c r="O13" s="12">
        <v>18</v>
      </c>
      <c r="P13" s="11">
        <v>55</v>
      </c>
      <c r="Q13" s="12">
        <v>49</v>
      </c>
      <c r="R13" s="11">
        <v>45</v>
      </c>
      <c r="S13" s="12">
        <v>50</v>
      </c>
      <c r="T13" s="11">
        <v>56</v>
      </c>
      <c r="U13" s="12">
        <v>46</v>
      </c>
      <c r="V13" s="11">
        <v>57</v>
      </c>
      <c r="W13" s="12">
        <v>47</v>
      </c>
      <c r="X13" s="11">
        <v>58</v>
      </c>
      <c r="Y13" s="12">
        <v>52</v>
      </c>
      <c r="Z13" s="11">
        <v>51</v>
      </c>
      <c r="AA13" s="12">
        <v>48</v>
      </c>
      <c r="AB13" s="11">
        <v>54</v>
      </c>
      <c r="AC13" s="12">
        <v>53</v>
      </c>
    </row>
    <row r="14" spans="1:45" ht="18.75" customHeight="1" x14ac:dyDescent="0.25">
      <c r="A14" s="235"/>
      <c r="B14" s="11">
        <v>25</v>
      </c>
      <c r="C14" s="12">
        <v>9</v>
      </c>
      <c r="D14" s="20"/>
      <c r="F14" s="25"/>
      <c r="I14" s="25"/>
      <c r="K14" s="25"/>
    </row>
    <row r="15" spans="1:45" x14ac:dyDescent="0.25">
      <c r="B15" s="240" t="s">
        <v>26</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1:45" ht="15.75" hidden="1" customHeight="1" x14ac:dyDescent="0.25">
      <c r="A17" t="s">
        <v>47</v>
      </c>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1: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5</v>
      </c>
      <c r="L18" s="36" t="s">
        <v>43</v>
      </c>
      <c r="M18" s="36">
        <f>$B$2</f>
        <v>1</v>
      </c>
      <c r="N18" s="36">
        <v>7</v>
      </c>
      <c r="O18" s="36" t="s">
        <v>44</v>
      </c>
      <c r="P18" s="36">
        <f>$B$2</f>
        <v>1</v>
      </c>
      <c r="Q18" s="36" t="str">
        <f>(M18&amp;" "&amp;L18)</f>
        <v>1 Left</v>
      </c>
      <c r="R18" s="36" t="str">
        <f>(P18&amp;" "&amp;O18)</f>
        <v>1 Right</v>
      </c>
      <c r="S18" s="36"/>
      <c r="T18" s="36">
        <v>3</v>
      </c>
      <c r="U18" s="36" t="s">
        <v>43</v>
      </c>
      <c r="V18" s="36">
        <f>$B$2</f>
        <v>1</v>
      </c>
      <c r="W18" s="36">
        <v>11</v>
      </c>
      <c r="X18" s="36" t="s">
        <v>44</v>
      </c>
      <c r="Y18" s="36">
        <f>$B$2</f>
        <v>1</v>
      </c>
      <c r="Z18" s="36" t="str">
        <f>(V18&amp;" "&amp;U18)</f>
        <v>1 Left</v>
      </c>
      <c r="AA18" s="36" t="str">
        <f>(Y18&amp;" "&amp;X18)</f>
        <v>1 Right</v>
      </c>
      <c r="AB18" s="36"/>
      <c r="AC18" s="36">
        <v>4</v>
      </c>
      <c r="AD18" s="36" t="s">
        <v>43</v>
      </c>
      <c r="AE18" s="36">
        <f>$B$2</f>
        <v>1</v>
      </c>
      <c r="AF18" s="36">
        <v>10</v>
      </c>
      <c r="AG18" s="36" t="s">
        <v>44</v>
      </c>
      <c r="AH18" s="36">
        <f>$B$2</f>
        <v>1</v>
      </c>
      <c r="AI18" s="36" t="str">
        <f>(AE18&amp;" "&amp;AD18)</f>
        <v>1 Left</v>
      </c>
      <c r="AJ18" s="36" t="str">
        <f>(AH18&amp;" "&amp;AG18)</f>
        <v>1 Right</v>
      </c>
      <c r="AK18" s="36"/>
    </row>
    <row r="19" spans="1:45" ht="15.75" hidden="1" customHeight="1" x14ac:dyDescent="0.25">
      <c r="B19" s="36">
        <v>16</v>
      </c>
      <c r="C19" s="36" t="s">
        <v>43</v>
      </c>
      <c r="D19" s="36">
        <f>$B$2</f>
        <v>1</v>
      </c>
      <c r="E19" s="36">
        <v>17</v>
      </c>
      <c r="F19" s="36" t="s">
        <v>44</v>
      </c>
      <c r="G19" s="36">
        <f>$B$2</f>
        <v>1</v>
      </c>
      <c r="H19" s="36" t="str">
        <f t="shared" ref="H19:H59" si="0">(D19&amp;" "&amp;C19)</f>
        <v>1 Left</v>
      </c>
      <c r="I19" s="36" t="str">
        <f t="shared" ref="I19:I59" si="1">(G19&amp;" "&amp;F19)</f>
        <v>1 Right</v>
      </c>
      <c r="J19" s="36"/>
      <c r="K19" s="36">
        <v>18</v>
      </c>
      <c r="L19" s="36" t="s">
        <v>43</v>
      </c>
      <c r="M19" s="36">
        <f>$B$2</f>
        <v>1</v>
      </c>
      <c r="N19" s="36">
        <v>20</v>
      </c>
      <c r="O19" s="36" t="s">
        <v>44</v>
      </c>
      <c r="P19" s="36">
        <f>$B$2</f>
        <v>1</v>
      </c>
      <c r="Q19" s="36" t="str">
        <f t="shared" ref="Q19:Q59" si="2">(M19&amp;" "&amp;L19)</f>
        <v>1 Left</v>
      </c>
      <c r="R19" s="36" t="str">
        <f t="shared" ref="R19:R59" si="3">(P19&amp;" "&amp;O19)</f>
        <v>1 Right</v>
      </c>
      <c r="S19" s="36"/>
      <c r="T19" s="36">
        <v>29</v>
      </c>
      <c r="U19" s="36" t="s">
        <v>43</v>
      </c>
      <c r="V19" s="36">
        <f>$B$2</f>
        <v>1</v>
      </c>
      <c r="W19" s="36">
        <v>22</v>
      </c>
      <c r="X19" s="36" t="s">
        <v>44</v>
      </c>
      <c r="Y19" s="36">
        <f>$B$2</f>
        <v>1</v>
      </c>
      <c r="Z19" s="36" t="str">
        <f t="shared" ref="Z19:Z59" si="4">(V19&amp;" "&amp;U19)</f>
        <v>1 Left</v>
      </c>
      <c r="AA19" s="36" t="str">
        <f t="shared" ref="AA19:AA59" si="5">(Y19&amp;" "&amp;X19)</f>
        <v>1 Right</v>
      </c>
      <c r="AB19" s="36"/>
      <c r="AC19" s="36">
        <v>28</v>
      </c>
      <c r="AD19" s="36" t="s">
        <v>43</v>
      </c>
      <c r="AE19" s="36">
        <f>$B$2</f>
        <v>1</v>
      </c>
      <c r="AF19" s="36">
        <v>26</v>
      </c>
      <c r="AG19" s="36" t="s">
        <v>44</v>
      </c>
      <c r="AH19" s="36">
        <f>$B$2</f>
        <v>1</v>
      </c>
      <c r="AI19" s="36" t="str">
        <f t="shared" ref="AI19:AI59" si="6">(AE19&amp;" "&amp;AD19)</f>
        <v>1 Left</v>
      </c>
      <c r="AJ19" s="36" t="str">
        <f t="shared" ref="AJ19:AJ59" si="7">(AH19&amp;" "&amp;AG19)</f>
        <v>1 Right</v>
      </c>
      <c r="AK19" s="36"/>
    </row>
    <row r="20" spans="1:45" ht="15.75" hidden="1" customHeight="1" x14ac:dyDescent="0.25">
      <c r="B20" s="36">
        <v>15</v>
      </c>
      <c r="C20" s="36" t="s">
        <v>43</v>
      </c>
      <c r="D20" s="36">
        <f>$B$2</f>
        <v>1</v>
      </c>
      <c r="E20" s="36">
        <v>30</v>
      </c>
      <c r="F20" s="36" t="s">
        <v>44</v>
      </c>
      <c r="G20" s="36">
        <f>$B$2</f>
        <v>1</v>
      </c>
      <c r="H20" s="36" t="str">
        <f t="shared" si="0"/>
        <v>1 Left</v>
      </c>
      <c r="I20" s="36" t="str">
        <f t="shared" si="1"/>
        <v>1 Right</v>
      </c>
      <c r="J20" s="36"/>
      <c r="K20" s="36">
        <v>8</v>
      </c>
      <c r="L20" s="36" t="s">
        <v>43</v>
      </c>
      <c r="M20" s="36">
        <f>$B$2</f>
        <v>1</v>
      </c>
      <c r="N20" s="36">
        <v>21</v>
      </c>
      <c r="O20" s="36" t="s">
        <v>44</v>
      </c>
      <c r="P20" s="36">
        <f>$B$2</f>
        <v>1</v>
      </c>
      <c r="Q20" s="36" t="str">
        <f t="shared" si="2"/>
        <v>1 Left</v>
      </c>
      <c r="R20" s="36" t="str">
        <f t="shared" si="3"/>
        <v>1 Right</v>
      </c>
      <c r="S20" s="36"/>
      <c r="T20" s="36">
        <v>12</v>
      </c>
      <c r="U20" s="36" t="s">
        <v>43</v>
      </c>
      <c r="V20" s="36">
        <f>$B$2</f>
        <v>1</v>
      </c>
      <c r="W20" s="36">
        <v>23</v>
      </c>
      <c r="X20" s="36" t="s">
        <v>44</v>
      </c>
      <c r="Y20" s="36">
        <f>$B$2</f>
        <v>1</v>
      </c>
      <c r="Z20" s="36" t="str">
        <f t="shared" si="4"/>
        <v>1 Left</v>
      </c>
      <c r="AA20" s="36" t="str">
        <f t="shared" si="5"/>
        <v>1 Right</v>
      </c>
      <c r="AB20" s="36"/>
      <c r="AC20" s="36">
        <v>25</v>
      </c>
      <c r="AD20" s="36" t="s">
        <v>43</v>
      </c>
      <c r="AE20" s="36">
        <f>$B$2</f>
        <v>1</v>
      </c>
      <c r="AF20" s="36">
        <v>9</v>
      </c>
      <c r="AG20" s="36" t="s">
        <v>44</v>
      </c>
      <c r="AH20" s="36">
        <f>$B$2</f>
        <v>1</v>
      </c>
      <c r="AI20" s="36" t="str">
        <f t="shared" si="6"/>
        <v>1 Left</v>
      </c>
      <c r="AJ20" s="36" t="str">
        <f t="shared" si="7"/>
        <v>1 Right</v>
      </c>
      <c r="AK20" s="36"/>
    </row>
    <row r="21" spans="1: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13</v>
      </c>
      <c r="O21" s="36" t="s">
        <v>44</v>
      </c>
      <c r="P21" s="36">
        <f>$D$2</f>
        <v>2</v>
      </c>
      <c r="Q21" s="36" t="str">
        <f t="shared" si="2"/>
        <v>2 Left</v>
      </c>
      <c r="R21" s="36" t="str">
        <f t="shared" si="3"/>
        <v>2 Right</v>
      </c>
      <c r="S21" s="36"/>
      <c r="T21" s="36">
        <v>2</v>
      </c>
      <c r="U21" s="36" t="s">
        <v>43</v>
      </c>
      <c r="V21" s="36">
        <f>$D$2</f>
        <v>2</v>
      </c>
      <c r="W21" s="36">
        <v>14</v>
      </c>
      <c r="X21" s="36" t="s">
        <v>44</v>
      </c>
      <c r="Y21" s="36">
        <f>$D$2</f>
        <v>2</v>
      </c>
      <c r="Z21" s="36" t="str">
        <f t="shared" si="4"/>
        <v>2 Left</v>
      </c>
      <c r="AA21" s="36" t="str">
        <f t="shared" si="5"/>
        <v>2 Right</v>
      </c>
      <c r="AB21" s="36"/>
      <c r="AC21" s="36">
        <v>15</v>
      </c>
      <c r="AD21" s="36" t="s">
        <v>43</v>
      </c>
      <c r="AE21" s="36">
        <f>$D$2</f>
        <v>2</v>
      </c>
      <c r="AF21" s="36">
        <v>11</v>
      </c>
      <c r="AG21" s="36" t="s">
        <v>44</v>
      </c>
      <c r="AH21" s="36">
        <f>$D$2</f>
        <v>2</v>
      </c>
      <c r="AI21" s="36" t="str">
        <f t="shared" si="6"/>
        <v>2 Left</v>
      </c>
      <c r="AJ21" s="36" t="str">
        <f t="shared" si="7"/>
        <v>2 Right</v>
      </c>
      <c r="AK21" s="36"/>
    </row>
    <row r="22" spans="1:45" ht="15.75" hidden="1" customHeight="1" x14ac:dyDescent="0.25">
      <c r="B22" s="36">
        <v>18</v>
      </c>
      <c r="C22" s="36" t="s">
        <v>43</v>
      </c>
      <c r="D22" s="36">
        <f>$D$2</f>
        <v>2</v>
      </c>
      <c r="E22" s="36">
        <v>19</v>
      </c>
      <c r="F22" s="36" t="s">
        <v>44</v>
      </c>
      <c r="G22" s="36">
        <f>$D$2</f>
        <v>2</v>
      </c>
      <c r="H22" s="36" t="str">
        <f t="shared" si="0"/>
        <v>2 Left</v>
      </c>
      <c r="I22" s="36" t="str">
        <f t="shared" si="1"/>
        <v>2 Right</v>
      </c>
      <c r="J22" s="36"/>
      <c r="K22" s="36">
        <v>30</v>
      </c>
      <c r="L22" s="36" t="s">
        <v>43</v>
      </c>
      <c r="M22" s="36">
        <f>$D$2</f>
        <v>2</v>
      </c>
      <c r="N22" s="36">
        <v>26</v>
      </c>
      <c r="O22" s="36" t="s">
        <v>44</v>
      </c>
      <c r="P22" s="36">
        <f>$D$2</f>
        <v>2</v>
      </c>
      <c r="Q22" s="36" t="str">
        <f t="shared" si="2"/>
        <v>2 Left</v>
      </c>
      <c r="R22" s="36" t="str">
        <f t="shared" si="3"/>
        <v>2 Right</v>
      </c>
      <c r="S22" s="36"/>
      <c r="T22" s="36">
        <v>28</v>
      </c>
      <c r="U22" s="36" t="s">
        <v>43</v>
      </c>
      <c r="V22" s="36">
        <f>$D$2</f>
        <v>2</v>
      </c>
      <c r="W22" s="36">
        <v>25</v>
      </c>
      <c r="X22" s="36" t="s">
        <v>44</v>
      </c>
      <c r="Y22" s="36">
        <f>$D$2</f>
        <v>2</v>
      </c>
      <c r="Z22" s="36" t="str">
        <f t="shared" si="4"/>
        <v>2 Left</v>
      </c>
      <c r="AA22" s="36" t="str">
        <f t="shared" si="5"/>
        <v>2 Right</v>
      </c>
      <c r="AB22" s="36"/>
      <c r="AC22" s="36">
        <v>24</v>
      </c>
      <c r="AD22" s="36" t="s">
        <v>43</v>
      </c>
      <c r="AE22" s="36">
        <f>$D$2</f>
        <v>2</v>
      </c>
      <c r="AF22" s="36">
        <v>27</v>
      </c>
      <c r="AG22" s="36" t="s">
        <v>44</v>
      </c>
      <c r="AH22" s="36">
        <f>$D$2</f>
        <v>2</v>
      </c>
      <c r="AI22" s="36" t="str">
        <f t="shared" si="6"/>
        <v>2 Left</v>
      </c>
      <c r="AJ22" s="36" t="str">
        <f t="shared" si="7"/>
        <v>2 Right</v>
      </c>
      <c r="AK22" s="36"/>
    </row>
    <row r="23" spans="1: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1: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14</v>
      </c>
      <c r="O24" s="36" t="s">
        <v>44</v>
      </c>
      <c r="P24" s="36">
        <f>$F$2</f>
        <v>3</v>
      </c>
      <c r="Q24" s="36" t="str">
        <f t="shared" si="2"/>
        <v>3 Left</v>
      </c>
      <c r="R24" s="36" t="str">
        <f t="shared" si="3"/>
        <v>3 Right</v>
      </c>
      <c r="S24" s="36"/>
      <c r="T24" s="36">
        <v>7</v>
      </c>
      <c r="U24" s="36" t="s">
        <v>43</v>
      </c>
      <c r="V24" s="36">
        <f>$F$2</f>
        <v>3</v>
      </c>
      <c r="W24" s="36">
        <v>15</v>
      </c>
      <c r="X24" s="36" t="s">
        <v>44</v>
      </c>
      <c r="Y24" s="36">
        <f>$F$2</f>
        <v>3</v>
      </c>
      <c r="Z24" s="36" t="str">
        <f t="shared" si="4"/>
        <v>3 Left</v>
      </c>
      <c r="AA24" s="36" t="str">
        <f t="shared" si="5"/>
        <v>3 Right</v>
      </c>
      <c r="AB24" s="36"/>
      <c r="AC24" s="36">
        <v>8</v>
      </c>
      <c r="AD24" s="36" t="s">
        <v>43</v>
      </c>
      <c r="AE24" s="36">
        <f>$F$2</f>
        <v>3</v>
      </c>
      <c r="AF24" s="36">
        <v>3</v>
      </c>
      <c r="AG24" s="36" t="s">
        <v>44</v>
      </c>
      <c r="AH24" s="36">
        <f>$F$2</f>
        <v>3</v>
      </c>
      <c r="AI24" s="36" t="str">
        <f t="shared" si="6"/>
        <v>3 Left</v>
      </c>
      <c r="AJ24" s="36" t="str">
        <f t="shared" si="7"/>
        <v>3 Right</v>
      </c>
      <c r="AK24" s="36"/>
    </row>
    <row r="25" spans="1:45" ht="15.75" hidden="1" customHeight="1" x14ac:dyDescent="0.25">
      <c r="B25" s="36">
        <v>20</v>
      </c>
      <c r="C25" s="36" t="s">
        <v>43</v>
      </c>
      <c r="D25" s="36">
        <f>$F$2</f>
        <v>3</v>
      </c>
      <c r="E25" s="36">
        <v>21</v>
      </c>
      <c r="F25" s="36" t="s">
        <v>44</v>
      </c>
      <c r="G25" s="36">
        <f>$F$2</f>
        <v>3</v>
      </c>
      <c r="H25" s="36" t="str">
        <f t="shared" si="0"/>
        <v>3 Left</v>
      </c>
      <c r="I25" s="36" t="str">
        <f t="shared" si="1"/>
        <v>3 Right</v>
      </c>
      <c r="J25" s="36"/>
      <c r="K25" s="36">
        <v>29</v>
      </c>
      <c r="L25" s="36" t="s">
        <v>43</v>
      </c>
      <c r="M25" s="36">
        <f>$F$2</f>
        <v>3</v>
      </c>
      <c r="N25" s="36">
        <v>27</v>
      </c>
      <c r="O25" s="36" t="s">
        <v>44</v>
      </c>
      <c r="P25" s="36">
        <f>$F$2</f>
        <v>3</v>
      </c>
      <c r="Q25" s="36" t="str">
        <f t="shared" si="2"/>
        <v>3 Left</v>
      </c>
      <c r="R25" s="36" t="str">
        <f t="shared" si="3"/>
        <v>3 Right</v>
      </c>
      <c r="S25" s="36"/>
      <c r="T25" s="36">
        <v>18</v>
      </c>
      <c r="U25" s="36" t="s">
        <v>43</v>
      </c>
      <c r="V25" s="36">
        <f>$F$2</f>
        <v>3</v>
      </c>
      <c r="W25" s="36">
        <v>26</v>
      </c>
      <c r="X25" s="36" t="s">
        <v>44</v>
      </c>
      <c r="Y25" s="36">
        <f>$F$2</f>
        <v>3</v>
      </c>
      <c r="Z25" s="36" t="str">
        <f t="shared" si="4"/>
        <v>3 Left</v>
      </c>
      <c r="AA25" s="36" t="str">
        <f t="shared" si="5"/>
        <v>3 Right</v>
      </c>
      <c r="AB25" s="36"/>
      <c r="AC25" s="36">
        <v>16</v>
      </c>
      <c r="AD25" s="36" t="s">
        <v>43</v>
      </c>
      <c r="AE25" s="36">
        <f>$F$2</f>
        <v>3</v>
      </c>
      <c r="AF25" s="36">
        <v>19</v>
      </c>
      <c r="AG25" s="36" t="s">
        <v>44</v>
      </c>
      <c r="AH25" s="36">
        <f>$F$2</f>
        <v>3</v>
      </c>
      <c r="AI25" s="36" t="str">
        <f t="shared" si="6"/>
        <v>3 Left</v>
      </c>
      <c r="AJ25" s="36" t="str">
        <f t="shared" si="7"/>
        <v>3 Right</v>
      </c>
      <c r="AK25" s="36"/>
    </row>
    <row r="26" spans="1: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1: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1</v>
      </c>
      <c r="U27" s="36" t="s">
        <v>43</v>
      </c>
      <c r="V27" s="36">
        <f>$H$2</f>
        <v>4</v>
      </c>
      <c r="W27" s="36">
        <v>10</v>
      </c>
      <c r="X27" s="36" t="s">
        <v>44</v>
      </c>
      <c r="Y27" s="36">
        <f>$H$2</f>
        <v>4</v>
      </c>
      <c r="Z27" s="36" t="str">
        <f t="shared" si="4"/>
        <v>4 Left</v>
      </c>
      <c r="AA27" s="36" t="str">
        <f t="shared" si="5"/>
        <v>4 Right</v>
      </c>
      <c r="AB27" s="36"/>
      <c r="AC27" s="36">
        <v>14</v>
      </c>
      <c r="AD27" s="36" t="s">
        <v>43</v>
      </c>
      <c r="AE27" s="36">
        <f>$H$2</f>
        <v>4</v>
      </c>
      <c r="AF27" s="36">
        <v>13</v>
      </c>
      <c r="AG27" s="36" t="s">
        <v>44</v>
      </c>
      <c r="AH27" s="36">
        <f>$H$2</f>
        <v>4</v>
      </c>
      <c r="AI27" s="36" t="str">
        <f t="shared" si="6"/>
        <v>4 Left</v>
      </c>
      <c r="AJ27" s="36" t="str">
        <f t="shared" si="7"/>
        <v>4 Right</v>
      </c>
      <c r="AK27" s="36"/>
    </row>
    <row r="28" spans="1:45" ht="15.75" hidden="1" customHeight="1" x14ac:dyDescent="0.25">
      <c r="B28" s="36">
        <v>22</v>
      </c>
      <c r="C28" s="36" t="s">
        <v>43</v>
      </c>
      <c r="D28" s="36">
        <f t="shared" ref="D28:D29" si="8">$H$2</f>
        <v>4</v>
      </c>
      <c r="E28" s="36">
        <v>23</v>
      </c>
      <c r="F28" s="36" t="s">
        <v>44</v>
      </c>
      <c r="G28" s="36">
        <f t="shared" ref="G28:G29" si="9">$H$2</f>
        <v>4</v>
      </c>
      <c r="H28" s="36" t="str">
        <f t="shared" si="0"/>
        <v>4 Left</v>
      </c>
      <c r="I28" s="36" t="str">
        <f t="shared" si="1"/>
        <v>4 Right</v>
      </c>
      <c r="J28" s="36"/>
      <c r="K28" s="36">
        <v>16</v>
      </c>
      <c r="L28" s="36" t="s">
        <v>43</v>
      </c>
      <c r="M28" s="36">
        <f t="shared" ref="M28:M29" si="10">$H$2</f>
        <v>4</v>
      </c>
      <c r="N28" s="36">
        <v>25</v>
      </c>
      <c r="O28" s="36" t="s">
        <v>44</v>
      </c>
      <c r="P28" s="36">
        <f t="shared" ref="P28:P29" si="11">$H$2</f>
        <v>4</v>
      </c>
      <c r="Q28" s="36" t="str">
        <f t="shared" si="2"/>
        <v>4 Left</v>
      </c>
      <c r="R28" s="36" t="str">
        <f t="shared" si="3"/>
        <v>4 Right</v>
      </c>
      <c r="S28" s="36"/>
      <c r="T28" s="36">
        <v>27</v>
      </c>
      <c r="U28" s="36" t="s">
        <v>43</v>
      </c>
      <c r="V28" s="36">
        <f t="shared" ref="V28:V29" si="12">$H$2</f>
        <v>4</v>
      </c>
      <c r="W28" s="36">
        <v>21</v>
      </c>
      <c r="X28" s="36" t="s">
        <v>44</v>
      </c>
      <c r="Y28" s="36">
        <f t="shared" ref="Y28:Y29" si="13">$H$2</f>
        <v>4</v>
      </c>
      <c r="Z28" s="36" t="str">
        <f t="shared" si="4"/>
        <v>4 Left</v>
      </c>
      <c r="AA28" s="36" t="str">
        <f t="shared" si="5"/>
        <v>4 Right</v>
      </c>
      <c r="AB28" s="36"/>
      <c r="AC28" s="36">
        <v>30</v>
      </c>
      <c r="AD28" s="36" t="s">
        <v>43</v>
      </c>
      <c r="AE28" s="36">
        <f t="shared" ref="AE28:AE29" si="14">$H$2</f>
        <v>4</v>
      </c>
      <c r="AF28" s="36">
        <v>29</v>
      </c>
      <c r="AG28" s="36" t="s">
        <v>44</v>
      </c>
      <c r="AH28" s="36">
        <f t="shared" ref="AH28:AH29" si="15">$H$2</f>
        <v>4</v>
      </c>
      <c r="AI28" s="36" t="str">
        <f t="shared" si="6"/>
        <v>4 Left</v>
      </c>
      <c r="AJ28" s="36" t="str">
        <f t="shared" si="7"/>
        <v>4 Right</v>
      </c>
      <c r="AK28" s="36"/>
    </row>
    <row r="29" spans="1: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1: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15</v>
      </c>
      <c r="O30" s="36" t="s">
        <v>44</v>
      </c>
      <c r="P30" s="36">
        <f>$J$2</f>
        <v>5</v>
      </c>
      <c r="Q30" s="36" t="str">
        <f t="shared" si="2"/>
        <v>5 Left</v>
      </c>
      <c r="R30" s="36" t="str">
        <f t="shared" si="3"/>
        <v>5 Right</v>
      </c>
      <c r="S30" s="36"/>
      <c r="T30" s="36">
        <v>5</v>
      </c>
      <c r="U30" s="36" t="s">
        <v>43</v>
      </c>
      <c r="V30" s="36">
        <f>$J$2</f>
        <v>5</v>
      </c>
      <c r="W30" s="36">
        <v>8</v>
      </c>
      <c r="X30" s="36" t="s">
        <v>44</v>
      </c>
      <c r="Y30" s="36">
        <f>$J$2</f>
        <v>5</v>
      </c>
      <c r="Z30" s="36" t="str">
        <f t="shared" si="4"/>
        <v>5 Left</v>
      </c>
      <c r="AA30" s="36" t="str">
        <f t="shared" si="5"/>
        <v>5 Right</v>
      </c>
      <c r="AB30" s="36"/>
      <c r="AC30" s="36">
        <v>12</v>
      </c>
      <c r="AD30" s="36" t="s">
        <v>43</v>
      </c>
      <c r="AE30" s="36">
        <f>$J$2</f>
        <v>5</v>
      </c>
      <c r="AF30" s="36">
        <v>6</v>
      </c>
      <c r="AG30" s="36" t="s">
        <v>44</v>
      </c>
      <c r="AH30" s="36">
        <f>$J$2</f>
        <v>5</v>
      </c>
      <c r="AI30" s="36" t="str">
        <f t="shared" si="6"/>
        <v>5 Left</v>
      </c>
      <c r="AJ30" s="36" t="str">
        <f t="shared" si="7"/>
        <v>5 Right</v>
      </c>
      <c r="AK30" s="36"/>
    </row>
    <row r="31" spans="1:45" ht="15.75" hidden="1" customHeight="1" x14ac:dyDescent="0.25">
      <c r="B31" s="36">
        <v>24</v>
      </c>
      <c r="C31" s="36" t="s">
        <v>43</v>
      </c>
      <c r="D31" s="36">
        <f t="shared" ref="D31:D32" si="16">$J$2</f>
        <v>5</v>
      </c>
      <c r="E31" s="36">
        <v>25</v>
      </c>
      <c r="F31" s="36" t="s">
        <v>44</v>
      </c>
      <c r="G31" s="36">
        <f t="shared" ref="G31:G32" si="17">$J$2</f>
        <v>5</v>
      </c>
      <c r="H31" s="36" t="str">
        <f t="shared" si="0"/>
        <v>5 Left</v>
      </c>
      <c r="I31" s="36" t="str">
        <f t="shared" si="1"/>
        <v>5 Right</v>
      </c>
      <c r="J31" s="36"/>
      <c r="K31" s="36">
        <v>17</v>
      </c>
      <c r="L31" s="36" t="s">
        <v>43</v>
      </c>
      <c r="M31" s="36">
        <f t="shared" ref="M31:M32" si="18">$J$2</f>
        <v>5</v>
      </c>
      <c r="N31" s="36">
        <v>28</v>
      </c>
      <c r="O31" s="36" t="s">
        <v>44</v>
      </c>
      <c r="P31" s="36">
        <f t="shared" ref="P31:P32" si="19">$J$2</f>
        <v>5</v>
      </c>
      <c r="Q31" s="36" t="str">
        <f t="shared" si="2"/>
        <v>5 Left</v>
      </c>
      <c r="R31" s="36" t="str">
        <f t="shared" si="3"/>
        <v>5 Right</v>
      </c>
      <c r="S31" s="36"/>
      <c r="T31" s="36">
        <v>16</v>
      </c>
      <c r="U31" s="36" t="s">
        <v>43</v>
      </c>
      <c r="V31" s="36">
        <f t="shared" ref="V31:V32" si="20">$J$2</f>
        <v>5</v>
      </c>
      <c r="W31" s="36">
        <v>19</v>
      </c>
      <c r="X31" s="36" t="s">
        <v>44</v>
      </c>
      <c r="Y31" s="36">
        <f t="shared" ref="Y31:Y32" si="21">$J$2</f>
        <v>5</v>
      </c>
      <c r="Z31" s="36" t="str">
        <f t="shared" si="4"/>
        <v>5 Left</v>
      </c>
      <c r="AA31" s="36" t="str">
        <f t="shared" si="5"/>
        <v>5 Right</v>
      </c>
      <c r="AB31" s="36"/>
      <c r="AC31" s="36">
        <v>20</v>
      </c>
      <c r="AD31" s="36" t="s">
        <v>43</v>
      </c>
      <c r="AE31" s="36">
        <f t="shared" ref="AE31:AE32" si="22">$J$2</f>
        <v>5</v>
      </c>
      <c r="AF31" s="36">
        <v>22</v>
      </c>
      <c r="AG31" s="36" t="s">
        <v>44</v>
      </c>
      <c r="AH31" s="36">
        <f t="shared" ref="AH31:AH32" si="23">$J$2</f>
        <v>5</v>
      </c>
      <c r="AI31" s="36" t="str">
        <f t="shared" si="6"/>
        <v>5 Left</v>
      </c>
      <c r="AJ31" s="36" t="str">
        <f t="shared" si="7"/>
        <v>5 Right</v>
      </c>
      <c r="AK31" s="36"/>
    </row>
    <row r="32" spans="1: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11</v>
      </c>
      <c r="C33" s="36" t="s">
        <v>43</v>
      </c>
      <c r="D33" s="36">
        <f>$L$2</f>
        <v>6</v>
      </c>
      <c r="E33" s="36">
        <v>12</v>
      </c>
      <c r="F33" s="36" t="s">
        <v>44</v>
      </c>
      <c r="G33" s="36">
        <f>$L$2</f>
        <v>6</v>
      </c>
      <c r="H33" s="36" t="str">
        <f t="shared" si="0"/>
        <v>6 Left</v>
      </c>
      <c r="I33" s="36" t="str">
        <f t="shared" si="1"/>
        <v>6 Right</v>
      </c>
      <c r="J33" s="36"/>
      <c r="K33" s="36">
        <v>6</v>
      </c>
      <c r="L33" s="36" t="s">
        <v>43</v>
      </c>
      <c r="M33" s="36">
        <f>$L$2</f>
        <v>6</v>
      </c>
      <c r="N33" s="36">
        <v>10</v>
      </c>
      <c r="O33" s="36" t="s">
        <v>44</v>
      </c>
      <c r="P33" s="36">
        <f>$L$2</f>
        <v>6</v>
      </c>
      <c r="Q33" s="36" t="str">
        <f t="shared" si="2"/>
        <v>6 Left</v>
      </c>
      <c r="R33" s="36" t="str">
        <f t="shared" si="3"/>
        <v>6 Right</v>
      </c>
      <c r="S33" s="36"/>
      <c r="T33" s="36">
        <v>13</v>
      </c>
      <c r="U33" s="36" t="s">
        <v>43</v>
      </c>
      <c r="V33" s="36">
        <f>$L$2</f>
        <v>6</v>
      </c>
      <c r="W33" s="36">
        <v>9</v>
      </c>
      <c r="X33" s="36" t="s">
        <v>44</v>
      </c>
      <c r="Y33" s="36">
        <f>$L$2</f>
        <v>6</v>
      </c>
      <c r="Z33" s="36" t="str">
        <f t="shared" si="4"/>
        <v>6 Left</v>
      </c>
      <c r="AA33" s="36" t="str">
        <f t="shared" si="5"/>
        <v>6 Right</v>
      </c>
      <c r="AB33" s="36"/>
      <c r="AC33" s="36">
        <v>1</v>
      </c>
      <c r="AD33" s="36" t="s">
        <v>43</v>
      </c>
      <c r="AE33" s="36">
        <f>$L$2</f>
        <v>6</v>
      </c>
      <c r="AF33" s="36">
        <v>5</v>
      </c>
      <c r="AG33" s="36" t="s">
        <v>44</v>
      </c>
      <c r="AH33" s="36">
        <f>$L$2</f>
        <v>6</v>
      </c>
      <c r="AI33" s="36" t="str">
        <f t="shared" si="6"/>
        <v>6 Left</v>
      </c>
      <c r="AJ33" s="36" t="str">
        <f t="shared" si="7"/>
        <v>6 Right</v>
      </c>
      <c r="AK33" s="36"/>
    </row>
    <row r="34" spans="2:37" ht="15.75" hidden="1" customHeight="1" x14ac:dyDescent="0.25">
      <c r="B34" s="36">
        <v>26</v>
      </c>
      <c r="C34" s="36" t="s">
        <v>43</v>
      </c>
      <c r="D34" s="36">
        <f t="shared" ref="D34:D35" si="24">$L$2</f>
        <v>6</v>
      </c>
      <c r="E34" s="36">
        <v>27</v>
      </c>
      <c r="F34" s="36" t="s">
        <v>44</v>
      </c>
      <c r="G34" s="36">
        <f t="shared" ref="G34:G35" si="25">$L$2</f>
        <v>6</v>
      </c>
      <c r="H34" s="36" t="str">
        <f t="shared" si="0"/>
        <v>6 Left</v>
      </c>
      <c r="I34" s="36" t="str">
        <f t="shared" si="1"/>
        <v>6 Right</v>
      </c>
      <c r="J34" s="36"/>
      <c r="K34" s="36">
        <v>19</v>
      </c>
      <c r="L34" s="36" t="s">
        <v>43</v>
      </c>
      <c r="M34" s="36">
        <f t="shared" ref="M34:M35" si="26">$L$2</f>
        <v>6</v>
      </c>
      <c r="N34" s="36">
        <v>23</v>
      </c>
      <c r="O34" s="36" t="s">
        <v>44</v>
      </c>
      <c r="P34" s="36">
        <f t="shared" ref="P34:P35" si="27">$L$2</f>
        <v>6</v>
      </c>
      <c r="Q34" s="36" t="str">
        <f t="shared" si="2"/>
        <v>6 Left</v>
      </c>
      <c r="R34" s="36" t="str">
        <f t="shared" si="3"/>
        <v>6 Right</v>
      </c>
      <c r="S34" s="36"/>
      <c r="T34" s="36">
        <v>24</v>
      </c>
      <c r="U34" s="36" t="s">
        <v>43</v>
      </c>
      <c r="V34" s="36">
        <f t="shared" ref="V34:V35" si="28">$L$2</f>
        <v>6</v>
      </c>
      <c r="W34" s="36">
        <v>20</v>
      </c>
      <c r="X34" s="36" t="s">
        <v>44</v>
      </c>
      <c r="Y34" s="36">
        <f t="shared" ref="Y34:Y35" si="29">$L$2</f>
        <v>6</v>
      </c>
      <c r="Z34" s="36" t="str">
        <f t="shared" si="4"/>
        <v>6 Left</v>
      </c>
      <c r="AA34" s="36" t="str">
        <f t="shared" si="5"/>
        <v>6 Right</v>
      </c>
      <c r="AB34" s="36"/>
      <c r="AC34" s="36">
        <v>17</v>
      </c>
      <c r="AD34" s="36" t="s">
        <v>43</v>
      </c>
      <c r="AE34" s="36">
        <f t="shared" ref="AE34:AE35" si="30">$L$2</f>
        <v>6</v>
      </c>
      <c r="AF34" s="36">
        <v>21</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13</v>
      </c>
      <c r="C36" s="36" t="s">
        <v>43</v>
      </c>
      <c r="D36" s="36">
        <f>$N$2</f>
        <v>7</v>
      </c>
      <c r="E36" s="36">
        <v>14</v>
      </c>
      <c r="F36" s="36" t="s">
        <v>44</v>
      </c>
      <c r="G36" s="36">
        <f>$N$2</f>
        <v>7</v>
      </c>
      <c r="H36" s="36" t="str">
        <f t="shared" si="0"/>
        <v>7 Left</v>
      </c>
      <c r="I36" s="36" t="str">
        <f t="shared" si="1"/>
        <v>7 Right</v>
      </c>
      <c r="J36" s="36"/>
      <c r="K36" s="36">
        <v>9</v>
      </c>
      <c r="L36" s="36" t="s">
        <v>43</v>
      </c>
      <c r="M36" s="36">
        <f>$N$2</f>
        <v>7</v>
      </c>
      <c r="N36" s="36">
        <v>11</v>
      </c>
      <c r="O36" s="36" t="s">
        <v>44</v>
      </c>
      <c r="P36" s="36">
        <f>$N$2</f>
        <v>7</v>
      </c>
      <c r="Q36" s="36" t="str">
        <f t="shared" si="2"/>
        <v>7 Left</v>
      </c>
      <c r="R36" s="36" t="str">
        <f t="shared" si="3"/>
        <v>7 Right</v>
      </c>
      <c r="S36" s="36"/>
      <c r="T36" s="36">
        <v>4</v>
      </c>
      <c r="U36" s="36" t="s">
        <v>43</v>
      </c>
      <c r="V36" s="36">
        <f>$N$2</f>
        <v>7</v>
      </c>
      <c r="W36" s="36">
        <v>6</v>
      </c>
      <c r="X36" s="36" t="s">
        <v>44</v>
      </c>
      <c r="Y36" s="36">
        <f>$N$2</f>
        <v>7</v>
      </c>
      <c r="Z36" s="36" t="str">
        <f t="shared" si="4"/>
        <v>7 Left</v>
      </c>
      <c r="AA36" s="36" t="str">
        <f t="shared" si="5"/>
        <v>7 Right</v>
      </c>
      <c r="AB36" s="36"/>
      <c r="AC36" s="36">
        <v>7</v>
      </c>
      <c r="AD36" s="36" t="s">
        <v>43</v>
      </c>
      <c r="AE36" s="36">
        <f>$N$2</f>
        <v>7</v>
      </c>
      <c r="AF36" s="36">
        <v>2</v>
      </c>
      <c r="AG36" s="36" t="s">
        <v>44</v>
      </c>
      <c r="AH36" s="36">
        <f>$N$2</f>
        <v>7</v>
      </c>
      <c r="AI36" s="36" t="str">
        <f t="shared" si="6"/>
        <v>7 Left</v>
      </c>
      <c r="AJ36" s="36" t="str">
        <f t="shared" si="7"/>
        <v>7 Right</v>
      </c>
      <c r="AK36" s="36"/>
    </row>
    <row r="37" spans="2:37" ht="15.75" hidden="1" customHeight="1" x14ac:dyDescent="0.25">
      <c r="B37" s="36">
        <v>28</v>
      </c>
      <c r="C37" s="36" t="s">
        <v>43</v>
      </c>
      <c r="D37" s="36">
        <f t="shared" ref="D37:D38" si="32">$N$2</f>
        <v>7</v>
      </c>
      <c r="E37" s="36">
        <v>29</v>
      </c>
      <c r="F37" s="36" t="s">
        <v>44</v>
      </c>
      <c r="G37" s="36">
        <f t="shared" ref="G37:G38" si="33">$N$2</f>
        <v>7</v>
      </c>
      <c r="H37" s="36" t="str">
        <f t="shared" si="0"/>
        <v>7 Left</v>
      </c>
      <c r="I37" s="36" t="str">
        <f t="shared" si="1"/>
        <v>7 Right</v>
      </c>
      <c r="J37" s="36"/>
      <c r="K37" s="36">
        <v>22</v>
      </c>
      <c r="L37" s="36" t="s">
        <v>43</v>
      </c>
      <c r="M37" s="36">
        <f t="shared" ref="M37:M38" si="34">$N$2</f>
        <v>7</v>
      </c>
      <c r="N37" s="36">
        <v>24</v>
      </c>
      <c r="O37" s="36" t="s">
        <v>44</v>
      </c>
      <c r="P37" s="36">
        <f t="shared" ref="P37:P38" si="35">$N$2</f>
        <v>7</v>
      </c>
      <c r="Q37" s="36" t="str">
        <f t="shared" si="2"/>
        <v>7 Left</v>
      </c>
      <c r="R37" s="36" t="str">
        <f t="shared" si="3"/>
        <v>7 Right</v>
      </c>
      <c r="S37" s="36"/>
      <c r="T37" s="36">
        <v>30</v>
      </c>
      <c r="U37" s="36" t="s">
        <v>43</v>
      </c>
      <c r="V37" s="36">
        <f t="shared" ref="V37:V38" si="36">$N$2</f>
        <v>7</v>
      </c>
      <c r="W37" s="36">
        <v>17</v>
      </c>
      <c r="X37" s="36" t="s">
        <v>44</v>
      </c>
      <c r="Y37" s="36">
        <f t="shared" ref="Y37:Y38" si="37">$N$2</f>
        <v>7</v>
      </c>
      <c r="Z37" s="36" t="str">
        <f t="shared" si="4"/>
        <v>7 Left</v>
      </c>
      <c r="AA37" s="36" t="str">
        <f t="shared" si="5"/>
        <v>7 Right</v>
      </c>
      <c r="AB37" s="36"/>
      <c r="AC37" s="36">
        <v>23</v>
      </c>
      <c r="AD37" s="36" t="s">
        <v>43</v>
      </c>
      <c r="AE37" s="36">
        <f t="shared" ref="AE37:AE38" si="38">$N$2</f>
        <v>7</v>
      </c>
      <c r="AF37" s="36">
        <v>18</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31</v>
      </c>
      <c r="C39" s="36" t="s">
        <v>43</v>
      </c>
      <c r="D39" s="36">
        <f>$P$2</f>
        <v>8</v>
      </c>
      <c r="E39" s="36">
        <v>32</v>
      </c>
      <c r="F39" s="36" t="s">
        <v>44</v>
      </c>
      <c r="G39" s="36">
        <f>$P$2</f>
        <v>8</v>
      </c>
      <c r="H39" s="36" t="str">
        <f t="shared" si="0"/>
        <v>8 Left</v>
      </c>
      <c r="I39" s="36" t="str">
        <f t="shared" si="1"/>
        <v>8 Right</v>
      </c>
      <c r="J39" s="36"/>
      <c r="K39" s="36">
        <v>39</v>
      </c>
      <c r="L39" s="36" t="s">
        <v>43</v>
      </c>
      <c r="M39" s="36">
        <f>$P$2</f>
        <v>8</v>
      </c>
      <c r="N39" s="36">
        <v>44</v>
      </c>
      <c r="O39" s="36" t="s">
        <v>44</v>
      </c>
      <c r="P39" s="36">
        <f>$P$2</f>
        <v>8</v>
      </c>
      <c r="Q39" s="36" t="str">
        <f t="shared" si="2"/>
        <v>8 Left</v>
      </c>
      <c r="R39" s="36" t="str">
        <f t="shared" si="3"/>
        <v>8 Right</v>
      </c>
      <c r="S39" s="36"/>
      <c r="T39" s="36">
        <v>37</v>
      </c>
      <c r="U39" s="36" t="s">
        <v>43</v>
      </c>
      <c r="V39" s="36">
        <f>$P$2</f>
        <v>8</v>
      </c>
      <c r="W39" s="36">
        <v>40</v>
      </c>
      <c r="X39" s="36" t="s">
        <v>44</v>
      </c>
      <c r="Y39" s="36">
        <f>$P$2</f>
        <v>8</v>
      </c>
      <c r="Z39" s="36" t="str">
        <f t="shared" si="4"/>
        <v>8 Left</v>
      </c>
      <c r="AA39" s="36" t="str">
        <f t="shared" si="5"/>
        <v>8 Right</v>
      </c>
      <c r="AB39" s="36"/>
      <c r="AC39" s="36">
        <v>33</v>
      </c>
      <c r="AD39" s="36" t="s">
        <v>43</v>
      </c>
      <c r="AE39" s="36">
        <f>$P$2</f>
        <v>8</v>
      </c>
      <c r="AF39" s="36">
        <v>41</v>
      </c>
      <c r="AG39" s="36" t="s">
        <v>44</v>
      </c>
      <c r="AH39" s="36">
        <f>$P$2</f>
        <v>8</v>
      </c>
      <c r="AI39" s="36" t="str">
        <f t="shared" si="6"/>
        <v>8 Left</v>
      </c>
      <c r="AJ39" s="36" t="str">
        <f t="shared" si="7"/>
        <v>8 Right</v>
      </c>
      <c r="AK39" s="36"/>
    </row>
    <row r="40" spans="2:37" ht="15.75" hidden="1" customHeight="1" x14ac:dyDescent="0.25">
      <c r="B40" s="36">
        <v>45</v>
      </c>
      <c r="C40" s="36" t="s">
        <v>43</v>
      </c>
      <c r="D40" s="36">
        <f t="shared" ref="D40:D41" si="40">$P$2</f>
        <v>8</v>
      </c>
      <c r="E40" s="36">
        <v>46</v>
      </c>
      <c r="F40" s="36" t="s">
        <v>44</v>
      </c>
      <c r="G40" s="36">
        <f t="shared" ref="G40:G41" si="41">$P$2</f>
        <v>8</v>
      </c>
      <c r="H40" s="36" t="str">
        <f t="shared" si="0"/>
        <v>8 Left</v>
      </c>
      <c r="I40" s="36" t="str">
        <f t="shared" si="1"/>
        <v>8 Right</v>
      </c>
      <c r="J40" s="36"/>
      <c r="K40" s="36">
        <v>51</v>
      </c>
      <c r="L40" s="36" t="s">
        <v>43</v>
      </c>
      <c r="M40" s="36">
        <f t="shared" ref="M40:M41" si="42">$P$2</f>
        <v>8</v>
      </c>
      <c r="N40" s="36">
        <v>56</v>
      </c>
      <c r="O40" s="36" t="s">
        <v>44</v>
      </c>
      <c r="P40" s="36">
        <f t="shared" ref="P40:P41" si="43">$P$2</f>
        <v>8</v>
      </c>
      <c r="Q40" s="36" t="str">
        <f t="shared" si="2"/>
        <v>8 Left</v>
      </c>
      <c r="R40" s="36" t="str">
        <f t="shared" si="3"/>
        <v>8 Right</v>
      </c>
      <c r="S40" s="36"/>
      <c r="T40" s="36">
        <v>47</v>
      </c>
      <c r="U40" s="36" t="s">
        <v>43</v>
      </c>
      <c r="V40" s="36">
        <f t="shared" ref="V40:V41" si="44">$P$2</f>
        <v>8</v>
      </c>
      <c r="W40" s="36">
        <v>50</v>
      </c>
      <c r="X40" s="36" t="s">
        <v>44</v>
      </c>
      <c r="Y40" s="36">
        <f t="shared" ref="Y40:Y41" si="45">$P$2</f>
        <v>8</v>
      </c>
      <c r="Z40" s="36" t="str">
        <f t="shared" si="4"/>
        <v>8 Left</v>
      </c>
      <c r="AA40" s="36" t="str">
        <f t="shared" si="5"/>
        <v>8 Right</v>
      </c>
      <c r="AB40" s="36"/>
      <c r="AC40" s="36">
        <v>55</v>
      </c>
      <c r="AD40" s="36" t="s">
        <v>43</v>
      </c>
      <c r="AE40" s="36">
        <f t="shared" ref="AE40:AE41" si="46">$P$2</f>
        <v>8</v>
      </c>
      <c r="AF40" s="36">
        <v>49</v>
      </c>
      <c r="AG40" s="36" t="s">
        <v>44</v>
      </c>
      <c r="AH40" s="36">
        <f t="shared" ref="AH40:AH41" si="47">$P$2</f>
        <v>8</v>
      </c>
      <c r="AI40" s="36" t="str">
        <f t="shared" si="6"/>
        <v>8 Left</v>
      </c>
      <c r="AJ40" s="36" t="str">
        <f t="shared" si="7"/>
        <v>8 Right</v>
      </c>
      <c r="AK40" s="36"/>
    </row>
    <row r="41" spans="2:37" ht="15.75" hidden="1" customHeight="1" x14ac:dyDescent="0.25">
      <c r="B41" s="36"/>
      <c r="C41" s="36" t="s">
        <v>43</v>
      </c>
      <c r="D41" s="36">
        <f t="shared" si="40"/>
        <v>8</v>
      </c>
      <c r="E41" s="36"/>
      <c r="F41" s="36" t="s">
        <v>44</v>
      </c>
      <c r="G41" s="36">
        <f t="shared" si="41"/>
        <v>8</v>
      </c>
      <c r="H41" s="36" t="str">
        <f t="shared" si="0"/>
        <v>8 Left</v>
      </c>
      <c r="I41" s="36" t="str">
        <f t="shared" si="1"/>
        <v>8 Right</v>
      </c>
      <c r="J41" s="36"/>
      <c r="K41" s="36"/>
      <c r="L41" s="36" t="s">
        <v>43</v>
      </c>
      <c r="M41" s="36">
        <f t="shared" si="42"/>
        <v>8</v>
      </c>
      <c r="N41" s="36"/>
      <c r="O41" s="36" t="s">
        <v>44</v>
      </c>
      <c r="P41" s="36">
        <f t="shared" si="43"/>
        <v>8</v>
      </c>
      <c r="Q41" s="36" t="str">
        <f t="shared" si="2"/>
        <v>8 Left</v>
      </c>
      <c r="R41" s="36" t="str">
        <f t="shared" si="3"/>
        <v>8 Right</v>
      </c>
      <c r="S41" s="36"/>
      <c r="T41" s="36"/>
      <c r="U41" s="36" t="s">
        <v>43</v>
      </c>
      <c r="V41" s="36">
        <f t="shared" si="44"/>
        <v>8</v>
      </c>
      <c r="W41" s="36"/>
      <c r="X41" s="36" t="s">
        <v>44</v>
      </c>
      <c r="Y41" s="36">
        <f t="shared" si="45"/>
        <v>8</v>
      </c>
      <c r="Z41" s="36" t="str">
        <f t="shared" si="4"/>
        <v>8 Left</v>
      </c>
      <c r="AA41" s="36" t="str">
        <f t="shared" si="5"/>
        <v>8 Right</v>
      </c>
      <c r="AB41" s="36"/>
      <c r="AC41" s="36"/>
      <c r="AD41" s="36" t="s">
        <v>43</v>
      </c>
      <c r="AE41" s="36">
        <f t="shared" si="46"/>
        <v>8</v>
      </c>
      <c r="AF41" s="36"/>
      <c r="AG41" s="36" t="s">
        <v>44</v>
      </c>
      <c r="AH41" s="36">
        <f t="shared" si="47"/>
        <v>8</v>
      </c>
      <c r="AI41" s="36" t="str">
        <f t="shared" si="6"/>
        <v>8 Left</v>
      </c>
      <c r="AJ41" s="36" t="str">
        <f t="shared" si="7"/>
        <v>8 Right</v>
      </c>
      <c r="AK41" s="36"/>
    </row>
    <row r="42" spans="2:37" ht="15.75" hidden="1" customHeight="1" x14ac:dyDescent="0.25">
      <c r="B42" s="36">
        <v>33</v>
      </c>
      <c r="C42" s="36" t="s">
        <v>43</v>
      </c>
      <c r="D42" s="36">
        <f>$R$2</f>
        <v>9</v>
      </c>
      <c r="E42" s="36">
        <v>34</v>
      </c>
      <c r="F42" s="36" t="s">
        <v>44</v>
      </c>
      <c r="G42" s="36">
        <f>$R$2</f>
        <v>9</v>
      </c>
      <c r="H42" s="36" t="str">
        <f t="shared" si="0"/>
        <v>9 Left</v>
      </c>
      <c r="I42" s="36" t="str">
        <f t="shared" si="1"/>
        <v>9 Right</v>
      </c>
      <c r="J42" s="36"/>
      <c r="K42" s="36">
        <v>31</v>
      </c>
      <c r="L42" s="36" t="s">
        <v>43</v>
      </c>
      <c r="M42" s="36">
        <f>$R$2</f>
        <v>9</v>
      </c>
      <c r="N42" s="36">
        <v>40</v>
      </c>
      <c r="O42" s="36" t="s">
        <v>44</v>
      </c>
      <c r="P42" s="36">
        <f>$R$2</f>
        <v>9</v>
      </c>
      <c r="Q42" s="36" t="str">
        <f t="shared" si="2"/>
        <v>9 Left</v>
      </c>
      <c r="R42" s="36" t="str">
        <f t="shared" si="3"/>
        <v>9 Right</v>
      </c>
      <c r="S42" s="36"/>
      <c r="T42" s="36">
        <v>36</v>
      </c>
      <c r="U42" s="36" t="s">
        <v>43</v>
      </c>
      <c r="V42" s="36">
        <f>$R$2</f>
        <v>9</v>
      </c>
      <c r="W42" s="36">
        <v>44</v>
      </c>
      <c r="X42" s="36" t="s">
        <v>44</v>
      </c>
      <c r="Y42" s="36">
        <f>$R$2</f>
        <v>9</v>
      </c>
      <c r="Z42" s="36" t="str">
        <f t="shared" si="4"/>
        <v>9 Left</v>
      </c>
      <c r="AA42" s="36" t="str">
        <f t="shared" si="5"/>
        <v>9 Right</v>
      </c>
      <c r="AB42" s="36"/>
      <c r="AC42" s="36">
        <v>37</v>
      </c>
      <c r="AD42" s="36" t="s">
        <v>43</v>
      </c>
      <c r="AE42" s="36">
        <f>$R$2</f>
        <v>9</v>
      </c>
      <c r="AF42" s="36">
        <v>42</v>
      </c>
      <c r="AG42" s="36" t="s">
        <v>44</v>
      </c>
      <c r="AH42" s="36">
        <f>$R$2</f>
        <v>9</v>
      </c>
      <c r="AI42" s="36" t="str">
        <f t="shared" si="6"/>
        <v>9 Left</v>
      </c>
      <c r="AJ42" s="36" t="str">
        <f t="shared" si="7"/>
        <v>9 Right</v>
      </c>
      <c r="AK42" s="36"/>
    </row>
    <row r="43" spans="2:37" ht="15.75" hidden="1" customHeight="1" x14ac:dyDescent="0.25">
      <c r="B43" s="36">
        <v>47</v>
      </c>
      <c r="C43" s="36" t="s">
        <v>43</v>
      </c>
      <c r="D43" s="36">
        <f t="shared" ref="D43:D44" si="48">$R$2</f>
        <v>9</v>
      </c>
      <c r="E43" s="36">
        <v>48</v>
      </c>
      <c r="F43" s="36" t="s">
        <v>44</v>
      </c>
      <c r="G43" s="36">
        <f t="shared" ref="G43:G44" si="49">$R$2</f>
        <v>9</v>
      </c>
      <c r="H43" s="36" t="str">
        <f t="shared" si="0"/>
        <v>9 Left</v>
      </c>
      <c r="I43" s="36" t="str">
        <f t="shared" si="1"/>
        <v>9 Right</v>
      </c>
      <c r="J43" s="36"/>
      <c r="K43" s="36">
        <v>57</v>
      </c>
      <c r="L43" s="36" t="s">
        <v>43</v>
      </c>
      <c r="M43" s="36">
        <f t="shared" ref="M43:M44" si="50">$R$2</f>
        <v>9</v>
      </c>
      <c r="N43" s="36">
        <v>52</v>
      </c>
      <c r="O43" s="36" t="s">
        <v>44</v>
      </c>
      <c r="P43" s="36">
        <f t="shared" ref="P43:P44" si="51">$R$2</f>
        <v>9</v>
      </c>
      <c r="Q43" s="36" t="str">
        <f t="shared" si="2"/>
        <v>9 Left</v>
      </c>
      <c r="R43" s="36" t="str">
        <f t="shared" si="3"/>
        <v>9 Right</v>
      </c>
      <c r="S43" s="36"/>
      <c r="T43" s="36">
        <v>46</v>
      </c>
      <c r="U43" s="36" t="s">
        <v>43</v>
      </c>
      <c r="V43" s="36">
        <f t="shared" ref="V43:V44" si="52">$R$2</f>
        <v>9</v>
      </c>
      <c r="W43" s="36">
        <v>54</v>
      </c>
      <c r="X43" s="36" t="s">
        <v>44</v>
      </c>
      <c r="Y43" s="36">
        <f t="shared" ref="Y43:Y44" si="53">$R$2</f>
        <v>9</v>
      </c>
      <c r="Z43" s="36" t="str">
        <f t="shared" si="4"/>
        <v>9 Left</v>
      </c>
      <c r="AA43" s="36" t="str">
        <f t="shared" si="5"/>
        <v>9 Right</v>
      </c>
      <c r="AB43" s="36"/>
      <c r="AC43" s="36">
        <v>45</v>
      </c>
      <c r="AD43" s="36" t="s">
        <v>43</v>
      </c>
      <c r="AE43" s="36">
        <f t="shared" ref="AE43:AE44" si="54">$R$2</f>
        <v>9</v>
      </c>
      <c r="AF43" s="36">
        <v>50</v>
      </c>
      <c r="AG43" s="36" t="s">
        <v>44</v>
      </c>
      <c r="AH43" s="36">
        <f t="shared" ref="AH43:AH44" si="55">$R$2</f>
        <v>9</v>
      </c>
      <c r="AI43" s="36" t="str">
        <f t="shared" si="6"/>
        <v>9 Left</v>
      </c>
      <c r="AJ43" s="36" t="str">
        <f t="shared" si="7"/>
        <v>9 Right</v>
      </c>
      <c r="AK43" s="36"/>
    </row>
    <row r="44" spans="2:37" ht="15.75" hidden="1" customHeight="1" x14ac:dyDescent="0.25">
      <c r="B44" s="36"/>
      <c r="C44" s="36" t="s">
        <v>43</v>
      </c>
      <c r="D44" s="36">
        <f t="shared" si="48"/>
        <v>9</v>
      </c>
      <c r="E44" s="36"/>
      <c r="F44" s="36" t="s">
        <v>44</v>
      </c>
      <c r="G44" s="36">
        <f t="shared" si="49"/>
        <v>9</v>
      </c>
      <c r="H44" s="36" t="str">
        <f t="shared" si="0"/>
        <v>9 Left</v>
      </c>
      <c r="I44" s="36" t="str">
        <f t="shared" si="1"/>
        <v>9 Right</v>
      </c>
      <c r="J44" s="36"/>
      <c r="K44" s="36"/>
      <c r="L44" s="36" t="s">
        <v>43</v>
      </c>
      <c r="M44" s="36">
        <f t="shared" si="50"/>
        <v>9</v>
      </c>
      <c r="N44" s="36"/>
      <c r="O44" s="36" t="s">
        <v>44</v>
      </c>
      <c r="P44" s="36">
        <f t="shared" si="51"/>
        <v>9</v>
      </c>
      <c r="Q44" s="36" t="str">
        <f t="shared" si="2"/>
        <v>9 Left</v>
      </c>
      <c r="R44" s="36" t="str">
        <f t="shared" si="3"/>
        <v>9 Right</v>
      </c>
      <c r="S44" s="36"/>
      <c r="T44" s="36"/>
      <c r="U44" s="36" t="s">
        <v>43</v>
      </c>
      <c r="V44" s="36">
        <f t="shared" si="52"/>
        <v>9</v>
      </c>
      <c r="W44" s="36"/>
      <c r="X44" s="36" t="s">
        <v>44</v>
      </c>
      <c r="Y44" s="36">
        <f t="shared" si="53"/>
        <v>9</v>
      </c>
      <c r="Z44" s="36" t="str">
        <f t="shared" si="4"/>
        <v>9 Left</v>
      </c>
      <c r="AA44" s="36" t="str">
        <f t="shared" si="5"/>
        <v>9 Right</v>
      </c>
      <c r="AB44" s="36"/>
      <c r="AC44" s="36"/>
      <c r="AD44" s="36" t="s">
        <v>43</v>
      </c>
      <c r="AE44" s="36">
        <f t="shared" si="54"/>
        <v>9</v>
      </c>
      <c r="AF44" s="36"/>
      <c r="AG44" s="36" t="s">
        <v>44</v>
      </c>
      <c r="AH44" s="36">
        <f t="shared" si="55"/>
        <v>9</v>
      </c>
      <c r="AI44" s="36" t="str">
        <f t="shared" si="6"/>
        <v>9 Left</v>
      </c>
      <c r="AJ44" s="36" t="str">
        <f t="shared" si="7"/>
        <v>9 Right</v>
      </c>
      <c r="AK44" s="36"/>
    </row>
    <row r="45" spans="2:37" ht="15.75" hidden="1" customHeight="1" x14ac:dyDescent="0.25">
      <c r="B45" s="36">
        <v>35</v>
      </c>
      <c r="C45" s="36" t="s">
        <v>43</v>
      </c>
      <c r="D45" s="36">
        <f>$T$2</f>
        <v>10</v>
      </c>
      <c r="E45" s="36">
        <v>36</v>
      </c>
      <c r="F45" s="36" t="s">
        <v>44</v>
      </c>
      <c r="G45" s="36">
        <f>$T$2</f>
        <v>10</v>
      </c>
      <c r="H45" s="36" t="str">
        <f t="shared" si="0"/>
        <v>10 Left</v>
      </c>
      <c r="I45" s="36" t="str">
        <f t="shared" si="1"/>
        <v>10 Right</v>
      </c>
      <c r="J45" s="36"/>
      <c r="K45" s="36">
        <v>32</v>
      </c>
      <c r="L45" s="36" t="s">
        <v>43</v>
      </c>
      <c r="M45" s="36">
        <f>$T$2</f>
        <v>10</v>
      </c>
      <c r="N45" s="36">
        <v>41</v>
      </c>
      <c r="O45" s="36" t="s">
        <v>44</v>
      </c>
      <c r="P45" s="36">
        <f>$T$2</f>
        <v>10</v>
      </c>
      <c r="Q45" s="36" t="str">
        <f t="shared" si="2"/>
        <v>10 Left</v>
      </c>
      <c r="R45" s="36" t="str">
        <f t="shared" si="3"/>
        <v>10 Right</v>
      </c>
      <c r="S45" s="36"/>
      <c r="T45" s="36">
        <v>31</v>
      </c>
      <c r="U45" s="36" t="s">
        <v>43</v>
      </c>
      <c r="V45" s="36">
        <f>$T$2</f>
        <v>10</v>
      </c>
      <c r="W45" s="36">
        <v>42</v>
      </c>
      <c r="X45" s="36" t="s">
        <v>44</v>
      </c>
      <c r="Y45" s="36">
        <f>$T$2</f>
        <v>10</v>
      </c>
      <c r="Z45" s="36" t="str">
        <f t="shared" si="4"/>
        <v>10 Left</v>
      </c>
      <c r="AA45" s="36" t="str">
        <f t="shared" si="5"/>
        <v>10 Right</v>
      </c>
      <c r="AB45" s="36"/>
      <c r="AC45" s="36">
        <v>34</v>
      </c>
      <c r="AD45" s="36" t="s">
        <v>43</v>
      </c>
      <c r="AE45" s="36">
        <f>$T$2</f>
        <v>10</v>
      </c>
      <c r="AF45" s="36">
        <v>38</v>
      </c>
      <c r="AG45" s="36" t="s">
        <v>44</v>
      </c>
      <c r="AH45" s="36">
        <f>$T$2</f>
        <v>10</v>
      </c>
      <c r="AI45" s="36" t="str">
        <f t="shared" si="6"/>
        <v>10 Left</v>
      </c>
      <c r="AJ45" s="36" t="str">
        <f t="shared" si="7"/>
        <v>10 Right</v>
      </c>
      <c r="AK45" s="36"/>
    </row>
    <row r="46" spans="2:37" ht="15.75" hidden="1" customHeight="1" x14ac:dyDescent="0.25">
      <c r="B46" s="36">
        <v>49</v>
      </c>
      <c r="C46" s="36" t="s">
        <v>43</v>
      </c>
      <c r="D46" s="36">
        <f t="shared" ref="D46:D47" si="56">$T$2</f>
        <v>10</v>
      </c>
      <c r="E46" s="36">
        <v>50</v>
      </c>
      <c r="F46" s="36" t="s">
        <v>44</v>
      </c>
      <c r="G46" s="36">
        <f t="shared" ref="G46:G47" si="57">$T$2</f>
        <v>10</v>
      </c>
      <c r="H46" s="36" t="str">
        <f t="shared" si="0"/>
        <v>10 Left</v>
      </c>
      <c r="I46" s="36" t="str">
        <f t="shared" si="1"/>
        <v>10 Right</v>
      </c>
      <c r="J46" s="36"/>
      <c r="K46" s="36">
        <v>58</v>
      </c>
      <c r="L46" s="36" t="s">
        <v>43</v>
      </c>
      <c r="M46" s="36">
        <f t="shared" ref="M46:M47" si="58">$T$2</f>
        <v>10</v>
      </c>
      <c r="N46" s="36">
        <v>53</v>
      </c>
      <c r="O46" s="36" t="s">
        <v>44</v>
      </c>
      <c r="P46" s="36">
        <f t="shared" ref="P46:P47" si="59">$T$2</f>
        <v>10</v>
      </c>
      <c r="Q46" s="36" t="str">
        <f t="shared" si="2"/>
        <v>10 Left</v>
      </c>
      <c r="R46" s="36" t="str">
        <f t="shared" si="3"/>
        <v>10 Right</v>
      </c>
      <c r="S46" s="36"/>
      <c r="T46" s="36">
        <v>55</v>
      </c>
      <c r="U46" s="36" t="s">
        <v>43</v>
      </c>
      <c r="V46" s="36">
        <f t="shared" ref="V46:V47" si="60">$T$2</f>
        <v>10</v>
      </c>
      <c r="W46" s="36">
        <v>52</v>
      </c>
      <c r="X46" s="36" t="s">
        <v>44</v>
      </c>
      <c r="Y46" s="36">
        <f t="shared" ref="Y46:Y47" si="61">$T$2</f>
        <v>10</v>
      </c>
      <c r="Z46" s="36" t="str">
        <f t="shared" si="4"/>
        <v>10 Left</v>
      </c>
      <c r="AA46" s="36" t="str">
        <f t="shared" si="5"/>
        <v>10 Right</v>
      </c>
      <c r="AB46" s="36"/>
      <c r="AC46" s="36">
        <v>56</v>
      </c>
      <c r="AD46" s="36" t="s">
        <v>43</v>
      </c>
      <c r="AE46" s="36">
        <f t="shared" ref="AE46:AE47" si="62">$T$2</f>
        <v>10</v>
      </c>
      <c r="AF46" s="36">
        <v>46</v>
      </c>
      <c r="AG46" s="36" t="s">
        <v>44</v>
      </c>
      <c r="AH46" s="36">
        <f t="shared" ref="AH46:AH47" si="63">$T$2</f>
        <v>10</v>
      </c>
      <c r="AI46" s="36" t="str">
        <f t="shared" si="6"/>
        <v>10 Left</v>
      </c>
      <c r="AJ46" s="36" t="str">
        <f t="shared" si="7"/>
        <v>10 Right</v>
      </c>
      <c r="AK46" s="36"/>
    </row>
    <row r="47" spans="2:37" ht="15.75" hidden="1" customHeight="1" x14ac:dyDescent="0.25">
      <c r="B47" s="36"/>
      <c r="C47" s="36" t="s">
        <v>43</v>
      </c>
      <c r="D47" s="36">
        <f t="shared" si="56"/>
        <v>10</v>
      </c>
      <c r="E47" s="36"/>
      <c r="F47" s="36" t="s">
        <v>44</v>
      </c>
      <c r="G47" s="36">
        <f t="shared" si="57"/>
        <v>10</v>
      </c>
      <c r="H47" s="36" t="str">
        <f t="shared" si="0"/>
        <v>10 Left</v>
      </c>
      <c r="I47" s="36" t="str">
        <f t="shared" si="1"/>
        <v>10 Right</v>
      </c>
      <c r="J47" s="36"/>
      <c r="K47" s="36"/>
      <c r="L47" s="36" t="s">
        <v>43</v>
      </c>
      <c r="M47" s="36">
        <f t="shared" si="58"/>
        <v>10</v>
      </c>
      <c r="N47" s="36"/>
      <c r="O47" s="36" t="s">
        <v>44</v>
      </c>
      <c r="P47" s="36">
        <f t="shared" si="59"/>
        <v>10</v>
      </c>
      <c r="Q47" s="36" t="str">
        <f t="shared" si="2"/>
        <v>10 Left</v>
      </c>
      <c r="R47" s="36" t="str">
        <f t="shared" si="3"/>
        <v>10 Right</v>
      </c>
      <c r="S47" s="36"/>
      <c r="T47" s="36"/>
      <c r="U47" s="36" t="s">
        <v>43</v>
      </c>
      <c r="V47" s="36">
        <f t="shared" si="60"/>
        <v>10</v>
      </c>
      <c r="W47" s="36"/>
      <c r="X47" s="36" t="s">
        <v>44</v>
      </c>
      <c r="Y47" s="36">
        <f t="shared" si="61"/>
        <v>10</v>
      </c>
      <c r="Z47" s="36" t="str">
        <f t="shared" si="4"/>
        <v>10 Left</v>
      </c>
      <c r="AA47" s="36" t="str">
        <f t="shared" si="5"/>
        <v>10 Right</v>
      </c>
      <c r="AB47" s="36"/>
      <c r="AC47" s="36"/>
      <c r="AD47" s="36" t="s">
        <v>43</v>
      </c>
      <c r="AE47" s="36">
        <f t="shared" si="62"/>
        <v>10</v>
      </c>
      <c r="AF47" s="36"/>
      <c r="AG47" s="36" t="s">
        <v>44</v>
      </c>
      <c r="AH47" s="36">
        <f t="shared" si="63"/>
        <v>10</v>
      </c>
      <c r="AI47" s="36" t="str">
        <f t="shared" si="6"/>
        <v>10 Left</v>
      </c>
      <c r="AJ47" s="36" t="str">
        <f t="shared" si="7"/>
        <v>10 Right</v>
      </c>
      <c r="AK47" s="36"/>
    </row>
    <row r="48" spans="2:37" ht="15" hidden="1" customHeight="1" x14ac:dyDescent="0.25">
      <c r="B48" s="36">
        <v>37</v>
      </c>
      <c r="C48" s="36" t="s">
        <v>43</v>
      </c>
      <c r="D48" s="36">
        <f>$V$2</f>
        <v>11</v>
      </c>
      <c r="E48" s="36">
        <v>38</v>
      </c>
      <c r="F48" s="36" t="s">
        <v>44</v>
      </c>
      <c r="G48" s="36">
        <f>$V$2</f>
        <v>11</v>
      </c>
      <c r="H48" s="36" t="str">
        <f t="shared" si="0"/>
        <v>11 Left</v>
      </c>
      <c r="I48" s="36" t="str">
        <f t="shared" si="1"/>
        <v>11 Right</v>
      </c>
      <c r="J48" s="36"/>
      <c r="K48" s="36">
        <v>33</v>
      </c>
      <c r="L48" s="36" t="s">
        <v>43</v>
      </c>
      <c r="M48" s="36">
        <f>$V$2</f>
        <v>11</v>
      </c>
      <c r="N48" s="36">
        <v>42</v>
      </c>
      <c r="O48" s="36" t="s">
        <v>44</v>
      </c>
      <c r="P48" s="36">
        <f>$V$2</f>
        <v>11</v>
      </c>
      <c r="Q48" s="36" t="str">
        <f t="shared" si="2"/>
        <v>11 Left</v>
      </c>
      <c r="R48" s="36" t="str">
        <f t="shared" si="3"/>
        <v>11 Right</v>
      </c>
      <c r="S48" s="36"/>
      <c r="T48" s="36">
        <v>32</v>
      </c>
      <c r="U48" s="36" t="s">
        <v>43</v>
      </c>
      <c r="V48" s="36">
        <f>$V$2</f>
        <v>11</v>
      </c>
      <c r="W48" s="36">
        <v>43</v>
      </c>
      <c r="X48" s="36" t="s">
        <v>44</v>
      </c>
      <c r="Y48" s="36">
        <f>$V$2</f>
        <v>11</v>
      </c>
      <c r="Z48" s="36" t="str">
        <f t="shared" si="4"/>
        <v>11 Left</v>
      </c>
      <c r="AA48" s="36" t="str">
        <f t="shared" si="5"/>
        <v>11 Right</v>
      </c>
      <c r="AB48" s="36"/>
      <c r="AC48" s="36">
        <v>35</v>
      </c>
      <c r="AD48" s="36" t="s">
        <v>43</v>
      </c>
      <c r="AE48" s="36">
        <f>$V$2</f>
        <v>11</v>
      </c>
      <c r="AF48" s="36">
        <v>39</v>
      </c>
      <c r="AG48" s="36" t="s">
        <v>44</v>
      </c>
      <c r="AH48" s="36">
        <f>$V$2</f>
        <v>11</v>
      </c>
      <c r="AI48" s="36" t="str">
        <f t="shared" si="6"/>
        <v>11 Left</v>
      </c>
      <c r="AJ48" s="36" t="str">
        <f t="shared" si="7"/>
        <v>11 Right</v>
      </c>
      <c r="AK48" s="36"/>
    </row>
    <row r="49" spans="2:37" ht="15" hidden="1" customHeight="1" x14ac:dyDescent="0.25">
      <c r="B49" s="36">
        <v>51</v>
      </c>
      <c r="C49" s="36" t="s">
        <v>43</v>
      </c>
      <c r="D49" s="36">
        <f t="shared" ref="D49:D50" si="64">$V$2</f>
        <v>11</v>
      </c>
      <c r="E49" s="36">
        <v>52</v>
      </c>
      <c r="F49" s="36" t="s">
        <v>44</v>
      </c>
      <c r="G49" s="36">
        <f t="shared" ref="G49:G50" si="65">$V$2</f>
        <v>11</v>
      </c>
      <c r="H49" s="36" t="str">
        <f t="shared" si="0"/>
        <v>11 Left</v>
      </c>
      <c r="I49" s="36" t="str">
        <f t="shared" si="1"/>
        <v>11 Right</v>
      </c>
      <c r="J49" s="36"/>
      <c r="K49" s="36">
        <v>45</v>
      </c>
      <c r="L49" s="36" t="s">
        <v>43</v>
      </c>
      <c r="M49" s="36">
        <f t="shared" ref="M49:M50" si="66">$V$2</f>
        <v>11</v>
      </c>
      <c r="N49" s="36">
        <v>54</v>
      </c>
      <c r="O49" s="36" t="s">
        <v>44</v>
      </c>
      <c r="P49" s="36">
        <f t="shared" ref="P49:P50" si="67">$V$2</f>
        <v>11</v>
      </c>
      <c r="Q49" s="36" t="str">
        <f t="shared" si="2"/>
        <v>11 Left</v>
      </c>
      <c r="R49" s="36" t="str">
        <f t="shared" si="3"/>
        <v>11 Right</v>
      </c>
      <c r="S49" s="36"/>
      <c r="T49" s="36">
        <v>56</v>
      </c>
      <c r="U49" s="36" t="s">
        <v>43</v>
      </c>
      <c r="V49" s="36">
        <f t="shared" ref="V49:V50" si="68">$V$2</f>
        <v>11</v>
      </c>
      <c r="W49" s="36">
        <v>53</v>
      </c>
      <c r="X49" s="36" t="s">
        <v>44</v>
      </c>
      <c r="Y49" s="36">
        <f t="shared" ref="Y49:Y50" si="69">$V$2</f>
        <v>11</v>
      </c>
      <c r="Z49" s="36" t="str">
        <f t="shared" si="4"/>
        <v>11 Left</v>
      </c>
      <c r="AA49" s="36" t="str">
        <f t="shared" si="5"/>
        <v>11 Right</v>
      </c>
      <c r="AB49" s="36"/>
      <c r="AC49" s="36">
        <v>57</v>
      </c>
      <c r="AD49" s="36" t="s">
        <v>43</v>
      </c>
      <c r="AE49" s="36">
        <f t="shared" ref="AE49:AE50" si="70">$V$2</f>
        <v>11</v>
      </c>
      <c r="AF49" s="36">
        <v>47</v>
      </c>
      <c r="AG49" s="36" t="s">
        <v>44</v>
      </c>
      <c r="AH49" s="36">
        <f t="shared" ref="AH49:AH50" si="71">$V$2</f>
        <v>11</v>
      </c>
      <c r="AI49" s="36" t="str">
        <f t="shared" si="6"/>
        <v>11 Left</v>
      </c>
      <c r="AJ49" s="36" t="str">
        <f t="shared" si="7"/>
        <v>11 Right</v>
      </c>
      <c r="AK49" s="36"/>
    </row>
    <row r="50" spans="2:37" ht="15" hidden="1" customHeight="1" x14ac:dyDescent="0.25">
      <c r="B50" s="36"/>
      <c r="C50" s="36" t="s">
        <v>43</v>
      </c>
      <c r="D50" s="36">
        <f t="shared" si="64"/>
        <v>11</v>
      </c>
      <c r="E50" s="36"/>
      <c r="F50" s="36" t="s">
        <v>44</v>
      </c>
      <c r="G50" s="36">
        <f t="shared" si="65"/>
        <v>11</v>
      </c>
      <c r="H50" s="36" t="str">
        <f t="shared" si="0"/>
        <v>11 Left</v>
      </c>
      <c r="I50" s="36" t="str">
        <f t="shared" si="1"/>
        <v>11 Right</v>
      </c>
      <c r="J50" s="36"/>
      <c r="K50" s="36"/>
      <c r="L50" s="36" t="s">
        <v>43</v>
      </c>
      <c r="M50" s="36">
        <f t="shared" si="66"/>
        <v>11</v>
      </c>
      <c r="N50" s="36"/>
      <c r="O50" s="36" t="s">
        <v>44</v>
      </c>
      <c r="P50" s="36">
        <f t="shared" si="67"/>
        <v>11</v>
      </c>
      <c r="Q50" s="36" t="str">
        <f t="shared" si="2"/>
        <v>11 Left</v>
      </c>
      <c r="R50" s="36" t="str">
        <f t="shared" si="3"/>
        <v>11 Right</v>
      </c>
      <c r="S50" s="36"/>
      <c r="T50" s="36"/>
      <c r="U50" s="36" t="s">
        <v>43</v>
      </c>
      <c r="V50" s="36">
        <f t="shared" si="68"/>
        <v>11</v>
      </c>
      <c r="W50" s="36"/>
      <c r="X50" s="36" t="s">
        <v>44</v>
      </c>
      <c r="Y50" s="36">
        <f t="shared" si="69"/>
        <v>11</v>
      </c>
      <c r="Z50" s="36" t="str">
        <f t="shared" si="4"/>
        <v>11 Left</v>
      </c>
      <c r="AA50" s="36" t="str">
        <f t="shared" si="5"/>
        <v>11 Right</v>
      </c>
      <c r="AB50" s="36"/>
      <c r="AC50" s="36"/>
      <c r="AD50" s="36" t="s">
        <v>43</v>
      </c>
      <c r="AE50" s="36">
        <f t="shared" si="70"/>
        <v>11</v>
      </c>
      <c r="AF50" s="36"/>
      <c r="AG50" s="36" t="s">
        <v>44</v>
      </c>
      <c r="AH50" s="36">
        <f t="shared" si="71"/>
        <v>11</v>
      </c>
      <c r="AI50" s="36" t="str">
        <f t="shared" si="6"/>
        <v>11 Left</v>
      </c>
      <c r="AJ50" s="36" t="str">
        <f t="shared" si="7"/>
        <v>11 Right</v>
      </c>
      <c r="AK50" s="36"/>
    </row>
    <row r="51" spans="2:37" ht="15" hidden="1" customHeight="1" x14ac:dyDescent="0.25">
      <c r="B51" s="36">
        <v>39</v>
      </c>
      <c r="C51" s="36" t="s">
        <v>43</v>
      </c>
      <c r="D51" s="36">
        <f>$X$2</f>
        <v>12</v>
      </c>
      <c r="E51" s="36">
        <v>40</v>
      </c>
      <c r="F51" s="36" t="s">
        <v>44</v>
      </c>
      <c r="G51" s="36">
        <f>$X$2</f>
        <v>12</v>
      </c>
      <c r="H51" s="36" t="str">
        <f t="shared" si="0"/>
        <v>12 Left</v>
      </c>
      <c r="I51" s="36" t="str">
        <f t="shared" si="1"/>
        <v>12 Right</v>
      </c>
      <c r="J51" s="36"/>
      <c r="K51" s="36">
        <v>34</v>
      </c>
      <c r="L51" s="36" t="s">
        <v>43</v>
      </c>
      <c r="M51" s="36">
        <f>$X$2</f>
        <v>12</v>
      </c>
      <c r="N51" s="36">
        <v>43</v>
      </c>
      <c r="O51" s="36" t="s">
        <v>44</v>
      </c>
      <c r="P51" s="36">
        <f>$X$2</f>
        <v>12</v>
      </c>
      <c r="Q51" s="36" t="str">
        <f t="shared" si="2"/>
        <v>12 Left</v>
      </c>
      <c r="R51" s="36" t="str">
        <f t="shared" si="3"/>
        <v>12 Right</v>
      </c>
      <c r="S51" s="36"/>
      <c r="T51" s="36">
        <v>33</v>
      </c>
      <c r="U51" s="36" t="s">
        <v>43</v>
      </c>
      <c r="V51" s="36">
        <f>$X$2</f>
        <v>12</v>
      </c>
      <c r="W51" s="36">
        <v>38</v>
      </c>
      <c r="X51" s="36" t="s">
        <v>44</v>
      </c>
      <c r="Y51" s="36">
        <f>$X$2</f>
        <v>12</v>
      </c>
      <c r="Z51" s="36" t="str">
        <f t="shared" si="4"/>
        <v>12 Left</v>
      </c>
      <c r="AA51" s="36" t="str">
        <f t="shared" si="5"/>
        <v>12 Right</v>
      </c>
      <c r="AB51" s="36"/>
      <c r="AC51" s="36">
        <v>36</v>
      </c>
      <c r="AD51" s="36" t="s">
        <v>43</v>
      </c>
      <c r="AE51" s="36">
        <f>$X$2</f>
        <v>12</v>
      </c>
      <c r="AF51" s="36">
        <v>44</v>
      </c>
      <c r="AG51" s="36" t="s">
        <v>44</v>
      </c>
      <c r="AH51" s="36">
        <f>$X$2</f>
        <v>12</v>
      </c>
      <c r="AI51" s="36" t="str">
        <f t="shared" si="6"/>
        <v>12 Left</v>
      </c>
      <c r="AJ51" s="36" t="str">
        <f t="shared" si="7"/>
        <v>12 Right</v>
      </c>
      <c r="AK51" s="36"/>
    </row>
    <row r="52" spans="2:37" ht="15" hidden="1" customHeight="1" x14ac:dyDescent="0.25">
      <c r="B52" s="36">
        <v>53</v>
      </c>
      <c r="C52" s="36" t="s">
        <v>43</v>
      </c>
      <c r="D52" s="36">
        <f t="shared" ref="D52:D53" si="72">$X$2</f>
        <v>12</v>
      </c>
      <c r="E52" s="36">
        <v>54</v>
      </c>
      <c r="F52" s="36" t="s">
        <v>44</v>
      </c>
      <c r="G52" s="36">
        <f t="shared" ref="G52:G53" si="73">$X$2</f>
        <v>12</v>
      </c>
      <c r="H52" s="36" t="str">
        <f t="shared" si="0"/>
        <v>12 Left</v>
      </c>
      <c r="I52" s="36" t="str">
        <f t="shared" si="1"/>
        <v>12 Right</v>
      </c>
      <c r="J52" s="36"/>
      <c r="K52" s="36">
        <v>46</v>
      </c>
      <c r="L52" s="36" t="s">
        <v>43</v>
      </c>
      <c r="M52" s="36">
        <f t="shared" ref="M52:M53" si="74">$X$2</f>
        <v>12</v>
      </c>
      <c r="N52" s="36">
        <v>55</v>
      </c>
      <c r="O52" s="36" t="s">
        <v>44</v>
      </c>
      <c r="P52" s="36">
        <f t="shared" ref="P52:P53" si="75">$X$2</f>
        <v>12</v>
      </c>
      <c r="Q52" s="36" t="str">
        <f t="shared" si="2"/>
        <v>12 Left</v>
      </c>
      <c r="R52" s="36" t="str">
        <f t="shared" si="3"/>
        <v>12 Right</v>
      </c>
      <c r="S52" s="36"/>
      <c r="T52" s="36">
        <v>57</v>
      </c>
      <c r="U52" s="36" t="s">
        <v>43</v>
      </c>
      <c r="V52" s="36">
        <f t="shared" ref="V52:V53" si="76">$X$2</f>
        <v>12</v>
      </c>
      <c r="W52" s="36">
        <v>48</v>
      </c>
      <c r="X52" s="36" t="s">
        <v>44</v>
      </c>
      <c r="Y52" s="36">
        <f t="shared" ref="Y52:Y53" si="77">$X$2</f>
        <v>12</v>
      </c>
      <c r="Z52" s="36" t="str">
        <f t="shared" si="4"/>
        <v>12 Left</v>
      </c>
      <c r="AA52" s="36" t="str">
        <f t="shared" si="5"/>
        <v>12 Right</v>
      </c>
      <c r="AB52" s="36"/>
      <c r="AC52" s="36">
        <v>58</v>
      </c>
      <c r="AD52" s="36" t="s">
        <v>43</v>
      </c>
      <c r="AE52" s="36">
        <f t="shared" ref="AE52:AE53" si="78">$X$2</f>
        <v>12</v>
      </c>
      <c r="AF52" s="36">
        <v>52</v>
      </c>
      <c r="AG52" s="36" t="s">
        <v>44</v>
      </c>
      <c r="AH52" s="36">
        <f t="shared" ref="AH52:AH53" si="79">$X$2</f>
        <v>12</v>
      </c>
      <c r="AI52" s="36" t="str">
        <f t="shared" si="6"/>
        <v>12 Left</v>
      </c>
      <c r="AJ52" s="36" t="str">
        <f t="shared" si="7"/>
        <v>12 Right</v>
      </c>
      <c r="AK52" s="36"/>
    </row>
    <row r="53" spans="2:37" ht="15" hidden="1" customHeight="1" x14ac:dyDescent="0.25">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2:37" ht="15" hidden="1" customHeight="1" x14ac:dyDescent="0.25">
      <c r="B54" s="36">
        <v>41</v>
      </c>
      <c r="C54" s="36" t="s">
        <v>43</v>
      </c>
      <c r="D54" s="36">
        <f>$Z$2</f>
        <v>13</v>
      </c>
      <c r="E54" s="36">
        <v>42</v>
      </c>
      <c r="F54" s="36" t="s">
        <v>44</v>
      </c>
      <c r="G54" s="36">
        <f>$Z$2</f>
        <v>13</v>
      </c>
      <c r="H54" s="36" t="str">
        <f t="shared" si="0"/>
        <v>13 Left</v>
      </c>
      <c r="I54" s="36" t="str">
        <f t="shared" si="1"/>
        <v>13 Right</v>
      </c>
      <c r="J54" s="36"/>
      <c r="K54" s="36">
        <v>35</v>
      </c>
      <c r="L54" s="36" t="s">
        <v>43</v>
      </c>
      <c r="M54" s="36">
        <f>$Z$2</f>
        <v>13</v>
      </c>
      <c r="N54" s="36">
        <v>38</v>
      </c>
      <c r="O54" s="36" t="s">
        <v>44</v>
      </c>
      <c r="P54" s="36">
        <f>$Z$2</f>
        <v>13</v>
      </c>
      <c r="Q54" s="36" t="str">
        <f t="shared" si="2"/>
        <v>13 Left</v>
      </c>
      <c r="R54" s="36" t="str">
        <f t="shared" si="3"/>
        <v>13 Right</v>
      </c>
      <c r="S54" s="36"/>
      <c r="T54" s="36">
        <v>34</v>
      </c>
      <c r="U54" s="36" t="s">
        <v>43</v>
      </c>
      <c r="V54" s="36">
        <f>$Z$2</f>
        <v>13</v>
      </c>
      <c r="W54" s="36">
        <v>39</v>
      </c>
      <c r="X54" s="36" t="s">
        <v>44</v>
      </c>
      <c r="Y54" s="36">
        <f>$Z$2</f>
        <v>13</v>
      </c>
      <c r="Z54" s="36" t="str">
        <f t="shared" si="4"/>
        <v>13 Left</v>
      </c>
      <c r="AA54" s="36" t="str">
        <f t="shared" si="5"/>
        <v>13 Right</v>
      </c>
      <c r="AB54" s="36"/>
      <c r="AC54" s="36">
        <v>43</v>
      </c>
      <c r="AD54" s="36" t="s">
        <v>43</v>
      </c>
      <c r="AE54" s="36">
        <f>$Z$2</f>
        <v>13</v>
      </c>
      <c r="AF54" s="36">
        <v>40</v>
      </c>
      <c r="AG54" s="36" t="s">
        <v>44</v>
      </c>
      <c r="AH54" s="36">
        <f>$Z$2</f>
        <v>13</v>
      </c>
      <c r="AI54" s="36" t="str">
        <f t="shared" si="6"/>
        <v>13 Left</v>
      </c>
      <c r="AJ54" s="36" t="str">
        <f t="shared" si="7"/>
        <v>13 Right</v>
      </c>
      <c r="AK54" s="36"/>
    </row>
    <row r="55" spans="2:37" ht="15" hidden="1" customHeight="1" x14ac:dyDescent="0.25">
      <c r="B55" s="36">
        <v>55</v>
      </c>
      <c r="C55" s="36" t="s">
        <v>43</v>
      </c>
      <c r="D55" s="36">
        <f t="shared" ref="D55:D56" si="80">$Z$2</f>
        <v>13</v>
      </c>
      <c r="E55" s="36">
        <v>56</v>
      </c>
      <c r="F55" s="36" t="s">
        <v>44</v>
      </c>
      <c r="G55" s="36">
        <f t="shared" ref="G55:G56" si="81">$Z$2</f>
        <v>13</v>
      </c>
      <c r="H55" s="36" t="str">
        <f t="shared" si="0"/>
        <v>13 Left</v>
      </c>
      <c r="I55" s="36" t="str">
        <f t="shared" si="1"/>
        <v>13 Right</v>
      </c>
      <c r="J55" s="36"/>
      <c r="K55" s="36">
        <v>47</v>
      </c>
      <c r="L55" s="36" t="s">
        <v>43</v>
      </c>
      <c r="M55" s="36">
        <f t="shared" ref="M55:M56" si="82">$Z$2</f>
        <v>13</v>
      </c>
      <c r="N55" s="36">
        <v>50</v>
      </c>
      <c r="O55" s="36" t="s">
        <v>44</v>
      </c>
      <c r="P55" s="36">
        <f t="shared" ref="P55:P56" si="83">$Z$2</f>
        <v>13</v>
      </c>
      <c r="Q55" s="36" t="str">
        <f t="shared" si="2"/>
        <v>13 Left</v>
      </c>
      <c r="R55" s="36" t="str">
        <f t="shared" si="3"/>
        <v>13 Right</v>
      </c>
      <c r="S55" s="36"/>
      <c r="T55" s="36">
        <v>58</v>
      </c>
      <c r="U55" s="36" t="s">
        <v>43</v>
      </c>
      <c r="V55" s="36">
        <f t="shared" ref="V55:V56" si="84">$Z$2</f>
        <v>13</v>
      </c>
      <c r="W55" s="36">
        <v>49</v>
      </c>
      <c r="X55" s="36" t="s">
        <v>44</v>
      </c>
      <c r="Y55" s="36">
        <f t="shared" ref="Y55:Y56" si="85">$Z$2</f>
        <v>13</v>
      </c>
      <c r="Z55" s="36" t="str">
        <f t="shared" si="4"/>
        <v>13 Left</v>
      </c>
      <c r="AA55" s="36" t="str">
        <f t="shared" si="5"/>
        <v>13 Right</v>
      </c>
      <c r="AB55" s="36"/>
      <c r="AC55" s="36">
        <v>51</v>
      </c>
      <c r="AD55" s="36" t="s">
        <v>43</v>
      </c>
      <c r="AE55" s="36">
        <f t="shared" ref="AE55:AE56" si="86">$Z$2</f>
        <v>13</v>
      </c>
      <c r="AF55" s="36">
        <v>48</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v>43</v>
      </c>
      <c r="C57" s="36" t="s">
        <v>43</v>
      </c>
      <c r="D57" s="36">
        <f>$AB$2</f>
        <v>14</v>
      </c>
      <c r="E57" s="36">
        <v>44</v>
      </c>
      <c r="F57" s="36" t="s">
        <v>44</v>
      </c>
      <c r="G57" s="36">
        <f>$AB$2</f>
        <v>14</v>
      </c>
      <c r="H57" s="36" t="str">
        <f t="shared" si="0"/>
        <v>14 Left</v>
      </c>
      <c r="I57" s="36" t="str">
        <f t="shared" si="1"/>
        <v>14 Right</v>
      </c>
      <c r="J57" s="36"/>
      <c r="K57" s="36">
        <v>36</v>
      </c>
      <c r="L57" s="36" t="s">
        <v>43</v>
      </c>
      <c r="M57" s="36">
        <f>$AB$2</f>
        <v>14</v>
      </c>
      <c r="N57" s="36">
        <v>37</v>
      </c>
      <c r="O57" s="36" t="s">
        <v>44</v>
      </c>
      <c r="P57" s="36">
        <f>$AB$2</f>
        <v>14</v>
      </c>
      <c r="Q57" s="36" t="str">
        <f t="shared" si="2"/>
        <v>14 Left</v>
      </c>
      <c r="R57" s="36" t="str">
        <f t="shared" si="3"/>
        <v>14 Right</v>
      </c>
      <c r="S57" s="36"/>
      <c r="T57" s="36">
        <v>35</v>
      </c>
      <c r="U57" s="36" t="s">
        <v>43</v>
      </c>
      <c r="V57" s="36">
        <f>$AB$2</f>
        <v>14</v>
      </c>
      <c r="W57" s="36">
        <v>41</v>
      </c>
      <c r="X57" s="36" t="s">
        <v>44</v>
      </c>
      <c r="Y57" s="36">
        <f>$AB$2</f>
        <v>14</v>
      </c>
      <c r="Z57" s="36" t="str">
        <f t="shared" si="4"/>
        <v>14 Left</v>
      </c>
      <c r="AA57" s="36" t="str">
        <f t="shared" si="5"/>
        <v>14 Right</v>
      </c>
      <c r="AB57" s="36"/>
      <c r="AC57" s="36">
        <v>32</v>
      </c>
      <c r="AD57" s="36" t="s">
        <v>43</v>
      </c>
      <c r="AE57" s="36">
        <f>$AB$2</f>
        <v>14</v>
      </c>
      <c r="AF57" s="36">
        <v>31</v>
      </c>
      <c r="AG57" s="36" t="s">
        <v>44</v>
      </c>
      <c r="AH57" s="36">
        <f>$AB$2</f>
        <v>14</v>
      </c>
      <c r="AI57" s="36" t="str">
        <f t="shared" si="6"/>
        <v>14 Left</v>
      </c>
      <c r="AJ57" s="36" t="str">
        <f t="shared" si="7"/>
        <v>14 Right</v>
      </c>
      <c r="AK57" s="36"/>
    </row>
    <row r="58" spans="2:37" ht="15.75" hidden="1" x14ac:dyDescent="0.25">
      <c r="B58" s="36">
        <v>57</v>
      </c>
      <c r="C58" s="36" t="s">
        <v>43</v>
      </c>
      <c r="D58" s="36">
        <f t="shared" ref="D58:D59" si="88">$AB$2</f>
        <v>14</v>
      </c>
      <c r="E58" s="36">
        <v>58</v>
      </c>
      <c r="F58" s="36" t="s">
        <v>44</v>
      </c>
      <c r="G58" s="36">
        <f t="shared" ref="G58:G59" si="89">$AB$2</f>
        <v>14</v>
      </c>
      <c r="H58" s="36" t="str">
        <f t="shared" si="0"/>
        <v>14 Left</v>
      </c>
      <c r="I58" s="36" t="str">
        <f t="shared" si="1"/>
        <v>14 Right</v>
      </c>
      <c r="J58" s="36"/>
      <c r="K58" s="36">
        <v>48</v>
      </c>
      <c r="L58" s="36" t="s">
        <v>43</v>
      </c>
      <c r="M58" s="36">
        <f t="shared" ref="M58:M59" si="90">$AB$2</f>
        <v>14</v>
      </c>
      <c r="N58" s="36">
        <v>49</v>
      </c>
      <c r="O58" s="36" t="s">
        <v>44</v>
      </c>
      <c r="P58" s="36">
        <f t="shared" ref="P58:P59" si="91">$AB$2</f>
        <v>14</v>
      </c>
      <c r="Q58" s="36" t="str">
        <f t="shared" si="2"/>
        <v>14 Left</v>
      </c>
      <c r="R58" s="36" t="str">
        <f t="shared" si="3"/>
        <v>14 Right</v>
      </c>
      <c r="S58" s="36"/>
      <c r="T58" s="36">
        <v>45</v>
      </c>
      <c r="U58" s="36" t="s">
        <v>43</v>
      </c>
      <c r="V58" s="36">
        <f t="shared" ref="V58:V59" si="92">$AB$2</f>
        <v>14</v>
      </c>
      <c r="W58" s="36">
        <v>51</v>
      </c>
      <c r="X58" s="36" t="s">
        <v>44</v>
      </c>
      <c r="Y58" s="36">
        <f t="shared" ref="Y58:Y59" si="93">$AB$2</f>
        <v>14</v>
      </c>
      <c r="Z58" s="36" t="str">
        <f t="shared" si="4"/>
        <v>14 Left</v>
      </c>
      <c r="AA58" s="36" t="str">
        <f t="shared" si="5"/>
        <v>14 Right</v>
      </c>
      <c r="AB58" s="36"/>
      <c r="AC58" s="36">
        <v>54</v>
      </c>
      <c r="AD58" s="36" t="s">
        <v>43</v>
      </c>
      <c r="AE58" s="36">
        <f t="shared" ref="AE58:AE59" si="94">$AB$2</f>
        <v>14</v>
      </c>
      <c r="AF58" s="36">
        <v>53</v>
      </c>
      <c r="AG58" s="36" t="s">
        <v>44</v>
      </c>
      <c r="AH58" s="36">
        <f t="shared" ref="AH58:AH59" si="95">$AB$2</f>
        <v>14</v>
      </c>
      <c r="AI58" s="36" t="str">
        <f t="shared" si="6"/>
        <v>14 Left</v>
      </c>
      <c r="AJ58" s="36" t="str">
        <f t="shared" si="7"/>
        <v>14 Right</v>
      </c>
      <c r="AK58" s="36"/>
    </row>
    <row r="59" spans="2:37" ht="15.75" hidden="1" x14ac:dyDescent="0.25">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$B$23</f>
        <v>0</v>
      </c>
      <c r="AM76" s="36" t="str">
        <f>$H$23</f>
        <v>2 Left</v>
      </c>
      <c r="AN76" s="36">
        <f>$K$23</f>
        <v>0</v>
      </c>
      <c r="AO76" s="36" t="str">
        <f>$Q$23</f>
        <v>2 Left</v>
      </c>
      <c r="AP76" s="36">
        <f>$T$23</f>
        <v>0</v>
      </c>
      <c r="AQ76" s="36" t="str">
        <f>$Z$23</f>
        <v>2 Left</v>
      </c>
      <c r="AR76" s="36">
        <f>$AC$23</f>
        <v>0</v>
      </c>
      <c r="AS76" s="36" t="str">
        <f>$AI$23</f>
        <v>2 Left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$B$26</f>
        <v>0</v>
      </c>
      <c r="AM77" s="36" t="str">
        <f>$H$26</f>
        <v>3 Left</v>
      </c>
      <c r="AN77" s="36">
        <f>$K$26</f>
        <v>0</v>
      </c>
      <c r="AO77" s="36" t="str">
        <f>$Q$26</f>
        <v>3 Left</v>
      </c>
      <c r="AP77" s="36">
        <f>$T$26</f>
        <v>0</v>
      </c>
      <c r="AQ77" s="36" t="str">
        <f>$Z$26</f>
        <v>3 Left</v>
      </c>
      <c r="AR77" s="36">
        <f>$AC$26</f>
        <v>0</v>
      </c>
      <c r="AS77" s="36" t="str">
        <f>$AI$26</f>
        <v>3 Left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$B$29</f>
        <v>0</v>
      </c>
      <c r="AM78" s="36" t="str">
        <f>$H$29</f>
        <v>4 Left</v>
      </c>
      <c r="AN78" s="36">
        <f>$K$29</f>
        <v>0</v>
      </c>
      <c r="AO78" s="36" t="str">
        <f>$Q$29</f>
        <v>4 Left</v>
      </c>
      <c r="AP78" s="36">
        <f>$T$29</f>
        <v>0</v>
      </c>
      <c r="AQ78" s="36" t="str">
        <f>$Z$29</f>
        <v>4 Left</v>
      </c>
      <c r="AR78" s="36">
        <f>$AC$29</f>
        <v>0</v>
      </c>
      <c r="AS78" s="36" t="str">
        <f>$AI$29</f>
        <v>4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$B$32</f>
        <v>0</v>
      </c>
      <c r="AM79" s="36" t="str">
        <f>$H$32</f>
        <v>5 Left</v>
      </c>
      <c r="AN79" s="36">
        <f>$K$32</f>
        <v>0</v>
      </c>
      <c r="AO79" s="36" t="str">
        <f>$Q$32</f>
        <v>5 Left</v>
      </c>
      <c r="AP79" s="36">
        <f>$T$32</f>
        <v>0</v>
      </c>
      <c r="AQ79" s="36" t="str">
        <f>$Z$32</f>
        <v>5 Left</v>
      </c>
      <c r="AR79" s="36">
        <f>$AC$32</f>
        <v>0</v>
      </c>
      <c r="AS79" s="36" t="str">
        <f>$AI$32</f>
        <v>5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$B$35</f>
        <v>0</v>
      </c>
      <c r="AM80" s="36" t="str">
        <f>$H$35</f>
        <v>6 Left</v>
      </c>
      <c r="AN80" s="36">
        <f>$K$35</f>
        <v>0</v>
      </c>
      <c r="AO80" s="36" t="str">
        <f>$Q$35</f>
        <v>6 Left</v>
      </c>
      <c r="AP80" s="36">
        <f>$T$35</f>
        <v>0</v>
      </c>
      <c r="AQ80" s="36" t="str">
        <f>$Z$35</f>
        <v>6 Left</v>
      </c>
      <c r="AR80" s="36">
        <f>$AC$35</f>
        <v>0</v>
      </c>
      <c r="AS80" s="36" t="str">
        <f>$AI$35</f>
        <v>6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$B$38</f>
        <v>0</v>
      </c>
      <c r="AM81" s="36" t="str">
        <f>$H$38</f>
        <v>7 Left</v>
      </c>
      <c r="AN81" s="36">
        <f>$K$38</f>
        <v>0</v>
      </c>
      <c r="AO81" s="36" t="str">
        <f>$Q$38</f>
        <v>7 Left</v>
      </c>
      <c r="AP81" s="36">
        <f>$T$38</f>
        <v>0</v>
      </c>
      <c r="AQ81" s="36" t="str">
        <f>$Z$38</f>
        <v>7 Left</v>
      </c>
      <c r="AR81" s="36">
        <f>$AC$38</f>
        <v>0</v>
      </c>
      <c r="AS81" s="36" t="str">
        <f>$AI$38</f>
        <v>7 Left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$B$41</f>
        <v>0</v>
      </c>
      <c r="AM82" s="36" t="str">
        <f>$H$41</f>
        <v>8 Left</v>
      </c>
      <c r="AN82" s="36">
        <f>$K$41</f>
        <v>0</v>
      </c>
      <c r="AO82" s="36" t="str">
        <f>$Q$41</f>
        <v>8 Left</v>
      </c>
      <c r="AP82" s="36">
        <f>$T$41</f>
        <v>0</v>
      </c>
      <c r="AQ82" s="36" t="str">
        <f>$Z$41</f>
        <v>8 Left</v>
      </c>
      <c r="AR82" s="36">
        <f>$AC$41</f>
        <v>0</v>
      </c>
      <c r="AS82" s="36" t="str">
        <f>$AI$41</f>
        <v>8 Left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$B$44</f>
        <v>0</v>
      </c>
      <c r="AM83" s="36" t="str">
        <f>$H$44</f>
        <v>9 Left</v>
      </c>
      <c r="AN83" s="36">
        <f>$K$44</f>
        <v>0</v>
      </c>
      <c r="AO83" s="36" t="str">
        <f>$Q$44</f>
        <v>9 Left</v>
      </c>
      <c r="AP83" s="36">
        <f>$T$44</f>
        <v>0</v>
      </c>
      <c r="AQ83" s="36" t="str">
        <f>$Z$44</f>
        <v>9 Left</v>
      </c>
      <c r="AR83" s="36">
        <f>$AC$44</f>
        <v>0</v>
      </c>
      <c r="AS83" s="36" t="str">
        <f>$AI$44</f>
        <v>9 Left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$B$47</f>
        <v>0</v>
      </c>
      <c r="AM84" s="36" t="str">
        <f>$H$47</f>
        <v>10 Left</v>
      </c>
      <c r="AN84" s="36">
        <f>$K$47</f>
        <v>0</v>
      </c>
      <c r="AO84" s="36" t="str">
        <f>$Q$47</f>
        <v>10 Left</v>
      </c>
      <c r="AP84" s="36">
        <f>$T$47</f>
        <v>0</v>
      </c>
      <c r="AQ84" s="36" t="str">
        <f>$Z$47</f>
        <v>10 Left</v>
      </c>
      <c r="AR84" s="36">
        <f>$AC$47</f>
        <v>0</v>
      </c>
      <c r="AS84" s="36" t="str">
        <f>$AI$47</f>
        <v>10 Left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$B$50</f>
        <v>0</v>
      </c>
      <c r="AM85" s="36" t="str">
        <f>$H$50</f>
        <v>11 Left</v>
      </c>
      <c r="AN85" s="36">
        <f>$K$50</f>
        <v>0</v>
      </c>
      <c r="AO85" s="36" t="str">
        <f>$Q$50</f>
        <v>11 Left</v>
      </c>
      <c r="AP85" s="36">
        <f>$T$50</f>
        <v>0</v>
      </c>
      <c r="AQ85" s="36" t="str">
        <f>$Z$50</f>
        <v>11 Left</v>
      </c>
      <c r="AR85" s="36">
        <f>$AC$50</f>
        <v>0</v>
      </c>
      <c r="AS85" s="36" t="str">
        <f>$AI$50</f>
        <v>11 Left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$B$53</f>
        <v>0</v>
      </c>
      <c r="AM86" s="36" t="str">
        <f>$H$53</f>
        <v>12 Left</v>
      </c>
      <c r="AN86" s="36">
        <f>$K$53</f>
        <v>0</v>
      </c>
      <c r="AO86" s="36" t="str">
        <f>$Q$53</f>
        <v>12 Left</v>
      </c>
      <c r="AP86" s="36">
        <f>$T$53</f>
        <v>0</v>
      </c>
      <c r="AQ86" s="36" t="str">
        <f>$Z$53</f>
        <v>12 Left</v>
      </c>
      <c r="AR86" s="36">
        <f>$AC$53</f>
        <v>0</v>
      </c>
      <c r="AS86" s="36" t="str">
        <f>$AI$53</f>
        <v>12 Left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$B$56</f>
        <v>0</v>
      </c>
      <c r="AM87" s="36" t="str">
        <f>$H$56</f>
        <v>13 Left</v>
      </c>
      <c r="AN87" s="36">
        <f>$K$56</f>
        <v>0</v>
      </c>
      <c r="AO87" s="36" t="str">
        <f>$Q$56</f>
        <v>13 Left</v>
      </c>
      <c r="AP87" s="36">
        <f>$T$56</f>
        <v>0</v>
      </c>
      <c r="AQ87" s="36" t="str">
        <f>$Z$56</f>
        <v>13 Left</v>
      </c>
      <c r="AR87" s="36">
        <f>$AC$56</f>
        <v>0</v>
      </c>
      <c r="AS87" s="36" t="str">
        <f>$AI$56</f>
        <v>13 Left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$B$59</f>
        <v>0</v>
      </c>
      <c r="AM88" s="36" t="str">
        <f>$H$59</f>
        <v>14 Left</v>
      </c>
      <c r="AN88" s="36">
        <f>$K$59</f>
        <v>0</v>
      </c>
      <c r="AO88" s="36" t="str">
        <f>$Q$59</f>
        <v>14 Left</v>
      </c>
      <c r="AP88" s="36">
        <f>$T$59</f>
        <v>0</v>
      </c>
      <c r="AQ88" s="36" t="str">
        <f>$Z$59</f>
        <v>14 Left</v>
      </c>
      <c r="AR88" s="36">
        <f>$AC$59</f>
        <v>0</v>
      </c>
      <c r="AS88" s="36" t="str">
        <f>$AI$59</f>
        <v>14 Left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$E$23</f>
        <v>0</v>
      </c>
      <c r="AM89" s="36" t="str">
        <f>$I$23</f>
        <v>2 Right</v>
      </c>
      <c r="AN89" s="36">
        <f>$N$23</f>
        <v>0</v>
      </c>
      <c r="AO89" s="36" t="str">
        <f>$R$23</f>
        <v>2 Right</v>
      </c>
      <c r="AP89" s="36">
        <f>$W$23</f>
        <v>0</v>
      </c>
      <c r="AQ89" s="36" t="str">
        <f>$AA$23</f>
        <v>2 Right</v>
      </c>
      <c r="AR89" s="36">
        <f>$AF$23</f>
        <v>0</v>
      </c>
      <c r="AS89" s="36" t="str">
        <f>$AJ$23</f>
        <v>2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$E$26</f>
        <v>0</v>
      </c>
      <c r="AM90" s="36" t="str">
        <f>$I$26</f>
        <v>3 Right</v>
      </c>
      <c r="AN90" s="36">
        <f>$N$26</f>
        <v>0</v>
      </c>
      <c r="AO90" s="36" t="str">
        <f>$R$26</f>
        <v>3 Right</v>
      </c>
      <c r="AP90" s="36">
        <f>$W$26</f>
        <v>0</v>
      </c>
      <c r="AQ90" s="36" t="str">
        <f>$AA$26</f>
        <v>3 Right</v>
      </c>
      <c r="AR90" s="36">
        <f>$AF$26</f>
        <v>0</v>
      </c>
      <c r="AS90" s="36" t="str">
        <f>$AJ$26</f>
        <v>3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$E$29</f>
        <v>0</v>
      </c>
      <c r="AM91" s="36" t="str">
        <f>$I$29</f>
        <v>4 Right</v>
      </c>
      <c r="AN91" s="36">
        <f>$N$29</f>
        <v>0</v>
      </c>
      <c r="AO91" s="36" t="str">
        <f>$R$29</f>
        <v>4 Right</v>
      </c>
      <c r="AP91" s="36">
        <f>$W$29</f>
        <v>0</v>
      </c>
      <c r="AQ91" s="36" t="str">
        <f>$AA$29</f>
        <v>4 Right</v>
      </c>
      <c r="AR91" s="36">
        <f>$AF$29</f>
        <v>0</v>
      </c>
      <c r="AS91" s="36" t="str">
        <f>$AJ$29</f>
        <v>4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$E$32</f>
        <v>0</v>
      </c>
      <c r="AM92" s="36" t="str">
        <f>$I$32</f>
        <v>5 Right</v>
      </c>
      <c r="AN92" s="36">
        <f>$N$32</f>
        <v>0</v>
      </c>
      <c r="AO92" s="36" t="str">
        <f>$R$32</f>
        <v>5 Right</v>
      </c>
      <c r="AP92" s="36">
        <f>$W$32</f>
        <v>0</v>
      </c>
      <c r="AQ92" s="36" t="str">
        <f>$AA$32</f>
        <v>5 Right</v>
      </c>
      <c r="AR92" s="36">
        <f>$AF$32</f>
        <v>0</v>
      </c>
      <c r="AS92" s="36" t="str">
        <f>$AJ$32</f>
        <v>5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$E$35</f>
        <v>0</v>
      </c>
      <c r="AM93" s="36" t="str">
        <f>$I$35</f>
        <v>6 Right</v>
      </c>
      <c r="AN93" s="36">
        <f>$N$35</f>
        <v>0</v>
      </c>
      <c r="AO93" s="36" t="str">
        <f>$R$35</f>
        <v>6 Right</v>
      </c>
      <c r="AP93" s="36">
        <f>$W$35</f>
        <v>0</v>
      </c>
      <c r="AQ93" s="36" t="str">
        <f>$AA$35</f>
        <v>6 Right</v>
      </c>
      <c r="AR93" s="36">
        <f>$AF$35</f>
        <v>0</v>
      </c>
      <c r="AS93" s="36" t="str">
        <f>$AJ$35</f>
        <v>6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$E$38</f>
        <v>0</v>
      </c>
      <c r="AM94" s="36" t="str">
        <f>$I$38</f>
        <v>7 Right</v>
      </c>
      <c r="AN94" s="36">
        <f>$N$38</f>
        <v>0</v>
      </c>
      <c r="AO94" s="36" t="str">
        <f>$R$38</f>
        <v>7 Right</v>
      </c>
      <c r="AP94" s="36">
        <f>$W$38</f>
        <v>0</v>
      </c>
      <c r="AQ94" s="36" t="str">
        <f>$AA$38</f>
        <v>7 Right</v>
      </c>
      <c r="AR94" s="36">
        <f>$AF$38</f>
        <v>0</v>
      </c>
      <c r="AS94" s="36" t="str">
        <f>$AJ$38</f>
        <v>7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$E$41</f>
        <v>0</v>
      </c>
      <c r="AM95" s="36" t="str">
        <f>$I$41</f>
        <v>8 Right</v>
      </c>
      <c r="AN95" s="36">
        <f>$N$41</f>
        <v>0</v>
      </c>
      <c r="AO95" s="36" t="str">
        <f>$R$41</f>
        <v>8 Right</v>
      </c>
      <c r="AP95" s="36">
        <f>$W$41</f>
        <v>0</v>
      </c>
      <c r="AQ95" s="36" t="str">
        <f>$AA$41</f>
        <v>8 Right</v>
      </c>
      <c r="AR95" s="36">
        <f>$AF$41</f>
        <v>0</v>
      </c>
      <c r="AS95" s="36" t="str">
        <f>$AJ$41</f>
        <v>8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$E$44</f>
        <v>0</v>
      </c>
      <c r="AM96" s="36" t="str">
        <f>$I$44</f>
        <v>9 Right</v>
      </c>
      <c r="AN96" s="36">
        <f>$N$44</f>
        <v>0</v>
      </c>
      <c r="AO96" s="36" t="str">
        <f>$R$44</f>
        <v>9 Right</v>
      </c>
      <c r="AP96" s="36">
        <f>$W$44</f>
        <v>0</v>
      </c>
      <c r="AQ96" s="36" t="str">
        <f>$AA$44</f>
        <v>9 Right</v>
      </c>
      <c r="AR96" s="36">
        <f>$AF$44</f>
        <v>0</v>
      </c>
      <c r="AS96" s="36" t="str">
        <f>$AJ$44</f>
        <v>9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$E$47</f>
        <v>0</v>
      </c>
      <c r="AM97" s="36" t="str">
        <f>$I$47</f>
        <v>10 Right</v>
      </c>
      <c r="AN97" s="36">
        <f>$N$47</f>
        <v>0</v>
      </c>
      <c r="AO97" s="36" t="str">
        <f>$R$47</f>
        <v>10 Right</v>
      </c>
      <c r="AP97" s="36">
        <f>$W$47</f>
        <v>0</v>
      </c>
      <c r="AQ97" s="36" t="str">
        <f>$AA$47</f>
        <v>10 Right</v>
      </c>
      <c r="AR97" s="36">
        <f>$AF$47</f>
        <v>0</v>
      </c>
      <c r="AS97" s="36" t="str">
        <f>$AJ$47</f>
        <v>10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$E$50</f>
        <v>0</v>
      </c>
      <c r="AM98" s="36" t="str">
        <f>$I$50</f>
        <v>11 Right</v>
      </c>
      <c r="AN98" s="36">
        <f>$N$50</f>
        <v>0</v>
      </c>
      <c r="AO98" s="36" t="str">
        <f>$R$50</f>
        <v>11 Right</v>
      </c>
      <c r="AP98" s="36">
        <f>$W$50</f>
        <v>0</v>
      </c>
      <c r="AQ98" s="36" t="str">
        <f>$AA$50</f>
        <v>11 Right</v>
      </c>
      <c r="AR98" s="36">
        <f>$AF$50</f>
        <v>0</v>
      </c>
      <c r="AS98" s="36" t="str">
        <f>$AJ$50</f>
        <v>11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row r="102" spans="2:45" hidden="1" x14ac:dyDescent="0.25"/>
  </sheetData>
  <sheetProtection selectLockedCells="1"/>
  <sortState ref="AR18:AS101">
    <sortCondition descending="1" ref="AR18"/>
  </sortState>
  <mergeCells count="28">
    <mergeCell ref="A9:A11"/>
    <mergeCell ref="A12:A14"/>
    <mergeCell ref="P2:Q2"/>
    <mergeCell ref="R2:S2"/>
    <mergeCell ref="T2:U2"/>
    <mergeCell ref="B2:C2"/>
    <mergeCell ref="D2:E2"/>
    <mergeCell ref="F2:G2"/>
    <mergeCell ref="H2:I2"/>
    <mergeCell ref="J2:K2"/>
    <mergeCell ref="L2:M2"/>
    <mergeCell ref="N2:O2"/>
    <mergeCell ref="Z2:AA2"/>
    <mergeCell ref="AB2:AC2"/>
    <mergeCell ref="B1:AC1"/>
    <mergeCell ref="A3:A5"/>
    <mergeCell ref="A6:A8"/>
    <mergeCell ref="V2:W2"/>
    <mergeCell ref="X2:Y2"/>
    <mergeCell ref="B15:AC15"/>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S102"/>
  <sheetViews>
    <sheetView showGridLines="0" showRowColHeaders="0" workbookViewId="0">
      <selection activeCell="B2" sqref="B2:C2"/>
    </sheetView>
  </sheetViews>
  <sheetFormatPr defaultRowHeight="15" x14ac:dyDescent="0.25"/>
  <cols>
    <col min="2" max="29" width="5.7109375" customWidth="1"/>
    <col min="30" max="37" width="2"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13">
        <v>1</v>
      </c>
      <c r="C3" s="10">
        <v>2</v>
      </c>
      <c r="D3" s="13">
        <v>3</v>
      </c>
      <c r="E3" s="10">
        <v>4</v>
      </c>
      <c r="F3" s="13">
        <v>5</v>
      </c>
      <c r="G3" s="10">
        <v>6</v>
      </c>
      <c r="H3" s="13">
        <v>7</v>
      </c>
      <c r="I3" s="10">
        <v>8</v>
      </c>
      <c r="J3" s="13">
        <v>9</v>
      </c>
      <c r="K3" s="10">
        <v>10</v>
      </c>
      <c r="L3" s="13">
        <v>11</v>
      </c>
      <c r="M3" s="10">
        <v>12</v>
      </c>
      <c r="N3" s="13">
        <v>13</v>
      </c>
      <c r="O3" s="10">
        <v>14</v>
      </c>
      <c r="P3" s="13">
        <v>31</v>
      </c>
      <c r="Q3" s="10">
        <v>32</v>
      </c>
      <c r="R3" s="13">
        <v>33</v>
      </c>
      <c r="S3" s="10">
        <v>34</v>
      </c>
      <c r="T3" s="13">
        <v>35</v>
      </c>
      <c r="U3" s="10">
        <v>36</v>
      </c>
      <c r="V3" s="13">
        <v>37</v>
      </c>
      <c r="W3" s="10">
        <v>38</v>
      </c>
      <c r="X3" s="13">
        <v>39</v>
      </c>
      <c r="Y3" s="10">
        <v>40</v>
      </c>
      <c r="Z3" s="13">
        <v>41</v>
      </c>
      <c r="AA3" s="10">
        <v>42</v>
      </c>
      <c r="AB3" s="13">
        <v>43</v>
      </c>
      <c r="AC3" s="10">
        <v>44</v>
      </c>
    </row>
    <row r="4" spans="1:45" ht="18.75" customHeight="1" x14ac:dyDescent="0.25">
      <c r="A4" s="235"/>
      <c r="B4" s="13">
        <v>16</v>
      </c>
      <c r="C4" s="10">
        <v>17</v>
      </c>
      <c r="D4" s="11">
        <v>18</v>
      </c>
      <c r="E4" s="12">
        <v>19</v>
      </c>
      <c r="F4" s="11">
        <v>20</v>
      </c>
      <c r="G4" s="12">
        <v>21</v>
      </c>
      <c r="H4" s="16">
        <v>22</v>
      </c>
      <c r="I4" s="12">
        <v>23</v>
      </c>
      <c r="J4" s="11">
        <v>24</v>
      </c>
      <c r="K4" s="12">
        <v>25</v>
      </c>
      <c r="L4" s="11">
        <v>26</v>
      </c>
      <c r="M4" s="12">
        <v>27</v>
      </c>
      <c r="N4" s="11">
        <v>28</v>
      </c>
      <c r="O4" s="12">
        <v>29</v>
      </c>
      <c r="P4" s="13">
        <v>46</v>
      </c>
      <c r="Q4" s="10">
        <v>47</v>
      </c>
      <c r="R4" s="11">
        <v>48</v>
      </c>
      <c r="S4" s="12">
        <v>49</v>
      </c>
      <c r="T4" s="11">
        <v>50</v>
      </c>
      <c r="U4" s="12">
        <v>51</v>
      </c>
      <c r="V4" s="16">
        <v>52</v>
      </c>
      <c r="W4" s="12">
        <v>53</v>
      </c>
      <c r="X4" s="11">
        <v>54</v>
      </c>
      <c r="Y4" s="12">
        <v>55</v>
      </c>
      <c r="Z4" s="11">
        <v>56</v>
      </c>
      <c r="AA4" s="12">
        <v>57</v>
      </c>
      <c r="AB4" s="11">
        <v>58</v>
      </c>
      <c r="AC4" s="12">
        <v>59</v>
      </c>
    </row>
    <row r="5" spans="1:45" ht="18.75" customHeight="1" x14ac:dyDescent="0.25">
      <c r="A5" s="235"/>
      <c r="B5" s="11">
        <v>15</v>
      </c>
      <c r="C5" s="12">
        <v>30</v>
      </c>
      <c r="D5" s="2"/>
      <c r="E5" s="2"/>
      <c r="F5" s="2"/>
      <c r="G5" s="2"/>
      <c r="H5" s="2"/>
      <c r="I5" s="2"/>
      <c r="J5" s="2"/>
      <c r="K5" s="2"/>
      <c r="L5" s="2"/>
      <c r="M5" s="2"/>
      <c r="N5" s="2"/>
      <c r="O5" s="2"/>
      <c r="P5" s="11">
        <v>45</v>
      </c>
      <c r="Q5" s="12">
        <v>60</v>
      </c>
      <c r="R5" s="2"/>
      <c r="S5" s="2"/>
      <c r="T5" s="2"/>
      <c r="U5" s="2"/>
      <c r="V5" s="2"/>
      <c r="W5" s="2"/>
      <c r="X5" s="2"/>
      <c r="Y5" s="2"/>
      <c r="Z5" s="2"/>
      <c r="AA5" s="2"/>
      <c r="AB5" s="2"/>
      <c r="AC5" s="2"/>
    </row>
    <row r="6" spans="1:45" ht="18.75" customHeight="1" x14ac:dyDescent="0.25">
      <c r="A6" s="235">
        <v>2</v>
      </c>
      <c r="B6" s="9">
        <v>5</v>
      </c>
      <c r="C6" s="8">
        <v>7</v>
      </c>
      <c r="D6" s="9">
        <v>1</v>
      </c>
      <c r="E6" s="8">
        <v>13</v>
      </c>
      <c r="F6" s="9">
        <v>2</v>
      </c>
      <c r="G6" s="8">
        <v>14</v>
      </c>
      <c r="H6" s="9">
        <v>3</v>
      </c>
      <c r="I6" s="8">
        <v>12</v>
      </c>
      <c r="J6" s="9">
        <v>4</v>
      </c>
      <c r="K6" s="8">
        <v>15</v>
      </c>
      <c r="L6" s="9">
        <v>6</v>
      </c>
      <c r="M6" s="8">
        <v>10</v>
      </c>
      <c r="N6" s="9">
        <v>9</v>
      </c>
      <c r="O6" s="8">
        <v>11</v>
      </c>
      <c r="P6" s="9">
        <v>35</v>
      </c>
      <c r="Q6" s="8">
        <v>37</v>
      </c>
      <c r="R6" s="9">
        <v>31</v>
      </c>
      <c r="S6" s="8">
        <v>43</v>
      </c>
      <c r="T6" s="9">
        <v>32</v>
      </c>
      <c r="U6" s="8">
        <v>44</v>
      </c>
      <c r="V6" s="9">
        <v>33</v>
      </c>
      <c r="W6" s="8">
        <v>42</v>
      </c>
      <c r="X6" s="9">
        <v>34</v>
      </c>
      <c r="Y6" s="8">
        <v>45</v>
      </c>
      <c r="Z6" s="9">
        <v>36</v>
      </c>
      <c r="AA6" s="8">
        <v>40</v>
      </c>
      <c r="AB6" s="9">
        <v>39</v>
      </c>
      <c r="AC6" s="8">
        <v>41</v>
      </c>
    </row>
    <row r="7" spans="1:45" ht="18.75" customHeight="1" x14ac:dyDescent="0.25">
      <c r="A7" s="235"/>
      <c r="B7" s="13">
        <v>18</v>
      </c>
      <c r="C7" s="10">
        <v>20</v>
      </c>
      <c r="D7" s="16">
        <v>30</v>
      </c>
      <c r="E7" s="12">
        <v>26</v>
      </c>
      <c r="F7" s="16">
        <v>29</v>
      </c>
      <c r="G7" s="12">
        <v>27</v>
      </c>
      <c r="H7" s="11">
        <v>16</v>
      </c>
      <c r="I7" s="12">
        <v>25</v>
      </c>
      <c r="J7" s="11">
        <v>17</v>
      </c>
      <c r="K7" s="12">
        <v>28</v>
      </c>
      <c r="L7" s="11">
        <v>19</v>
      </c>
      <c r="M7" s="12">
        <v>23</v>
      </c>
      <c r="N7" s="11">
        <v>22</v>
      </c>
      <c r="O7" s="12">
        <v>24</v>
      </c>
      <c r="P7" s="13">
        <v>48</v>
      </c>
      <c r="Q7" s="10">
        <v>50</v>
      </c>
      <c r="R7" s="16">
        <v>60</v>
      </c>
      <c r="S7" s="12">
        <v>56</v>
      </c>
      <c r="T7" s="16">
        <v>59</v>
      </c>
      <c r="U7" s="12">
        <v>57</v>
      </c>
      <c r="V7" s="11">
        <v>46</v>
      </c>
      <c r="W7" s="12">
        <v>55</v>
      </c>
      <c r="X7" s="11">
        <v>47</v>
      </c>
      <c r="Y7" s="12">
        <v>58</v>
      </c>
      <c r="Z7" s="11">
        <v>49</v>
      </c>
      <c r="AA7" s="12">
        <v>53</v>
      </c>
      <c r="AB7" s="11">
        <v>52</v>
      </c>
      <c r="AC7" s="12">
        <v>54</v>
      </c>
    </row>
    <row r="8" spans="1:45" ht="18.75" customHeight="1" x14ac:dyDescent="0.25">
      <c r="A8" s="235"/>
      <c r="B8" s="11">
        <v>8</v>
      </c>
      <c r="C8" s="12">
        <v>21</v>
      </c>
      <c r="D8" s="23"/>
      <c r="F8" s="24"/>
      <c r="G8" s="2"/>
      <c r="H8" s="24"/>
      <c r="I8" s="2"/>
      <c r="J8" s="24"/>
      <c r="K8" s="2"/>
      <c r="L8" s="24"/>
      <c r="M8" s="2"/>
      <c r="N8" s="24"/>
      <c r="O8" s="2"/>
      <c r="P8" s="11">
        <v>38</v>
      </c>
      <c r="Q8" s="12">
        <v>51</v>
      </c>
      <c r="R8" s="23"/>
      <c r="T8" s="24"/>
      <c r="U8" s="2"/>
      <c r="V8" s="24"/>
      <c r="W8" s="2"/>
      <c r="X8" s="24"/>
      <c r="Y8" s="2"/>
      <c r="Z8" s="24"/>
      <c r="AA8" s="2"/>
      <c r="AB8" s="24"/>
      <c r="AC8" s="2"/>
    </row>
    <row r="9" spans="1:45" ht="18.75" customHeight="1" x14ac:dyDescent="0.25">
      <c r="A9" s="235">
        <v>3</v>
      </c>
      <c r="B9" s="9">
        <v>3</v>
      </c>
      <c r="C9" s="8">
        <v>11</v>
      </c>
      <c r="D9" s="9">
        <v>2</v>
      </c>
      <c r="E9" s="8">
        <v>14</v>
      </c>
      <c r="F9" s="9">
        <v>7</v>
      </c>
      <c r="G9" s="8">
        <v>15</v>
      </c>
      <c r="H9" s="9">
        <v>1</v>
      </c>
      <c r="I9" s="8">
        <v>10</v>
      </c>
      <c r="J9" s="9">
        <v>5</v>
      </c>
      <c r="K9" s="8">
        <v>8</v>
      </c>
      <c r="L9" s="9">
        <v>13</v>
      </c>
      <c r="M9" s="8">
        <v>9</v>
      </c>
      <c r="N9" s="9">
        <v>4</v>
      </c>
      <c r="O9" s="8">
        <v>6</v>
      </c>
      <c r="P9" s="9">
        <v>33</v>
      </c>
      <c r="Q9" s="8">
        <v>41</v>
      </c>
      <c r="R9" s="9">
        <v>32</v>
      </c>
      <c r="S9" s="8">
        <v>44</v>
      </c>
      <c r="T9" s="9">
        <v>37</v>
      </c>
      <c r="U9" s="8">
        <v>45</v>
      </c>
      <c r="V9" s="9">
        <v>31</v>
      </c>
      <c r="W9" s="8">
        <v>40</v>
      </c>
      <c r="X9" s="9">
        <v>35</v>
      </c>
      <c r="Y9" s="8">
        <v>38</v>
      </c>
      <c r="Z9" s="9">
        <v>43</v>
      </c>
      <c r="AA9" s="8">
        <v>39</v>
      </c>
      <c r="AB9" s="9">
        <v>34</v>
      </c>
      <c r="AC9" s="8">
        <v>36</v>
      </c>
    </row>
    <row r="10" spans="1:45" ht="18.75" customHeight="1" x14ac:dyDescent="0.25">
      <c r="A10" s="235"/>
      <c r="B10" s="13">
        <v>29</v>
      </c>
      <c r="C10" s="10">
        <v>22</v>
      </c>
      <c r="D10" s="11">
        <v>28</v>
      </c>
      <c r="E10" s="12">
        <v>25</v>
      </c>
      <c r="F10" s="11">
        <v>18</v>
      </c>
      <c r="G10" s="12">
        <v>26</v>
      </c>
      <c r="H10" s="11">
        <v>27</v>
      </c>
      <c r="I10" s="12">
        <v>21</v>
      </c>
      <c r="J10" s="11">
        <v>16</v>
      </c>
      <c r="K10" s="12">
        <v>19</v>
      </c>
      <c r="L10" s="11">
        <v>24</v>
      </c>
      <c r="M10" s="12">
        <v>20</v>
      </c>
      <c r="N10" s="11">
        <v>30</v>
      </c>
      <c r="O10" s="12">
        <v>17</v>
      </c>
      <c r="P10" s="13">
        <v>59</v>
      </c>
      <c r="Q10" s="10">
        <v>52</v>
      </c>
      <c r="R10" s="11">
        <v>58</v>
      </c>
      <c r="S10" s="12">
        <v>55</v>
      </c>
      <c r="T10" s="11">
        <v>48</v>
      </c>
      <c r="U10" s="12">
        <v>56</v>
      </c>
      <c r="V10" s="11">
        <v>57</v>
      </c>
      <c r="W10" s="12">
        <v>51</v>
      </c>
      <c r="X10" s="11">
        <v>46</v>
      </c>
      <c r="Y10" s="12">
        <v>49</v>
      </c>
      <c r="Z10" s="11">
        <v>54</v>
      </c>
      <c r="AA10" s="12">
        <v>50</v>
      </c>
      <c r="AB10" s="11">
        <v>60</v>
      </c>
      <c r="AC10" s="12">
        <v>47</v>
      </c>
    </row>
    <row r="11" spans="1:45" ht="18.75" customHeight="1" x14ac:dyDescent="0.25">
      <c r="A11" s="235"/>
      <c r="B11" s="11">
        <v>12</v>
      </c>
      <c r="C11" s="12">
        <v>23</v>
      </c>
      <c r="D11" s="24"/>
      <c r="E11" s="2"/>
      <c r="F11" s="24"/>
      <c r="G11" s="2"/>
      <c r="H11" s="24"/>
      <c r="I11" s="2"/>
      <c r="J11" s="24"/>
      <c r="K11" s="2"/>
      <c r="L11" s="24"/>
      <c r="M11" s="2"/>
      <c r="N11" s="24"/>
      <c r="O11" s="2"/>
      <c r="P11" s="11">
        <v>42</v>
      </c>
      <c r="Q11" s="12">
        <v>53</v>
      </c>
      <c r="R11" s="24"/>
      <c r="S11" s="2"/>
      <c r="T11" s="24"/>
      <c r="U11" s="2"/>
      <c r="V11" s="24"/>
      <c r="W11" s="2"/>
      <c r="X11" s="24"/>
      <c r="Y11" s="2"/>
      <c r="Z11" s="24"/>
      <c r="AA11" s="2"/>
      <c r="AB11" s="24"/>
      <c r="AC11" s="2"/>
    </row>
    <row r="12" spans="1:45" ht="18.75" customHeight="1" x14ac:dyDescent="0.25">
      <c r="A12" s="235">
        <v>4</v>
      </c>
      <c r="B12" s="9">
        <v>4</v>
      </c>
      <c r="C12" s="8">
        <v>10</v>
      </c>
      <c r="D12" s="9">
        <v>15</v>
      </c>
      <c r="E12" s="8">
        <v>11</v>
      </c>
      <c r="F12" s="9">
        <v>8</v>
      </c>
      <c r="G12" s="8">
        <v>3</v>
      </c>
      <c r="H12" s="9">
        <v>14</v>
      </c>
      <c r="I12" s="8">
        <v>13</v>
      </c>
      <c r="J12" s="9">
        <v>12</v>
      </c>
      <c r="K12" s="8">
        <v>6</v>
      </c>
      <c r="L12" s="9">
        <v>1</v>
      </c>
      <c r="M12" s="8">
        <v>5</v>
      </c>
      <c r="N12" s="9">
        <v>7</v>
      </c>
      <c r="O12" s="8">
        <v>2</v>
      </c>
      <c r="P12" s="9">
        <v>34</v>
      </c>
      <c r="Q12" s="8">
        <v>40</v>
      </c>
      <c r="R12" s="9">
        <v>45</v>
      </c>
      <c r="S12" s="8">
        <v>41</v>
      </c>
      <c r="T12" s="9">
        <v>38</v>
      </c>
      <c r="U12" s="8">
        <v>33</v>
      </c>
      <c r="V12" s="9">
        <v>44</v>
      </c>
      <c r="W12" s="8">
        <v>43</v>
      </c>
      <c r="X12" s="9">
        <v>42</v>
      </c>
      <c r="Y12" s="8">
        <v>36</v>
      </c>
      <c r="Z12" s="9">
        <v>31</v>
      </c>
      <c r="AA12" s="8">
        <v>35</v>
      </c>
      <c r="AB12" s="9">
        <v>37</v>
      </c>
      <c r="AC12" s="8">
        <v>32</v>
      </c>
    </row>
    <row r="13" spans="1:45" ht="18.75" customHeight="1" x14ac:dyDescent="0.25">
      <c r="A13" s="235"/>
      <c r="B13" s="13">
        <v>28</v>
      </c>
      <c r="C13" s="10">
        <v>26</v>
      </c>
      <c r="D13" s="11">
        <v>24</v>
      </c>
      <c r="E13" s="12">
        <v>27</v>
      </c>
      <c r="F13" s="11">
        <v>16</v>
      </c>
      <c r="G13" s="12">
        <v>19</v>
      </c>
      <c r="H13" s="11">
        <v>30</v>
      </c>
      <c r="I13" s="17">
        <v>29</v>
      </c>
      <c r="J13" s="11">
        <v>20</v>
      </c>
      <c r="K13" s="12">
        <v>22</v>
      </c>
      <c r="L13" s="11">
        <v>17</v>
      </c>
      <c r="M13" s="12">
        <v>21</v>
      </c>
      <c r="N13" s="11">
        <v>23</v>
      </c>
      <c r="O13" s="12">
        <v>18</v>
      </c>
      <c r="P13" s="13">
        <v>58</v>
      </c>
      <c r="Q13" s="10">
        <v>56</v>
      </c>
      <c r="R13" s="11">
        <v>54</v>
      </c>
      <c r="S13" s="12">
        <v>57</v>
      </c>
      <c r="T13" s="11">
        <v>46</v>
      </c>
      <c r="U13" s="12">
        <v>49</v>
      </c>
      <c r="V13" s="11">
        <v>60</v>
      </c>
      <c r="W13" s="17">
        <v>59</v>
      </c>
      <c r="X13" s="11">
        <v>50</v>
      </c>
      <c r="Y13" s="12">
        <v>52</v>
      </c>
      <c r="Z13" s="11">
        <v>47</v>
      </c>
      <c r="AA13" s="12">
        <v>51</v>
      </c>
      <c r="AB13" s="11">
        <v>53</v>
      </c>
      <c r="AC13" s="12">
        <v>48</v>
      </c>
    </row>
    <row r="14" spans="1:45" ht="18.75" customHeight="1" x14ac:dyDescent="0.25">
      <c r="A14" s="235"/>
      <c r="B14" s="11">
        <v>25</v>
      </c>
      <c r="C14" s="12">
        <v>9</v>
      </c>
      <c r="D14" s="20"/>
      <c r="F14" s="25"/>
      <c r="I14" s="25"/>
      <c r="K14" s="25"/>
      <c r="P14" s="11">
        <v>55</v>
      </c>
      <c r="Q14" s="12">
        <v>39</v>
      </c>
      <c r="R14" s="20"/>
      <c r="T14" s="25"/>
      <c r="W14" s="25"/>
      <c r="Y14" s="25"/>
    </row>
    <row r="15" spans="1:45" x14ac:dyDescent="0.25">
      <c r="B15" s="240" t="s">
        <v>27</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1:45" ht="15.75" hidden="1" customHeight="1" x14ac:dyDescent="0.25">
      <c r="A17" t="s">
        <v>47</v>
      </c>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1:45" ht="15.75" hidden="1" customHeight="1" x14ac:dyDescent="0.25">
      <c r="B18" s="36">
        <v>1</v>
      </c>
      <c r="C18" s="36" t="s">
        <v>43</v>
      </c>
      <c r="D18" s="36">
        <f>$B$2</f>
        <v>1</v>
      </c>
      <c r="E18" s="36">
        <v>2</v>
      </c>
      <c r="F18" s="36" t="s">
        <v>44</v>
      </c>
      <c r="G18" s="36">
        <f>$B$2</f>
        <v>1</v>
      </c>
      <c r="H18" s="36" t="str">
        <f t="shared" ref="H18:H59" si="0">(D18&amp;" "&amp;C18)</f>
        <v>1 Left</v>
      </c>
      <c r="I18" s="36" t="str">
        <f t="shared" ref="I18:I59" si="1">(G18&amp;" "&amp;F18)</f>
        <v>1 Right</v>
      </c>
      <c r="J18" s="36"/>
      <c r="K18" s="36">
        <v>5</v>
      </c>
      <c r="L18" s="36" t="s">
        <v>43</v>
      </c>
      <c r="M18" s="36">
        <f>$B$2</f>
        <v>1</v>
      </c>
      <c r="N18" s="36">
        <v>7</v>
      </c>
      <c r="O18" s="36" t="s">
        <v>44</v>
      </c>
      <c r="P18" s="36">
        <f>$B$2</f>
        <v>1</v>
      </c>
      <c r="Q18" s="36" t="str">
        <f t="shared" ref="Q18:Q59" si="2">(M18&amp;" "&amp;L18)</f>
        <v>1 Left</v>
      </c>
      <c r="R18" s="36" t="str">
        <f t="shared" ref="R18:R59" si="3">(P18&amp;" "&amp;O18)</f>
        <v>1 Right</v>
      </c>
      <c r="S18" s="36"/>
      <c r="T18" s="36">
        <v>3</v>
      </c>
      <c r="U18" s="36" t="s">
        <v>43</v>
      </c>
      <c r="V18" s="36">
        <f>$B$2</f>
        <v>1</v>
      </c>
      <c r="W18" s="36">
        <v>11</v>
      </c>
      <c r="X18" s="36" t="s">
        <v>44</v>
      </c>
      <c r="Y18" s="36">
        <f>$B$2</f>
        <v>1</v>
      </c>
      <c r="Z18" s="36" t="str">
        <f t="shared" ref="Z18:Z59" si="4">(V18&amp;" "&amp;U18)</f>
        <v>1 Left</v>
      </c>
      <c r="AA18" s="36" t="str">
        <f t="shared" ref="AA18:AA59" si="5">(Y18&amp;" "&amp;X18)</f>
        <v>1 Right</v>
      </c>
      <c r="AB18" s="36"/>
      <c r="AC18" s="36">
        <v>4</v>
      </c>
      <c r="AD18" s="36" t="s">
        <v>43</v>
      </c>
      <c r="AE18" s="36">
        <f>$B$2</f>
        <v>1</v>
      </c>
      <c r="AF18" s="36">
        <v>10</v>
      </c>
      <c r="AG18" s="36" t="s">
        <v>44</v>
      </c>
      <c r="AH18" s="36">
        <f>$B$2</f>
        <v>1</v>
      </c>
      <c r="AI18" s="36" t="str">
        <f t="shared" ref="AI18:AI59" si="6">(AE18&amp;" "&amp;AD18)</f>
        <v>1 Left</v>
      </c>
      <c r="AJ18" s="36" t="str">
        <f t="shared" ref="AJ18:AJ59" si="7">(AH18&amp;" "&amp;AG18)</f>
        <v>1 Right</v>
      </c>
      <c r="AK18" s="36"/>
    </row>
    <row r="19" spans="1:45" ht="15.75" hidden="1" customHeight="1" x14ac:dyDescent="0.25">
      <c r="B19" s="36">
        <v>16</v>
      </c>
      <c r="C19" s="36" t="s">
        <v>43</v>
      </c>
      <c r="D19" s="36">
        <f>$B$2</f>
        <v>1</v>
      </c>
      <c r="E19" s="36">
        <v>17</v>
      </c>
      <c r="F19" s="36" t="s">
        <v>44</v>
      </c>
      <c r="G19" s="36">
        <f>$B$2</f>
        <v>1</v>
      </c>
      <c r="H19" s="36" t="str">
        <f t="shared" si="0"/>
        <v>1 Left</v>
      </c>
      <c r="I19" s="36" t="str">
        <f t="shared" si="1"/>
        <v>1 Right</v>
      </c>
      <c r="J19" s="36"/>
      <c r="K19" s="36">
        <v>18</v>
      </c>
      <c r="L19" s="36" t="s">
        <v>43</v>
      </c>
      <c r="M19" s="36">
        <f>$B$2</f>
        <v>1</v>
      </c>
      <c r="N19" s="36">
        <v>20</v>
      </c>
      <c r="O19" s="36" t="s">
        <v>44</v>
      </c>
      <c r="P19" s="36">
        <f>$B$2</f>
        <v>1</v>
      </c>
      <c r="Q19" s="36" t="str">
        <f t="shared" si="2"/>
        <v>1 Left</v>
      </c>
      <c r="R19" s="36" t="str">
        <f t="shared" si="3"/>
        <v>1 Right</v>
      </c>
      <c r="S19" s="36"/>
      <c r="T19" s="36">
        <v>29</v>
      </c>
      <c r="U19" s="36" t="s">
        <v>43</v>
      </c>
      <c r="V19" s="36">
        <f>$B$2</f>
        <v>1</v>
      </c>
      <c r="W19" s="36">
        <v>22</v>
      </c>
      <c r="X19" s="36" t="s">
        <v>44</v>
      </c>
      <c r="Y19" s="36">
        <f>$B$2</f>
        <v>1</v>
      </c>
      <c r="Z19" s="36" t="str">
        <f t="shared" si="4"/>
        <v>1 Left</v>
      </c>
      <c r="AA19" s="36" t="str">
        <f t="shared" si="5"/>
        <v>1 Right</v>
      </c>
      <c r="AB19" s="36"/>
      <c r="AC19" s="36">
        <v>28</v>
      </c>
      <c r="AD19" s="36" t="s">
        <v>43</v>
      </c>
      <c r="AE19" s="36">
        <f>$B$2</f>
        <v>1</v>
      </c>
      <c r="AF19" s="36">
        <v>26</v>
      </c>
      <c r="AG19" s="36" t="s">
        <v>44</v>
      </c>
      <c r="AH19" s="36">
        <f>$B$2</f>
        <v>1</v>
      </c>
      <c r="AI19" s="36" t="str">
        <f t="shared" si="6"/>
        <v>1 Left</v>
      </c>
      <c r="AJ19" s="36" t="str">
        <f t="shared" si="7"/>
        <v>1 Right</v>
      </c>
      <c r="AK19" s="36"/>
    </row>
    <row r="20" spans="1:45" ht="15.75" hidden="1" customHeight="1" x14ac:dyDescent="0.25">
      <c r="B20" s="36">
        <v>15</v>
      </c>
      <c r="C20" s="36" t="s">
        <v>43</v>
      </c>
      <c r="D20" s="36">
        <f>$B$2</f>
        <v>1</v>
      </c>
      <c r="E20" s="36">
        <v>30</v>
      </c>
      <c r="F20" s="36" t="s">
        <v>44</v>
      </c>
      <c r="G20" s="36">
        <f>$B$2</f>
        <v>1</v>
      </c>
      <c r="H20" s="36" t="str">
        <f t="shared" si="0"/>
        <v>1 Left</v>
      </c>
      <c r="I20" s="36" t="str">
        <f t="shared" si="1"/>
        <v>1 Right</v>
      </c>
      <c r="J20" s="36"/>
      <c r="K20" s="36">
        <v>8</v>
      </c>
      <c r="L20" s="36" t="s">
        <v>43</v>
      </c>
      <c r="M20" s="36">
        <f>$B$2</f>
        <v>1</v>
      </c>
      <c r="N20" s="36">
        <v>21</v>
      </c>
      <c r="O20" s="36" t="s">
        <v>44</v>
      </c>
      <c r="P20" s="36">
        <f>$B$2</f>
        <v>1</v>
      </c>
      <c r="Q20" s="36" t="str">
        <f t="shared" si="2"/>
        <v>1 Left</v>
      </c>
      <c r="R20" s="36" t="str">
        <f t="shared" si="3"/>
        <v>1 Right</v>
      </c>
      <c r="S20" s="36"/>
      <c r="T20" s="36">
        <v>12</v>
      </c>
      <c r="U20" s="36" t="s">
        <v>43</v>
      </c>
      <c r="V20" s="36">
        <f>$B$2</f>
        <v>1</v>
      </c>
      <c r="W20" s="36">
        <v>23</v>
      </c>
      <c r="X20" s="36" t="s">
        <v>44</v>
      </c>
      <c r="Y20" s="36">
        <f>$B$2</f>
        <v>1</v>
      </c>
      <c r="Z20" s="36" t="str">
        <f t="shared" si="4"/>
        <v>1 Left</v>
      </c>
      <c r="AA20" s="36" t="str">
        <f t="shared" si="5"/>
        <v>1 Right</v>
      </c>
      <c r="AB20" s="36"/>
      <c r="AC20" s="36">
        <v>25</v>
      </c>
      <c r="AD20" s="36" t="s">
        <v>43</v>
      </c>
      <c r="AE20" s="36">
        <f>$B$2</f>
        <v>1</v>
      </c>
      <c r="AF20" s="36">
        <v>9</v>
      </c>
      <c r="AG20" s="36" t="s">
        <v>44</v>
      </c>
      <c r="AH20" s="36">
        <f>$B$2</f>
        <v>1</v>
      </c>
      <c r="AI20" s="36" t="str">
        <f t="shared" si="6"/>
        <v>1 Left</v>
      </c>
      <c r="AJ20" s="36" t="str">
        <f t="shared" si="7"/>
        <v>1 Right</v>
      </c>
      <c r="AK20" s="36"/>
    </row>
    <row r="21" spans="1: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13</v>
      </c>
      <c r="O21" s="36" t="s">
        <v>44</v>
      </c>
      <c r="P21" s="36">
        <f>$D$2</f>
        <v>2</v>
      </c>
      <c r="Q21" s="36" t="str">
        <f t="shared" si="2"/>
        <v>2 Left</v>
      </c>
      <c r="R21" s="36" t="str">
        <f t="shared" si="3"/>
        <v>2 Right</v>
      </c>
      <c r="S21" s="36"/>
      <c r="T21" s="36">
        <v>2</v>
      </c>
      <c r="U21" s="36" t="s">
        <v>43</v>
      </c>
      <c r="V21" s="36">
        <f>$D$2</f>
        <v>2</v>
      </c>
      <c r="W21" s="36">
        <v>14</v>
      </c>
      <c r="X21" s="36" t="s">
        <v>44</v>
      </c>
      <c r="Y21" s="36">
        <f>$D$2</f>
        <v>2</v>
      </c>
      <c r="Z21" s="36" t="str">
        <f t="shared" si="4"/>
        <v>2 Left</v>
      </c>
      <c r="AA21" s="36" t="str">
        <f t="shared" si="5"/>
        <v>2 Right</v>
      </c>
      <c r="AB21" s="36"/>
      <c r="AC21" s="36">
        <v>15</v>
      </c>
      <c r="AD21" s="36" t="s">
        <v>43</v>
      </c>
      <c r="AE21" s="36">
        <f>$D$2</f>
        <v>2</v>
      </c>
      <c r="AF21" s="36">
        <v>11</v>
      </c>
      <c r="AG21" s="36" t="s">
        <v>44</v>
      </c>
      <c r="AH21" s="36">
        <f>$D$2</f>
        <v>2</v>
      </c>
      <c r="AI21" s="36" t="str">
        <f t="shared" si="6"/>
        <v>2 Left</v>
      </c>
      <c r="AJ21" s="36" t="str">
        <f t="shared" si="7"/>
        <v>2 Right</v>
      </c>
      <c r="AK21" s="36"/>
    </row>
    <row r="22" spans="1:45" ht="15.75" hidden="1" customHeight="1" x14ac:dyDescent="0.25">
      <c r="B22" s="36">
        <v>18</v>
      </c>
      <c r="C22" s="36" t="s">
        <v>43</v>
      </c>
      <c r="D22" s="36">
        <f>$D$2</f>
        <v>2</v>
      </c>
      <c r="E22" s="36">
        <v>19</v>
      </c>
      <c r="F22" s="36" t="s">
        <v>44</v>
      </c>
      <c r="G22" s="36">
        <f>$D$2</f>
        <v>2</v>
      </c>
      <c r="H22" s="36" t="str">
        <f t="shared" si="0"/>
        <v>2 Left</v>
      </c>
      <c r="I22" s="36" t="str">
        <f t="shared" si="1"/>
        <v>2 Right</v>
      </c>
      <c r="J22" s="36"/>
      <c r="K22" s="36">
        <v>30</v>
      </c>
      <c r="L22" s="36" t="s">
        <v>43</v>
      </c>
      <c r="M22" s="36">
        <f>$D$2</f>
        <v>2</v>
      </c>
      <c r="N22" s="36">
        <v>26</v>
      </c>
      <c r="O22" s="36" t="s">
        <v>44</v>
      </c>
      <c r="P22" s="36">
        <f>$D$2</f>
        <v>2</v>
      </c>
      <c r="Q22" s="36" t="str">
        <f t="shared" si="2"/>
        <v>2 Left</v>
      </c>
      <c r="R22" s="36" t="str">
        <f t="shared" si="3"/>
        <v>2 Right</v>
      </c>
      <c r="S22" s="36"/>
      <c r="T22" s="36">
        <v>28</v>
      </c>
      <c r="U22" s="36" t="s">
        <v>43</v>
      </c>
      <c r="V22" s="36">
        <f>$D$2</f>
        <v>2</v>
      </c>
      <c r="W22" s="36">
        <v>25</v>
      </c>
      <c r="X22" s="36" t="s">
        <v>44</v>
      </c>
      <c r="Y22" s="36">
        <f>$D$2</f>
        <v>2</v>
      </c>
      <c r="Z22" s="36" t="str">
        <f t="shared" si="4"/>
        <v>2 Left</v>
      </c>
      <c r="AA22" s="36" t="str">
        <f t="shared" si="5"/>
        <v>2 Right</v>
      </c>
      <c r="AB22" s="36"/>
      <c r="AC22" s="36">
        <v>24</v>
      </c>
      <c r="AD22" s="36" t="s">
        <v>43</v>
      </c>
      <c r="AE22" s="36">
        <f>$D$2</f>
        <v>2</v>
      </c>
      <c r="AF22" s="36">
        <v>27</v>
      </c>
      <c r="AG22" s="36" t="s">
        <v>44</v>
      </c>
      <c r="AH22" s="36">
        <f>$D$2</f>
        <v>2</v>
      </c>
      <c r="AI22" s="36" t="str">
        <f t="shared" si="6"/>
        <v>2 Left</v>
      </c>
      <c r="AJ22" s="36" t="str">
        <f t="shared" si="7"/>
        <v>2 Right</v>
      </c>
      <c r="AK22" s="36"/>
    </row>
    <row r="23" spans="1: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row>
    <row r="24" spans="1: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14</v>
      </c>
      <c r="O24" s="36" t="s">
        <v>44</v>
      </c>
      <c r="P24" s="36">
        <f>$F$2</f>
        <v>3</v>
      </c>
      <c r="Q24" s="36" t="str">
        <f t="shared" si="2"/>
        <v>3 Left</v>
      </c>
      <c r="R24" s="36" t="str">
        <f t="shared" si="3"/>
        <v>3 Right</v>
      </c>
      <c r="S24" s="36"/>
      <c r="T24" s="36">
        <v>7</v>
      </c>
      <c r="U24" s="36" t="s">
        <v>43</v>
      </c>
      <c r="V24" s="36">
        <f>$F$2</f>
        <v>3</v>
      </c>
      <c r="W24" s="36">
        <v>15</v>
      </c>
      <c r="X24" s="36" t="s">
        <v>44</v>
      </c>
      <c r="Y24" s="36">
        <f>$F$2</f>
        <v>3</v>
      </c>
      <c r="Z24" s="36" t="str">
        <f t="shared" si="4"/>
        <v>3 Left</v>
      </c>
      <c r="AA24" s="36" t="str">
        <f t="shared" si="5"/>
        <v>3 Right</v>
      </c>
      <c r="AB24" s="36"/>
      <c r="AC24" s="36">
        <v>8</v>
      </c>
      <c r="AD24" s="36" t="s">
        <v>43</v>
      </c>
      <c r="AE24" s="36">
        <f>$F$2</f>
        <v>3</v>
      </c>
      <c r="AF24" s="36">
        <v>3</v>
      </c>
      <c r="AG24" s="36" t="s">
        <v>44</v>
      </c>
      <c r="AH24" s="36">
        <f>$F$2</f>
        <v>3</v>
      </c>
      <c r="AI24" s="36" t="str">
        <f t="shared" si="6"/>
        <v>3 Left</v>
      </c>
      <c r="AJ24" s="36" t="str">
        <f t="shared" si="7"/>
        <v>3 Right</v>
      </c>
      <c r="AK24" s="36"/>
    </row>
    <row r="25" spans="1:45" ht="15.75" hidden="1" customHeight="1" x14ac:dyDescent="0.25">
      <c r="B25" s="36">
        <v>20</v>
      </c>
      <c r="C25" s="36" t="s">
        <v>43</v>
      </c>
      <c r="D25" s="36">
        <f>$F$2</f>
        <v>3</v>
      </c>
      <c r="E25" s="36">
        <v>21</v>
      </c>
      <c r="F25" s="36" t="s">
        <v>44</v>
      </c>
      <c r="G25" s="36">
        <f>$F$2</f>
        <v>3</v>
      </c>
      <c r="H25" s="36" t="str">
        <f t="shared" si="0"/>
        <v>3 Left</v>
      </c>
      <c r="I25" s="36" t="str">
        <f t="shared" si="1"/>
        <v>3 Right</v>
      </c>
      <c r="J25" s="36"/>
      <c r="K25" s="36">
        <v>29</v>
      </c>
      <c r="L25" s="36" t="s">
        <v>43</v>
      </c>
      <c r="M25" s="36">
        <f>$F$2</f>
        <v>3</v>
      </c>
      <c r="N25" s="36">
        <v>27</v>
      </c>
      <c r="O25" s="36" t="s">
        <v>44</v>
      </c>
      <c r="P25" s="36">
        <f>$F$2</f>
        <v>3</v>
      </c>
      <c r="Q25" s="36" t="str">
        <f t="shared" si="2"/>
        <v>3 Left</v>
      </c>
      <c r="R25" s="36" t="str">
        <f t="shared" si="3"/>
        <v>3 Right</v>
      </c>
      <c r="S25" s="36"/>
      <c r="T25" s="36">
        <v>18</v>
      </c>
      <c r="U25" s="36" t="s">
        <v>43</v>
      </c>
      <c r="V25" s="36">
        <f>$F$2</f>
        <v>3</v>
      </c>
      <c r="W25" s="36">
        <v>26</v>
      </c>
      <c r="X25" s="36" t="s">
        <v>44</v>
      </c>
      <c r="Y25" s="36">
        <f>$F$2</f>
        <v>3</v>
      </c>
      <c r="Z25" s="36" t="str">
        <f t="shared" si="4"/>
        <v>3 Left</v>
      </c>
      <c r="AA25" s="36" t="str">
        <f t="shared" si="5"/>
        <v>3 Right</v>
      </c>
      <c r="AB25" s="36"/>
      <c r="AC25" s="36">
        <v>16</v>
      </c>
      <c r="AD25" s="36" t="s">
        <v>43</v>
      </c>
      <c r="AE25" s="36">
        <f>$F$2</f>
        <v>3</v>
      </c>
      <c r="AF25" s="36">
        <v>19</v>
      </c>
      <c r="AG25" s="36" t="s">
        <v>44</v>
      </c>
      <c r="AH25" s="36">
        <f>$F$2</f>
        <v>3</v>
      </c>
      <c r="AI25" s="36" t="str">
        <f t="shared" si="6"/>
        <v>3 Left</v>
      </c>
      <c r="AJ25" s="36" t="str">
        <f t="shared" si="7"/>
        <v>3 Right</v>
      </c>
      <c r="AK25" s="36"/>
    </row>
    <row r="26" spans="1: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1: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12</v>
      </c>
      <c r="O27" s="36" t="s">
        <v>44</v>
      </c>
      <c r="P27" s="36">
        <f>$H$2</f>
        <v>4</v>
      </c>
      <c r="Q27" s="36" t="str">
        <f t="shared" si="2"/>
        <v>4 Left</v>
      </c>
      <c r="R27" s="36" t="str">
        <f t="shared" si="3"/>
        <v>4 Right</v>
      </c>
      <c r="S27" s="36"/>
      <c r="T27" s="36">
        <v>1</v>
      </c>
      <c r="U27" s="36" t="s">
        <v>43</v>
      </c>
      <c r="V27" s="36">
        <f>$H$2</f>
        <v>4</v>
      </c>
      <c r="W27" s="36">
        <v>10</v>
      </c>
      <c r="X27" s="36" t="s">
        <v>44</v>
      </c>
      <c r="Y27" s="36">
        <f>$H$2</f>
        <v>4</v>
      </c>
      <c r="Z27" s="36" t="str">
        <f t="shared" si="4"/>
        <v>4 Left</v>
      </c>
      <c r="AA27" s="36" t="str">
        <f t="shared" si="5"/>
        <v>4 Right</v>
      </c>
      <c r="AB27" s="36"/>
      <c r="AC27" s="36">
        <v>14</v>
      </c>
      <c r="AD27" s="36" t="s">
        <v>43</v>
      </c>
      <c r="AE27" s="36">
        <f>$H$2</f>
        <v>4</v>
      </c>
      <c r="AF27" s="36">
        <v>13</v>
      </c>
      <c r="AG27" s="36" t="s">
        <v>44</v>
      </c>
      <c r="AH27" s="36">
        <f>$H$2</f>
        <v>4</v>
      </c>
      <c r="AI27" s="36" t="str">
        <f t="shared" si="6"/>
        <v>4 Left</v>
      </c>
      <c r="AJ27" s="36" t="str">
        <f t="shared" si="7"/>
        <v>4 Right</v>
      </c>
      <c r="AK27" s="36"/>
    </row>
    <row r="28" spans="1:45" ht="15.75" hidden="1" customHeight="1" x14ac:dyDescent="0.25">
      <c r="B28" s="36">
        <v>22</v>
      </c>
      <c r="C28" s="36" t="s">
        <v>43</v>
      </c>
      <c r="D28" s="36">
        <f>$H$2</f>
        <v>4</v>
      </c>
      <c r="E28" s="36">
        <v>23</v>
      </c>
      <c r="F28" s="36" t="s">
        <v>44</v>
      </c>
      <c r="G28" s="36">
        <f>$H$2</f>
        <v>4</v>
      </c>
      <c r="H28" s="36" t="str">
        <f t="shared" si="0"/>
        <v>4 Left</v>
      </c>
      <c r="I28" s="36" t="str">
        <f t="shared" si="1"/>
        <v>4 Right</v>
      </c>
      <c r="J28" s="36"/>
      <c r="K28" s="36">
        <v>16</v>
      </c>
      <c r="L28" s="36" t="s">
        <v>43</v>
      </c>
      <c r="M28" s="36">
        <f>$H$2</f>
        <v>4</v>
      </c>
      <c r="N28" s="36">
        <v>25</v>
      </c>
      <c r="O28" s="36" t="s">
        <v>44</v>
      </c>
      <c r="P28" s="36">
        <f>$H$2</f>
        <v>4</v>
      </c>
      <c r="Q28" s="36" t="str">
        <f t="shared" si="2"/>
        <v>4 Left</v>
      </c>
      <c r="R28" s="36" t="str">
        <f t="shared" si="3"/>
        <v>4 Right</v>
      </c>
      <c r="S28" s="36"/>
      <c r="T28" s="36">
        <v>27</v>
      </c>
      <c r="U28" s="36" t="s">
        <v>43</v>
      </c>
      <c r="V28" s="36">
        <f>$H$2</f>
        <v>4</v>
      </c>
      <c r="W28" s="36">
        <v>21</v>
      </c>
      <c r="X28" s="36" t="s">
        <v>44</v>
      </c>
      <c r="Y28" s="36">
        <f>$H$2</f>
        <v>4</v>
      </c>
      <c r="Z28" s="36" t="str">
        <f t="shared" si="4"/>
        <v>4 Left</v>
      </c>
      <c r="AA28" s="36" t="str">
        <f t="shared" si="5"/>
        <v>4 Right</v>
      </c>
      <c r="AB28" s="36"/>
      <c r="AC28" s="36">
        <v>30</v>
      </c>
      <c r="AD28" s="36" t="s">
        <v>43</v>
      </c>
      <c r="AE28" s="36">
        <f>$H$2</f>
        <v>4</v>
      </c>
      <c r="AF28" s="36">
        <v>29</v>
      </c>
      <c r="AG28" s="36" t="s">
        <v>44</v>
      </c>
      <c r="AH28" s="36">
        <f>$H$2</f>
        <v>4</v>
      </c>
      <c r="AI28" s="36" t="str">
        <f t="shared" si="6"/>
        <v>4 Left</v>
      </c>
      <c r="AJ28" s="36" t="str">
        <f t="shared" si="7"/>
        <v>4 Right</v>
      </c>
      <c r="AK28" s="36"/>
    </row>
    <row r="29" spans="1:45" ht="15.75" hidden="1" customHeight="1" x14ac:dyDescent="0.25">
      <c r="B29" s="36"/>
      <c r="C29" s="36" t="s">
        <v>43</v>
      </c>
      <c r="D29" s="36">
        <f>$H$2</f>
        <v>4</v>
      </c>
      <c r="E29" s="36"/>
      <c r="F29" s="36" t="s">
        <v>44</v>
      </c>
      <c r="G29" s="36">
        <f>$H$2</f>
        <v>4</v>
      </c>
      <c r="H29" s="36" t="str">
        <f t="shared" si="0"/>
        <v>4 Left</v>
      </c>
      <c r="I29" s="36" t="str">
        <f t="shared" si="1"/>
        <v>4 Right</v>
      </c>
      <c r="J29" s="36"/>
      <c r="K29" s="36"/>
      <c r="L29" s="36" t="s">
        <v>43</v>
      </c>
      <c r="M29" s="36">
        <f>$H$2</f>
        <v>4</v>
      </c>
      <c r="N29" s="36"/>
      <c r="O29" s="36" t="s">
        <v>44</v>
      </c>
      <c r="P29" s="36">
        <f>$H$2</f>
        <v>4</v>
      </c>
      <c r="Q29" s="36" t="str">
        <f t="shared" si="2"/>
        <v>4 Left</v>
      </c>
      <c r="R29" s="36" t="str">
        <f t="shared" si="3"/>
        <v>4 Right</v>
      </c>
      <c r="S29" s="36"/>
      <c r="T29" s="36"/>
      <c r="U29" s="36" t="s">
        <v>43</v>
      </c>
      <c r="V29" s="36">
        <f>$H$2</f>
        <v>4</v>
      </c>
      <c r="W29" s="36"/>
      <c r="X29" s="36" t="s">
        <v>44</v>
      </c>
      <c r="Y29" s="36">
        <f>$H$2</f>
        <v>4</v>
      </c>
      <c r="Z29" s="36" t="str">
        <f t="shared" si="4"/>
        <v>4 Left</v>
      </c>
      <c r="AA29" s="36" t="str">
        <f t="shared" si="5"/>
        <v>4 Right</v>
      </c>
      <c r="AB29" s="36"/>
      <c r="AC29" s="36"/>
      <c r="AD29" s="36" t="s">
        <v>43</v>
      </c>
      <c r="AE29" s="36">
        <f>$H$2</f>
        <v>4</v>
      </c>
      <c r="AF29" s="36"/>
      <c r="AG29" s="36" t="s">
        <v>44</v>
      </c>
      <c r="AH29" s="36">
        <f>$H$2</f>
        <v>4</v>
      </c>
      <c r="AI29" s="36" t="str">
        <f t="shared" si="6"/>
        <v>4 Left</v>
      </c>
      <c r="AJ29" s="36" t="str">
        <f t="shared" si="7"/>
        <v>4 Right</v>
      </c>
      <c r="AK29" s="36"/>
    </row>
    <row r="30" spans="1:45" ht="15.75" hidden="1" customHeight="1" x14ac:dyDescent="0.25">
      <c r="B30" s="36">
        <v>9</v>
      </c>
      <c r="C30" s="36" t="s">
        <v>43</v>
      </c>
      <c r="D30" s="36">
        <f>$J$2</f>
        <v>5</v>
      </c>
      <c r="E30" s="36">
        <v>10</v>
      </c>
      <c r="F30" s="36" t="s">
        <v>44</v>
      </c>
      <c r="G30" s="36">
        <f>$J$2</f>
        <v>5</v>
      </c>
      <c r="H30" s="36" t="str">
        <f t="shared" si="0"/>
        <v>5 Left</v>
      </c>
      <c r="I30" s="36" t="str">
        <f t="shared" si="1"/>
        <v>5 Right</v>
      </c>
      <c r="J30" s="36"/>
      <c r="K30" s="36">
        <v>4</v>
      </c>
      <c r="L30" s="36" t="s">
        <v>43</v>
      </c>
      <c r="M30" s="36">
        <f>$J$2</f>
        <v>5</v>
      </c>
      <c r="N30" s="36">
        <v>15</v>
      </c>
      <c r="O30" s="36" t="s">
        <v>44</v>
      </c>
      <c r="P30" s="36">
        <f>$J$2</f>
        <v>5</v>
      </c>
      <c r="Q30" s="36" t="str">
        <f t="shared" si="2"/>
        <v>5 Left</v>
      </c>
      <c r="R30" s="36" t="str">
        <f t="shared" si="3"/>
        <v>5 Right</v>
      </c>
      <c r="S30" s="36"/>
      <c r="T30" s="36">
        <v>5</v>
      </c>
      <c r="U30" s="36" t="s">
        <v>43</v>
      </c>
      <c r="V30" s="36">
        <f>$J$2</f>
        <v>5</v>
      </c>
      <c r="W30" s="36">
        <v>8</v>
      </c>
      <c r="X30" s="36" t="s">
        <v>44</v>
      </c>
      <c r="Y30" s="36">
        <f>$J$2</f>
        <v>5</v>
      </c>
      <c r="Z30" s="36" t="str">
        <f t="shared" si="4"/>
        <v>5 Left</v>
      </c>
      <c r="AA30" s="36" t="str">
        <f t="shared" si="5"/>
        <v>5 Right</v>
      </c>
      <c r="AB30" s="36"/>
      <c r="AC30" s="36">
        <v>12</v>
      </c>
      <c r="AD30" s="36" t="s">
        <v>43</v>
      </c>
      <c r="AE30" s="36">
        <f>$J$2</f>
        <v>5</v>
      </c>
      <c r="AF30" s="36">
        <v>6</v>
      </c>
      <c r="AG30" s="36" t="s">
        <v>44</v>
      </c>
      <c r="AH30" s="36">
        <f>$J$2</f>
        <v>5</v>
      </c>
      <c r="AI30" s="36" t="str">
        <f t="shared" si="6"/>
        <v>5 Left</v>
      </c>
      <c r="AJ30" s="36" t="str">
        <f t="shared" si="7"/>
        <v>5 Right</v>
      </c>
      <c r="AK30" s="36"/>
    </row>
    <row r="31" spans="1:45" ht="15.75" hidden="1" customHeight="1" x14ac:dyDescent="0.25">
      <c r="B31" s="36">
        <v>24</v>
      </c>
      <c r="C31" s="36" t="s">
        <v>43</v>
      </c>
      <c r="D31" s="36">
        <f>$J$2</f>
        <v>5</v>
      </c>
      <c r="E31" s="36">
        <v>25</v>
      </c>
      <c r="F31" s="36" t="s">
        <v>44</v>
      </c>
      <c r="G31" s="36">
        <f>$J$2</f>
        <v>5</v>
      </c>
      <c r="H31" s="36" t="str">
        <f t="shared" si="0"/>
        <v>5 Left</v>
      </c>
      <c r="I31" s="36" t="str">
        <f t="shared" si="1"/>
        <v>5 Right</v>
      </c>
      <c r="J31" s="36"/>
      <c r="K31" s="36">
        <v>17</v>
      </c>
      <c r="L31" s="36" t="s">
        <v>43</v>
      </c>
      <c r="M31" s="36">
        <f>$J$2</f>
        <v>5</v>
      </c>
      <c r="N31" s="36">
        <v>28</v>
      </c>
      <c r="O31" s="36" t="s">
        <v>44</v>
      </c>
      <c r="P31" s="36">
        <f>$J$2</f>
        <v>5</v>
      </c>
      <c r="Q31" s="36" t="str">
        <f t="shared" si="2"/>
        <v>5 Left</v>
      </c>
      <c r="R31" s="36" t="str">
        <f t="shared" si="3"/>
        <v>5 Right</v>
      </c>
      <c r="S31" s="36"/>
      <c r="T31" s="36">
        <v>16</v>
      </c>
      <c r="U31" s="36" t="s">
        <v>43</v>
      </c>
      <c r="V31" s="36">
        <f>$J$2</f>
        <v>5</v>
      </c>
      <c r="W31" s="36">
        <v>19</v>
      </c>
      <c r="X31" s="36" t="s">
        <v>44</v>
      </c>
      <c r="Y31" s="36">
        <f>$J$2</f>
        <v>5</v>
      </c>
      <c r="Z31" s="36" t="str">
        <f t="shared" si="4"/>
        <v>5 Left</v>
      </c>
      <c r="AA31" s="36" t="str">
        <f t="shared" si="5"/>
        <v>5 Right</v>
      </c>
      <c r="AB31" s="36"/>
      <c r="AC31" s="36">
        <v>20</v>
      </c>
      <c r="AD31" s="36" t="s">
        <v>43</v>
      </c>
      <c r="AE31" s="36">
        <f>$J$2</f>
        <v>5</v>
      </c>
      <c r="AF31" s="36">
        <v>22</v>
      </c>
      <c r="AG31" s="36" t="s">
        <v>44</v>
      </c>
      <c r="AH31" s="36">
        <f>$J$2</f>
        <v>5</v>
      </c>
      <c r="AI31" s="36" t="str">
        <f t="shared" si="6"/>
        <v>5 Left</v>
      </c>
      <c r="AJ31" s="36" t="str">
        <f t="shared" si="7"/>
        <v>5 Right</v>
      </c>
      <c r="AK31" s="36"/>
    </row>
    <row r="32" spans="1:45" ht="15.75" hidden="1" customHeight="1" x14ac:dyDescent="0.25">
      <c r="B32" s="36"/>
      <c r="C32" s="36" t="s">
        <v>43</v>
      </c>
      <c r="D32" s="36">
        <f>$J$2</f>
        <v>5</v>
      </c>
      <c r="E32" s="36"/>
      <c r="F32" s="36" t="s">
        <v>44</v>
      </c>
      <c r="G32" s="36">
        <f>$J$2</f>
        <v>5</v>
      </c>
      <c r="H32" s="36" t="str">
        <f t="shared" si="0"/>
        <v>5 Left</v>
      </c>
      <c r="I32" s="36" t="str">
        <f t="shared" si="1"/>
        <v>5 Right</v>
      </c>
      <c r="J32" s="36"/>
      <c r="K32" s="36"/>
      <c r="L32" s="36" t="s">
        <v>43</v>
      </c>
      <c r="M32" s="36">
        <f>$J$2</f>
        <v>5</v>
      </c>
      <c r="N32" s="36"/>
      <c r="O32" s="36" t="s">
        <v>44</v>
      </c>
      <c r="P32" s="36">
        <f>$J$2</f>
        <v>5</v>
      </c>
      <c r="Q32" s="36" t="str">
        <f t="shared" si="2"/>
        <v>5 Left</v>
      </c>
      <c r="R32" s="36" t="str">
        <f t="shared" si="3"/>
        <v>5 Right</v>
      </c>
      <c r="S32" s="36"/>
      <c r="T32" s="36"/>
      <c r="U32" s="36" t="s">
        <v>43</v>
      </c>
      <c r="V32" s="36">
        <f>$J$2</f>
        <v>5</v>
      </c>
      <c r="W32" s="36"/>
      <c r="X32" s="36" t="s">
        <v>44</v>
      </c>
      <c r="Y32" s="36">
        <f>$J$2</f>
        <v>5</v>
      </c>
      <c r="Z32" s="36" t="str">
        <f t="shared" si="4"/>
        <v>5 Left</v>
      </c>
      <c r="AA32" s="36" t="str">
        <f t="shared" si="5"/>
        <v>5 Right</v>
      </c>
      <c r="AB32" s="36"/>
      <c r="AC32" s="36"/>
      <c r="AD32" s="36" t="s">
        <v>43</v>
      </c>
      <c r="AE32" s="36">
        <f>$J$2</f>
        <v>5</v>
      </c>
      <c r="AF32" s="36"/>
      <c r="AG32" s="36" t="s">
        <v>44</v>
      </c>
      <c r="AH32" s="36">
        <f>$J$2</f>
        <v>5</v>
      </c>
      <c r="AI32" s="36" t="str">
        <f t="shared" si="6"/>
        <v>5 Left</v>
      </c>
      <c r="AJ32" s="36" t="str">
        <f t="shared" si="7"/>
        <v>5 Right</v>
      </c>
      <c r="AK32" s="36"/>
    </row>
    <row r="33" spans="2:37" ht="15.75" hidden="1" customHeight="1" x14ac:dyDescent="0.25">
      <c r="B33" s="36">
        <v>11</v>
      </c>
      <c r="C33" s="36" t="s">
        <v>43</v>
      </c>
      <c r="D33" s="36">
        <f>$L$2</f>
        <v>6</v>
      </c>
      <c r="E33" s="36">
        <v>12</v>
      </c>
      <c r="F33" s="36" t="s">
        <v>44</v>
      </c>
      <c r="G33" s="36">
        <f>$L$2</f>
        <v>6</v>
      </c>
      <c r="H33" s="36" t="str">
        <f t="shared" si="0"/>
        <v>6 Left</v>
      </c>
      <c r="I33" s="36" t="str">
        <f t="shared" si="1"/>
        <v>6 Right</v>
      </c>
      <c r="J33" s="36"/>
      <c r="K33" s="36">
        <v>6</v>
      </c>
      <c r="L33" s="36" t="s">
        <v>43</v>
      </c>
      <c r="M33" s="36">
        <f>$L$2</f>
        <v>6</v>
      </c>
      <c r="N33" s="36">
        <v>10</v>
      </c>
      <c r="O33" s="36" t="s">
        <v>44</v>
      </c>
      <c r="P33" s="36">
        <f>$L$2</f>
        <v>6</v>
      </c>
      <c r="Q33" s="36" t="str">
        <f t="shared" si="2"/>
        <v>6 Left</v>
      </c>
      <c r="R33" s="36" t="str">
        <f t="shared" si="3"/>
        <v>6 Right</v>
      </c>
      <c r="S33" s="36"/>
      <c r="T33" s="36">
        <v>13</v>
      </c>
      <c r="U33" s="36" t="s">
        <v>43</v>
      </c>
      <c r="V33" s="36">
        <f>$L$2</f>
        <v>6</v>
      </c>
      <c r="W33" s="36">
        <v>9</v>
      </c>
      <c r="X33" s="36" t="s">
        <v>44</v>
      </c>
      <c r="Y33" s="36">
        <f>$L$2</f>
        <v>6</v>
      </c>
      <c r="Z33" s="36" t="str">
        <f t="shared" si="4"/>
        <v>6 Left</v>
      </c>
      <c r="AA33" s="36" t="str">
        <f t="shared" si="5"/>
        <v>6 Right</v>
      </c>
      <c r="AB33" s="36"/>
      <c r="AC33" s="36">
        <v>1</v>
      </c>
      <c r="AD33" s="36" t="s">
        <v>43</v>
      </c>
      <c r="AE33" s="36">
        <f>$L$2</f>
        <v>6</v>
      </c>
      <c r="AF33" s="36">
        <v>5</v>
      </c>
      <c r="AG33" s="36" t="s">
        <v>44</v>
      </c>
      <c r="AH33" s="36">
        <f>$L$2</f>
        <v>6</v>
      </c>
      <c r="AI33" s="36" t="str">
        <f t="shared" si="6"/>
        <v>6 Left</v>
      </c>
      <c r="AJ33" s="36" t="str">
        <f t="shared" si="7"/>
        <v>6 Right</v>
      </c>
      <c r="AK33" s="36"/>
    </row>
    <row r="34" spans="2:37" ht="15.75" hidden="1" customHeight="1" x14ac:dyDescent="0.25">
      <c r="B34" s="36">
        <v>26</v>
      </c>
      <c r="C34" s="36" t="s">
        <v>43</v>
      </c>
      <c r="D34" s="36">
        <f>$L$2</f>
        <v>6</v>
      </c>
      <c r="E34" s="36">
        <v>27</v>
      </c>
      <c r="F34" s="36" t="s">
        <v>44</v>
      </c>
      <c r="G34" s="36">
        <f>$L$2</f>
        <v>6</v>
      </c>
      <c r="H34" s="36" t="str">
        <f t="shared" si="0"/>
        <v>6 Left</v>
      </c>
      <c r="I34" s="36" t="str">
        <f t="shared" si="1"/>
        <v>6 Right</v>
      </c>
      <c r="J34" s="36"/>
      <c r="K34" s="36">
        <v>19</v>
      </c>
      <c r="L34" s="36" t="s">
        <v>43</v>
      </c>
      <c r="M34" s="36">
        <f>$L$2</f>
        <v>6</v>
      </c>
      <c r="N34" s="36">
        <v>23</v>
      </c>
      <c r="O34" s="36" t="s">
        <v>44</v>
      </c>
      <c r="P34" s="36">
        <f>$L$2</f>
        <v>6</v>
      </c>
      <c r="Q34" s="36" t="str">
        <f t="shared" si="2"/>
        <v>6 Left</v>
      </c>
      <c r="R34" s="36" t="str">
        <f t="shared" si="3"/>
        <v>6 Right</v>
      </c>
      <c r="S34" s="36"/>
      <c r="T34" s="36">
        <v>24</v>
      </c>
      <c r="U34" s="36" t="s">
        <v>43</v>
      </c>
      <c r="V34" s="36">
        <f>$L$2</f>
        <v>6</v>
      </c>
      <c r="W34" s="36">
        <v>20</v>
      </c>
      <c r="X34" s="36" t="s">
        <v>44</v>
      </c>
      <c r="Y34" s="36">
        <f>$L$2</f>
        <v>6</v>
      </c>
      <c r="Z34" s="36" t="str">
        <f t="shared" si="4"/>
        <v>6 Left</v>
      </c>
      <c r="AA34" s="36" t="str">
        <f t="shared" si="5"/>
        <v>6 Right</v>
      </c>
      <c r="AB34" s="36"/>
      <c r="AC34" s="36">
        <v>17</v>
      </c>
      <c r="AD34" s="36" t="s">
        <v>43</v>
      </c>
      <c r="AE34" s="36">
        <f>$L$2</f>
        <v>6</v>
      </c>
      <c r="AF34" s="36">
        <v>21</v>
      </c>
      <c r="AG34" s="36" t="s">
        <v>44</v>
      </c>
      <c r="AH34" s="36">
        <f>$L$2</f>
        <v>6</v>
      </c>
      <c r="AI34" s="36" t="str">
        <f t="shared" si="6"/>
        <v>6 Left</v>
      </c>
      <c r="AJ34" s="36" t="str">
        <f t="shared" si="7"/>
        <v>6 Right</v>
      </c>
      <c r="AK34" s="36"/>
    </row>
    <row r="35" spans="2:37" ht="15.75" hidden="1" customHeight="1" x14ac:dyDescent="0.25">
      <c r="B35" s="36"/>
      <c r="C35" s="36" t="s">
        <v>43</v>
      </c>
      <c r="D35" s="36">
        <f>$L$2</f>
        <v>6</v>
      </c>
      <c r="E35" s="36"/>
      <c r="F35" s="36" t="s">
        <v>44</v>
      </c>
      <c r="G35" s="36">
        <f>$L$2</f>
        <v>6</v>
      </c>
      <c r="H35" s="36" t="str">
        <f t="shared" si="0"/>
        <v>6 Left</v>
      </c>
      <c r="I35" s="36" t="str">
        <f t="shared" si="1"/>
        <v>6 Right</v>
      </c>
      <c r="J35" s="36"/>
      <c r="K35" s="36"/>
      <c r="L35" s="36" t="s">
        <v>43</v>
      </c>
      <c r="M35" s="36">
        <f>$L$2</f>
        <v>6</v>
      </c>
      <c r="N35" s="36"/>
      <c r="O35" s="36" t="s">
        <v>44</v>
      </c>
      <c r="P35" s="36">
        <f>$L$2</f>
        <v>6</v>
      </c>
      <c r="Q35" s="36" t="str">
        <f t="shared" si="2"/>
        <v>6 Left</v>
      </c>
      <c r="R35" s="36" t="str">
        <f t="shared" si="3"/>
        <v>6 Right</v>
      </c>
      <c r="S35" s="36"/>
      <c r="T35" s="36"/>
      <c r="U35" s="36" t="s">
        <v>43</v>
      </c>
      <c r="V35" s="36">
        <f>$L$2</f>
        <v>6</v>
      </c>
      <c r="W35" s="36"/>
      <c r="X35" s="36" t="s">
        <v>44</v>
      </c>
      <c r="Y35" s="36">
        <f>$L$2</f>
        <v>6</v>
      </c>
      <c r="Z35" s="36" t="str">
        <f t="shared" si="4"/>
        <v>6 Left</v>
      </c>
      <c r="AA35" s="36" t="str">
        <f t="shared" si="5"/>
        <v>6 Right</v>
      </c>
      <c r="AB35" s="36"/>
      <c r="AC35" s="36"/>
      <c r="AD35" s="36" t="s">
        <v>43</v>
      </c>
      <c r="AE35" s="36">
        <f>$L$2</f>
        <v>6</v>
      </c>
      <c r="AF35" s="36"/>
      <c r="AG35" s="36" t="s">
        <v>44</v>
      </c>
      <c r="AH35" s="36">
        <f>$L$2</f>
        <v>6</v>
      </c>
      <c r="AI35" s="36" t="str">
        <f t="shared" si="6"/>
        <v>6 Left</v>
      </c>
      <c r="AJ35" s="36" t="str">
        <f t="shared" si="7"/>
        <v>6 Right</v>
      </c>
      <c r="AK35" s="36"/>
    </row>
    <row r="36" spans="2:37" ht="15.75" hidden="1" customHeight="1" x14ac:dyDescent="0.25">
      <c r="B36" s="36">
        <v>13</v>
      </c>
      <c r="C36" s="36" t="s">
        <v>43</v>
      </c>
      <c r="D36" s="36">
        <f>$N$2</f>
        <v>7</v>
      </c>
      <c r="E36" s="36">
        <v>14</v>
      </c>
      <c r="F36" s="36" t="s">
        <v>44</v>
      </c>
      <c r="G36" s="36">
        <f>$N$2</f>
        <v>7</v>
      </c>
      <c r="H36" s="36" t="str">
        <f t="shared" si="0"/>
        <v>7 Left</v>
      </c>
      <c r="I36" s="36" t="str">
        <f t="shared" si="1"/>
        <v>7 Right</v>
      </c>
      <c r="J36" s="36"/>
      <c r="K36" s="36">
        <v>9</v>
      </c>
      <c r="L36" s="36" t="s">
        <v>43</v>
      </c>
      <c r="M36" s="36">
        <f>$N$2</f>
        <v>7</v>
      </c>
      <c r="N36" s="36">
        <v>11</v>
      </c>
      <c r="O36" s="36" t="s">
        <v>44</v>
      </c>
      <c r="P36" s="36">
        <f>$N$2</f>
        <v>7</v>
      </c>
      <c r="Q36" s="36" t="str">
        <f t="shared" si="2"/>
        <v>7 Left</v>
      </c>
      <c r="R36" s="36" t="str">
        <f t="shared" si="3"/>
        <v>7 Right</v>
      </c>
      <c r="S36" s="36"/>
      <c r="T36" s="36">
        <v>4</v>
      </c>
      <c r="U36" s="36" t="s">
        <v>43</v>
      </c>
      <c r="V36" s="36">
        <f>$N$2</f>
        <v>7</v>
      </c>
      <c r="W36" s="36">
        <v>6</v>
      </c>
      <c r="X36" s="36" t="s">
        <v>44</v>
      </c>
      <c r="Y36" s="36">
        <f>$N$2</f>
        <v>7</v>
      </c>
      <c r="Z36" s="36" t="str">
        <f t="shared" si="4"/>
        <v>7 Left</v>
      </c>
      <c r="AA36" s="36" t="str">
        <f t="shared" si="5"/>
        <v>7 Right</v>
      </c>
      <c r="AB36" s="36"/>
      <c r="AC36" s="36">
        <v>7</v>
      </c>
      <c r="AD36" s="36" t="s">
        <v>43</v>
      </c>
      <c r="AE36" s="36">
        <f>$N$2</f>
        <v>7</v>
      </c>
      <c r="AF36" s="36">
        <v>2</v>
      </c>
      <c r="AG36" s="36" t="s">
        <v>44</v>
      </c>
      <c r="AH36" s="36">
        <f>$N$2</f>
        <v>7</v>
      </c>
      <c r="AI36" s="36" t="str">
        <f t="shared" si="6"/>
        <v>7 Left</v>
      </c>
      <c r="AJ36" s="36" t="str">
        <f t="shared" si="7"/>
        <v>7 Right</v>
      </c>
      <c r="AK36" s="36"/>
    </row>
    <row r="37" spans="2:37" ht="15.75" hidden="1" customHeight="1" x14ac:dyDescent="0.25">
      <c r="B37" s="36">
        <v>28</v>
      </c>
      <c r="C37" s="36" t="s">
        <v>43</v>
      </c>
      <c r="D37" s="36">
        <f>$N$2</f>
        <v>7</v>
      </c>
      <c r="E37" s="36">
        <v>29</v>
      </c>
      <c r="F37" s="36" t="s">
        <v>44</v>
      </c>
      <c r="G37" s="36">
        <f>$N$2</f>
        <v>7</v>
      </c>
      <c r="H37" s="36" t="str">
        <f t="shared" si="0"/>
        <v>7 Left</v>
      </c>
      <c r="I37" s="36" t="str">
        <f t="shared" si="1"/>
        <v>7 Right</v>
      </c>
      <c r="J37" s="36"/>
      <c r="K37" s="36">
        <v>22</v>
      </c>
      <c r="L37" s="36" t="s">
        <v>43</v>
      </c>
      <c r="M37" s="36">
        <f>$N$2</f>
        <v>7</v>
      </c>
      <c r="N37" s="36">
        <v>24</v>
      </c>
      <c r="O37" s="36" t="s">
        <v>44</v>
      </c>
      <c r="P37" s="36">
        <f>$N$2</f>
        <v>7</v>
      </c>
      <c r="Q37" s="36" t="str">
        <f t="shared" si="2"/>
        <v>7 Left</v>
      </c>
      <c r="R37" s="36" t="str">
        <f t="shared" si="3"/>
        <v>7 Right</v>
      </c>
      <c r="S37" s="36"/>
      <c r="T37" s="36">
        <v>30</v>
      </c>
      <c r="U37" s="36" t="s">
        <v>43</v>
      </c>
      <c r="V37" s="36">
        <f>$N$2</f>
        <v>7</v>
      </c>
      <c r="W37" s="36">
        <v>17</v>
      </c>
      <c r="X37" s="36" t="s">
        <v>44</v>
      </c>
      <c r="Y37" s="36">
        <f>$N$2</f>
        <v>7</v>
      </c>
      <c r="Z37" s="36" t="str">
        <f t="shared" si="4"/>
        <v>7 Left</v>
      </c>
      <c r="AA37" s="36" t="str">
        <f t="shared" si="5"/>
        <v>7 Right</v>
      </c>
      <c r="AB37" s="36"/>
      <c r="AC37" s="36">
        <v>23</v>
      </c>
      <c r="AD37" s="36" t="s">
        <v>43</v>
      </c>
      <c r="AE37" s="36">
        <f>$N$2</f>
        <v>7</v>
      </c>
      <c r="AF37" s="36">
        <v>18</v>
      </c>
      <c r="AG37" s="36" t="s">
        <v>44</v>
      </c>
      <c r="AH37" s="36">
        <f>$N$2</f>
        <v>7</v>
      </c>
      <c r="AI37" s="36" t="str">
        <f t="shared" si="6"/>
        <v>7 Left</v>
      </c>
      <c r="AJ37" s="36" t="str">
        <f t="shared" si="7"/>
        <v>7 Right</v>
      </c>
      <c r="AK37" s="36"/>
    </row>
    <row r="38" spans="2:37" ht="15.75" hidden="1" customHeight="1" x14ac:dyDescent="0.25">
      <c r="B38" s="36"/>
      <c r="C38" s="36" t="s">
        <v>43</v>
      </c>
      <c r="D38" s="36">
        <f>$N$2</f>
        <v>7</v>
      </c>
      <c r="E38" s="36"/>
      <c r="F38" s="36" t="s">
        <v>44</v>
      </c>
      <c r="G38" s="36">
        <f>$N$2</f>
        <v>7</v>
      </c>
      <c r="H38" s="36" t="str">
        <f t="shared" si="0"/>
        <v>7 Left</v>
      </c>
      <c r="I38" s="36" t="str">
        <f t="shared" si="1"/>
        <v>7 Right</v>
      </c>
      <c r="J38" s="36"/>
      <c r="K38" s="36"/>
      <c r="L38" s="36" t="s">
        <v>43</v>
      </c>
      <c r="M38" s="36">
        <f>$N$2</f>
        <v>7</v>
      </c>
      <c r="N38" s="36"/>
      <c r="O38" s="36" t="s">
        <v>44</v>
      </c>
      <c r="P38" s="36">
        <f>$N$2</f>
        <v>7</v>
      </c>
      <c r="Q38" s="36" t="str">
        <f t="shared" si="2"/>
        <v>7 Left</v>
      </c>
      <c r="R38" s="36" t="str">
        <f t="shared" si="3"/>
        <v>7 Right</v>
      </c>
      <c r="S38" s="36"/>
      <c r="T38" s="36"/>
      <c r="U38" s="36" t="s">
        <v>43</v>
      </c>
      <c r="V38" s="36">
        <f>$N$2</f>
        <v>7</v>
      </c>
      <c r="W38" s="36"/>
      <c r="X38" s="36" t="s">
        <v>44</v>
      </c>
      <c r="Y38" s="36">
        <f>$N$2</f>
        <v>7</v>
      </c>
      <c r="Z38" s="36" t="str">
        <f t="shared" si="4"/>
        <v>7 Left</v>
      </c>
      <c r="AA38" s="36" t="str">
        <f t="shared" si="5"/>
        <v>7 Right</v>
      </c>
      <c r="AB38" s="36"/>
      <c r="AC38" s="36"/>
      <c r="AD38" s="36" t="s">
        <v>43</v>
      </c>
      <c r="AE38" s="36">
        <f>$N$2</f>
        <v>7</v>
      </c>
      <c r="AF38" s="36"/>
      <c r="AG38" s="36" t="s">
        <v>44</v>
      </c>
      <c r="AH38" s="36">
        <f>$N$2</f>
        <v>7</v>
      </c>
      <c r="AI38" s="36" t="str">
        <f t="shared" si="6"/>
        <v>7 Left</v>
      </c>
      <c r="AJ38" s="36" t="str">
        <f t="shared" si="7"/>
        <v>7 Right</v>
      </c>
      <c r="AK38" s="36"/>
    </row>
    <row r="39" spans="2:37" ht="15.75" hidden="1" customHeight="1" x14ac:dyDescent="0.25">
      <c r="B39" s="36">
        <v>31</v>
      </c>
      <c r="C39" s="36" t="s">
        <v>43</v>
      </c>
      <c r="D39" s="36">
        <f>$P$2</f>
        <v>8</v>
      </c>
      <c r="E39" s="36">
        <v>32</v>
      </c>
      <c r="F39" s="36" t="s">
        <v>44</v>
      </c>
      <c r="G39" s="36">
        <f>$P$2</f>
        <v>8</v>
      </c>
      <c r="H39" s="36" t="str">
        <f t="shared" si="0"/>
        <v>8 Left</v>
      </c>
      <c r="I39" s="36" t="str">
        <f t="shared" si="1"/>
        <v>8 Right</v>
      </c>
      <c r="J39" s="36"/>
      <c r="K39" s="36">
        <v>35</v>
      </c>
      <c r="L39" s="36" t="s">
        <v>43</v>
      </c>
      <c r="M39" s="36">
        <f>$P$2</f>
        <v>8</v>
      </c>
      <c r="N39" s="36">
        <v>37</v>
      </c>
      <c r="O39" s="36" t="s">
        <v>44</v>
      </c>
      <c r="P39" s="36">
        <f>$P$2</f>
        <v>8</v>
      </c>
      <c r="Q39" s="36" t="str">
        <f t="shared" si="2"/>
        <v>8 Left</v>
      </c>
      <c r="R39" s="36" t="str">
        <f t="shared" si="3"/>
        <v>8 Right</v>
      </c>
      <c r="S39" s="36"/>
      <c r="T39" s="36">
        <v>33</v>
      </c>
      <c r="U39" s="36" t="s">
        <v>43</v>
      </c>
      <c r="V39" s="36">
        <f>$P$2</f>
        <v>8</v>
      </c>
      <c r="W39" s="36">
        <v>41</v>
      </c>
      <c r="X39" s="36" t="s">
        <v>44</v>
      </c>
      <c r="Y39" s="36">
        <f>$P$2</f>
        <v>8</v>
      </c>
      <c r="Z39" s="36" t="str">
        <f t="shared" si="4"/>
        <v>8 Left</v>
      </c>
      <c r="AA39" s="36" t="str">
        <f t="shared" si="5"/>
        <v>8 Right</v>
      </c>
      <c r="AB39" s="36"/>
      <c r="AC39" s="36">
        <v>34</v>
      </c>
      <c r="AD39" s="36" t="s">
        <v>43</v>
      </c>
      <c r="AE39" s="36">
        <f>$P$2</f>
        <v>8</v>
      </c>
      <c r="AF39" s="36">
        <v>40</v>
      </c>
      <c r="AG39" s="36" t="s">
        <v>44</v>
      </c>
      <c r="AH39" s="36">
        <f>$P$2</f>
        <v>8</v>
      </c>
      <c r="AI39" s="36" t="str">
        <f t="shared" si="6"/>
        <v>8 Left</v>
      </c>
      <c r="AJ39" s="36" t="str">
        <f t="shared" si="7"/>
        <v>8 Right</v>
      </c>
      <c r="AK39" s="36"/>
    </row>
    <row r="40" spans="2:37" ht="15.75" hidden="1" customHeight="1" x14ac:dyDescent="0.25">
      <c r="B40" s="36">
        <v>46</v>
      </c>
      <c r="C40" s="36" t="s">
        <v>43</v>
      </c>
      <c r="D40" s="36">
        <f>$P$2</f>
        <v>8</v>
      </c>
      <c r="E40" s="36">
        <v>47</v>
      </c>
      <c r="F40" s="36" t="s">
        <v>44</v>
      </c>
      <c r="G40" s="36">
        <f>$P$2</f>
        <v>8</v>
      </c>
      <c r="H40" s="36" t="str">
        <f t="shared" si="0"/>
        <v>8 Left</v>
      </c>
      <c r="I40" s="36" t="str">
        <f t="shared" si="1"/>
        <v>8 Right</v>
      </c>
      <c r="J40" s="36"/>
      <c r="K40" s="36">
        <v>48</v>
      </c>
      <c r="L40" s="36" t="s">
        <v>43</v>
      </c>
      <c r="M40" s="36">
        <f>$P$2</f>
        <v>8</v>
      </c>
      <c r="N40" s="36">
        <v>50</v>
      </c>
      <c r="O40" s="36" t="s">
        <v>44</v>
      </c>
      <c r="P40" s="36">
        <f>$P$2</f>
        <v>8</v>
      </c>
      <c r="Q40" s="36" t="str">
        <f t="shared" si="2"/>
        <v>8 Left</v>
      </c>
      <c r="R40" s="36" t="str">
        <f t="shared" si="3"/>
        <v>8 Right</v>
      </c>
      <c r="S40" s="36"/>
      <c r="T40" s="36">
        <v>59</v>
      </c>
      <c r="U40" s="36" t="s">
        <v>43</v>
      </c>
      <c r="V40" s="36">
        <f>$P$2</f>
        <v>8</v>
      </c>
      <c r="W40" s="36">
        <v>52</v>
      </c>
      <c r="X40" s="36" t="s">
        <v>44</v>
      </c>
      <c r="Y40" s="36">
        <f>$P$2</f>
        <v>8</v>
      </c>
      <c r="Z40" s="36" t="str">
        <f t="shared" si="4"/>
        <v>8 Left</v>
      </c>
      <c r="AA40" s="36" t="str">
        <f t="shared" si="5"/>
        <v>8 Right</v>
      </c>
      <c r="AB40" s="36"/>
      <c r="AC40" s="36">
        <v>58</v>
      </c>
      <c r="AD40" s="36" t="s">
        <v>43</v>
      </c>
      <c r="AE40" s="36">
        <f>$P$2</f>
        <v>8</v>
      </c>
      <c r="AF40" s="36">
        <v>56</v>
      </c>
      <c r="AG40" s="36" t="s">
        <v>44</v>
      </c>
      <c r="AH40" s="36">
        <f>$P$2</f>
        <v>8</v>
      </c>
      <c r="AI40" s="36" t="str">
        <f t="shared" si="6"/>
        <v>8 Left</v>
      </c>
      <c r="AJ40" s="36" t="str">
        <f t="shared" si="7"/>
        <v>8 Right</v>
      </c>
      <c r="AK40" s="36"/>
    </row>
    <row r="41" spans="2:37" ht="15.75" hidden="1" customHeight="1" x14ac:dyDescent="0.25">
      <c r="B41" s="36">
        <v>45</v>
      </c>
      <c r="C41" s="36" t="s">
        <v>43</v>
      </c>
      <c r="D41" s="36">
        <f>$P$2</f>
        <v>8</v>
      </c>
      <c r="E41" s="36">
        <v>60</v>
      </c>
      <c r="F41" s="36" t="s">
        <v>44</v>
      </c>
      <c r="G41" s="36">
        <f>$P$2</f>
        <v>8</v>
      </c>
      <c r="H41" s="36" t="str">
        <f t="shared" si="0"/>
        <v>8 Left</v>
      </c>
      <c r="I41" s="36" t="str">
        <f t="shared" si="1"/>
        <v>8 Right</v>
      </c>
      <c r="J41" s="36"/>
      <c r="K41" s="36">
        <v>38</v>
      </c>
      <c r="L41" s="36" t="s">
        <v>43</v>
      </c>
      <c r="M41" s="36">
        <f>$P$2</f>
        <v>8</v>
      </c>
      <c r="N41" s="36">
        <v>51</v>
      </c>
      <c r="O41" s="36" t="s">
        <v>44</v>
      </c>
      <c r="P41" s="36">
        <f>$P$2</f>
        <v>8</v>
      </c>
      <c r="Q41" s="36" t="str">
        <f t="shared" si="2"/>
        <v>8 Left</v>
      </c>
      <c r="R41" s="36" t="str">
        <f t="shared" si="3"/>
        <v>8 Right</v>
      </c>
      <c r="S41" s="36"/>
      <c r="T41" s="36">
        <v>42</v>
      </c>
      <c r="U41" s="36" t="s">
        <v>43</v>
      </c>
      <c r="V41" s="36">
        <f>$P$2</f>
        <v>8</v>
      </c>
      <c r="W41" s="36">
        <v>53</v>
      </c>
      <c r="X41" s="36" t="s">
        <v>44</v>
      </c>
      <c r="Y41" s="36">
        <f>$P$2</f>
        <v>8</v>
      </c>
      <c r="Z41" s="36" t="str">
        <f t="shared" si="4"/>
        <v>8 Left</v>
      </c>
      <c r="AA41" s="36" t="str">
        <f t="shared" si="5"/>
        <v>8 Right</v>
      </c>
      <c r="AB41" s="36"/>
      <c r="AC41" s="36">
        <v>55</v>
      </c>
      <c r="AD41" s="36" t="s">
        <v>43</v>
      </c>
      <c r="AE41" s="36">
        <f>$P$2</f>
        <v>8</v>
      </c>
      <c r="AF41" s="36">
        <v>39</v>
      </c>
      <c r="AG41" s="36" t="s">
        <v>44</v>
      </c>
      <c r="AH41" s="36">
        <f>$P$2</f>
        <v>8</v>
      </c>
      <c r="AI41" s="36" t="str">
        <f t="shared" si="6"/>
        <v>8 Left</v>
      </c>
      <c r="AJ41" s="36" t="str">
        <f t="shared" si="7"/>
        <v>8 Right</v>
      </c>
      <c r="AK41" s="36"/>
    </row>
    <row r="42" spans="2:37" ht="15.75" hidden="1" customHeight="1" x14ac:dyDescent="0.25">
      <c r="B42" s="36">
        <v>33</v>
      </c>
      <c r="C42" s="36" t="s">
        <v>43</v>
      </c>
      <c r="D42" s="36">
        <f>$R$2</f>
        <v>9</v>
      </c>
      <c r="E42" s="36">
        <v>34</v>
      </c>
      <c r="F42" s="36" t="s">
        <v>44</v>
      </c>
      <c r="G42" s="36">
        <f>$R$2</f>
        <v>9</v>
      </c>
      <c r="H42" s="36" t="str">
        <f t="shared" si="0"/>
        <v>9 Left</v>
      </c>
      <c r="I42" s="36" t="str">
        <f t="shared" si="1"/>
        <v>9 Right</v>
      </c>
      <c r="J42" s="36"/>
      <c r="K42" s="36">
        <v>31</v>
      </c>
      <c r="L42" s="36" t="s">
        <v>43</v>
      </c>
      <c r="M42" s="36">
        <f>$R$2</f>
        <v>9</v>
      </c>
      <c r="N42" s="36">
        <v>43</v>
      </c>
      <c r="O42" s="36" t="s">
        <v>44</v>
      </c>
      <c r="P42" s="36">
        <f>$R$2</f>
        <v>9</v>
      </c>
      <c r="Q42" s="36" t="str">
        <f t="shared" si="2"/>
        <v>9 Left</v>
      </c>
      <c r="R42" s="36" t="str">
        <f t="shared" si="3"/>
        <v>9 Right</v>
      </c>
      <c r="S42" s="36"/>
      <c r="T42" s="36">
        <v>32</v>
      </c>
      <c r="U42" s="36" t="s">
        <v>43</v>
      </c>
      <c r="V42" s="36">
        <f>$R$2</f>
        <v>9</v>
      </c>
      <c r="W42" s="36">
        <v>44</v>
      </c>
      <c r="X42" s="36" t="s">
        <v>44</v>
      </c>
      <c r="Y42" s="36">
        <f>$R$2</f>
        <v>9</v>
      </c>
      <c r="Z42" s="36" t="str">
        <f t="shared" si="4"/>
        <v>9 Left</v>
      </c>
      <c r="AA42" s="36" t="str">
        <f t="shared" si="5"/>
        <v>9 Right</v>
      </c>
      <c r="AB42" s="36"/>
      <c r="AC42" s="36">
        <v>45</v>
      </c>
      <c r="AD42" s="36" t="s">
        <v>43</v>
      </c>
      <c r="AE42" s="36">
        <f>$R$2</f>
        <v>9</v>
      </c>
      <c r="AF42" s="36">
        <v>41</v>
      </c>
      <c r="AG42" s="36" t="s">
        <v>44</v>
      </c>
      <c r="AH42" s="36">
        <f>$R$2</f>
        <v>9</v>
      </c>
      <c r="AI42" s="36" t="str">
        <f t="shared" si="6"/>
        <v>9 Left</v>
      </c>
      <c r="AJ42" s="36" t="str">
        <f t="shared" si="7"/>
        <v>9 Right</v>
      </c>
      <c r="AK42" s="36"/>
    </row>
    <row r="43" spans="2:37" ht="15.75" hidden="1" customHeight="1" x14ac:dyDescent="0.25">
      <c r="B43" s="36">
        <v>48</v>
      </c>
      <c r="C43" s="36" t="s">
        <v>43</v>
      </c>
      <c r="D43" s="36">
        <f>$R$2</f>
        <v>9</v>
      </c>
      <c r="E43" s="36">
        <v>49</v>
      </c>
      <c r="F43" s="36" t="s">
        <v>44</v>
      </c>
      <c r="G43" s="36">
        <f>$R$2</f>
        <v>9</v>
      </c>
      <c r="H43" s="36" t="str">
        <f t="shared" si="0"/>
        <v>9 Left</v>
      </c>
      <c r="I43" s="36" t="str">
        <f t="shared" si="1"/>
        <v>9 Right</v>
      </c>
      <c r="J43" s="36"/>
      <c r="K43" s="36">
        <v>60</v>
      </c>
      <c r="L43" s="36" t="s">
        <v>43</v>
      </c>
      <c r="M43" s="36">
        <f>$R$2</f>
        <v>9</v>
      </c>
      <c r="N43" s="36">
        <v>56</v>
      </c>
      <c r="O43" s="36" t="s">
        <v>44</v>
      </c>
      <c r="P43" s="36">
        <f>$R$2</f>
        <v>9</v>
      </c>
      <c r="Q43" s="36" t="str">
        <f t="shared" si="2"/>
        <v>9 Left</v>
      </c>
      <c r="R43" s="36" t="str">
        <f t="shared" si="3"/>
        <v>9 Right</v>
      </c>
      <c r="S43" s="36"/>
      <c r="T43" s="36">
        <v>58</v>
      </c>
      <c r="U43" s="36" t="s">
        <v>43</v>
      </c>
      <c r="V43" s="36">
        <f>$R$2</f>
        <v>9</v>
      </c>
      <c r="W43" s="36">
        <v>55</v>
      </c>
      <c r="X43" s="36" t="s">
        <v>44</v>
      </c>
      <c r="Y43" s="36">
        <f>$R$2</f>
        <v>9</v>
      </c>
      <c r="Z43" s="36" t="str">
        <f t="shared" si="4"/>
        <v>9 Left</v>
      </c>
      <c r="AA43" s="36" t="str">
        <f t="shared" si="5"/>
        <v>9 Right</v>
      </c>
      <c r="AB43" s="36"/>
      <c r="AC43" s="36">
        <v>54</v>
      </c>
      <c r="AD43" s="36" t="s">
        <v>43</v>
      </c>
      <c r="AE43" s="36">
        <f>$R$2</f>
        <v>9</v>
      </c>
      <c r="AF43" s="36">
        <v>57</v>
      </c>
      <c r="AG43" s="36" t="s">
        <v>44</v>
      </c>
      <c r="AH43" s="36">
        <f>$R$2</f>
        <v>9</v>
      </c>
      <c r="AI43" s="36" t="str">
        <f t="shared" si="6"/>
        <v>9 Left</v>
      </c>
      <c r="AJ43" s="36" t="str">
        <f t="shared" si="7"/>
        <v>9 Right</v>
      </c>
      <c r="AK43" s="36"/>
    </row>
    <row r="44" spans="2:37" ht="15.75" hidden="1" customHeight="1" x14ac:dyDescent="0.25">
      <c r="B44" s="36"/>
      <c r="C44" s="36" t="s">
        <v>43</v>
      </c>
      <c r="D44" s="36">
        <f>$R$2</f>
        <v>9</v>
      </c>
      <c r="E44" s="36"/>
      <c r="F44" s="36" t="s">
        <v>44</v>
      </c>
      <c r="G44" s="36">
        <f>$R$2</f>
        <v>9</v>
      </c>
      <c r="H44" s="36" t="str">
        <f t="shared" si="0"/>
        <v>9 Left</v>
      </c>
      <c r="I44" s="36" t="str">
        <f t="shared" si="1"/>
        <v>9 Right</v>
      </c>
      <c r="J44" s="36"/>
      <c r="K44" s="36"/>
      <c r="L44" s="36" t="s">
        <v>43</v>
      </c>
      <c r="M44" s="36">
        <f>$R$2</f>
        <v>9</v>
      </c>
      <c r="N44" s="36"/>
      <c r="O44" s="36" t="s">
        <v>44</v>
      </c>
      <c r="P44" s="36">
        <f>$R$2</f>
        <v>9</v>
      </c>
      <c r="Q44" s="36" t="str">
        <f t="shared" si="2"/>
        <v>9 Left</v>
      </c>
      <c r="R44" s="36" t="str">
        <f t="shared" si="3"/>
        <v>9 Right</v>
      </c>
      <c r="S44" s="36"/>
      <c r="T44" s="36"/>
      <c r="U44" s="36" t="s">
        <v>43</v>
      </c>
      <c r="V44" s="36">
        <f>$R$2</f>
        <v>9</v>
      </c>
      <c r="W44" s="36"/>
      <c r="X44" s="36" t="s">
        <v>44</v>
      </c>
      <c r="Y44" s="36">
        <f>$R$2</f>
        <v>9</v>
      </c>
      <c r="Z44" s="36" t="str">
        <f t="shared" si="4"/>
        <v>9 Left</v>
      </c>
      <c r="AA44" s="36" t="str">
        <f t="shared" si="5"/>
        <v>9 Right</v>
      </c>
      <c r="AB44" s="36"/>
      <c r="AC44" s="36"/>
      <c r="AD44" s="36" t="s">
        <v>43</v>
      </c>
      <c r="AE44" s="36">
        <f>$R$2</f>
        <v>9</v>
      </c>
      <c r="AF44" s="36"/>
      <c r="AG44" s="36" t="s">
        <v>44</v>
      </c>
      <c r="AH44" s="36">
        <f>$R$2</f>
        <v>9</v>
      </c>
      <c r="AI44" s="36" t="str">
        <f t="shared" si="6"/>
        <v>9 Left</v>
      </c>
      <c r="AJ44" s="36" t="str">
        <f t="shared" si="7"/>
        <v>9 Right</v>
      </c>
      <c r="AK44" s="36"/>
    </row>
    <row r="45" spans="2:37" ht="15.75" hidden="1" customHeight="1" x14ac:dyDescent="0.25">
      <c r="B45" s="36">
        <v>35</v>
      </c>
      <c r="C45" s="36" t="s">
        <v>43</v>
      </c>
      <c r="D45" s="36">
        <f>$T$2</f>
        <v>10</v>
      </c>
      <c r="E45" s="36">
        <v>36</v>
      </c>
      <c r="F45" s="36" t="s">
        <v>44</v>
      </c>
      <c r="G45" s="36">
        <f>$T$2</f>
        <v>10</v>
      </c>
      <c r="H45" s="36" t="str">
        <f t="shared" si="0"/>
        <v>10 Left</v>
      </c>
      <c r="I45" s="36" t="str">
        <f t="shared" si="1"/>
        <v>10 Right</v>
      </c>
      <c r="J45" s="36"/>
      <c r="K45" s="36">
        <v>32</v>
      </c>
      <c r="L45" s="36" t="s">
        <v>43</v>
      </c>
      <c r="M45" s="36">
        <f>$T$2</f>
        <v>10</v>
      </c>
      <c r="N45" s="36">
        <v>44</v>
      </c>
      <c r="O45" s="36" t="s">
        <v>44</v>
      </c>
      <c r="P45" s="36">
        <f>$T$2</f>
        <v>10</v>
      </c>
      <c r="Q45" s="36" t="str">
        <f t="shared" si="2"/>
        <v>10 Left</v>
      </c>
      <c r="R45" s="36" t="str">
        <f t="shared" si="3"/>
        <v>10 Right</v>
      </c>
      <c r="S45" s="36"/>
      <c r="T45" s="36">
        <v>37</v>
      </c>
      <c r="U45" s="36" t="s">
        <v>43</v>
      </c>
      <c r="V45" s="36">
        <f>$T$2</f>
        <v>10</v>
      </c>
      <c r="W45" s="36">
        <v>45</v>
      </c>
      <c r="X45" s="36" t="s">
        <v>44</v>
      </c>
      <c r="Y45" s="36">
        <f>$T$2</f>
        <v>10</v>
      </c>
      <c r="Z45" s="36" t="str">
        <f t="shared" si="4"/>
        <v>10 Left</v>
      </c>
      <c r="AA45" s="36" t="str">
        <f t="shared" si="5"/>
        <v>10 Right</v>
      </c>
      <c r="AB45" s="36"/>
      <c r="AC45" s="36">
        <v>38</v>
      </c>
      <c r="AD45" s="36" t="s">
        <v>43</v>
      </c>
      <c r="AE45" s="36">
        <f>$T$2</f>
        <v>10</v>
      </c>
      <c r="AF45" s="36">
        <v>33</v>
      </c>
      <c r="AG45" s="36" t="s">
        <v>44</v>
      </c>
      <c r="AH45" s="36">
        <f>$T$2</f>
        <v>10</v>
      </c>
      <c r="AI45" s="36" t="str">
        <f t="shared" si="6"/>
        <v>10 Left</v>
      </c>
      <c r="AJ45" s="36" t="str">
        <f t="shared" si="7"/>
        <v>10 Right</v>
      </c>
      <c r="AK45" s="36"/>
    </row>
    <row r="46" spans="2:37" ht="15.75" hidden="1" customHeight="1" x14ac:dyDescent="0.25">
      <c r="B46" s="36">
        <v>50</v>
      </c>
      <c r="C46" s="36" t="s">
        <v>43</v>
      </c>
      <c r="D46" s="36">
        <f>$T$2</f>
        <v>10</v>
      </c>
      <c r="E46" s="36">
        <v>51</v>
      </c>
      <c r="F46" s="36" t="s">
        <v>44</v>
      </c>
      <c r="G46" s="36">
        <f>$T$2</f>
        <v>10</v>
      </c>
      <c r="H46" s="36" t="str">
        <f t="shared" si="0"/>
        <v>10 Left</v>
      </c>
      <c r="I46" s="36" t="str">
        <f t="shared" si="1"/>
        <v>10 Right</v>
      </c>
      <c r="J46" s="36"/>
      <c r="K46" s="36">
        <v>59</v>
      </c>
      <c r="L46" s="36" t="s">
        <v>43</v>
      </c>
      <c r="M46" s="36">
        <f>$T$2</f>
        <v>10</v>
      </c>
      <c r="N46" s="36">
        <v>57</v>
      </c>
      <c r="O46" s="36" t="s">
        <v>44</v>
      </c>
      <c r="P46" s="36">
        <f>$T$2</f>
        <v>10</v>
      </c>
      <c r="Q46" s="36" t="str">
        <f t="shared" si="2"/>
        <v>10 Left</v>
      </c>
      <c r="R46" s="36" t="str">
        <f t="shared" si="3"/>
        <v>10 Right</v>
      </c>
      <c r="S46" s="36"/>
      <c r="T46" s="36">
        <v>48</v>
      </c>
      <c r="U46" s="36" t="s">
        <v>43</v>
      </c>
      <c r="V46" s="36">
        <f>$T$2</f>
        <v>10</v>
      </c>
      <c r="W46" s="36">
        <v>56</v>
      </c>
      <c r="X46" s="36" t="s">
        <v>44</v>
      </c>
      <c r="Y46" s="36">
        <f>$T$2</f>
        <v>10</v>
      </c>
      <c r="Z46" s="36" t="str">
        <f t="shared" si="4"/>
        <v>10 Left</v>
      </c>
      <c r="AA46" s="36" t="str">
        <f t="shared" si="5"/>
        <v>10 Right</v>
      </c>
      <c r="AB46" s="36"/>
      <c r="AC46" s="36">
        <v>46</v>
      </c>
      <c r="AD46" s="36" t="s">
        <v>43</v>
      </c>
      <c r="AE46" s="36">
        <f>$T$2</f>
        <v>10</v>
      </c>
      <c r="AF46" s="36">
        <v>49</v>
      </c>
      <c r="AG46" s="36" t="s">
        <v>44</v>
      </c>
      <c r="AH46" s="36">
        <f>$T$2</f>
        <v>10</v>
      </c>
      <c r="AI46" s="36" t="str">
        <f t="shared" si="6"/>
        <v>10 Left</v>
      </c>
      <c r="AJ46" s="36" t="str">
        <f t="shared" si="7"/>
        <v>10 Right</v>
      </c>
      <c r="AK46" s="36"/>
    </row>
    <row r="47" spans="2:37" ht="15.75" hidden="1" customHeight="1" x14ac:dyDescent="0.25">
      <c r="B47" s="36"/>
      <c r="C47" s="36" t="s">
        <v>43</v>
      </c>
      <c r="D47" s="36">
        <f>$T$2</f>
        <v>10</v>
      </c>
      <c r="E47" s="36"/>
      <c r="F47" s="36" t="s">
        <v>44</v>
      </c>
      <c r="G47" s="36">
        <f>$T$2</f>
        <v>10</v>
      </c>
      <c r="H47" s="36" t="str">
        <f t="shared" si="0"/>
        <v>10 Left</v>
      </c>
      <c r="I47" s="36" t="str">
        <f t="shared" si="1"/>
        <v>10 Right</v>
      </c>
      <c r="J47" s="36"/>
      <c r="K47" s="36"/>
      <c r="L47" s="36" t="s">
        <v>43</v>
      </c>
      <c r="M47" s="36">
        <f>$T$2</f>
        <v>10</v>
      </c>
      <c r="N47" s="36"/>
      <c r="O47" s="36" t="s">
        <v>44</v>
      </c>
      <c r="P47" s="36">
        <f>$T$2</f>
        <v>10</v>
      </c>
      <c r="Q47" s="36" t="str">
        <f t="shared" si="2"/>
        <v>10 Left</v>
      </c>
      <c r="R47" s="36" t="str">
        <f t="shared" si="3"/>
        <v>10 Right</v>
      </c>
      <c r="S47" s="36"/>
      <c r="T47" s="36"/>
      <c r="U47" s="36" t="s">
        <v>43</v>
      </c>
      <c r="V47" s="36">
        <f>$T$2</f>
        <v>10</v>
      </c>
      <c r="W47" s="36"/>
      <c r="X47" s="36" t="s">
        <v>44</v>
      </c>
      <c r="Y47" s="36">
        <f>$T$2</f>
        <v>10</v>
      </c>
      <c r="Z47" s="36" t="str">
        <f t="shared" si="4"/>
        <v>10 Left</v>
      </c>
      <c r="AA47" s="36" t="str">
        <f t="shared" si="5"/>
        <v>10 Right</v>
      </c>
      <c r="AB47" s="36"/>
      <c r="AC47" s="36"/>
      <c r="AD47" s="36" t="s">
        <v>43</v>
      </c>
      <c r="AE47" s="36">
        <f>$T$2</f>
        <v>10</v>
      </c>
      <c r="AF47" s="36"/>
      <c r="AG47" s="36" t="s">
        <v>44</v>
      </c>
      <c r="AH47" s="36">
        <f>$T$2</f>
        <v>10</v>
      </c>
      <c r="AI47" s="36" t="str">
        <f t="shared" si="6"/>
        <v>10 Left</v>
      </c>
      <c r="AJ47" s="36" t="str">
        <f t="shared" si="7"/>
        <v>10 Right</v>
      </c>
      <c r="AK47" s="36"/>
    </row>
    <row r="48" spans="2:37" ht="15" hidden="1" customHeight="1" x14ac:dyDescent="0.25">
      <c r="B48" s="36">
        <v>37</v>
      </c>
      <c r="C48" s="36" t="s">
        <v>43</v>
      </c>
      <c r="D48" s="36">
        <f>$V$2</f>
        <v>11</v>
      </c>
      <c r="E48" s="36">
        <v>38</v>
      </c>
      <c r="F48" s="36" t="s">
        <v>44</v>
      </c>
      <c r="G48" s="36">
        <f>$V$2</f>
        <v>11</v>
      </c>
      <c r="H48" s="36" t="str">
        <f t="shared" si="0"/>
        <v>11 Left</v>
      </c>
      <c r="I48" s="36" t="str">
        <f t="shared" si="1"/>
        <v>11 Right</v>
      </c>
      <c r="J48" s="36"/>
      <c r="K48" s="36">
        <v>33</v>
      </c>
      <c r="L48" s="36" t="s">
        <v>43</v>
      </c>
      <c r="M48" s="36">
        <f>$V$2</f>
        <v>11</v>
      </c>
      <c r="N48" s="36">
        <v>42</v>
      </c>
      <c r="O48" s="36" t="s">
        <v>44</v>
      </c>
      <c r="P48" s="36">
        <f>$V$2</f>
        <v>11</v>
      </c>
      <c r="Q48" s="36" t="str">
        <f t="shared" si="2"/>
        <v>11 Left</v>
      </c>
      <c r="R48" s="36" t="str">
        <f t="shared" si="3"/>
        <v>11 Right</v>
      </c>
      <c r="S48" s="36"/>
      <c r="T48" s="36">
        <v>31</v>
      </c>
      <c r="U48" s="36" t="s">
        <v>43</v>
      </c>
      <c r="V48" s="36">
        <f>$V$2</f>
        <v>11</v>
      </c>
      <c r="W48" s="36">
        <v>40</v>
      </c>
      <c r="X48" s="36" t="s">
        <v>44</v>
      </c>
      <c r="Y48" s="36">
        <f>$V$2</f>
        <v>11</v>
      </c>
      <c r="Z48" s="36" t="str">
        <f t="shared" si="4"/>
        <v>11 Left</v>
      </c>
      <c r="AA48" s="36" t="str">
        <f t="shared" si="5"/>
        <v>11 Right</v>
      </c>
      <c r="AB48" s="36"/>
      <c r="AC48" s="36">
        <v>44</v>
      </c>
      <c r="AD48" s="36" t="s">
        <v>43</v>
      </c>
      <c r="AE48" s="36">
        <f>$V$2</f>
        <v>11</v>
      </c>
      <c r="AF48" s="36">
        <v>43</v>
      </c>
      <c r="AG48" s="36" t="s">
        <v>44</v>
      </c>
      <c r="AH48" s="36">
        <f>$V$2</f>
        <v>11</v>
      </c>
      <c r="AI48" s="36" t="str">
        <f t="shared" si="6"/>
        <v>11 Left</v>
      </c>
      <c r="AJ48" s="36" t="str">
        <f t="shared" si="7"/>
        <v>11 Right</v>
      </c>
      <c r="AK48" s="36"/>
    </row>
    <row r="49" spans="2:37" ht="15" hidden="1" customHeight="1" x14ac:dyDescent="0.25">
      <c r="B49" s="36">
        <v>52</v>
      </c>
      <c r="C49" s="36" t="s">
        <v>43</v>
      </c>
      <c r="D49" s="36">
        <f>$V$2</f>
        <v>11</v>
      </c>
      <c r="E49" s="36">
        <v>53</v>
      </c>
      <c r="F49" s="36" t="s">
        <v>44</v>
      </c>
      <c r="G49" s="36">
        <f>$V$2</f>
        <v>11</v>
      </c>
      <c r="H49" s="36" t="str">
        <f t="shared" si="0"/>
        <v>11 Left</v>
      </c>
      <c r="I49" s="36" t="str">
        <f t="shared" si="1"/>
        <v>11 Right</v>
      </c>
      <c r="J49" s="36"/>
      <c r="K49" s="36">
        <v>46</v>
      </c>
      <c r="L49" s="36" t="s">
        <v>43</v>
      </c>
      <c r="M49" s="36">
        <f>$V$2</f>
        <v>11</v>
      </c>
      <c r="N49" s="36">
        <v>55</v>
      </c>
      <c r="O49" s="36" t="s">
        <v>44</v>
      </c>
      <c r="P49" s="36">
        <f>$V$2</f>
        <v>11</v>
      </c>
      <c r="Q49" s="36" t="str">
        <f t="shared" si="2"/>
        <v>11 Left</v>
      </c>
      <c r="R49" s="36" t="str">
        <f t="shared" si="3"/>
        <v>11 Right</v>
      </c>
      <c r="S49" s="36"/>
      <c r="T49" s="36">
        <v>57</v>
      </c>
      <c r="U49" s="36" t="s">
        <v>43</v>
      </c>
      <c r="V49" s="36">
        <f>$V$2</f>
        <v>11</v>
      </c>
      <c r="W49" s="36">
        <v>51</v>
      </c>
      <c r="X49" s="36" t="s">
        <v>44</v>
      </c>
      <c r="Y49" s="36">
        <f>$V$2</f>
        <v>11</v>
      </c>
      <c r="Z49" s="36" t="str">
        <f t="shared" si="4"/>
        <v>11 Left</v>
      </c>
      <c r="AA49" s="36" t="str">
        <f t="shared" si="5"/>
        <v>11 Right</v>
      </c>
      <c r="AB49" s="36"/>
      <c r="AC49" s="36">
        <v>60</v>
      </c>
      <c r="AD49" s="36" t="s">
        <v>43</v>
      </c>
      <c r="AE49" s="36">
        <f>$V$2</f>
        <v>11</v>
      </c>
      <c r="AF49" s="36">
        <v>59</v>
      </c>
      <c r="AG49" s="36" t="s">
        <v>44</v>
      </c>
      <c r="AH49" s="36">
        <f>$V$2</f>
        <v>11</v>
      </c>
      <c r="AI49" s="36" t="str">
        <f t="shared" si="6"/>
        <v>11 Left</v>
      </c>
      <c r="AJ49" s="36" t="str">
        <f t="shared" si="7"/>
        <v>11 Right</v>
      </c>
      <c r="AK49" s="36"/>
    </row>
    <row r="50" spans="2:37" ht="15" hidden="1" customHeight="1" x14ac:dyDescent="0.25">
      <c r="B50" s="36"/>
      <c r="C50" s="36" t="s">
        <v>43</v>
      </c>
      <c r="D50" s="36">
        <f>$V$2</f>
        <v>11</v>
      </c>
      <c r="E50" s="36"/>
      <c r="F50" s="36" t="s">
        <v>44</v>
      </c>
      <c r="G50" s="36">
        <f>$V$2</f>
        <v>11</v>
      </c>
      <c r="H50" s="36" t="str">
        <f t="shared" si="0"/>
        <v>11 Left</v>
      </c>
      <c r="I50" s="36" t="str">
        <f t="shared" si="1"/>
        <v>11 Right</v>
      </c>
      <c r="J50" s="36"/>
      <c r="K50" s="36"/>
      <c r="L50" s="36" t="s">
        <v>43</v>
      </c>
      <c r="M50" s="36">
        <f>$V$2</f>
        <v>11</v>
      </c>
      <c r="N50" s="36"/>
      <c r="O50" s="36" t="s">
        <v>44</v>
      </c>
      <c r="P50" s="36">
        <f>$V$2</f>
        <v>11</v>
      </c>
      <c r="Q50" s="36" t="str">
        <f t="shared" si="2"/>
        <v>11 Left</v>
      </c>
      <c r="R50" s="36" t="str">
        <f t="shared" si="3"/>
        <v>11 Right</v>
      </c>
      <c r="S50" s="36"/>
      <c r="T50" s="36"/>
      <c r="U50" s="36" t="s">
        <v>43</v>
      </c>
      <c r="V50" s="36">
        <f>$V$2</f>
        <v>11</v>
      </c>
      <c r="W50" s="36"/>
      <c r="X50" s="36" t="s">
        <v>44</v>
      </c>
      <c r="Y50" s="36">
        <f>$V$2</f>
        <v>11</v>
      </c>
      <c r="Z50" s="36" t="str">
        <f t="shared" si="4"/>
        <v>11 Left</v>
      </c>
      <c r="AA50" s="36" t="str">
        <f t="shared" si="5"/>
        <v>11 Right</v>
      </c>
      <c r="AB50" s="36"/>
      <c r="AC50" s="36"/>
      <c r="AD50" s="36" t="s">
        <v>43</v>
      </c>
      <c r="AE50" s="36">
        <f>$V$2</f>
        <v>11</v>
      </c>
      <c r="AF50" s="36"/>
      <c r="AG50" s="36" t="s">
        <v>44</v>
      </c>
      <c r="AH50" s="36">
        <f>$V$2</f>
        <v>11</v>
      </c>
      <c r="AI50" s="36" t="str">
        <f t="shared" si="6"/>
        <v>11 Left</v>
      </c>
      <c r="AJ50" s="36" t="str">
        <f t="shared" si="7"/>
        <v>11 Right</v>
      </c>
      <c r="AK50" s="36"/>
    </row>
    <row r="51" spans="2:37" ht="15" hidden="1" customHeight="1" x14ac:dyDescent="0.25">
      <c r="B51" s="36">
        <v>39</v>
      </c>
      <c r="C51" s="36" t="s">
        <v>43</v>
      </c>
      <c r="D51" s="36">
        <f>$X$2</f>
        <v>12</v>
      </c>
      <c r="E51" s="36">
        <v>40</v>
      </c>
      <c r="F51" s="36" t="s">
        <v>44</v>
      </c>
      <c r="G51" s="36">
        <f>$X$2</f>
        <v>12</v>
      </c>
      <c r="H51" s="36" t="str">
        <f t="shared" si="0"/>
        <v>12 Left</v>
      </c>
      <c r="I51" s="36" t="str">
        <f t="shared" si="1"/>
        <v>12 Right</v>
      </c>
      <c r="J51" s="36"/>
      <c r="K51" s="36">
        <v>34</v>
      </c>
      <c r="L51" s="36" t="s">
        <v>43</v>
      </c>
      <c r="M51" s="36">
        <f>$X$2</f>
        <v>12</v>
      </c>
      <c r="N51" s="36">
        <v>45</v>
      </c>
      <c r="O51" s="36" t="s">
        <v>44</v>
      </c>
      <c r="P51" s="36">
        <f>$X$2</f>
        <v>12</v>
      </c>
      <c r="Q51" s="36" t="str">
        <f t="shared" si="2"/>
        <v>12 Left</v>
      </c>
      <c r="R51" s="36" t="str">
        <f t="shared" si="3"/>
        <v>12 Right</v>
      </c>
      <c r="S51" s="36"/>
      <c r="T51" s="36">
        <v>35</v>
      </c>
      <c r="U51" s="36" t="s">
        <v>43</v>
      </c>
      <c r="V51" s="36">
        <f>$X$2</f>
        <v>12</v>
      </c>
      <c r="W51" s="36">
        <v>38</v>
      </c>
      <c r="X51" s="36" t="s">
        <v>44</v>
      </c>
      <c r="Y51" s="36">
        <f>$X$2</f>
        <v>12</v>
      </c>
      <c r="Z51" s="36" t="str">
        <f t="shared" si="4"/>
        <v>12 Left</v>
      </c>
      <c r="AA51" s="36" t="str">
        <f t="shared" si="5"/>
        <v>12 Right</v>
      </c>
      <c r="AB51" s="36"/>
      <c r="AC51" s="36">
        <v>42</v>
      </c>
      <c r="AD51" s="36" t="s">
        <v>43</v>
      </c>
      <c r="AE51" s="36">
        <f>$X$2</f>
        <v>12</v>
      </c>
      <c r="AF51" s="36">
        <v>36</v>
      </c>
      <c r="AG51" s="36" t="s">
        <v>44</v>
      </c>
      <c r="AH51" s="36">
        <f>$X$2</f>
        <v>12</v>
      </c>
      <c r="AI51" s="36" t="str">
        <f t="shared" si="6"/>
        <v>12 Left</v>
      </c>
      <c r="AJ51" s="36" t="str">
        <f t="shared" si="7"/>
        <v>12 Right</v>
      </c>
      <c r="AK51" s="36"/>
    </row>
    <row r="52" spans="2:37" ht="15" hidden="1" customHeight="1" x14ac:dyDescent="0.25">
      <c r="B52" s="36">
        <v>54</v>
      </c>
      <c r="C52" s="36" t="s">
        <v>43</v>
      </c>
      <c r="D52" s="36">
        <f>$X$2</f>
        <v>12</v>
      </c>
      <c r="E52" s="36">
        <v>55</v>
      </c>
      <c r="F52" s="36" t="s">
        <v>44</v>
      </c>
      <c r="G52" s="36">
        <f>$X$2</f>
        <v>12</v>
      </c>
      <c r="H52" s="36" t="str">
        <f t="shared" si="0"/>
        <v>12 Left</v>
      </c>
      <c r="I52" s="36" t="str">
        <f t="shared" si="1"/>
        <v>12 Right</v>
      </c>
      <c r="J52" s="36"/>
      <c r="K52" s="36">
        <v>47</v>
      </c>
      <c r="L52" s="36" t="s">
        <v>43</v>
      </c>
      <c r="M52" s="36">
        <f>$X$2</f>
        <v>12</v>
      </c>
      <c r="N52" s="36">
        <v>58</v>
      </c>
      <c r="O52" s="36" t="s">
        <v>44</v>
      </c>
      <c r="P52" s="36">
        <f>$X$2</f>
        <v>12</v>
      </c>
      <c r="Q52" s="36" t="str">
        <f t="shared" si="2"/>
        <v>12 Left</v>
      </c>
      <c r="R52" s="36" t="str">
        <f t="shared" si="3"/>
        <v>12 Right</v>
      </c>
      <c r="S52" s="36"/>
      <c r="T52" s="36">
        <v>46</v>
      </c>
      <c r="U52" s="36" t="s">
        <v>43</v>
      </c>
      <c r="V52" s="36">
        <f>$X$2</f>
        <v>12</v>
      </c>
      <c r="W52" s="36">
        <v>49</v>
      </c>
      <c r="X52" s="36" t="s">
        <v>44</v>
      </c>
      <c r="Y52" s="36">
        <f>$X$2</f>
        <v>12</v>
      </c>
      <c r="Z52" s="36" t="str">
        <f t="shared" si="4"/>
        <v>12 Left</v>
      </c>
      <c r="AA52" s="36" t="str">
        <f t="shared" si="5"/>
        <v>12 Right</v>
      </c>
      <c r="AB52" s="36"/>
      <c r="AC52" s="36">
        <v>50</v>
      </c>
      <c r="AD52" s="36" t="s">
        <v>43</v>
      </c>
      <c r="AE52" s="36">
        <f>$X$2</f>
        <v>12</v>
      </c>
      <c r="AF52" s="36">
        <v>52</v>
      </c>
      <c r="AG52" s="36" t="s">
        <v>44</v>
      </c>
      <c r="AH52" s="36">
        <f>$X$2</f>
        <v>12</v>
      </c>
      <c r="AI52" s="36" t="str">
        <f t="shared" si="6"/>
        <v>12 Left</v>
      </c>
      <c r="AJ52" s="36" t="str">
        <f t="shared" si="7"/>
        <v>12 Right</v>
      </c>
      <c r="AK52" s="36"/>
    </row>
    <row r="53" spans="2:37" ht="15" hidden="1" customHeight="1" x14ac:dyDescent="0.25">
      <c r="B53" s="36"/>
      <c r="C53" s="36" t="s">
        <v>43</v>
      </c>
      <c r="D53" s="36">
        <f>$X$2</f>
        <v>12</v>
      </c>
      <c r="E53" s="36"/>
      <c r="F53" s="36" t="s">
        <v>44</v>
      </c>
      <c r="G53" s="36">
        <f>$X$2</f>
        <v>12</v>
      </c>
      <c r="H53" s="36" t="str">
        <f t="shared" si="0"/>
        <v>12 Left</v>
      </c>
      <c r="I53" s="36" t="str">
        <f t="shared" si="1"/>
        <v>12 Right</v>
      </c>
      <c r="J53" s="36"/>
      <c r="K53" s="36"/>
      <c r="L53" s="36" t="s">
        <v>43</v>
      </c>
      <c r="M53" s="36">
        <f>$X$2</f>
        <v>12</v>
      </c>
      <c r="N53" s="36"/>
      <c r="O53" s="36" t="s">
        <v>44</v>
      </c>
      <c r="P53" s="36">
        <f>$X$2</f>
        <v>12</v>
      </c>
      <c r="Q53" s="36" t="str">
        <f t="shared" si="2"/>
        <v>12 Left</v>
      </c>
      <c r="R53" s="36" t="str">
        <f t="shared" si="3"/>
        <v>12 Right</v>
      </c>
      <c r="S53" s="36"/>
      <c r="T53" s="36"/>
      <c r="U53" s="36" t="s">
        <v>43</v>
      </c>
      <c r="V53" s="36">
        <f>$X$2</f>
        <v>12</v>
      </c>
      <c r="W53" s="36"/>
      <c r="X53" s="36" t="s">
        <v>44</v>
      </c>
      <c r="Y53" s="36">
        <f>$X$2</f>
        <v>12</v>
      </c>
      <c r="Z53" s="36" t="str">
        <f t="shared" si="4"/>
        <v>12 Left</v>
      </c>
      <c r="AA53" s="36" t="str">
        <f t="shared" si="5"/>
        <v>12 Right</v>
      </c>
      <c r="AB53" s="36"/>
      <c r="AC53" s="36"/>
      <c r="AD53" s="36" t="s">
        <v>43</v>
      </c>
      <c r="AE53" s="36">
        <f>$X$2</f>
        <v>12</v>
      </c>
      <c r="AF53" s="36"/>
      <c r="AG53" s="36" t="s">
        <v>44</v>
      </c>
      <c r="AH53" s="36">
        <f>$X$2</f>
        <v>12</v>
      </c>
      <c r="AI53" s="36" t="str">
        <f t="shared" si="6"/>
        <v>12 Left</v>
      </c>
      <c r="AJ53" s="36" t="str">
        <f t="shared" si="7"/>
        <v>12 Right</v>
      </c>
      <c r="AK53" s="36"/>
    </row>
    <row r="54" spans="2:37" ht="15" hidden="1" customHeight="1" x14ac:dyDescent="0.25">
      <c r="B54" s="36">
        <v>41</v>
      </c>
      <c r="C54" s="36" t="s">
        <v>43</v>
      </c>
      <c r="D54" s="36">
        <f>$Z$2</f>
        <v>13</v>
      </c>
      <c r="E54" s="36">
        <v>42</v>
      </c>
      <c r="F54" s="36" t="s">
        <v>44</v>
      </c>
      <c r="G54" s="36">
        <f>$Z$2</f>
        <v>13</v>
      </c>
      <c r="H54" s="36" t="str">
        <f t="shared" si="0"/>
        <v>13 Left</v>
      </c>
      <c r="I54" s="36" t="str">
        <f t="shared" si="1"/>
        <v>13 Right</v>
      </c>
      <c r="J54" s="36"/>
      <c r="K54" s="36">
        <v>36</v>
      </c>
      <c r="L54" s="36" t="s">
        <v>43</v>
      </c>
      <c r="M54" s="36">
        <f>$Z$2</f>
        <v>13</v>
      </c>
      <c r="N54" s="36">
        <v>40</v>
      </c>
      <c r="O54" s="36" t="s">
        <v>44</v>
      </c>
      <c r="P54" s="36">
        <f>$Z$2</f>
        <v>13</v>
      </c>
      <c r="Q54" s="36" t="str">
        <f t="shared" si="2"/>
        <v>13 Left</v>
      </c>
      <c r="R54" s="36" t="str">
        <f t="shared" si="3"/>
        <v>13 Right</v>
      </c>
      <c r="S54" s="36"/>
      <c r="T54" s="36">
        <v>43</v>
      </c>
      <c r="U54" s="36" t="s">
        <v>43</v>
      </c>
      <c r="V54" s="36">
        <f>$Z$2</f>
        <v>13</v>
      </c>
      <c r="W54" s="36">
        <v>39</v>
      </c>
      <c r="X54" s="36" t="s">
        <v>44</v>
      </c>
      <c r="Y54" s="36">
        <f>$Z$2</f>
        <v>13</v>
      </c>
      <c r="Z54" s="36" t="str">
        <f t="shared" si="4"/>
        <v>13 Left</v>
      </c>
      <c r="AA54" s="36" t="str">
        <f t="shared" si="5"/>
        <v>13 Right</v>
      </c>
      <c r="AB54" s="36"/>
      <c r="AC54" s="36">
        <v>31</v>
      </c>
      <c r="AD54" s="36" t="s">
        <v>43</v>
      </c>
      <c r="AE54" s="36">
        <f>$Z$2</f>
        <v>13</v>
      </c>
      <c r="AF54" s="36">
        <v>35</v>
      </c>
      <c r="AG54" s="36" t="s">
        <v>44</v>
      </c>
      <c r="AH54" s="36">
        <f>$Z$2</f>
        <v>13</v>
      </c>
      <c r="AI54" s="36" t="str">
        <f t="shared" si="6"/>
        <v>13 Left</v>
      </c>
      <c r="AJ54" s="36" t="str">
        <f t="shared" si="7"/>
        <v>13 Right</v>
      </c>
      <c r="AK54" s="36"/>
    </row>
    <row r="55" spans="2:37" ht="15" hidden="1" customHeight="1" x14ac:dyDescent="0.25">
      <c r="B55" s="36">
        <v>56</v>
      </c>
      <c r="C55" s="36" t="s">
        <v>43</v>
      </c>
      <c r="D55" s="36">
        <f>$Z$2</f>
        <v>13</v>
      </c>
      <c r="E55" s="36">
        <v>57</v>
      </c>
      <c r="F55" s="36" t="s">
        <v>44</v>
      </c>
      <c r="G55" s="36">
        <f>$Z$2</f>
        <v>13</v>
      </c>
      <c r="H55" s="36" t="str">
        <f t="shared" si="0"/>
        <v>13 Left</v>
      </c>
      <c r="I55" s="36" t="str">
        <f t="shared" si="1"/>
        <v>13 Right</v>
      </c>
      <c r="J55" s="36"/>
      <c r="K55" s="36">
        <v>49</v>
      </c>
      <c r="L55" s="36" t="s">
        <v>43</v>
      </c>
      <c r="M55" s="36">
        <f>$Z$2</f>
        <v>13</v>
      </c>
      <c r="N55" s="36">
        <v>53</v>
      </c>
      <c r="O55" s="36" t="s">
        <v>44</v>
      </c>
      <c r="P55" s="36">
        <f>$Z$2</f>
        <v>13</v>
      </c>
      <c r="Q55" s="36" t="str">
        <f t="shared" si="2"/>
        <v>13 Left</v>
      </c>
      <c r="R55" s="36" t="str">
        <f t="shared" si="3"/>
        <v>13 Right</v>
      </c>
      <c r="S55" s="36"/>
      <c r="T55" s="36">
        <v>54</v>
      </c>
      <c r="U55" s="36" t="s">
        <v>43</v>
      </c>
      <c r="V55" s="36">
        <f>$Z$2</f>
        <v>13</v>
      </c>
      <c r="W55" s="36">
        <v>50</v>
      </c>
      <c r="X55" s="36" t="s">
        <v>44</v>
      </c>
      <c r="Y55" s="36">
        <f>$Z$2</f>
        <v>13</v>
      </c>
      <c r="Z55" s="36" t="str">
        <f t="shared" si="4"/>
        <v>13 Left</v>
      </c>
      <c r="AA55" s="36" t="str">
        <f t="shared" si="5"/>
        <v>13 Right</v>
      </c>
      <c r="AB55" s="36"/>
      <c r="AC55" s="36">
        <v>47</v>
      </c>
      <c r="AD55" s="36" t="s">
        <v>43</v>
      </c>
      <c r="AE55" s="36">
        <f>$Z$2</f>
        <v>13</v>
      </c>
      <c r="AF55" s="36">
        <v>51</v>
      </c>
      <c r="AG55" s="36" t="s">
        <v>44</v>
      </c>
      <c r="AH55" s="36">
        <f>$Z$2</f>
        <v>13</v>
      </c>
      <c r="AI55" s="36" t="str">
        <f t="shared" si="6"/>
        <v>13 Left</v>
      </c>
      <c r="AJ55" s="36" t="str">
        <f t="shared" si="7"/>
        <v>13 Right</v>
      </c>
      <c r="AK55" s="36"/>
    </row>
    <row r="56" spans="2:37" ht="15" hidden="1" customHeight="1" x14ac:dyDescent="0.25">
      <c r="B56" s="36"/>
      <c r="C56" s="36" t="s">
        <v>43</v>
      </c>
      <c r="D56" s="36">
        <f>$Z$2</f>
        <v>13</v>
      </c>
      <c r="E56" s="36"/>
      <c r="F56" s="36" t="s">
        <v>44</v>
      </c>
      <c r="G56" s="36">
        <f>$Z$2</f>
        <v>13</v>
      </c>
      <c r="H56" s="36" t="str">
        <f t="shared" si="0"/>
        <v>13 Left</v>
      </c>
      <c r="I56" s="36" t="str">
        <f t="shared" si="1"/>
        <v>13 Right</v>
      </c>
      <c r="J56" s="36"/>
      <c r="K56" s="36"/>
      <c r="L56" s="36" t="s">
        <v>43</v>
      </c>
      <c r="M56" s="36">
        <f>$Z$2</f>
        <v>13</v>
      </c>
      <c r="N56" s="36"/>
      <c r="O56" s="36" t="s">
        <v>44</v>
      </c>
      <c r="P56" s="36">
        <f>$Z$2</f>
        <v>13</v>
      </c>
      <c r="Q56" s="36" t="str">
        <f t="shared" si="2"/>
        <v>13 Left</v>
      </c>
      <c r="R56" s="36" t="str">
        <f t="shared" si="3"/>
        <v>13 Right</v>
      </c>
      <c r="S56" s="36"/>
      <c r="T56" s="36"/>
      <c r="U56" s="36" t="s">
        <v>43</v>
      </c>
      <c r="V56" s="36">
        <f>$Z$2</f>
        <v>13</v>
      </c>
      <c r="W56" s="36"/>
      <c r="X56" s="36" t="s">
        <v>44</v>
      </c>
      <c r="Y56" s="36">
        <f>$Z$2</f>
        <v>13</v>
      </c>
      <c r="Z56" s="36" t="str">
        <f t="shared" si="4"/>
        <v>13 Left</v>
      </c>
      <c r="AA56" s="36" t="str">
        <f t="shared" si="5"/>
        <v>13 Right</v>
      </c>
      <c r="AB56" s="36"/>
      <c r="AC56" s="36"/>
      <c r="AD56" s="36" t="s">
        <v>43</v>
      </c>
      <c r="AE56" s="36">
        <f>$Z$2</f>
        <v>13</v>
      </c>
      <c r="AF56" s="36"/>
      <c r="AG56" s="36" t="s">
        <v>44</v>
      </c>
      <c r="AH56" s="36">
        <f>$Z$2</f>
        <v>13</v>
      </c>
      <c r="AI56" s="36" t="str">
        <f t="shared" si="6"/>
        <v>13 Left</v>
      </c>
      <c r="AJ56" s="36" t="str">
        <f t="shared" si="7"/>
        <v>13 Right</v>
      </c>
      <c r="AK56" s="36"/>
    </row>
    <row r="57" spans="2:37" ht="15.75" hidden="1" x14ac:dyDescent="0.25">
      <c r="B57" s="36">
        <v>43</v>
      </c>
      <c r="C57" s="36" t="s">
        <v>43</v>
      </c>
      <c r="D57" s="36">
        <f>$AB$2</f>
        <v>14</v>
      </c>
      <c r="E57" s="36">
        <v>44</v>
      </c>
      <c r="F57" s="36" t="s">
        <v>44</v>
      </c>
      <c r="G57" s="36">
        <f>$AB$2</f>
        <v>14</v>
      </c>
      <c r="H57" s="36" t="str">
        <f t="shared" si="0"/>
        <v>14 Left</v>
      </c>
      <c r="I57" s="36" t="str">
        <f t="shared" si="1"/>
        <v>14 Right</v>
      </c>
      <c r="J57" s="36"/>
      <c r="K57" s="36">
        <v>39</v>
      </c>
      <c r="L57" s="36" t="s">
        <v>43</v>
      </c>
      <c r="M57" s="36">
        <f>$AB$2</f>
        <v>14</v>
      </c>
      <c r="N57" s="36">
        <v>41</v>
      </c>
      <c r="O57" s="36" t="s">
        <v>44</v>
      </c>
      <c r="P57" s="36">
        <f>$AB$2</f>
        <v>14</v>
      </c>
      <c r="Q57" s="36" t="str">
        <f t="shared" si="2"/>
        <v>14 Left</v>
      </c>
      <c r="R57" s="36" t="str">
        <f t="shared" si="3"/>
        <v>14 Right</v>
      </c>
      <c r="S57" s="36"/>
      <c r="T57" s="36">
        <v>34</v>
      </c>
      <c r="U57" s="36" t="s">
        <v>43</v>
      </c>
      <c r="V57" s="36">
        <f>$AB$2</f>
        <v>14</v>
      </c>
      <c r="W57" s="36">
        <v>36</v>
      </c>
      <c r="X57" s="36" t="s">
        <v>44</v>
      </c>
      <c r="Y57" s="36">
        <f>$AB$2</f>
        <v>14</v>
      </c>
      <c r="Z57" s="36" t="str">
        <f t="shared" si="4"/>
        <v>14 Left</v>
      </c>
      <c r="AA57" s="36" t="str">
        <f t="shared" si="5"/>
        <v>14 Right</v>
      </c>
      <c r="AB57" s="36"/>
      <c r="AC57" s="36">
        <v>37</v>
      </c>
      <c r="AD57" s="36" t="s">
        <v>43</v>
      </c>
      <c r="AE57" s="36">
        <f>$AB$2</f>
        <v>14</v>
      </c>
      <c r="AF57" s="36">
        <v>32</v>
      </c>
      <c r="AG57" s="36" t="s">
        <v>44</v>
      </c>
      <c r="AH57" s="36">
        <f>$AB$2</f>
        <v>14</v>
      </c>
      <c r="AI57" s="36" t="str">
        <f t="shared" si="6"/>
        <v>14 Left</v>
      </c>
      <c r="AJ57" s="36" t="str">
        <f t="shared" si="7"/>
        <v>14 Right</v>
      </c>
      <c r="AK57" s="36"/>
    </row>
    <row r="58" spans="2:37" ht="15.75" hidden="1" x14ac:dyDescent="0.25">
      <c r="B58" s="36">
        <v>58</v>
      </c>
      <c r="C58" s="36" t="s">
        <v>43</v>
      </c>
      <c r="D58" s="36">
        <f>$AB$2</f>
        <v>14</v>
      </c>
      <c r="E58" s="36">
        <v>59</v>
      </c>
      <c r="F58" s="36" t="s">
        <v>44</v>
      </c>
      <c r="G58" s="36">
        <f>$AB$2</f>
        <v>14</v>
      </c>
      <c r="H58" s="36" t="str">
        <f t="shared" si="0"/>
        <v>14 Left</v>
      </c>
      <c r="I58" s="36" t="str">
        <f t="shared" si="1"/>
        <v>14 Right</v>
      </c>
      <c r="J58" s="36"/>
      <c r="K58" s="36">
        <v>52</v>
      </c>
      <c r="L58" s="36" t="s">
        <v>43</v>
      </c>
      <c r="M58" s="36">
        <f>$AB$2</f>
        <v>14</v>
      </c>
      <c r="N58" s="36">
        <v>54</v>
      </c>
      <c r="O58" s="36" t="s">
        <v>44</v>
      </c>
      <c r="P58" s="36">
        <f>$AB$2</f>
        <v>14</v>
      </c>
      <c r="Q58" s="36" t="str">
        <f t="shared" si="2"/>
        <v>14 Left</v>
      </c>
      <c r="R58" s="36" t="str">
        <f t="shared" si="3"/>
        <v>14 Right</v>
      </c>
      <c r="S58" s="36"/>
      <c r="T58" s="36">
        <v>60</v>
      </c>
      <c r="U58" s="36" t="s">
        <v>43</v>
      </c>
      <c r="V58" s="36">
        <f>$AB$2</f>
        <v>14</v>
      </c>
      <c r="W58" s="36">
        <v>47</v>
      </c>
      <c r="X58" s="36" t="s">
        <v>44</v>
      </c>
      <c r="Y58" s="36">
        <f>$AB$2</f>
        <v>14</v>
      </c>
      <c r="Z58" s="36" t="str">
        <f t="shared" si="4"/>
        <v>14 Left</v>
      </c>
      <c r="AA58" s="36" t="str">
        <f t="shared" si="5"/>
        <v>14 Right</v>
      </c>
      <c r="AB58" s="36"/>
      <c r="AC58" s="36">
        <v>53</v>
      </c>
      <c r="AD58" s="36" t="s">
        <v>43</v>
      </c>
      <c r="AE58" s="36">
        <f>$AB$2</f>
        <v>14</v>
      </c>
      <c r="AF58" s="36">
        <v>48</v>
      </c>
      <c r="AG58" s="36" t="s">
        <v>44</v>
      </c>
      <c r="AH58" s="36">
        <f>$AB$2</f>
        <v>14</v>
      </c>
      <c r="AI58" s="36" t="str">
        <f t="shared" si="6"/>
        <v>14 Left</v>
      </c>
      <c r="AJ58" s="36" t="str">
        <f t="shared" si="7"/>
        <v>14 Right</v>
      </c>
      <c r="AK58" s="36"/>
    </row>
    <row r="59" spans="2:37" ht="15.75" hidden="1" x14ac:dyDescent="0.25">
      <c r="B59" s="36"/>
      <c r="C59" s="36" t="s">
        <v>43</v>
      </c>
      <c r="D59" s="36">
        <f>$AB$2</f>
        <v>14</v>
      </c>
      <c r="E59" s="36"/>
      <c r="F59" s="36" t="s">
        <v>44</v>
      </c>
      <c r="G59" s="36">
        <f>$AB$2</f>
        <v>14</v>
      </c>
      <c r="H59" s="36" t="str">
        <f t="shared" si="0"/>
        <v>14 Left</v>
      </c>
      <c r="I59" s="36" t="str">
        <f t="shared" si="1"/>
        <v>14 Right</v>
      </c>
      <c r="J59" s="36"/>
      <c r="K59" s="36"/>
      <c r="L59" s="36" t="s">
        <v>43</v>
      </c>
      <c r="M59" s="36">
        <f>$AB$2</f>
        <v>14</v>
      </c>
      <c r="N59" s="36"/>
      <c r="O59" s="36" t="s">
        <v>44</v>
      </c>
      <c r="P59" s="36">
        <f>$AB$2</f>
        <v>14</v>
      </c>
      <c r="Q59" s="36" t="str">
        <f t="shared" si="2"/>
        <v>14 Left</v>
      </c>
      <c r="R59" s="36" t="str">
        <f t="shared" si="3"/>
        <v>14 Right</v>
      </c>
      <c r="S59" s="36"/>
      <c r="T59" s="36"/>
      <c r="U59" s="36" t="s">
        <v>43</v>
      </c>
      <c r="V59" s="36">
        <f>$AB$2</f>
        <v>14</v>
      </c>
      <c r="W59" s="36"/>
      <c r="X59" s="36" t="s">
        <v>44</v>
      </c>
      <c r="Y59" s="36">
        <f>$AB$2</f>
        <v>14</v>
      </c>
      <c r="Z59" s="36" t="str">
        <f t="shared" si="4"/>
        <v>14 Left</v>
      </c>
      <c r="AA59" s="36" t="str">
        <f t="shared" si="5"/>
        <v>14 Right</v>
      </c>
      <c r="AB59" s="36"/>
      <c r="AC59" s="36"/>
      <c r="AD59" s="36" t="s">
        <v>43</v>
      </c>
      <c r="AE59" s="36">
        <f>$AB$2</f>
        <v>14</v>
      </c>
      <c r="AF59" s="36"/>
      <c r="AG59" s="36" t="s">
        <v>44</v>
      </c>
      <c r="AH59" s="36">
        <f>$AB$2</f>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$B$23</f>
        <v>0</v>
      </c>
      <c r="AM78" s="36" t="str">
        <f>$H$23</f>
        <v>2 Left</v>
      </c>
      <c r="AN78" s="36">
        <f>$K$23</f>
        <v>0</v>
      </c>
      <c r="AO78" s="36" t="str">
        <f>$Q$23</f>
        <v>2 Left</v>
      </c>
      <c r="AP78" s="36">
        <f>$T$23</f>
        <v>0</v>
      </c>
      <c r="AQ78" s="36" t="str">
        <f>$Z$23</f>
        <v>2 Left</v>
      </c>
      <c r="AR78" s="36">
        <f>$AC$23</f>
        <v>0</v>
      </c>
      <c r="AS78" s="36" t="str">
        <f>$AI$23</f>
        <v>2 Left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$B$26</f>
        <v>0</v>
      </c>
      <c r="AM79" s="36" t="str">
        <f>$H$26</f>
        <v>3 Left</v>
      </c>
      <c r="AN79" s="36">
        <f>$K$26</f>
        <v>0</v>
      </c>
      <c r="AO79" s="36" t="str">
        <f>$Q$26</f>
        <v>3 Left</v>
      </c>
      <c r="AP79" s="36">
        <f>$T$26</f>
        <v>0</v>
      </c>
      <c r="AQ79" s="36" t="str">
        <f>$Z$26</f>
        <v>3 Left</v>
      </c>
      <c r="AR79" s="36">
        <f>$AC$26</f>
        <v>0</v>
      </c>
      <c r="AS79" s="36" t="str">
        <f>$AI$26</f>
        <v>3 Left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$B$29</f>
        <v>0</v>
      </c>
      <c r="AM80" s="36" t="str">
        <f>$H$29</f>
        <v>4 Left</v>
      </c>
      <c r="AN80" s="36">
        <f>$K$29</f>
        <v>0</v>
      </c>
      <c r="AO80" s="36" t="str">
        <f>$Q$29</f>
        <v>4 Left</v>
      </c>
      <c r="AP80" s="36">
        <f>$T$29</f>
        <v>0</v>
      </c>
      <c r="AQ80" s="36" t="str">
        <f>$Z$29</f>
        <v>4 Left</v>
      </c>
      <c r="AR80" s="36">
        <f>$AC$29</f>
        <v>0</v>
      </c>
      <c r="AS80" s="36" t="str">
        <f>$AI$29</f>
        <v>4 Left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$B$32</f>
        <v>0</v>
      </c>
      <c r="AM81" s="36" t="str">
        <f>$H$32</f>
        <v>5 Left</v>
      </c>
      <c r="AN81" s="36">
        <f>$K$32</f>
        <v>0</v>
      </c>
      <c r="AO81" s="36" t="str">
        <f>$Q$32</f>
        <v>5 Left</v>
      </c>
      <c r="AP81" s="36">
        <f>$T$32</f>
        <v>0</v>
      </c>
      <c r="AQ81" s="36" t="str">
        <f>$Z$32</f>
        <v>5 Left</v>
      </c>
      <c r="AR81" s="36">
        <f>$AC$32</f>
        <v>0</v>
      </c>
      <c r="AS81" s="36" t="str">
        <f>$AI$32</f>
        <v>5 Left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$B$35</f>
        <v>0</v>
      </c>
      <c r="AM82" s="36" t="str">
        <f>$H$35</f>
        <v>6 Left</v>
      </c>
      <c r="AN82" s="36">
        <f>$K$35</f>
        <v>0</v>
      </c>
      <c r="AO82" s="36" t="str">
        <f>$Q$35</f>
        <v>6 Left</v>
      </c>
      <c r="AP82" s="36">
        <f>$T$35</f>
        <v>0</v>
      </c>
      <c r="AQ82" s="36" t="str">
        <f>$Z$35</f>
        <v>6 Left</v>
      </c>
      <c r="AR82" s="36">
        <f>$AC$35</f>
        <v>0</v>
      </c>
      <c r="AS82" s="36" t="str">
        <f>$AI$35</f>
        <v>6 Left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$B$38</f>
        <v>0</v>
      </c>
      <c r="AM83" s="36" t="str">
        <f>$H$38</f>
        <v>7 Left</v>
      </c>
      <c r="AN83" s="36">
        <f>$K$38</f>
        <v>0</v>
      </c>
      <c r="AO83" s="36" t="str">
        <f>$Q$38</f>
        <v>7 Left</v>
      </c>
      <c r="AP83" s="36">
        <f>$T$38</f>
        <v>0</v>
      </c>
      <c r="AQ83" s="36" t="str">
        <f>$Z$38</f>
        <v>7 Left</v>
      </c>
      <c r="AR83" s="36">
        <f>$AC$38</f>
        <v>0</v>
      </c>
      <c r="AS83" s="36" t="str">
        <f>$AI$38</f>
        <v>7 Left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$B$44</f>
        <v>0</v>
      </c>
      <c r="AM84" s="36" t="str">
        <f>$H$44</f>
        <v>9 Left</v>
      </c>
      <c r="AN84" s="36">
        <f>$K$44</f>
        <v>0</v>
      </c>
      <c r="AO84" s="36" t="str">
        <f>$Q$44</f>
        <v>9 Left</v>
      </c>
      <c r="AP84" s="36">
        <f>$T$44</f>
        <v>0</v>
      </c>
      <c r="AQ84" s="36" t="str">
        <f>$Z$44</f>
        <v>9 Left</v>
      </c>
      <c r="AR84" s="36">
        <f>$AC$44</f>
        <v>0</v>
      </c>
      <c r="AS84" s="36" t="str">
        <f>$AI$44</f>
        <v>9 Left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$B$47</f>
        <v>0</v>
      </c>
      <c r="AM85" s="36" t="str">
        <f>$H$47</f>
        <v>10 Left</v>
      </c>
      <c r="AN85" s="36">
        <f>$K$47</f>
        <v>0</v>
      </c>
      <c r="AO85" s="36" t="str">
        <f>$Q$47</f>
        <v>10 Left</v>
      </c>
      <c r="AP85" s="36">
        <f>$T$47</f>
        <v>0</v>
      </c>
      <c r="AQ85" s="36" t="str">
        <f>$Z$47</f>
        <v>10 Left</v>
      </c>
      <c r="AR85" s="36">
        <f>$AC$47</f>
        <v>0</v>
      </c>
      <c r="AS85" s="36" t="str">
        <f>$AI$47</f>
        <v>10 Left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$B$50</f>
        <v>0</v>
      </c>
      <c r="AM86" s="36" t="str">
        <f>$H$50</f>
        <v>11 Left</v>
      </c>
      <c r="AN86" s="36">
        <f>$K$50</f>
        <v>0</v>
      </c>
      <c r="AO86" s="36" t="str">
        <f>$Q$50</f>
        <v>11 Left</v>
      </c>
      <c r="AP86" s="36">
        <f>$T$50</f>
        <v>0</v>
      </c>
      <c r="AQ86" s="36" t="str">
        <f>$Z$50</f>
        <v>11 Left</v>
      </c>
      <c r="AR86" s="36">
        <f>$AC$50</f>
        <v>0</v>
      </c>
      <c r="AS86" s="36" t="str">
        <f>$AI$50</f>
        <v>11 Left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$B$53</f>
        <v>0</v>
      </c>
      <c r="AM87" s="36" t="str">
        <f>$H$53</f>
        <v>12 Left</v>
      </c>
      <c r="AN87" s="36">
        <f>$K$53</f>
        <v>0</v>
      </c>
      <c r="AO87" s="36" t="str">
        <f>$Q$53</f>
        <v>12 Left</v>
      </c>
      <c r="AP87" s="36">
        <f>$T$53</f>
        <v>0</v>
      </c>
      <c r="AQ87" s="36" t="str">
        <f>$Z$53</f>
        <v>12 Left</v>
      </c>
      <c r="AR87" s="36">
        <f>$AC$53</f>
        <v>0</v>
      </c>
      <c r="AS87" s="36" t="str">
        <f>$AI$53</f>
        <v>12 Left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$B$56</f>
        <v>0</v>
      </c>
      <c r="AM88" s="36" t="str">
        <f>$H$56</f>
        <v>13 Left</v>
      </c>
      <c r="AN88" s="36">
        <f>$K$56</f>
        <v>0</v>
      </c>
      <c r="AO88" s="36" t="str">
        <f>$Q$56</f>
        <v>13 Left</v>
      </c>
      <c r="AP88" s="36">
        <f>$T$56</f>
        <v>0</v>
      </c>
      <c r="AQ88" s="36" t="str">
        <f>$Z$56</f>
        <v>13 Left</v>
      </c>
      <c r="AR88" s="36">
        <f>$AC$56</f>
        <v>0</v>
      </c>
      <c r="AS88" s="36" t="str">
        <f>$AI$56</f>
        <v>13 Left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$B$59</f>
        <v>0</v>
      </c>
      <c r="AM89" s="36" t="str">
        <f>$H$59</f>
        <v>14 Left</v>
      </c>
      <c r="AN89" s="36">
        <f>$K$59</f>
        <v>0</v>
      </c>
      <c r="AO89" s="36" t="str">
        <f>$Q$59</f>
        <v>14 Left</v>
      </c>
      <c r="AP89" s="36">
        <f>$T$59</f>
        <v>0</v>
      </c>
      <c r="AQ89" s="36" t="str">
        <f>$Z$59</f>
        <v>14 Left</v>
      </c>
      <c r="AR89" s="36">
        <f>$AC$59</f>
        <v>0</v>
      </c>
      <c r="AS89" s="36" t="str">
        <f>$AI$59</f>
        <v>14 Left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$E$23</f>
        <v>0</v>
      </c>
      <c r="AM90" s="36" t="str">
        <f>$I$23</f>
        <v>2 Right</v>
      </c>
      <c r="AN90" s="36">
        <f>$N$23</f>
        <v>0</v>
      </c>
      <c r="AO90" s="36" t="str">
        <f>$R$23</f>
        <v>2 Right</v>
      </c>
      <c r="AP90" s="36">
        <f>$W$23</f>
        <v>0</v>
      </c>
      <c r="AQ90" s="36" t="str">
        <f>$AA$23</f>
        <v>2 Right</v>
      </c>
      <c r="AR90" s="36">
        <f>$AF$23</f>
        <v>0</v>
      </c>
      <c r="AS90" s="36" t="str">
        <f>$AJ$23</f>
        <v>2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$E$26</f>
        <v>0</v>
      </c>
      <c r="AM91" s="36" t="str">
        <f>$I$26</f>
        <v>3 Right</v>
      </c>
      <c r="AN91" s="36">
        <f>$N$26</f>
        <v>0</v>
      </c>
      <c r="AO91" s="36" t="str">
        <f>$R$26</f>
        <v>3 Right</v>
      </c>
      <c r="AP91" s="36">
        <f>$W$26</f>
        <v>0</v>
      </c>
      <c r="AQ91" s="36" t="str">
        <f>$AA$26</f>
        <v>3 Right</v>
      </c>
      <c r="AR91" s="36">
        <f>$AF$26</f>
        <v>0</v>
      </c>
      <c r="AS91" s="36" t="str">
        <f>$AJ$26</f>
        <v>3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$E$29</f>
        <v>0</v>
      </c>
      <c r="AM92" s="36" t="str">
        <f>$I$29</f>
        <v>4 Right</v>
      </c>
      <c r="AN92" s="36">
        <f>$N$29</f>
        <v>0</v>
      </c>
      <c r="AO92" s="36" t="str">
        <f>$R$29</f>
        <v>4 Right</v>
      </c>
      <c r="AP92" s="36">
        <f>$W$29</f>
        <v>0</v>
      </c>
      <c r="AQ92" s="36" t="str">
        <f>$AA$29</f>
        <v>4 Right</v>
      </c>
      <c r="AR92" s="36">
        <f>$AF$29</f>
        <v>0</v>
      </c>
      <c r="AS92" s="36" t="str">
        <f>$AJ$29</f>
        <v>4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$E$32</f>
        <v>0</v>
      </c>
      <c r="AM93" s="36" t="str">
        <f>$I$32</f>
        <v>5 Right</v>
      </c>
      <c r="AN93" s="36">
        <f>$N$32</f>
        <v>0</v>
      </c>
      <c r="AO93" s="36" t="str">
        <f>$R$32</f>
        <v>5 Right</v>
      </c>
      <c r="AP93" s="36">
        <f>$W$32</f>
        <v>0</v>
      </c>
      <c r="AQ93" s="36" t="str">
        <f>$AA$32</f>
        <v>5 Right</v>
      </c>
      <c r="AR93" s="36">
        <f>$AF$32</f>
        <v>0</v>
      </c>
      <c r="AS93" s="36" t="str">
        <f>$AJ$32</f>
        <v>5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$E$35</f>
        <v>0</v>
      </c>
      <c r="AM94" s="36" t="str">
        <f>$I$35</f>
        <v>6 Right</v>
      </c>
      <c r="AN94" s="36">
        <f>$N$35</f>
        <v>0</v>
      </c>
      <c r="AO94" s="36" t="str">
        <f>$R$35</f>
        <v>6 Right</v>
      </c>
      <c r="AP94" s="36">
        <f>$W$35</f>
        <v>0</v>
      </c>
      <c r="AQ94" s="36" t="str">
        <f>$AA$35</f>
        <v>6 Right</v>
      </c>
      <c r="AR94" s="36">
        <f>$AF$35</f>
        <v>0</v>
      </c>
      <c r="AS94" s="36" t="str">
        <f>$AJ$35</f>
        <v>6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$E$38</f>
        <v>0</v>
      </c>
      <c r="AM95" s="36" t="str">
        <f>$I$38</f>
        <v>7 Right</v>
      </c>
      <c r="AN95" s="36">
        <f>$N$38</f>
        <v>0</v>
      </c>
      <c r="AO95" s="36" t="str">
        <f>$R$38</f>
        <v>7 Right</v>
      </c>
      <c r="AP95" s="36">
        <f>$W$38</f>
        <v>0</v>
      </c>
      <c r="AQ95" s="36" t="str">
        <f>$AA$38</f>
        <v>7 Right</v>
      </c>
      <c r="AR95" s="36">
        <f>$AF$38</f>
        <v>0</v>
      </c>
      <c r="AS95" s="36" t="str">
        <f>$AJ$38</f>
        <v>7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$E$44</f>
        <v>0</v>
      </c>
      <c r="AM96" s="36" t="str">
        <f>$I$44</f>
        <v>9 Right</v>
      </c>
      <c r="AN96" s="36">
        <f>$N$44</f>
        <v>0</v>
      </c>
      <c r="AO96" s="36" t="str">
        <f>$R$44</f>
        <v>9 Right</v>
      </c>
      <c r="AP96" s="36">
        <f>$W$44</f>
        <v>0</v>
      </c>
      <c r="AQ96" s="36" t="str">
        <f>$AA$44</f>
        <v>9 Right</v>
      </c>
      <c r="AR96" s="36">
        <f>$AF$44</f>
        <v>0</v>
      </c>
      <c r="AS96" s="36" t="str">
        <f>$AJ$44</f>
        <v>9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$E$47</f>
        <v>0</v>
      </c>
      <c r="AM97" s="36" t="str">
        <f>$I$47</f>
        <v>10 Right</v>
      </c>
      <c r="AN97" s="36">
        <f>$N$47</f>
        <v>0</v>
      </c>
      <c r="AO97" s="36" t="str">
        <f>$R$47</f>
        <v>10 Right</v>
      </c>
      <c r="AP97" s="36">
        <f>$W$47</f>
        <v>0</v>
      </c>
      <c r="AQ97" s="36" t="str">
        <f>$AA$47</f>
        <v>10 Right</v>
      </c>
      <c r="AR97" s="36">
        <f>$AF$47</f>
        <v>0</v>
      </c>
      <c r="AS97" s="36" t="str">
        <f>$AJ$47</f>
        <v>10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$E$50</f>
        <v>0</v>
      </c>
      <c r="AM98" s="36" t="str">
        <f>$I$50</f>
        <v>11 Right</v>
      </c>
      <c r="AN98" s="36">
        <f>$N$50</f>
        <v>0</v>
      </c>
      <c r="AO98" s="36" t="str">
        <f>$R$50</f>
        <v>11 Right</v>
      </c>
      <c r="AP98" s="36">
        <f>$W$50</f>
        <v>0</v>
      </c>
      <c r="AQ98" s="36" t="str">
        <f>$AA$50</f>
        <v>11 Right</v>
      </c>
      <c r="AR98" s="36">
        <f>$AF$50</f>
        <v>0</v>
      </c>
      <c r="AS98" s="36" t="str">
        <f>$AJ$50</f>
        <v>11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row r="102" spans="2:45" hidden="1" x14ac:dyDescent="0.25"/>
  </sheetData>
  <sheetProtection selectLockedCells="1"/>
  <sortState ref="AR18:AS101">
    <sortCondition descending="1" ref="AR18"/>
  </sortState>
  <mergeCells count="28">
    <mergeCell ref="B1:AC1"/>
    <mergeCell ref="A12:A14"/>
    <mergeCell ref="P2:Q2"/>
    <mergeCell ref="R2:S2"/>
    <mergeCell ref="T2:U2"/>
    <mergeCell ref="V2:W2"/>
    <mergeCell ref="B2:C2"/>
    <mergeCell ref="D2:E2"/>
    <mergeCell ref="F2:G2"/>
    <mergeCell ref="H2:I2"/>
    <mergeCell ref="J2:K2"/>
    <mergeCell ref="L2:M2"/>
    <mergeCell ref="N2:O2"/>
    <mergeCell ref="Z2:AA2"/>
    <mergeCell ref="AB2:AC2"/>
    <mergeCell ref="A3:A5"/>
    <mergeCell ref="X2:Y2"/>
    <mergeCell ref="B16:G16"/>
    <mergeCell ref="K16:P16"/>
    <mergeCell ref="T16:Y16"/>
    <mergeCell ref="B15:AC15"/>
    <mergeCell ref="AC16:AH16"/>
    <mergeCell ref="AL17:AM17"/>
    <mergeCell ref="AN17:AO17"/>
    <mergeCell ref="AP17:AQ17"/>
    <mergeCell ref="AR17:AS17"/>
    <mergeCell ref="A6:A8"/>
    <mergeCell ref="A9:A11"/>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CB94"/>
  <sheetViews>
    <sheetView showGridLines="0" showRowColHeaders="0" workbookViewId="0">
      <pane xSplit="5" ySplit="6" topLeftCell="F7" activePane="bottomRight" state="frozen"/>
      <selection pane="topRight" activeCell="F1" sqref="F1"/>
      <selection pane="bottomLeft" activeCell="A7" sqref="A7"/>
      <selection pane="bottomRight" activeCell="A91" sqref="A91:XFD1048576"/>
    </sheetView>
  </sheetViews>
  <sheetFormatPr defaultRowHeight="15" zeroHeight="1" x14ac:dyDescent="0.25"/>
  <cols>
    <col min="1" max="1" width="4.42578125" customWidth="1"/>
    <col min="2" max="2" width="9.5703125" style="184" customWidth="1"/>
    <col min="3" max="3" width="20.28515625" style="184" customWidth="1"/>
    <col min="4" max="4" width="4.28515625" style="180" hidden="1" customWidth="1"/>
    <col min="5" max="5" width="4.85546875" style="180" hidden="1" customWidth="1"/>
    <col min="6" max="8" width="6.42578125" style="184" customWidth="1"/>
    <col min="9" max="9" width="5.140625" style="184" hidden="1" customWidth="1"/>
    <col min="10" max="11" width="5.140625" style="180" hidden="1" customWidth="1"/>
    <col min="12" max="12" width="4.42578125" style="184" hidden="1" customWidth="1"/>
    <col min="13" max="13" width="4.85546875" style="184" hidden="1" customWidth="1"/>
    <col min="14" max="16" width="6.42578125" style="184" customWidth="1"/>
    <col min="17" max="17" width="5.140625" style="184" hidden="1" customWidth="1"/>
    <col min="18" max="19" width="4.28515625" style="184" hidden="1" customWidth="1"/>
    <col min="20" max="20" width="4.42578125" style="184" hidden="1" customWidth="1"/>
    <col min="21" max="21" width="4.7109375" style="184" hidden="1" customWidth="1"/>
    <col min="22" max="24" width="6.42578125" style="184" customWidth="1"/>
    <col min="25" max="27" width="5.140625" style="184" hidden="1" customWidth="1"/>
    <col min="28" max="28" width="4.42578125" style="184" hidden="1" customWidth="1"/>
    <col min="29" max="29" width="4.7109375" style="184" hidden="1" customWidth="1"/>
    <col min="30" max="32" width="6.28515625" style="184" customWidth="1"/>
    <col min="33" max="35" width="5.140625" style="184" hidden="1" customWidth="1"/>
    <col min="36" max="36" width="4.42578125" style="184" hidden="1" customWidth="1"/>
    <col min="37" max="37" width="4.85546875" style="184" hidden="1" customWidth="1"/>
    <col min="38" max="39" width="3.85546875" style="184" hidden="1" customWidth="1"/>
    <col min="40" max="40" width="5.28515625" style="184" hidden="1" customWidth="1"/>
    <col min="41" max="43" width="5.140625" style="184" hidden="1" customWidth="1"/>
    <col min="44" max="44" width="4.42578125" style="184" hidden="1" customWidth="1"/>
    <col min="45" max="45" width="4.7109375" style="184" hidden="1" customWidth="1"/>
    <col min="46" max="47" width="3.85546875" style="184" hidden="1" customWidth="1"/>
    <col min="48" max="48" width="5.28515625" style="184" hidden="1" customWidth="1"/>
    <col min="49" max="51" width="5.140625" style="184" hidden="1" customWidth="1"/>
    <col min="52" max="52" width="4.42578125" style="184" hidden="1" customWidth="1"/>
    <col min="53" max="53" width="4.7109375" style="184" hidden="1" customWidth="1"/>
    <col min="54" max="55" width="3.85546875" style="184" hidden="1" customWidth="1"/>
    <col min="56" max="56" width="5.42578125" style="184" hidden="1" customWidth="1"/>
    <col min="57" max="59" width="5.140625" style="184" hidden="1" customWidth="1"/>
    <col min="60" max="60" width="4.42578125" style="184" hidden="1" customWidth="1"/>
    <col min="61" max="61" width="4.7109375" style="184" hidden="1" customWidth="1"/>
    <col min="62" max="63" width="3.85546875" style="184" hidden="1" customWidth="1"/>
    <col min="64" max="64" width="5.42578125" style="184" hidden="1" customWidth="1"/>
    <col min="65" max="66" width="5.140625" style="184" hidden="1" customWidth="1"/>
    <col min="67" max="68" width="8.85546875" hidden="1" customWidth="1"/>
    <col min="69" max="70" width="5.140625" style="184" hidden="1" customWidth="1"/>
    <col min="71" max="71" width="6.140625" style="184" hidden="1" customWidth="1"/>
    <col min="72" max="74" width="5.140625" style="184" hidden="1" customWidth="1"/>
    <col min="75" max="75" width="6.7109375" style="184" customWidth="1"/>
    <col min="76" max="76" width="7.28515625" style="184" customWidth="1"/>
    <col min="77" max="77" width="5.140625" style="184" hidden="1" customWidth="1"/>
    <col min="78" max="78" width="8" style="184" customWidth="1"/>
  </cols>
  <sheetData>
    <row r="1" spans="1:80" ht="18" x14ac:dyDescent="0.25">
      <c r="B1" s="220" t="s">
        <v>80</v>
      </c>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row>
    <row r="2" spans="1:80" ht="18" x14ac:dyDescent="0.25">
      <c r="B2" s="220" t="s">
        <v>81</v>
      </c>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row>
    <row r="3" spans="1:80" ht="12.75" customHeight="1" thickBot="1" x14ac:dyDescent="0.3">
      <c r="A3" s="221"/>
      <c r="B3" s="221"/>
      <c r="D3" s="222" t="s">
        <v>82</v>
      </c>
      <c r="E3" s="222"/>
      <c r="F3" s="222"/>
      <c r="G3" s="222"/>
      <c r="H3" s="80">
        <v>1</v>
      </c>
      <c r="I3" s="81"/>
      <c r="J3" s="82"/>
      <c r="K3" s="82"/>
      <c r="L3" s="222" t="s">
        <v>83</v>
      </c>
      <c r="M3" s="222"/>
      <c r="N3" s="222"/>
      <c r="O3" s="222"/>
      <c r="P3" s="80">
        <v>0.5</v>
      </c>
    </row>
    <row r="4" spans="1:80" ht="29.25" customHeight="1" thickTop="1" thickBot="1" x14ac:dyDescent="0.3">
      <c r="C4" s="83"/>
      <c r="D4" s="214" t="s">
        <v>84</v>
      </c>
      <c r="E4" s="215"/>
      <c r="F4" s="215"/>
      <c r="G4" s="215"/>
      <c r="H4" s="216"/>
      <c r="I4" s="84"/>
      <c r="J4" s="84"/>
      <c r="K4" s="84"/>
      <c r="L4" s="217" t="s">
        <v>85</v>
      </c>
      <c r="M4" s="218"/>
      <c r="N4" s="218"/>
      <c r="O4" s="218"/>
      <c r="P4" s="219"/>
      <c r="Q4" s="84"/>
      <c r="R4" s="84"/>
      <c r="S4" s="84"/>
      <c r="T4" s="214" t="s">
        <v>86</v>
      </c>
      <c r="U4" s="215"/>
      <c r="V4" s="215"/>
      <c r="W4" s="215"/>
      <c r="X4" s="216"/>
      <c r="Y4" s="84"/>
      <c r="Z4" s="84"/>
      <c r="AA4" s="84"/>
      <c r="AB4" s="217" t="s">
        <v>87</v>
      </c>
      <c r="AC4" s="218"/>
      <c r="AD4" s="218"/>
      <c r="AE4" s="218"/>
      <c r="AF4" s="219"/>
      <c r="AG4" s="84"/>
      <c r="AH4" s="84"/>
      <c r="AI4" s="84"/>
      <c r="AJ4" s="214" t="s">
        <v>88</v>
      </c>
      <c r="AK4" s="215"/>
      <c r="AL4" s="215"/>
      <c r="AM4" s="215"/>
      <c r="AN4" s="216"/>
      <c r="AO4" s="84"/>
      <c r="AP4" s="84"/>
      <c r="AQ4" s="84"/>
      <c r="AR4" s="217" t="s">
        <v>89</v>
      </c>
      <c r="AS4" s="218"/>
      <c r="AT4" s="218"/>
      <c r="AU4" s="218"/>
      <c r="AV4" s="219"/>
      <c r="AW4" s="84"/>
      <c r="AX4" s="84"/>
      <c r="AY4" s="84"/>
      <c r="AZ4" s="214" t="s">
        <v>90</v>
      </c>
      <c r="BA4" s="215"/>
      <c r="BB4" s="215"/>
      <c r="BC4" s="215"/>
      <c r="BD4" s="216"/>
      <c r="BE4" s="84"/>
      <c r="BF4" s="84"/>
      <c r="BG4" s="84"/>
      <c r="BH4" s="217" t="s">
        <v>91</v>
      </c>
      <c r="BI4" s="218"/>
      <c r="BJ4" s="218"/>
      <c r="BK4" s="218"/>
      <c r="BL4" s="219"/>
      <c r="BM4" s="84"/>
      <c r="BN4" s="84"/>
      <c r="BQ4" s="85">
        <f>SUM(BQ7:BQ20)-SUM(BR7:BR20)</f>
        <v>0</v>
      </c>
      <c r="BR4" s="85">
        <f>SUM(BR7:BR20)-SUM(BQ7:BQ20)</f>
        <v>0</v>
      </c>
      <c r="BS4" s="85">
        <f>SUM(BS7:BS20)</f>
        <v>0</v>
      </c>
      <c r="BT4" s="84"/>
      <c r="BU4" s="84"/>
      <c r="BV4" s="84"/>
      <c r="BW4" s="223" t="s">
        <v>92</v>
      </c>
      <c r="BX4" s="224"/>
      <c r="BY4" s="86"/>
    </row>
    <row r="5" spans="1:80" ht="10.15" hidden="1" customHeight="1" thickTop="1" thickBot="1" x14ac:dyDescent="0.3">
      <c r="B5" s="87" t="s">
        <v>93</v>
      </c>
      <c r="C5" s="88"/>
      <c r="D5" s="89"/>
      <c r="E5" s="90"/>
      <c r="F5" s="91">
        <f>SUM(F7:F26)-SUM(G7:G26)</f>
        <v>0</v>
      </c>
      <c r="G5" s="91">
        <f>SUM(G7:G26)-SUM(F7:F26)</f>
        <v>0</v>
      </c>
      <c r="H5" s="92"/>
      <c r="I5" s="93"/>
      <c r="J5" s="94"/>
      <c r="K5" s="94"/>
      <c r="L5" s="95"/>
      <c r="M5" s="96"/>
      <c r="N5" s="97">
        <f>SUM(N7:N26)-SUM(O7:O26)</f>
        <v>0</v>
      </c>
      <c r="O5" s="97">
        <f>SUM(O7:O26)-SUM(N7:N26)</f>
        <v>0</v>
      </c>
      <c r="P5" s="98"/>
      <c r="Q5" s="93"/>
      <c r="R5" s="93"/>
      <c r="S5" s="93"/>
      <c r="T5" s="89"/>
      <c r="U5" s="90"/>
      <c r="V5" s="97">
        <f>SUM(V7:V26)-SUM(W7:W26)</f>
        <v>0</v>
      </c>
      <c r="W5" s="97">
        <f>SUM(W7:W26)-SUM(V7:V26)</f>
        <v>0</v>
      </c>
      <c r="X5" s="99"/>
      <c r="Y5" s="93"/>
      <c r="Z5" s="93"/>
      <c r="AA5" s="93"/>
      <c r="AB5" s="95"/>
      <c r="AC5" s="96"/>
      <c r="AD5" s="97">
        <f>SUM(AD7:AD26)-SUM(AE7:AE26)</f>
        <v>0</v>
      </c>
      <c r="AE5" s="97">
        <f>SUM(AE7:AE26)-SUM(AD7:AD26)</f>
        <v>0</v>
      </c>
      <c r="AF5" s="98"/>
      <c r="AG5" s="93"/>
      <c r="AH5" s="93"/>
      <c r="AI5" s="93"/>
      <c r="AJ5" s="89"/>
      <c r="AK5" s="90"/>
      <c r="AL5" s="97">
        <f>SUM(AL7:AL26)-SUM(AM7:AM26)</f>
        <v>0</v>
      </c>
      <c r="AM5" s="97">
        <f>SUM(AM7:AM26)-SUM(AL7:AL26)</f>
        <v>0</v>
      </c>
      <c r="AN5" s="99"/>
      <c r="AO5" s="93"/>
      <c r="AP5" s="93"/>
      <c r="AQ5" s="93"/>
      <c r="AR5" s="95"/>
      <c r="AS5" s="96"/>
      <c r="AT5" s="97">
        <f>SUM(AT7:AT26)-SUM(AU7:AU26)</f>
        <v>0</v>
      </c>
      <c r="AU5" s="97">
        <f>SUM(AU7:AU26)-SUM(AT7:AT26)</f>
        <v>0</v>
      </c>
      <c r="AV5" s="98"/>
      <c r="AW5" s="93"/>
      <c r="AX5" s="93"/>
      <c r="AY5" s="93"/>
      <c r="AZ5" s="89"/>
      <c r="BA5" s="90"/>
      <c r="BB5" s="97">
        <f>SUM(BB7:BB26)-SUM(BC7:BC26)</f>
        <v>0</v>
      </c>
      <c r="BC5" s="97">
        <f>SUM(BC7:BC26)-SUM(BB7:BB26)</f>
        <v>0</v>
      </c>
      <c r="BD5" s="99"/>
      <c r="BE5" s="93"/>
      <c r="BF5" s="93"/>
      <c r="BG5" s="93"/>
      <c r="BH5" s="95"/>
      <c r="BI5" s="96"/>
      <c r="BJ5" s="97">
        <f>SUM(BJ7:BJ26)-SUM(BK7:BK26)</f>
        <v>0</v>
      </c>
      <c r="BK5" s="97">
        <f>SUM(BK7:BK26)-SUM(BJ7:BJ26)</f>
        <v>0</v>
      </c>
      <c r="BL5" s="98"/>
      <c r="BM5" s="100"/>
      <c r="BN5" s="100"/>
      <c r="BO5" s="101"/>
      <c r="BP5" s="101"/>
      <c r="BQ5" s="227" t="s">
        <v>94</v>
      </c>
      <c r="BR5" s="228"/>
      <c r="BS5" s="229"/>
      <c r="BT5" s="102"/>
      <c r="BU5" s="102"/>
      <c r="BV5" s="103"/>
      <c r="BW5" s="225"/>
      <c r="BX5" s="226"/>
      <c r="BY5" s="104"/>
      <c r="BZ5" s="87" t="s">
        <v>95</v>
      </c>
    </row>
    <row r="6" spans="1:80" ht="18.600000000000001" customHeight="1" thickTop="1" x14ac:dyDescent="0.25">
      <c r="B6" s="105" t="s">
        <v>67</v>
      </c>
      <c r="C6" s="106" t="s">
        <v>75</v>
      </c>
      <c r="D6" s="107" t="s">
        <v>96</v>
      </c>
      <c r="E6" s="108" t="s">
        <v>97</v>
      </c>
      <c r="F6" s="109" t="s">
        <v>98</v>
      </c>
      <c r="G6" s="109" t="s">
        <v>99</v>
      </c>
      <c r="H6" s="110" t="s">
        <v>100</v>
      </c>
      <c r="I6" s="111"/>
      <c r="J6" s="112"/>
      <c r="K6" s="112"/>
      <c r="L6" s="113" t="s">
        <v>96</v>
      </c>
      <c r="M6" s="108" t="s">
        <v>97</v>
      </c>
      <c r="N6" s="109" t="s">
        <v>98</v>
      </c>
      <c r="O6" s="109" t="s">
        <v>99</v>
      </c>
      <c r="P6" s="110" t="s">
        <v>100</v>
      </c>
      <c r="Q6" s="111"/>
      <c r="R6" s="111"/>
      <c r="S6" s="111"/>
      <c r="T6" s="107" t="s">
        <v>96</v>
      </c>
      <c r="U6" s="108" t="s">
        <v>97</v>
      </c>
      <c r="V6" s="109" t="s">
        <v>98</v>
      </c>
      <c r="W6" s="109" t="s">
        <v>99</v>
      </c>
      <c r="X6" s="110" t="s">
        <v>100</v>
      </c>
      <c r="Y6" s="111"/>
      <c r="Z6" s="112"/>
      <c r="AA6" s="112"/>
      <c r="AB6" s="113" t="s">
        <v>96</v>
      </c>
      <c r="AC6" s="108" t="s">
        <v>97</v>
      </c>
      <c r="AD6" s="109" t="s">
        <v>98</v>
      </c>
      <c r="AE6" s="109" t="s">
        <v>99</v>
      </c>
      <c r="AF6" s="110" t="s">
        <v>100</v>
      </c>
      <c r="AG6" s="114"/>
      <c r="AH6" s="114"/>
      <c r="AI6" s="114"/>
      <c r="AJ6" s="107" t="s">
        <v>96</v>
      </c>
      <c r="AK6" s="108" t="s">
        <v>97</v>
      </c>
      <c r="AL6" s="109" t="s">
        <v>98</v>
      </c>
      <c r="AM6" s="109" t="s">
        <v>99</v>
      </c>
      <c r="AN6" s="110" t="s">
        <v>100</v>
      </c>
      <c r="AO6" s="111"/>
      <c r="AP6" s="112"/>
      <c r="AQ6" s="112"/>
      <c r="AR6" s="113" t="s">
        <v>96</v>
      </c>
      <c r="AS6" s="108" t="s">
        <v>97</v>
      </c>
      <c r="AT6" s="109" t="s">
        <v>98</v>
      </c>
      <c r="AU6" s="109" t="s">
        <v>99</v>
      </c>
      <c r="AV6" s="110" t="s">
        <v>100</v>
      </c>
      <c r="AW6" s="111"/>
      <c r="AX6" s="111"/>
      <c r="AY6" s="111"/>
      <c r="AZ6" s="107" t="s">
        <v>96</v>
      </c>
      <c r="BA6" s="108" t="s">
        <v>97</v>
      </c>
      <c r="BB6" s="109" t="s">
        <v>98</v>
      </c>
      <c r="BC6" s="109" t="s">
        <v>99</v>
      </c>
      <c r="BD6" s="110" t="s">
        <v>100</v>
      </c>
      <c r="BE6" s="111"/>
      <c r="BF6" s="112"/>
      <c r="BG6" s="112"/>
      <c r="BH6" s="113" t="s">
        <v>96</v>
      </c>
      <c r="BI6" s="108" t="s">
        <v>97</v>
      </c>
      <c r="BJ6" s="109" t="s">
        <v>98</v>
      </c>
      <c r="BK6" s="109" t="s">
        <v>99</v>
      </c>
      <c r="BL6" s="110" t="s">
        <v>100</v>
      </c>
      <c r="BM6" s="111"/>
      <c r="BN6" s="111"/>
      <c r="BO6" s="115"/>
      <c r="BP6" s="116" t="s">
        <v>101</v>
      </c>
      <c r="BQ6" s="117" t="s">
        <v>98</v>
      </c>
      <c r="BR6" s="109" t="s">
        <v>99</v>
      </c>
      <c r="BS6" s="110" t="s">
        <v>100</v>
      </c>
      <c r="BT6" s="118"/>
      <c r="BU6" s="118"/>
      <c r="BV6" s="118"/>
      <c r="BW6" s="119" t="s">
        <v>102</v>
      </c>
      <c r="BX6" s="120" t="s">
        <v>103</v>
      </c>
      <c r="BY6" s="121"/>
      <c r="BZ6" s="122" t="s">
        <v>104</v>
      </c>
    </row>
    <row r="7" spans="1:80" ht="15.75" x14ac:dyDescent="0.25">
      <c r="B7" s="123">
        <v>1</v>
      </c>
      <c r="C7" s="124"/>
      <c r="D7" s="125">
        <v>2</v>
      </c>
      <c r="E7" s="126">
        <v>1</v>
      </c>
      <c r="F7" s="127"/>
      <c r="G7" s="128"/>
      <c r="H7" s="129">
        <f t="shared" ref="H7:H38" si="0">IF(K7="D","D",IF(K7="W",I7,IF(K7="L",I7,0)))</f>
        <v>0</v>
      </c>
      <c r="I7" s="130">
        <f t="shared" ref="I7:I38" si="1">IF(F7+G7=0,0,IF(F7+G7&gt;0.1,F7-G7,0))</f>
        <v>0</v>
      </c>
      <c r="J7" s="131">
        <f t="shared" ref="J7:J38" si="2">IF(K7="W",$H$3,IF(K7="D",$P$3,0))</f>
        <v>0</v>
      </c>
      <c r="K7" s="131" t="str">
        <f t="shared" ref="K7:K38" si="3">IF(F7&gt;G7,"W",IF(F7&lt;G7,"L",IF(F7+G7=0,"",IF(F7=G7,"D",0))))</f>
        <v/>
      </c>
      <c r="L7" s="132">
        <v>3</v>
      </c>
      <c r="M7" s="126">
        <v>13</v>
      </c>
      <c r="N7" s="127"/>
      <c r="O7" s="128"/>
      <c r="P7" s="133">
        <f t="shared" ref="P7:P38" si="4">IF(S7="D","D",IF(S7="W",Q7,IF(S7="L",Q7,0)))</f>
        <v>0</v>
      </c>
      <c r="Q7" s="185">
        <f t="shared" ref="Q7:Q38" si="5">IF(N7+O7=0,0,IF(N7+O7&gt;0.1,N7-O7,0))</f>
        <v>0</v>
      </c>
      <c r="R7" s="148">
        <f t="shared" ref="R7:R38" si="6">IF(S7="W",$H$3,IF(S7="D",$P$3,0))</f>
        <v>0</v>
      </c>
      <c r="S7" s="148" t="str">
        <f t="shared" ref="S7:S38" si="7">IF(N7&gt;O7,"W",IF(N7&lt;O7,"L",IF(N7+O7=0,"",IF(N7=O7,"D",0))))</f>
        <v/>
      </c>
      <c r="T7" s="125">
        <v>5</v>
      </c>
      <c r="U7" s="126">
        <v>19</v>
      </c>
      <c r="V7" s="127"/>
      <c r="W7" s="128"/>
      <c r="X7" s="133">
        <f t="shared" ref="X7:X38" si="8">IF(AA7="D","D",IF(AA7="W",Y7,IF(AA7="L",Y7,0)))</f>
        <v>0</v>
      </c>
      <c r="Y7" s="149">
        <f t="shared" ref="Y7:Y38" si="9">IF(V7+W7=0,0,IF(V7+W7&gt;0.1,V7-W7,0))</f>
        <v>0</v>
      </c>
      <c r="Z7" s="148">
        <f t="shared" ref="Z7:Z38" si="10">IF(AA7="W",$H$3,IF(AA7="D",$P$3,0))</f>
        <v>0</v>
      </c>
      <c r="AA7" s="148" t="str">
        <f t="shared" ref="AA7:AA38" si="11">IF(V7&gt;W7,"W",IF(V7&lt;W7,"L",IF(V7+W7=0,"",IF(V7=W7,"D",0))))</f>
        <v/>
      </c>
      <c r="AB7" s="132">
        <v>7</v>
      </c>
      <c r="AC7" s="126">
        <v>2</v>
      </c>
      <c r="AD7" s="127"/>
      <c r="AE7" s="128"/>
      <c r="AF7" s="133">
        <f t="shared" ref="AF7:AF38" si="12">IF(AI7="D","D",IF(AI7="W",AG7,IF(AI7="L",AG7,0)))</f>
        <v>0</v>
      </c>
      <c r="AG7" s="149">
        <f t="shared" ref="AG7:AG38" si="13">IF(AD7+AE7=0,0,IF(AD7+AE7&gt;0.1,AD7-AE7,0))</f>
        <v>0</v>
      </c>
      <c r="AH7" s="148">
        <f t="shared" ref="AH7:AH38" si="14">IF(AI7="W",$H$3,IF(AI7="D",$P$3,0))</f>
        <v>0</v>
      </c>
      <c r="AI7" s="148" t="str">
        <f t="shared" ref="AI7:AI38" si="15">IF(AD7&gt;AE7,"W",IF(AD7&lt;AE7,"L",IF(AD7+AE7=0,"",IF(AD7=AE7,"D",0))))</f>
        <v/>
      </c>
      <c r="AJ7" s="125">
        <v>14</v>
      </c>
      <c r="AK7" s="126">
        <v>14</v>
      </c>
      <c r="AL7" s="127"/>
      <c r="AM7" s="128"/>
      <c r="AN7" s="133">
        <f t="shared" ref="AN7:AN38" si="16">IF(AQ7="D","D",IF(AQ7="W",AO7,IF(AQ7="L",AO7,0)))</f>
        <v>0</v>
      </c>
      <c r="AO7" s="149">
        <f t="shared" ref="AO7:AO38" si="17">IF(AL7+AM7=0,0,IF(AL7+AM7&gt;0.1,AL7-AM7,0))</f>
        <v>0</v>
      </c>
      <c r="AP7" s="148">
        <f t="shared" ref="AP7:AP38" si="18">IF(AQ7="W",$H$3,IF(AQ7="D",$P$3,0))</f>
        <v>0</v>
      </c>
      <c r="AQ7" s="148" t="str">
        <f t="shared" ref="AQ7:AQ38" si="19">IF(AL7&gt;AM7,"W",IF(AL7&lt;AM7,"L",IF(AL7+AM7=0,"",IF(AL7=AM7,"D",0))))</f>
        <v/>
      </c>
      <c r="AR7" s="132">
        <v>12</v>
      </c>
      <c r="AS7" s="126">
        <v>17</v>
      </c>
      <c r="AT7" s="127"/>
      <c r="AU7" s="128"/>
      <c r="AV7" s="133">
        <f t="shared" ref="AV7:AV38" si="20">IF(AY7="D","D",IF(AY7="W",AW7,IF(AY7="L",AW7,0)))</f>
        <v>0</v>
      </c>
      <c r="AW7" s="149">
        <f t="shared" ref="AW7:AW38" si="21">IF(AT7+AU7=0,0,IF(AT7+AU7&gt;0.1,AT7-AU7,0))</f>
        <v>0</v>
      </c>
      <c r="AX7" s="148">
        <f t="shared" ref="AX7:AX38" si="22">IF(AY7="W",$H$3,IF(AY7="D",$P$3,0))</f>
        <v>0</v>
      </c>
      <c r="AY7" s="148" t="str">
        <f t="shared" ref="AY7:AY38" si="23">IF(AT7&gt;AU7,"W",IF(AT7&lt;AU7,"L",IF(AT7+AU7=0,"",IF(AT7=AU7,"D",0))))</f>
        <v/>
      </c>
      <c r="AZ7" s="125">
        <v>13</v>
      </c>
      <c r="BA7" s="126">
        <v>5</v>
      </c>
      <c r="BB7" s="127"/>
      <c r="BC7" s="128"/>
      <c r="BD7" s="133">
        <f t="shared" ref="BD7:BD38" si="24">IF(BG7="D","D",IF(BG7="W",BE7,IF(BG7="L",BE7,0)))</f>
        <v>0</v>
      </c>
      <c r="BE7" s="149">
        <f t="shared" ref="BE7:BE38" si="25">IF(BB7+BC7=0,0,IF(BB7+BC7&gt;0.1,BB7-BC7,0))</f>
        <v>0</v>
      </c>
      <c r="BF7" s="148">
        <f t="shared" ref="BF7:BF38" si="26">IF(BG7="W",$H$3,IF(BG7="D",$P$3,0))</f>
        <v>0</v>
      </c>
      <c r="BG7" s="148" t="str">
        <f t="shared" ref="BG7:BG38" si="27">IF(BB7&gt;BC7,"W",IF(BB7&lt;BC7,"L",IF(BB7+BC7=0,"",IF(BB7=BC7,"D",0))))</f>
        <v/>
      </c>
      <c r="BH7" s="132">
        <v>8</v>
      </c>
      <c r="BI7" s="126">
        <v>8</v>
      </c>
      <c r="BJ7" s="127"/>
      <c r="BK7" s="128"/>
      <c r="BL7" s="133">
        <f t="shared" ref="BL7:BL38" si="28">IF(BO7="D","D",IF(BO7="W",BM7,IF(BO7="L",BM7,0)))</f>
        <v>0</v>
      </c>
      <c r="BM7" s="149">
        <f t="shared" ref="BM7:BM38" si="29">IF(BJ7+BK7=0,0,IF(BJ7+BK7&gt;0.1,BJ7-BK7,0))</f>
        <v>0</v>
      </c>
      <c r="BN7" s="148">
        <f t="shared" ref="BN7:BN38" si="30">IF(BO7="W",$H$3,IF(BO7="D",$P$3,0))</f>
        <v>0</v>
      </c>
      <c r="BO7" t="str">
        <f t="shared" ref="BO7:BO38" si="31">IF(BJ7&gt;BK7,"W",IF(BJ7&lt;BK7,"L",IF(BJ7+BK7=0,"",IF(BJ7=BK7,"D",0))))</f>
        <v/>
      </c>
      <c r="BP7">
        <f t="shared" ref="BP7:BP38" si="32">G7+O7+W7+AE7+AM7+AU7+BC7+BK7</f>
        <v>0</v>
      </c>
      <c r="BQ7" s="135"/>
      <c r="BR7" s="128"/>
      <c r="BS7" s="136">
        <f t="shared" ref="BS7:BS38" si="33">IF(BV7="D","D",IF(BV7="W",BT7,IF(BV7="L",BT7,0)))</f>
        <v>0</v>
      </c>
      <c r="BT7" s="149">
        <f t="shared" ref="BT7:BT38" si="34">IF(BQ7+BR7=0,0,IF(BQ7+BR7&gt;0.1,BQ7-BR7,0))</f>
        <v>0</v>
      </c>
      <c r="BU7" s="148">
        <f t="shared" ref="BU7:BU38" si="35">IF(BV7="W",1,IF(BV7="D",0.5,0))</f>
        <v>0</v>
      </c>
      <c r="BV7" s="148" t="str">
        <f t="shared" ref="BV7:BV38" si="36">IF(BQ7&gt;BR7,"W",IF(BQ7&lt;BR7,"L",IF(BQ7=0,"",IF(BQ7=BR7,"D",0))))</f>
        <v/>
      </c>
      <c r="BW7" s="137">
        <f t="shared" ref="BW7:BW38" si="37">(J7+R7+Z7+AH7+AP7+AX7+BF7+BN7+BU7)</f>
        <v>0</v>
      </c>
      <c r="BX7" s="138">
        <f t="shared" ref="BX7:BX38" si="38">I7+Q7+Y7+AG7+AO7+AW7+BE7+BM7+BT7</f>
        <v>0</v>
      </c>
      <c r="BY7" s="139">
        <f t="shared" ref="BY7:BY38" si="39">(BW7*1000000)+(BX7*100)-BP7</f>
        <v>0</v>
      </c>
      <c r="BZ7" s="140" t="str">
        <f t="shared" ref="BZ7:BZ38" si="40">IF($BY$7:$BY$90=0,"",RANK(BY7,$BY$7:$BY$90))</f>
        <v/>
      </c>
    </row>
    <row r="8" spans="1:80" ht="15.75" x14ac:dyDescent="0.25">
      <c r="B8" s="141">
        <v>2</v>
      </c>
      <c r="C8" s="142"/>
      <c r="D8" s="143">
        <v>1</v>
      </c>
      <c r="E8" s="144">
        <v>1</v>
      </c>
      <c r="F8" s="145"/>
      <c r="G8" s="146"/>
      <c r="H8" s="129">
        <f t="shared" si="0"/>
        <v>0</v>
      </c>
      <c r="I8" s="130">
        <f t="shared" si="1"/>
        <v>0</v>
      </c>
      <c r="J8" s="131">
        <f t="shared" si="2"/>
        <v>0</v>
      </c>
      <c r="K8" s="131" t="str">
        <f t="shared" si="3"/>
        <v/>
      </c>
      <c r="L8" s="147">
        <v>4</v>
      </c>
      <c r="M8" s="144">
        <v>12</v>
      </c>
      <c r="N8" s="145"/>
      <c r="O8" s="146"/>
      <c r="P8" s="129">
        <f t="shared" si="4"/>
        <v>0</v>
      </c>
      <c r="Q8" s="185">
        <f t="shared" si="5"/>
        <v>0</v>
      </c>
      <c r="R8" s="148">
        <f t="shared" si="6"/>
        <v>0</v>
      </c>
      <c r="S8" s="148" t="str">
        <f t="shared" si="7"/>
        <v/>
      </c>
      <c r="T8" s="143">
        <v>8</v>
      </c>
      <c r="U8" s="144">
        <v>16</v>
      </c>
      <c r="V8" s="145"/>
      <c r="W8" s="146"/>
      <c r="X8" s="129">
        <f t="shared" si="8"/>
        <v>0</v>
      </c>
      <c r="Y8" s="149">
        <f t="shared" si="9"/>
        <v>0</v>
      </c>
      <c r="Z8" s="148">
        <f t="shared" si="10"/>
        <v>0</v>
      </c>
      <c r="AA8" s="148" t="str">
        <f t="shared" si="11"/>
        <v/>
      </c>
      <c r="AB8" s="147">
        <v>12</v>
      </c>
      <c r="AC8" s="144">
        <v>5</v>
      </c>
      <c r="AD8" s="145"/>
      <c r="AE8" s="146"/>
      <c r="AF8" s="129">
        <f t="shared" si="12"/>
        <v>0</v>
      </c>
      <c r="AG8" s="149">
        <f t="shared" si="13"/>
        <v>0</v>
      </c>
      <c r="AH8" s="148">
        <f t="shared" si="14"/>
        <v>0</v>
      </c>
      <c r="AI8" s="148" t="str">
        <f t="shared" si="15"/>
        <v/>
      </c>
      <c r="AJ8" s="143">
        <v>13</v>
      </c>
      <c r="AK8" s="144">
        <v>8</v>
      </c>
      <c r="AL8" s="145"/>
      <c r="AM8" s="146"/>
      <c r="AN8" s="129">
        <f t="shared" si="16"/>
        <v>0</v>
      </c>
      <c r="AO8" s="149">
        <f t="shared" si="17"/>
        <v>0</v>
      </c>
      <c r="AP8" s="148">
        <f t="shared" si="18"/>
        <v>0</v>
      </c>
      <c r="AQ8" s="148" t="str">
        <f t="shared" si="19"/>
        <v/>
      </c>
      <c r="AR8" s="147">
        <v>14</v>
      </c>
      <c r="AS8" s="144">
        <v>18</v>
      </c>
      <c r="AT8" s="145"/>
      <c r="AU8" s="146"/>
      <c r="AV8" s="129">
        <f t="shared" si="20"/>
        <v>0</v>
      </c>
      <c r="AW8" s="149">
        <f t="shared" si="21"/>
        <v>0</v>
      </c>
      <c r="AX8" s="148">
        <f t="shared" si="22"/>
        <v>0</v>
      </c>
      <c r="AY8" s="148" t="str">
        <f t="shared" si="23"/>
        <v/>
      </c>
      <c r="AZ8" s="143">
        <v>9</v>
      </c>
      <c r="BA8" s="144">
        <v>2</v>
      </c>
      <c r="BB8" s="145"/>
      <c r="BC8" s="146"/>
      <c r="BD8" s="129">
        <f t="shared" si="24"/>
        <v>0</v>
      </c>
      <c r="BE8" s="149">
        <f t="shared" si="25"/>
        <v>0</v>
      </c>
      <c r="BF8" s="148">
        <f t="shared" si="26"/>
        <v>0</v>
      </c>
      <c r="BG8" s="148" t="str">
        <f t="shared" si="27"/>
        <v/>
      </c>
      <c r="BH8" s="147">
        <v>5</v>
      </c>
      <c r="BI8" s="144">
        <v>9</v>
      </c>
      <c r="BJ8" s="145"/>
      <c r="BK8" s="146"/>
      <c r="BL8" s="129">
        <f t="shared" si="28"/>
        <v>0</v>
      </c>
      <c r="BM8" s="149">
        <f t="shared" si="29"/>
        <v>0</v>
      </c>
      <c r="BN8" s="148">
        <f t="shared" si="30"/>
        <v>0</v>
      </c>
      <c r="BO8" t="str">
        <f t="shared" si="31"/>
        <v/>
      </c>
      <c r="BP8">
        <f t="shared" si="32"/>
        <v>0</v>
      </c>
      <c r="BQ8" s="150"/>
      <c r="BR8" s="146"/>
      <c r="BS8" s="151">
        <f t="shared" si="33"/>
        <v>0</v>
      </c>
      <c r="BT8" s="149">
        <f t="shared" si="34"/>
        <v>0</v>
      </c>
      <c r="BU8" s="148">
        <f t="shared" si="35"/>
        <v>0</v>
      </c>
      <c r="BV8" s="148" t="str">
        <f t="shared" si="36"/>
        <v/>
      </c>
      <c r="BW8" s="137">
        <f t="shared" si="37"/>
        <v>0</v>
      </c>
      <c r="BX8" s="138">
        <f t="shared" si="38"/>
        <v>0</v>
      </c>
      <c r="BY8" s="152">
        <f t="shared" si="39"/>
        <v>0</v>
      </c>
      <c r="BZ8" s="140" t="str">
        <f t="shared" si="40"/>
        <v/>
      </c>
    </row>
    <row r="9" spans="1:80" ht="15.75" x14ac:dyDescent="0.25">
      <c r="B9" s="153">
        <v>3</v>
      </c>
      <c r="C9" s="154"/>
      <c r="D9" s="155">
        <v>14</v>
      </c>
      <c r="E9" s="156">
        <v>2</v>
      </c>
      <c r="F9" s="157"/>
      <c r="G9" s="158"/>
      <c r="H9" s="159">
        <f t="shared" si="0"/>
        <v>0</v>
      </c>
      <c r="I9" s="130">
        <f t="shared" si="1"/>
        <v>0</v>
      </c>
      <c r="J9" s="131">
        <f t="shared" si="2"/>
        <v>0</v>
      </c>
      <c r="K9" s="131" t="str">
        <f t="shared" si="3"/>
        <v/>
      </c>
      <c r="L9" s="160">
        <v>1</v>
      </c>
      <c r="M9" s="156">
        <v>13</v>
      </c>
      <c r="N9" s="157"/>
      <c r="O9" s="158"/>
      <c r="P9" s="159">
        <f t="shared" si="4"/>
        <v>0</v>
      </c>
      <c r="Q9" s="185">
        <f t="shared" si="5"/>
        <v>0</v>
      </c>
      <c r="R9" s="161">
        <f t="shared" si="6"/>
        <v>0</v>
      </c>
      <c r="S9" s="161" t="str">
        <f t="shared" si="7"/>
        <v/>
      </c>
      <c r="T9" s="155">
        <v>7</v>
      </c>
      <c r="U9" s="156">
        <v>15</v>
      </c>
      <c r="V9" s="157"/>
      <c r="W9" s="158"/>
      <c r="X9" s="159">
        <f t="shared" si="8"/>
        <v>0</v>
      </c>
      <c r="Y9" s="162">
        <f t="shared" si="9"/>
        <v>0</v>
      </c>
      <c r="Z9" s="161">
        <f t="shared" si="10"/>
        <v>0</v>
      </c>
      <c r="AA9" s="161" t="str">
        <f t="shared" si="11"/>
        <v/>
      </c>
      <c r="AB9" s="160">
        <v>11</v>
      </c>
      <c r="AC9" s="156">
        <v>4</v>
      </c>
      <c r="AD9" s="157"/>
      <c r="AE9" s="158"/>
      <c r="AF9" s="159">
        <f t="shared" si="12"/>
        <v>0</v>
      </c>
      <c r="AG9" s="162">
        <f t="shared" si="13"/>
        <v>0</v>
      </c>
      <c r="AH9" s="161">
        <f t="shared" si="14"/>
        <v>0</v>
      </c>
      <c r="AI9" s="161" t="str">
        <f t="shared" si="15"/>
        <v/>
      </c>
      <c r="AJ9" s="155">
        <v>12</v>
      </c>
      <c r="AK9" s="156">
        <v>10</v>
      </c>
      <c r="AL9" s="157"/>
      <c r="AM9" s="158"/>
      <c r="AN9" s="159">
        <f t="shared" si="16"/>
        <v>0</v>
      </c>
      <c r="AO9" s="162">
        <f t="shared" si="17"/>
        <v>0</v>
      </c>
      <c r="AP9" s="161">
        <f t="shared" si="18"/>
        <v>0</v>
      </c>
      <c r="AQ9" s="161" t="str">
        <f t="shared" si="19"/>
        <v/>
      </c>
      <c r="AR9" s="160">
        <v>13</v>
      </c>
      <c r="AS9" s="156">
        <v>16</v>
      </c>
      <c r="AT9" s="157"/>
      <c r="AU9" s="158"/>
      <c r="AV9" s="159">
        <f t="shared" si="20"/>
        <v>0</v>
      </c>
      <c r="AW9" s="162">
        <f t="shared" si="21"/>
        <v>0</v>
      </c>
      <c r="AX9" s="161">
        <f t="shared" si="22"/>
        <v>0</v>
      </c>
      <c r="AY9" s="161" t="str">
        <f t="shared" si="23"/>
        <v/>
      </c>
      <c r="AZ9" s="155">
        <v>10</v>
      </c>
      <c r="BA9" s="156">
        <v>1</v>
      </c>
      <c r="BB9" s="157"/>
      <c r="BC9" s="158"/>
      <c r="BD9" s="159">
        <f t="shared" si="24"/>
        <v>0</v>
      </c>
      <c r="BE9" s="162">
        <f t="shared" si="25"/>
        <v>0</v>
      </c>
      <c r="BF9" s="161">
        <f t="shared" si="26"/>
        <v>0</v>
      </c>
      <c r="BG9" s="161" t="str">
        <f t="shared" si="27"/>
        <v/>
      </c>
      <c r="BH9" s="160">
        <v>4</v>
      </c>
      <c r="BI9" s="156">
        <v>11</v>
      </c>
      <c r="BJ9" s="157"/>
      <c r="BK9" s="158"/>
      <c r="BL9" s="159">
        <f t="shared" si="28"/>
        <v>0</v>
      </c>
      <c r="BM9" s="162">
        <f t="shared" si="29"/>
        <v>0</v>
      </c>
      <c r="BN9" s="161">
        <f t="shared" si="30"/>
        <v>0</v>
      </c>
      <c r="BO9" t="str">
        <f t="shared" si="31"/>
        <v/>
      </c>
      <c r="BP9">
        <f t="shared" si="32"/>
        <v>0</v>
      </c>
      <c r="BQ9" s="163"/>
      <c r="BR9" s="158"/>
      <c r="BS9" s="164">
        <f t="shared" si="33"/>
        <v>0</v>
      </c>
      <c r="BT9" s="162">
        <f t="shared" si="34"/>
        <v>0</v>
      </c>
      <c r="BU9" s="161">
        <f t="shared" si="35"/>
        <v>0</v>
      </c>
      <c r="BV9" s="161" t="str">
        <f t="shared" si="36"/>
        <v/>
      </c>
      <c r="BW9" s="165">
        <f t="shared" si="37"/>
        <v>0</v>
      </c>
      <c r="BX9" s="166">
        <f t="shared" si="38"/>
        <v>0</v>
      </c>
      <c r="BY9" s="167">
        <f t="shared" si="39"/>
        <v>0</v>
      </c>
      <c r="BZ9" s="168" t="str">
        <f t="shared" si="40"/>
        <v/>
      </c>
    </row>
    <row r="10" spans="1:80" ht="15.75" x14ac:dyDescent="0.25">
      <c r="B10" s="123">
        <v>4</v>
      </c>
      <c r="C10" s="124"/>
      <c r="D10" s="169">
        <v>13</v>
      </c>
      <c r="E10" s="170">
        <v>3</v>
      </c>
      <c r="F10" s="171"/>
      <c r="G10" s="172"/>
      <c r="H10" s="133">
        <f t="shared" si="0"/>
        <v>0</v>
      </c>
      <c r="I10" s="130">
        <f t="shared" si="1"/>
        <v>0</v>
      </c>
      <c r="J10" s="131">
        <f t="shared" si="2"/>
        <v>0</v>
      </c>
      <c r="K10" s="131" t="str">
        <f t="shared" si="3"/>
        <v/>
      </c>
      <c r="L10" s="173">
        <v>2</v>
      </c>
      <c r="M10" s="170">
        <v>12</v>
      </c>
      <c r="N10" s="171"/>
      <c r="O10" s="172"/>
      <c r="P10" s="133">
        <f t="shared" si="4"/>
        <v>0</v>
      </c>
      <c r="Q10" s="185">
        <f t="shared" si="5"/>
        <v>0</v>
      </c>
      <c r="R10" s="148">
        <f t="shared" si="6"/>
        <v>0</v>
      </c>
      <c r="S10" s="148" t="str">
        <f t="shared" si="7"/>
        <v/>
      </c>
      <c r="T10" s="169">
        <v>6</v>
      </c>
      <c r="U10" s="170">
        <v>18</v>
      </c>
      <c r="V10" s="171"/>
      <c r="W10" s="172"/>
      <c r="X10" s="133">
        <f t="shared" si="8"/>
        <v>0</v>
      </c>
      <c r="Y10" s="149">
        <f t="shared" si="9"/>
        <v>0</v>
      </c>
      <c r="Z10" s="148">
        <f t="shared" si="10"/>
        <v>0</v>
      </c>
      <c r="AA10" s="148" t="str">
        <f t="shared" si="11"/>
        <v/>
      </c>
      <c r="AB10" s="173">
        <v>10</v>
      </c>
      <c r="AC10" s="170">
        <v>7</v>
      </c>
      <c r="AD10" s="171"/>
      <c r="AE10" s="172"/>
      <c r="AF10" s="133">
        <f t="shared" si="12"/>
        <v>0</v>
      </c>
      <c r="AG10" s="149">
        <f t="shared" si="13"/>
        <v>0</v>
      </c>
      <c r="AH10" s="148">
        <f t="shared" si="14"/>
        <v>0</v>
      </c>
      <c r="AI10" s="148" t="str">
        <f t="shared" si="15"/>
        <v/>
      </c>
      <c r="AJ10" s="169">
        <v>11</v>
      </c>
      <c r="AK10" s="170">
        <v>9</v>
      </c>
      <c r="AL10" s="171"/>
      <c r="AM10" s="172"/>
      <c r="AN10" s="133">
        <f t="shared" si="16"/>
        <v>0</v>
      </c>
      <c r="AO10" s="149">
        <f t="shared" si="17"/>
        <v>0</v>
      </c>
      <c r="AP10" s="148">
        <f t="shared" si="18"/>
        <v>0</v>
      </c>
      <c r="AQ10" s="148" t="str">
        <f t="shared" si="19"/>
        <v/>
      </c>
      <c r="AR10" s="173">
        <v>8</v>
      </c>
      <c r="AS10" s="170">
        <v>20</v>
      </c>
      <c r="AT10" s="171"/>
      <c r="AU10" s="172"/>
      <c r="AV10" s="133">
        <f t="shared" si="20"/>
        <v>0</v>
      </c>
      <c r="AW10" s="149">
        <f t="shared" si="21"/>
        <v>0</v>
      </c>
      <c r="AX10" s="148">
        <f t="shared" si="22"/>
        <v>0</v>
      </c>
      <c r="AY10" s="148" t="str">
        <f t="shared" si="23"/>
        <v/>
      </c>
      <c r="AZ10" s="169">
        <v>12</v>
      </c>
      <c r="BA10" s="170">
        <v>7</v>
      </c>
      <c r="BB10" s="171"/>
      <c r="BC10" s="172"/>
      <c r="BD10" s="133">
        <f t="shared" si="24"/>
        <v>0</v>
      </c>
      <c r="BE10" s="149">
        <f t="shared" si="25"/>
        <v>0</v>
      </c>
      <c r="BF10" s="148">
        <f t="shared" si="26"/>
        <v>0</v>
      </c>
      <c r="BG10" s="148" t="str">
        <f t="shared" si="27"/>
        <v/>
      </c>
      <c r="BH10" s="173">
        <v>3</v>
      </c>
      <c r="BI10" s="170">
        <v>11</v>
      </c>
      <c r="BJ10" s="171"/>
      <c r="BK10" s="172"/>
      <c r="BL10" s="133">
        <f t="shared" si="28"/>
        <v>0</v>
      </c>
      <c r="BM10" s="149">
        <f t="shared" si="29"/>
        <v>0</v>
      </c>
      <c r="BN10" s="148">
        <f t="shared" si="30"/>
        <v>0</v>
      </c>
      <c r="BO10" t="str">
        <f t="shared" si="31"/>
        <v/>
      </c>
      <c r="BP10">
        <f t="shared" si="32"/>
        <v>0</v>
      </c>
      <c r="BQ10" s="135"/>
      <c r="BR10" s="128"/>
      <c r="BS10" s="136">
        <f t="shared" si="33"/>
        <v>0</v>
      </c>
      <c r="BT10" s="149">
        <f t="shared" si="34"/>
        <v>0</v>
      </c>
      <c r="BU10" s="148">
        <f t="shared" si="35"/>
        <v>0</v>
      </c>
      <c r="BV10" s="148" t="str">
        <f t="shared" si="36"/>
        <v/>
      </c>
      <c r="BW10" s="137">
        <f t="shared" si="37"/>
        <v>0</v>
      </c>
      <c r="BX10" s="138">
        <f t="shared" si="38"/>
        <v>0</v>
      </c>
      <c r="BY10" s="174">
        <f t="shared" si="39"/>
        <v>0</v>
      </c>
      <c r="BZ10" s="140" t="str">
        <f t="shared" si="40"/>
        <v/>
      </c>
    </row>
    <row r="11" spans="1:80" ht="15.75" x14ac:dyDescent="0.25">
      <c r="B11" s="141">
        <v>5</v>
      </c>
      <c r="C11" s="142"/>
      <c r="D11" s="175">
        <v>12</v>
      </c>
      <c r="E11" s="144">
        <v>4</v>
      </c>
      <c r="F11" s="145"/>
      <c r="G11" s="146"/>
      <c r="H11" s="129">
        <f t="shared" si="0"/>
        <v>0</v>
      </c>
      <c r="I11" s="130">
        <f t="shared" si="1"/>
        <v>0</v>
      </c>
      <c r="J11" s="131">
        <f t="shared" si="2"/>
        <v>0</v>
      </c>
      <c r="K11" s="131" t="str">
        <f t="shared" si="3"/>
        <v/>
      </c>
      <c r="L11" s="176">
        <v>14</v>
      </c>
      <c r="M11" s="144">
        <v>8</v>
      </c>
      <c r="N11" s="145"/>
      <c r="O11" s="146"/>
      <c r="P11" s="129">
        <f t="shared" si="4"/>
        <v>0</v>
      </c>
      <c r="Q11" s="185">
        <f t="shared" si="5"/>
        <v>0</v>
      </c>
      <c r="R11" s="148">
        <f t="shared" si="6"/>
        <v>0</v>
      </c>
      <c r="S11" s="148" t="str">
        <f t="shared" si="7"/>
        <v/>
      </c>
      <c r="T11" s="175">
        <v>1</v>
      </c>
      <c r="U11" s="144">
        <v>19</v>
      </c>
      <c r="V11" s="145"/>
      <c r="W11" s="146"/>
      <c r="X11" s="129">
        <f t="shared" si="8"/>
        <v>0</v>
      </c>
      <c r="Y11" s="149">
        <f t="shared" si="9"/>
        <v>0</v>
      </c>
      <c r="Z11" s="148">
        <f t="shared" si="10"/>
        <v>0</v>
      </c>
      <c r="AA11" s="148" t="str">
        <f t="shared" si="11"/>
        <v/>
      </c>
      <c r="AB11" s="176">
        <v>9</v>
      </c>
      <c r="AC11" s="144">
        <v>3</v>
      </c>
      <c r="AD11" s="145"/>
      <c r="AE11" s="146"/>
      <c r="AF11" s="129">
        <f t="shared" si="12"/>
        <v>0</v>
      </c>
      <c r="AG11" s="149">
        <f t="shared" si="13"/>
        <v>0</v>
      </c>
      <c r="AH11" s="148">
        <f t="shared" si="14"/>
        <v>0</v>
      </c>
      <c r="AI11" s="148" t="str">
        <f t="shared" si="15"/>
        <v/>
      </c>
      <c r="AJ11" s="175">
        <v>10</v>
      </c>
      <c r="AK11" s="144">
        <v>12</v>
      </c>
      <c r="AL11" s="145"/>
      <c r="AM11" s="146"/>
      <c r="AN11" s="129">
        <f t="shared" si="16"/>
        <v>0</v>
      </c>
      <c r="AO11" s="149">
        <f t="shared" si="17"/>
        <v>0</v>
      </c>
      <c r="AP11" s="148">
        <f t="shared" si="18"/>
        <v>0</v>
      </c>
      <c r="AQ11" s="148" t="str">
        <f t="shared" si="19"/>
        <v/>
      </c>
      <c r="AR11" s="176">
        <v>11</v>
      </c>
      <c r="AS11" s="144">
        <v>15</v>
      </c>
      <c r="AT11" s="145"/>
      <c r="AU11" s="146"/>
      <c r="AV11" s="129">
        <f t="shared" si="20"/>
        <v>0</v>
      </c>
      <c r="AW11" s="149">
        <f t="shared" si="21"/>
        <v>0</v>
      </c>
      <c r="AX11" s="148">
        <f t="shared" si="22"/>
        <v>0</v>
      </c>
      <c r="AY11" s="148" t="str">
        <f t="shared" si="23"/>
        <v/>
      </c>
      <c r="AZ11" s="175">
        <v>8</v>
      </c>
      <c r="BA11" s="144">
        <v>6</v>
      </c>
      <c r="BB11" s="145"/>
      <c r="BC11" s="146"/>
      <c r="BD11" s="129">
        <f t="shared" si="24"/>
        <v>0</v>
      </c>
      <c r="BE11" s="149">
        <f t="shared" si="25"/>
        <v>0</v>
      </c>
      <c r="BF11" s="148">
        <f t="shared" si="26"/>
        <v>0</v>
      </c>
      <c r="BG11" s="148" t="str">
        <f t="shared" si="27"/>
        <v/>
      </c>
      <c r="BH11" s="176">
        <v>2</v>
      </c>
      <c r="BI11" s="144">
        <v>9</v>
      </c>
      <c r="BJ11" s="145"/>
      <c r="BK11" s="146"/>
      <c r="BL11" s="129">
        <f t="shared" si="28"/>
        <v>0</v>
      </c>
      <c r="BM11" s="149">
        <f t="shared" si="29"/>
        <v>0</v>
      </c>
      <c r="BN11" s="148">
        <f t="shared" si="30"/>
        <v>0</v>
      </c>
      <c r="BO11" t="str">
        <f t="shared" si="31"/>
        <v/>
      </c>
      <c r="BP11">
        <f t="shared" si="32"/>
        <v>0</v>
      </c>
      <c r="BQ11" s="150"/>
      <c r="BR11" s="146"/>
      <c r="BS11" s="151">
        <f t="shared" si="33"/>
        <v>0</v>
      </c>
      <c r="BT11" s="149">
        <f t="shared" si="34"/>
        <v>0</v>
      </c>
      <c r="BU11" s="148">
        <f t="shared" si="35"/>
        <v>0</v>
      </c>
      <c r="BV11" s="148" t="str">
        <f t="shared" si="36"/>
        <v/>
      </c>
      <c r="BW11" s="137">
        <f t="shared" si="37"/>
        <v>0</v>
      </c>
      <c r="BX11" s="138">
        <f t="shared" si="38"/>
        <v>0</v>
      </c>
      <c r="BY11" s="152">
        <f t="shared" si="39"/>
        <v>0</v>
      </c>
      <c r="BZ11" s="140" t="str">
        <f t="shared" si="40"/>
        <v/>
      </c>
    </row>
    <row r="12" spans="1:80" ht="15.75" x14ac:dyDescent="0.25">
      <c r="B12" s="153">
        <v>6</v>
      </c>
      <c r="C12" s="154"/>
      <c r="D12" s="177">
        <v>11</v>
      </c>
      <c r="E12" s="156">
        <v>5</v>
      </c>
      <c r="F12" s="157"/>
      <c r="G12" s="158"/>
      <c r="H12" s="159">
        <f t="shared" si="0"/>
        <v>0</v>
      </c>
      <c r="I12" s="130">
        <f t="shared" si="1"/>
        <v>0</v>
      </c>
      <c r="J12" s="131">
        <f t="shared" si="2"/>
        <v>0</v>
      </c>
      <c r="K12" s="131" t="str">
        <f t="shared" si="3"/>
        <v/>
      </c>
      <c r="L12" s="178">
        <v>13</v>
      </c>
      <c r="M12" s="156">
        <v>14</v>
      </c>
      <c r="N12" s="157"/>
      <c r="O12" s="158"/>
      <c r="P12" s="159">
        <f t="shared" si="4"/>
        <v>0</v>
      </c>
      <c r="Q12" s="185">
        <f t="shared" si="5"/>
        <v>0</v>
      </c>
      <c r="R12" s="161">
        <f t="shared" si="6"/>
        <v>0</v>
      </c>
      <c r="S12" s="161" t="str">
        <f t="shared" si="7"/>
        <v/>
      </c>
      <c r="T12" s="177">
        <v>4</v>
      </c>
      <c r="U12" s="156">
        <v>18</v>
      </c>
      <c r="V12" s="157"/>
      <c r="W12" s="158"/>
      <c r="X12" s="159">
        <f t="shared" si="8"/>
        <v>0</v>
      </c>
      <c r="Y12" s="162">
        <f t="shared" si="9"/>
        <v>0</v>
      </c>
      <c r="Z12" s="161">
        <f t="shared" si="10"/>
        <v>0</v>
      </c>
      <c r="AA12" s="161" t="str">
        <f t="shared" si="11"/>
        <v/>
      </c>
      <c r="AB12" s="178">
        <v>8</v>
      </c>
      <c r="AC12" s="156">
        <v>1</v>
      </c>
      <c r="AD12" s="157"/>
      <c r="AE12" s="158"/>
      <c r="AF12" s="159">
        <f t="shared" si="12"/>
        <v>0</v>
      </c>
      <c r="AG12" s="162">
        <f t="shared" si="13"/>
        <v>0</v>
      </c>
      <c r="AH12" s="161">
        <f t="shared" si="14"/>
        <v>0</v>
      </c>
      <c r="AI12" s="161" t="str">
        <f t="shared" si="15"/>
        <v/>
      </c>
      <c r="AJ12" s="177">
        <v>9</v>
      </c>
      <c r="AK12" s="156">
        <v>13</v>
      </c>
      <c r="AL12" s="157"/>
      <c r="AM12" s="158"/>
      <c r="AN12" s="159">
        <f t="shared" si="16"/>
        <v>0</v>
      </c>
      <c r="AO12" s="162">
        <f t="shared" si="17"/>
        <v>0</v>
      </c>
      <c r="AP12" s="161">
        <f t="shared" si="18"/>
        <v>0</v>
      </c>
      <c r="AQ12" s="161" t="str">
        <f t="shared" si="19"/>
        <v/>
      </c>
      <c r="AR12" s="178">
        <v>10</v>
      </c>
      <c r="AS12" s="156">
        <v>19</v>
      </c>
      <c r="AT12" s="157"/>
      <c r="AU12" s="158"/>
      <c r="AV12" s="159">
        <f t="shared" si="20"/>
        <v>0</v>
      </c>
      <c r="AW12" s="162">
        <f t="shared" si="21"/>
        <v>0</v>
      </c>
      <c r="AX12" s="161">
        <f t="shared" si="22"/>
        <v>0</v>
      </c>
      <c r="AY12" s="161" t="str">
        <f t="shared" si="23"/>
        <v/>
      </c>
      <c r="AZ12" s="177">
        <v>7</v>
      </c>
      <c r="BA12" s="156">
        <v>4</v>
      </c>
      <c r="BB12" s="157"/>
      <c r="BC12" s="158"/>
      <c r="BD12" s="159">
        <f t="shared" si="24"/>
        <v>0</v>
      </c>
      <c r="BE12" s="162">
        <f t="shared" si="25"/>
        <v>0</v>
      </c>
      <c r="BF12" s="161">
        <f t="shared" si="26"/>
        <v>0</v>
      </c>
      <c r="BG12" s="161" t="str">
        <f t="shared" si="27"/>
        <v/>
      </c>
      <c r="BH12" s="178">
        <v>14</v>
      </c>
      <c r="BI12" s="156">
        <v>14</v>
      </c>
      <c r="BJ12" s="157"/>
      <c r="BK12" s="158"/>
      <c r="BL12" s="159">
        <f t="shared" si="28"/>
        <v>0</v>
      </c>
      <c r="BM12" s="162">
        <f t="shared" si="29"/>
        <v>0</v>
      </c>
      <c r="BN12" s="161">
        <f t="shared" si="30"/>
        <v>0</v>
      </c>
      <c r="BO12" t="str">
        <f t="shared" si="31"/>
        <v/>
      </c>
      <c r="BP12">
        <f t="shared" si="32"/>
        <v>0</v>
      </c>
      <c r="BQ12" s="163"/>
      <c r="BR12" s="158"/>
      <c r="BS12" s="164">
        <f t="shared" si="33"/>
        <v>0</v>
      </c>
      <c r="BT12" s="162">
        <f t="shared" si="34"/>
        <v>0</v>
      </c>
      <c r="BU12" s="161">
        <f t="shared" si="35"/>
        <v>0</v>
      </c>
      <c r="BV12" s="161" t="str">
        <f t="shared" si="36"/>
        <v/>
      </c>
      <c r="BW12" s="165">
        <f t="shared" si="37"/>
        <v>0</v>
      </c>
      <c r="BX12" s="166">
        <f t="shared" si="38"/>
        <v>0</v>
      </c>
      <c r="BY12" s="167">
        <f t="shared" si="39"/>
        <v>0</v>
      </c>
      <c r="BZ12" s="168" t="str">
        <f t="shared" si="40"/>
        <v/>
      </c>
    </row>
    <row r="13" spans="1:80" ht="15.75" x14ac:dyDescent="0.25">
      <c r="B13" s="123">
        <v>7</v>
      </c>
      <c r="C13" s="124"/>
      <c r="D13" s="169">
        <v>10</v>
      </c>
      <c r="E13" s="170">
        <v>6</v>
      </c>
      <c r="F13" s="171"/>
      <c r="G13" s="172"/>
      <c r="H13" s="133">
        <f t="shared" si="0"/>
        <v>0</v>
      </c>
      <c r="I13" s="130">
        <f t="shared" si="1"/>
        <v>0</v>
      </c>
      <c r="J13" s="131">
        <f t="shared" si="2"/>
        <v>0</v>
      </c>
      <c r="K13" s="131" t="str">
        <f t="shared" si="3"/>
        <v/>
      </c>
      <c r="L13" s="173">
        <v>12</v>
      </c>
      <c r="M13" s="170">
        <v>9</v>
      </c>
      <c r="N13" s="171"/>
      <c r="O13" s="172"/>
      <c r="P13" s="133">
        <f t="shared" si="4"/>
        <v>0</v>
      </c>
      <c r="Q13" s="185">
        <f t="shared" si="5"/>
        <v>0</v>
      </c>
      <c r="R13" s="148">
        <f t="shared" si="6"/>
        <v>0</v>
      </c>
      <c r="S13" s="148" t="str">
        <f t="shared" si="7"/>
        <v/>
      </c>
      <c r="T13" s="169">
        <v>3</v>
      </c>
      <c r="U13" s="170">
        <v>15</v>
      </c>
      <c r="V13" s="171"/>
      <c r="W13" s="172"/>
      <c r="X13" s="133">
        <f t="shared" si="8"/>
        <v>0</v>
      </c>
      <c r="Y13" s="149">
        <f t="shared" si="9"/>
        <v>0</v>
      </c>
      <c r="Z13" s="148">
        <f t="shared" si="10"/>
        <v>0</v>
      </c>
      <c r="AA13" s="148" t="str">
        <f t="shared" si="11"/>
        <v/>
      </c>
      <c r="AB13" s="173">
        <v>1</v>
      </c>
      <c r="AC13" s="170">
        <v>2</v>
      </c>
      <c r="AD13" s="171"/>
      <c r="AE13" s="172"/>
      <c r="AF13" s="133">
        <f t="shared" si="12"/>
        <v>0</v>
      </c>
      <c r="AG13" s="149">
        <f t="shared" si="13"/>
        <v>0</v>
      </c>
      <c r="AH13" s="148">
        <f t="shared" si="14"/>
        <v>0</v>
      </c>
      <c r="AI13" s="148" t="str">
        <f t="shared" si="15"/>
        <v/>
      </c>
      <c r="AJ13" s="169">
        <v>8</v>
      </c>
      <c r="AK13" s="170">
        <v>11</v>
      </c>
      <c r="AL13" s="171"/>
      <c r="AM13" s="172"/>
      <c r="AN13" s="133">
        <f t="shared" si="16"/>
        <v>0</v>
      </c>
      <c r="AO13" s="149">
        <f t="shared" si="17"/>
        <v>0</v>
      </c>
      <c r="AP13" s="148">
        <f t="shared" si="18"/>
        <v>0</v>
      </c>
      <c r="AQ13" s="148" t="str">
        <f t="shared" si="19"/>
        <v/>
      </c>
      <c r="AR13" s="173">
        <v>9</v>
      </c>
      <c r="AS13" s="170">
        <v>21</v>
      </c>
      <c r="AT13" s="171"/>
      <c r="AU13" s="172"/>
      <c r="AV13" s="133">
        <f t="shared" si="20"/>
        <v>0</v>
      </c>
      <c r="AW13" s="149">
        <f t="shared" si="21"/>
        <v>0</v>
      </c>
      <c r="AX13" s="148">
        <f t="shared" si="22"/>
        <v>0</v>
      </c>
      <c r="AY13" s="148" t="str">
        <f t="shared" si="23"/>
        <v/>
      </c>
      <c r="AZ13" s="169">
        <v>6</v>
      </c>
      <c r="BA13" s="170">
        <v>4</v>
      </c>
      <c r="BB13" s="171"/>
      <c r="BC13" s="172"/>
      <c r="BD13" s="133">
        <f t="shared" si="24"/>
        <v>0</v>
      </c>
      <c r="BE13" s="149">
        <f t="shared" si="25"/>
        <v>0</v>
      </c>
      <c r="BF13" s="148">
        <f t="shared" si="26"/>
        <v>0</v>
      </c>
      <c r="BG13" s="148" t="str">
        <f t="shared" si="27"/>
        <v/>
      </c>
      <c r="BH13" s="173">
        <v>13</v>
      </c>
      <c r="BI13" s="170">
        <v>10</v>
      </c>
      <c r="BJ13" s="171"/>
      <c r="BK13" s="172"/>
      <c r="BL13" s="133">
        <f t="shared" si="28"/>
        <v>0</v>
      </c>
      <c r="BM13" s="149">
        <f t="shared" si="29"/>
        <v>0</v>
      </c>
      <c r="BN13" s="148">
        <f t="shared" si="30"/>
        <v>0</v>
      </c>
      <c r="BO13" t="str">
        <f t="shared" si="31"/>
        <v/>
      </c>
      <c r="BP13">
        <f t="shared" si="32"/>
        <v>0</v>
      </c>
      <c r="BQ13" s="135"/>
      <c r="BR13" s="128"/>
      <c r="BS13" s="136">
        <f t="shared" si="33"/>
        <v>0</v>
      </c>
      <c r="BT13" s="149">
        <f t="shared" si="34"/>
        <v>0</v>
      </c>
      <c r="BU13" s="148">
        <f t="shared" si="35"/>
        <v>0</v>
      </c>
      <c r="BV13" s="148" t="str">
        <f t="shared" si="36"/>
        <v/>
      </c>
      <c r="BW13" s="137">
        <f t="shared" si="37"/>
        <v>0</v>
      </c>
      <c r="BX13" s="138">
        <f t="shared" si="38"/>
        <v>0</v>
      </c>
      <c r="BY13" s="174">
        <f t="shared" si="39"/>
        <v>0</v>
      </c>
      <c r="BZ13" s="140" t="str">
        <f t="shared" si="40"/>
        <v/>
      </c>
      <c r="CA13" s="179"/>
      <c r="CB13" s="179"/>
    </row>
    <row r="14" spans="1:80" ht="15.75" x14ac:dyDescent="0.25">
      <c r="B14" s="141">
        <v>8</v>
      </c>
      <c r="C14" s="142"/>
      <c r="D14" s="175">
        <v>9</v>
      </c>
      <c r="E14" s="144">
        <v>7</v>
      </c>
      <c r="F14" s="145"/>
      <c r="G14" s="146"/>
      <c r="H14" s="129">
        <f t="shared" si="0"/>
        <v>0</v>
      </c>
      <c r="I14" s="130">
        <f t="shared" si="1"/>
        <v>0</v>
      </c>
      <c r="J14" s="131">
        <f t="shared" si="2"/>
        <v>0</v>
      </c>
      <c r="K14" s="131" t="str">
        <f t="shared" si="3"/>
        <v/>
      </c>
      <c r="L14" s="176">
        <v>11</v>
      </c>
      <c r="M14" s="144">
        <v>10</v>
      </c>
      <c r="N14" s="145"/>
      <c r="O14" s="146"/>
      <c r="P14" s="129">
        <f t="shared" si="4"/>
        <v>0</v>
      </c>
      <c r="Q14" s="185">
        <f t="shared" si="5"/>
        <v>0</v>
      </c>
      <c r="R14" s="148">
        <f t="shared" si="6"/>
        <v>0</v>
      </c>
      <c r="S14" s="148" t="str">
        <f t="shared" si="7"/>
        <v/>
      </c>
      <c r="T14" s="175">
        <v>2</v>
      </c>
      <c r="U14" s="144">
        <v>16</v>
      </c>
      <c r="V14" s="145"/>
      <c r="W14" s="146"/>
      <c r="X14" s="129">
        <f t="shared" si="8"/>
        <v>0</v>
      </c>
      <c r="Y14" s="149">
        <f t="shared" si="9"/>
        <v>0</v>
      </c>
      <c r="Z14" s="148">
        <f t="shared" si="10"/>
        <v>0</v>
      </c>
      <c r="AA14" s="148" t="str">
        <f t="shared" si="11"/>
        <v/>
      </c>
      <c r="AB14" s="176">
        <v>6</v>
      </c>
      <c r="AC14" s="144">
        <v>1</v>
      </c>
      <c r="AD14" s="145"/>
      <c r="AE14" s="146"/>
      <c r="AF14" s="129">
        <f t="shared" si="12"/>
        <v>0</v>
      </c>
      <c r="AG14" s="149">
        <f t="shared" si="13"/>
        <v>0</v>
      </c>
      <c r="AH14" s="148">
        <f t="shared" si="14"/>
        <v>0</v>
      </c>
      <c r="AI14" s="148" t="str">
        <f t="shared" si="15"/>
        <v/>
      </c>
      <c r="AJ14" s="175">
        <v>7</v>
      </c>
      <c r="AK14" s="144">
        <v>11</v>
      </c>
      <c r="AL14" s="145"/>
      <c r="AM14" s="146"/>
      <c r="AN14" s="129">
        <f t="shared" si="16"/>
        <v>0</v>
      </c>
      <c r="AO14" s="149">
        <f t="shared" si="17"/>
        <v>0</v>
      </c>
      <c r="AP14" s="148">
        <f t="shared" si="18"/>
        <v>0</v>
      </c>
      <c r="AQ14" s="148" t="str">
        <f t="shared" si="19"/>
        <v/>
      </c>
      <c r="AR14" s="176">
        <v>4</v>
      </c>
      <c r="AS14" s="144">
        <v>20</v>
      </c>
      <c r="AT14" s="145"/>
      <c r="AU14" s="146"/>
      <c r="AV14" s="129">
        <f t="shared" si="20"/>
        <v>0</v>
      </c>
      <c r="AW14" s="149">
        <f t="shared" si="21"/>
        <v>0</v>
      </c>
      <c r="AX14" s="148">
        <f t="shared" si="22"/>
        <v>0</v>
      </c>
      <c r="AY14" s="148" t="str">
        <f t="shared" si="23"/>
        <v/>
      </c>
      <c r="AZ14" s="175">
        <v>5</v>
      </c>
      <c r="BA14" s="144">
        <v>6</v>
      </c>
      <c r="BB14" s="145"/>
      <c r="BC14" s="146"/>
      <c r="BD14" s="129">
        <f t="shared" si="24"/>
        <v>0</v>
      </c>
      <c r="BE14" s="149">
        <f t="shared" si="25"/>
        <v>0</v>
      </c>
      <c r="BF14" s="148">
        <f t="shared" si="26"/>
        <v>0</v>
      </c>
      <c r="BG14" s="148" t="str">
        <f t="shared" si="27"/>
        <v/>
      </c>
      <c r="BH14" s="176">
        <v>1</v>
      </c>
      <c r="BI14" s="144">
        <v>8</v>
      </c>
      <c r="BJ14" s="145"/>
      <c r="BK14" s="146"/>
      <c r="BL14" s="129">
        <f t="shared" si="28"/>
        <v>0</v>
      </c>
      <c r="BM14" s="149">
        <f t="shared" si="29"/>
        <v>0</v>
      </c>
      <c r="BN14" s="148">
        <f t="shared" si="30"/>
        <v>0</v>
      </c>
      <c r="BO14" t="str">
        <f t="shared" si="31"/>
        <v/>
      </c>
      <c r="BP14">
        <f t="shared" si="32"/>
        <v>0</v>
      </c>
      <c r="BQ14" s="150"/>
      <c r="BR14" s="146"/>
      <c r="BS14" s="151">
        <f t="shared" si="33"/>
        <v>0</v>
      </c>
      <c r="BT14" s="149">
        <f t="shared" si="34"/>
        <v>0</v>
      </c>
      <c r="BU14" s="148">
        <f t="shared" si="35"/>
        <v>0</v>
      </c>
      <c r="BV14" s="148" t="str">
        <f t="shared" si="36"/>
        <v/>
      </c>
      <c r="BW14" s="137">
        <f t="shared" si="37"/>
        <v>0</v>
      </c>
      <c r="BX14" s="138">
        <f t="shared" si="38"/>
        <v>0</v>
      </c>
      <c r="BY14" s="152">
        <f t="shared" si="39"/>
        <v>0</v>
      </c>
      <c r="BZ14" s="140" t="str">
        <f t="shared" si="40"/>
        <v/>
      </c>
    </row>
    <row r="15" spans="1:80" ht="15.75" x14ac:dyDescent="0.25">
      <c r="B15" s="153">
        <v>9</v>
      </c>
      <c r="C15" s="154"/>
      <c r="D15" s="177">
        <v>8</v>
      </c>
      <c r="E15" s="156">
        <v>7</v>
      </c>
      <c r="F15" s="157"/>
      <c r="G15" s="158"/>
      <c r="H15" s="159">
        <f t="shared" si="0"/>
        <v>0</v>
      </c>
      <c r="I15" s="130">
        <f t="shared" si="1"/>
        <v>0</v>
      </c>
      <c r="J15" s="131">
        <f t="shared" si="2"/>
        <v>0</v>
      </c>
      <c r="K15" s="131" t="str">
        <f t="shared" si="3"/>
        <v/>
      </c>
      <c r="L15" s="178">
        <v>10</v>
      </c>
      <c r="M15" s="156">
        <v>11</v>
      </c>
      <c r="N15" s="157"/>
      <c r="O15" s="158"/>
      <c r="P15" s="159">
        <f t="shared" si="4"/>
        <v>0</v>
      </c>
      <c r="Q15" s="185">
        <f t="shared" si="5"/>
        <v>0</v>
      </c>
      <c r="R15" s="161">
        <f t="shared" si="6"/>
        <v>0</v>
      </c>
      <c r="S15" s="161" t="str">
        <f t="shared" si="7"/>
        <v/>
      </c>
      <c r="T15" s="177">
        <v>14</v>
      </c>
      <c r="U15" s="156">
        <v>17</v>
      </c>
      <c r="V15" s="157"/>
      <c r="W15" s="158"/>
      <c r="X15" s="159">
        <f t="shared" si="8"/>
        <v>0</v>
      </c>
      <c r="Y15" s="162">
        <f t="shared" si="9"/>
        <v>0</v>
      </c>
      <c r="Z15" s="161">
        <f t="shared" si="10"/>
        <v>0</v>
      </c>
      <c r="AA15" s="161" t="str">
        <f t="shared" si="11"/>
        <v/>
      </c>
      <c r="AB15" s="178">
        <v>5</v>
      </c>
      <c r="AC15" s="156">
        <v>3</v>
      </c>
      <c r="AD15" s="157"/>
      <c r="AE15" s="158"/>
      <c r="AF15" s="159">
        <f t="shared" si="12"/>
        <v>0</v>
      </c>
      <c r="AG15" s="162">
        <f t="shared" si="13"/>
        <v>0</v>
      </c>
      <c r="AH15" s="161">
        <f t="shared" si="14"/>
        <v>0</v>
      </c>
      <c r="AI15" s="161" t="str">
        <f t="shared" si="15"/>
        <v/>
      </c>
      <c r="AJ15" s="177">
        <v>6</v>
      </c>
      <c r="AK15" s="156">
        <v>13</v>
      </c>
      <c r="AL15" s="157"/>
      <c r="AM15" s="158"/>
      <c r="AN15" s="159">
        <f t="shared" si="16"/>
        <v>0</v>
      </c>
      <c r="AO15" s="162">
        <f t="shared" si="17"/>
        <v>0</v>
      </c>
      <c r="AP15" s="161">
        <f t="shared" si="18"/>
        <v>0</v>
      </c>
      <c r="AQ15" s="161" t="str">
        <f t="shared" si="19"/>
        <v/>
      </c>
      <c r="AR15" s="178">
        <v>7</v>
      </c>
      <c r="AS15" s="156">
        <v>21</v>
      </c>
      <c r="AT15" s="157"/>
      <c r="AU15" s="158"/>
      <c r="AV15" s="159">
        <f t="shared" si="20"/>
        <v>0</v>
      </c>
      <c r="AW15" s="162">
        <f t="shared" si="21"/>
        <v>0</v>
      </c>
      <c r="AX15" s="161">
        <f t="shared" si="22"/>
        <v>0</v>
      </c>
      <c r="AY15" s="161" t="str">
        <f t="shared" si="23"/>
        <v/>
      </c>
      <c r="AZ15" s="177">
        <v>2</v>
      </c>
      <c r="BA15" s="156">
        <v>2</v>
      </c>
      <c r="BB15" s="157"/>
      <c r="BC15" s="158"/>
      <c r="BD15" s="159">
        <f t="shared" si="24"/>
        <v>0</v>
      </c>
      <c r="BE15" s="162">
        <f t="shared" si="25"/>
        <v>0</v>
      </c>
      <c r="BF15" s="161">
        <f t="shared" si="26"/>
        <v>0</v>
      </c>
      <c r="BG15" s="161" t="str">
        <f t="shared" si="27"/>
        <v/>
      </c>
      <c r="BH15" s="178">
        <v>11</v>
      </c>
      <c r="BI15" s="156">
        <v>12</v>
      </c>
      <c r="BJ15" s="157"/>
      <c r="BK15" s="158"/>
      <c r="BL15" s="159">
        <f t="shared" si="28"/>
        <v>0</v>
      </c>
      <c r="BM15" s="162">
        <f t="shared" si="29"/>
        <v>0</v>
      </c>
      <c r="BN15" s="161">
        <f t="shared" si="30"/>
        <v>0</v>
      </c>
      <c r="BO15" t="str">
        <f t="shared" si="31"/>
        <v/>
      </c>
      <c r="BP15">
        <f t="shared" si="32"/>
        <v>0</v>
      </c>
      <c r="BQ15" s="163"/>
      <c r="BR15" s="158"/>
      <c r="BS15" s="164">
        <f t="shared" si="33"/>
        <v>0</v>
      </c>
      <c r="BT15" s="162">
        <f t="shared" si="34"/>
        <v>0</v>
      </c>
      <c r="BU15" s="161">
        <f t="shared" si="35"/>
        <v>0</v>
      </c>
      <c r="BV15" s="161" t="str">
        <f t="shared" si="36"/>
        <v/>
      </c>
      <c r="BW15" s="165">
        <f t="shared" si="37"/>
        <v>0</v>
      </c>
      <c r="BX15" s="166">
        <f t="shared" si="38"/>
        <v>0</v>
      </c>
      <c r="BY15" s="167">
        <f t="shared" si="39"/>
        <v>0</v>
      </c>
      <c r="BZ15" s="168" t="str">
        <f t="shared" si="40"/>
        <v/>
      </c>
      <c r="CA15" s="179"/>
      <c r="CB15" s="179"/>
    </row>
    <row r="16" spans="1:80" ht="15.75" x14ac:dyDescent="0.25">
      <c r="B16" s="123">
        <v>10</v>
      </c>
      <c r="C16" s="124"/>
      <c r="D16" s="169">
        <v>7</v>
      </c>
      <c r="E16" s="170">
        <v>6</v>
      </c>
      <c r="F16" s="171"/>
      <c r="G16" s="172"/>
      <c r="H16" s="133">
        <f t="shared" si="0"/>
        <v>0</v>
      </c>
      <c r="I16" s="130">
        <f t="shared" si="1"/>
        <v>0</v>
      </c>
      <c r="J16" s="131">
        <f t="shared" si="2"/>
        <v>0</v>
      </c>
      <c r="K16" s="131" t="str">
        <f t="shared" si="3"/>
        <v/>
      </c>
      <c r="L16" s="173">
        <v>9</v>
      </c>
      <c r="M16" s="170">
        <v>11</v>
      </c>
      <c r="N16" s="171"/>
      <c r="O16" s="172"/>
      <c r="P16" s="133">
        <f t="shared" si="4"/>
        <v>0</v>
      </c>
      <c r="Q16" s="185">
        <f t="shared" si="5"/>
        <v>0</v>
      </c>
      <c r="R16" s="148">
        <f t="shared" si="6"/>
        <v>0</v>
      </c>
      <c r="S16" s="148" t="str">
        <f t="shared" si="7"/>
        <v/>
      </c>
      <c r="T16" s="169">
        <v>13</v>
      </c>
      <c r="U16" s="170">
        <v>20</v>
      </c>
      <c r="V16" s="171"/>
      <c r="W16" s="172"/>
      <c r="X16" s="133">
        <f t="shared" si="8"/>
        <v>0</v>
      </c>
      <c r="Y16" s="149">
        <f t="shared" si="9"/>
        <v>0</v>
      </c>
      <c r="Z16" s="148">
        <f t="shared" si="10"/>
        <v>0</v>
      </c>
      <c r="AA16" s="148" t="str">
        <f t="shared" si="11"/>
        <v/>
      </c>
      <c r="AB16" s="173">
        <v>4</v>
      </c>
      <c r="AC16" s="170">
        <v>7</v>
      </c>
      <c r="AD16" s="171"/>
      <c r="AE16" s="172"/>
      <c r="AF16" s="133">
        <f t="shared" si="12"/>
        <v>0</v>
      </c>
      <c r="AG16" s="149">
        <f t="shared" si="13"/>
        <v>0</v>
      </c>
      <c r="AH16" s="148">
        <f t="shared" si="14"/>
        <v>0</v>
      </c>
      <c r="AI16" s="148" t="str">
        <f t="shared" si="15"/>
        <v/>
      </c>
      <c r="AJ16" s="169">
        <v>5</v>
      </c>
      <c r="AK16" s="170">
        <v>12</v>
      </c>
      <c r="AL16" s="171"/>
      <c r="AM16" s="172"/>
      <c r="AN16" s="133">
        <f t="shared" si="16"/>
        <v>0</v>
      </c>
      <c r="AO16" s="149">
        <f t="shared" si="17"/>
        <v>0</v>
      </c>
      <c r="AP16" s="148">
        <f t="shared" si="18"/>
        <v>0</v>
      </c>
      <c r="AQ16" s="148" t="str">
        <f t="shared" si="19"/>
        <v/>
      </c>
      <c r="AR16" s="173">
        <v>6</v>
      </c>
      <c r="AS16" s="170">
        <v>19</v>
      </c>
      <c r="AT16" s="171"/>
      <c r="AU16" s="172"/>
      <c r="AV16" s="133">
        <f t="shared" si="20"/>
        <v>0</v>
      </c>
      <c r="AW16" s="149">
        <f t="shared" si="21"/>
        <v>0</v>
      </c>
      <c r="AX16" s="148">
        <f t="shared" si="22"/>
        <v>0</v>
      </c>
      <c r="AY16" s="148" t="str">
        <f t="shared" si="23"/>
        <v/>
      </c>
      <c r="AZ16" s="169">
        <v>3</v>
      </c>
      <c r="BA16" s="170">
        <v>1</v>
      </c>
      <c r="BB16" s="171"/>
      <c r="BC16" s="172"/>
      <c r="BD16" s="133">
        <f t="shared" si="24"/>
        <v>0</v>
      </c>
      <c r="BE16" s="149">
        <f t="shared" si="25"/>
        <v>0</v>
      </c>
      <c r="BF16" s="148">
        <f t="shared" si="26"/>
        <v>0</v>
      </c>
      <c r="BG16" s="148" t="str">
        <f t="shared" si="27"/>
        <v/>
      </c>
      <c r="BH16" s="173">
        <v>12</v>
      </c>
      <c r="BI16" s="170">
        <v>13</v>
      </c>
      <c r="BJ16" s="171"/>
      <c r="BK16" s="172"/>
      <c r="BL16" s="133">
        <f t="shared" si="28"/>
        <v>0</v>
      </c>
      <c r="BM16" s="149">
        <f t="shared" si="29"/>
        <v>0</v>
      </c>
      <c r="BN16" s="148">
        <f t="shared" si="30"/>
        <v>0</v>
      </c>
      <c r="BO16" t="str">
        <f t="shared" si="31"/>
        <v/>
      </c>
      <c r="BP16">
        <f t="shared" si="32"/>
        <v>0</v>
      </c>
      <c r="BQ16" s="135"/>
      <c r="BR16" s="128"/>
      <c r="BS16" s="136">
        <f t="shared" si="33"/>
        <v>0</v>
      </c>
      <c r="BT16" s="149">
        <f t="shared" si="34"/>
        <v>0</v>
      </c>
      <c r="BU16" s="148">
        <f t="shared" si="35"/>
        <v>0</v>
      </c>
      <c r="BV16" s="148" t="str">
        <f t="shared" si="36"/>
        <v/>
      </c>
      <c r="BW16" s="137">
        <f t="shared" si="37"/>
        <v>0</v>
      </c>
      <c r="BX16" s="138">
        <f t="shared" si="38"/>
        <v>0</v>
      </c>
      <c r="BY16" s="174">
        <f t="shared" si="39"/>
        <v>0</v>
      </c>
      <c r="BZ16" s="140" t="str">
        <f t="shared" si="40"/>
        <v/>
      </c>
    </row>
    <row r="17" spans="2:80" ht="15.75" x14ac:dyDescent="0.25">
      <c r="B17" s="141">
        <v>11</v>
      </c>
      <c r="C17" s="142"/>
      <c r="D17" s="175">
        <v>6</v>
      </c>
      <c r="E17" s="144">
        <v>5</v>
      </c>
      <c r="F17" s="145"/>
      <c r="G17" s="146"/>
      <c r="H17" s="129">
        <f t="shared" si="0"/>
        <v>0</v>
      </c>
      <c r="I17" s="130">
        <f t="shared" si="1"/>
        <v>0</v>
      </c>
      <c r="J17" s="131">
        <f t="shared" si="2"/>
        <v>0</v>
      </c>
      <c r="K17" s="131" t="str">
        <f t="shared" si="3"/>
        <v/>
      </c>
      <c r="L17" s="176">
        <v>8</v>
      </c>
      <c r="M17" s="144">
        <v>10</v>
      </c>
      <c r="N17" s="145"/>
      <c r="O17" s="146"/>
      <c r="P17" s="129">
        <f t="shared" si="4"/>
        <v>0</v>
      </c>
      <c r="Q17" s="185">
        <f t="shared" si="5"/>
        <v>0</v>
      </c>
      <c r="R17" s="148">
        <f t="shared" si="6"/>
        <v>0</v>
      </c>
      <c r="S17" s="148" t="str">
        <f t="shared" si="7"/>
        <v/>
      </c>
      <c r="T17" s="175">
        <v>12</v>
      </c>
      <c r="U17" s="144">
        <v>21</v>
      </c>
      <c r="V17" s="145"/>
      <c r="W17" s="146"/>
      <c r="X17" s="129">
        <f t="shared" si="8"/>
        <v>0</v>
      </c>
      <c r="Y17" s="149">
        <f t="shared" si="9"/>
        <v>0</v>
      </c>
      <c r="Z17" s="148">
        <f t="shared" si="10"/>
        <v>0</v>
      </c>
      <c r="AA17" s="148" t="str">
        <f t="shared" si="11"/>
        <v/>
      </c>
      <c r="AB17" s="176">
        <v>3</v>
      </c>
      <c r="AC17" s="144">
        <v>4</v>
      </c>
      <c r="AD17" s="145"/>
      <c r="AE17" s="146"/>
      <c r="AF17" s="129">
        <f t="shared" si="12"/>
        <v>0</v>
      </c>
      <c r="AG17" s="149">
        <f t="shared" si="13"/>
        <v>0</v>
      </c>
      <c r="AH17" s="148">
        <f t="shared" si="14"/>
        <v>0</v>
      </c>
      <c r="AI17" s="148" t="str">
        <f t="shared" si="15"/>
        <v/>
      </c>
      <c r="AJ17" s="175">
        <v>4</v>
      </c>
      <c r="AK17" s="144">
        <v>9</v>
      </c>
      <c r="AL17" s="145"/>
      <c r="AM17" s="146"/>
      <c r="AN17" s="129">
        <f t="shared" si="16"/>
        <v>0</v>
      </c>
      <c r="AO17" s="149">
        <f t="shared" si="17"/>
        <v>0</v>
      </c>
      <c r="AP17" s="148">
        <f t="shared" si="18"/>
        <v>0</v>
      </c>
      <c r="AQ17" s="148" t="str">
        <f t="shared" si="19"/>
        <v/>
      </c>
      <c r="AR17" s="176">
        <v>5</v>
      </c>
      <c r="AS17" s="144">
        <v>15</v>
      </c>
      <c r="AT17" s="145"/>
      <c r="AU17" s="146"/>
      <c r="AV17" s="129">
        <f t="shared" si="20"/>
        <v>0</v>
      </c>
      <c r="AW17" s="149">
        <f t="shared" si="21"/>
        <v>0</v>
      </c>
      <c r="AX17" s="148">
        <f t="shared" si="22"/>
        <v>0</v>
      </c>
      <c r="AY17" s="148" t="str">
        <f t="shared" si="23"/>
        <v/>
      </c>
      <c r="AZ17" s="175">
        <v>14</v>
      </c>
      <c r="BA17" s="144">
        <v>3</v>
      </c>
      <c r="BB17" s="145"/>
      <c r="BC17" s="146"/>
      <c r="BD17" s="129">
        <f t="shared" si="24"/>
        <v>0</v>
      </c>
      <c r="BE17" s="149">
        <f t="shared" si="25"/>
        <v>0</v>
      </c>
      <c r="BF17" s="148">
        <f t="shared" si="26"/>
        <v>0</v>
      </c>
      <c r="BG17" s="148" t="str">
        <f t="shared" si="27"/>
        <v/>
      </c>
      <c r="BH17" s="176">
        <v>9</v>
      </c>
      <c r="BI17" s="144">
        <v>12</v>
      </c>
      <c r="BJ17" s="145"/>
      <c r="BK17" s="146"/>
      <c r="BL17" s="129">
        <f t="shared" si="28"/>
        <v>0</v>
      </c>
      <c r="BM17" s="149">
        <f t="shared" si="29"/>
        <v>0</v>
      </c>
      <c r="BN17" s="148">
        <f t="shared" si="30"/>
        <v>0</v>
      </c>
      <c r="BO17" t="str">
        <f t="shared" si="31"/>
        <v/>
      </c>
      <c r="BP17">
        <f t="shared" si="32"/>
        <v>0</v>
      </c>
      <c r="BQ17" s="150"/>
      <c r="BR17" s="146"/>
      <c r="BS17" s="151">
        <f t="shared" si="33"/>
        <v>0</v>
      </c>
      <c r="BT17" s="149">
        <f t="shared" si="34"/>
        <v>0</v>
      </c>
      <c r="BU17" s="148">
        <f t="shared" si="35"/>
        <v>0</v>
      </c>
      <c r="BV17" s="148" t="str">
        <f t="shared" si="36"/>
        <v/>
      </c>
      <c r="BW17" s="137">
        <f t="shared" si="37"/>
        <v>0</v>
      </c>
      <c r="BX17" s="138">
        <f t="shared" si="38"/>
        <v>0</v>
      </c>
      <c r="BY17" s="152">
        <f t="shared" si="39"/>
        <v>0</v>
      </c>
      <c r="BZ17" s="140" t="str">
        <f t="shared" si="40"/>
        <v/>
      </c>
    </row>
    <row r="18" spans="2:80" ht="15.75" x14ac:dyDescent="0.25">
      <c r="B18" s="153">
        <v>12</v>
      </c>
      <c r="C18" s="154"/>
      <c r="D18" s="177">
        <v>5</v>
      </c>
      <c r="E18" s="156">
        <v>4</v>
      </c>
      <c r="F18" s="157"/>
      <c r="G18" s="158"/>
      <c r="H18" s="159">
        <f t="shared" si="0"/>
        <v>0</v>
      </c>
      <c r="I18" s="130">
        <f t="shared" si="1"/>
        <v>0</v>
      </c>
      <c r="J18" s="131">
        <f t="shared" si="2"/>
        <v>0</v>
      </c>
      <c r="K18" s="131" t="str">
        <f t="shared" si="3"/>
        <v/>
      </c>
      <c r="L18" s="178">
        <v>7</v>
      </c>
      <c r="M18" s="156">
        <v>9</v>
      </c>
      <c r="N18" s="157"/>
      <c r="O18" s="158"/>
      <c r="P18" s="159">
        <f t="shared" si="4"/>
        <v>0</v>
      </c>
      <c r="Q18" s="185">
        <f t="shared" si="5"/>
        <v>0</v>
      </c>
      <c r="R18" s="161">
        <f t="shared" si="6"/>
        <v>0</v>
      </c>
      <c r="S18" s="161" t="str">
        <f t="shared" si="7"/>
        <v/>
      </c>
      <c r="T18" s="177">
        <v>11</v>
      </c>
      <c r="U18" s="156">
        <v>21</v>
      </c>
      <c r="V18" s="157"/>
      <c r="W18" s="158"/>
      <c r="X18" s="159">
        <f t="shared" si="8"/>
        <v>0</v>
      </c>
      <c r="Y18" s="162">
        <f t="shared" si="9"/>
        <v>0</v>
      </c>
      <c r="Z18" s="161">
        <f t="shared" si="10"/>
        <v>0</v>
      </c>
      <c r="AA18" s="161" t="str">
        <f t="shared" si="11"/>
        <v/>
      </c>
      <c r="AB18" s="178">
        <v>2</v>
      </c>
      <c r="AC18" s="156">
        <v>5</v>
      </c>
      <c r="AD18" s="157"/>
      <c r="AE18" s="158"/>
      <c r="AF18" s="159">
        <f t="shared" si="12"/>
        <v>0</v>
      </c>
      <c r="AG18" s="162">
        <f t="shared" si="13"/>
        <v>0</v>
      </c>
      <c r="AH18" s="161">
        <f t="shared" si="14"/>
        <v>0</v>
      </c>
      <c r="AI18" s="161" t="str">
        <f t="shared" si="15"/>
        <v/>
      </c>
      <c r="AJ18" s="177">
        <v>3</v>
      </c>
      <c r="AK18" s="156">
        <v>10</v>
      </c>
      <c r="AL18" s="157"/>
      <c r="AM18" s="158"/>
      <c r="AN18" s="159">
        <f t="shared" si="16"/>
        <v>0</v>
      </c>
      <c r="AO18" s="162">
        <f t="shared" si="17"/>
        <v>0</v>
      </c>
      <c r="AP18" s="161">
        <f t="shared" si="18"/>
        <v>0</v>
      </c>
      <c r="AQ18" s="161" t="str">
        <f t="shared" si="19"/>
        <v/>
      </c>
      <c r="AR18" s="178">
        <v>1</v>
      </c>
      <c r="AS18" s="156">
        <v>17</v>
      </c>
      <c r="AT18" s="157"/>
      <c r="AU18" s="158"/>
      <c r="AV18" s="159">
        <f t="shared" si="20"/>
        <v>0</v>
      </c>
      <c r="AW18" s="162">
        <f t="shared" si="21"/>
        <v>0</v>
      </c>
      <c r="AX18" s="161">
        <f t="shared" si="22"/>
        <v>0</v>
      </c>
      <c r="AY18" s="161" t="str">
        <f t="shared" si="23"/>
        <v/>
      </c>
      <c r="AZ18" s="177">
        <v>4</v>
      </c>
      <c r="BA18" s="156">
        <v>7</v>
      </c>
      <c r="BB18" s="157"/>
      <c r="BC18" s="158"/>
      <c r="BD18" s="159">
        <f t="shared" si="24"/>
        <v>0</v>
      </c>
      <c r="BE18" s="162">
        <f t="shared" si="25"/>
        <v>0</v>
      </c>
      <c r="BF18" s="161">
        <f t="shared" si="26"/>
        <v>0</v>
      </c>
      <c r="BG18" s="161" t="str">
        <f t="shared" si="27"/>
        <v/>
      </c>
      <c r="BH18" s="178">
        <v>10</v>
      </c>
      <c r="BI18" s="156">
        <v>13</v>
      </c>
      <c r="BJ18" s="157"/>
      <c r="BK18" s="158"/>
      <c r="BL18" s="159">
        <f t="shared" si="28"/>
        <v>0</v>
      </c>
      <c r="BM18" s="162">
        <f t="shared" si="29"/>
        <v>0</v>
      </c>
      <c r="BN18" s="161">
        <f t="shared" si="30"/>
        <v>0</v>
      </c>
      <c r="BO18" t="str">
        <f t="shared" si="31"/>
        <v/>
      </c>
      <c r="BP18">
        <f t="shared" si="32"/>
        <v>0</v>
      </c>
      <c r="BQ18" s="163"/>
      <c r="BR18" s="158"/>
      <c r="BS18" s="164">
        <f t="shared" si="33"/>
        <v>0</v>
      </c>
      <c r="BT18" s="162">
        <f t="shared" si="34"/>
        <v>0</v>
      </c>
      <c r="BU18" s="161">
        <f t="shared" si="35"/>
        <v>0</v>
      </c>
      <c r="BV18" s="161" t="str">
        <f t="shared" si="36"/>
        <v/>
      </c>
      <c r="BW18" s="165">
        <f t="shared" si="37"/>
        <v>0</v>
      </c>
      <c r="BX18" s="166">
        <f t="shared" si="38"/>
        <v>0</v>
      </c>
      <c r="BY18" s="167">
        <f t="shared" si="39"/>
        <v>0</v>
      </c>
      <c r="BZ18" s="168" t="str">
        <f t="shared" si="40"/>
        <v/>
      </c>
      <c r="CA18" s="179"/>
      <c r="CB18" s="179"/>
    </row>
    <row r="19" spans="2:80" ht="15.75" x14ac:dyDescent="0.25">
      <c r="B19" s="123">
        <v>13</v>
      </c>
      <c r="C19" s="124"/>
      <c r="D19" s="169">
        <v>4</v>
      </c>
      <c r="E19" s="170">
        <v>3</v>
      </c>
      <c r="F19" s="171"/>
      <c r="G19" s="172"/>
      <c r="H19" s="133">
        <f t="shared" si="0"/>
        <v>0</v>
      </c>
      <c r="I19" s="130">
        <f t="shared" si="1"/>
        <v>0</v>
      </c>
      <c r="J19" s="131">
        <f t="shared" si="2"/>
        <v>0</v>
      </c>
      <c r="K19" s="131" t="str">
        <f t="shared" si="3"/>
        <v/>
      </c>
      <c r="L19" s="173">
        <v>6</v>
      </c>
      <c r="M19" s="170">
        <v>14</v>
      </c>
      <c r="N19" s="171"/>
      <c r="O19" s="172"/>
      <c r="P19" s="133">
        <f t="shared" si="4"/>
        <v>0</v>
      </c>
      <c r="Q19" s="185">
        <f t="shared" si="5"/>
        <v>0</v>
      </c>
      <c r="R19" s="134">
        <f t="shared" si="6"/>
        <v>0</v>
      </c>
      <c r="S19" s="134" t="str">
        <f t="shared" si="7"/>
        <v/>
      </c>
      <c r="T19" s="169">
        <v>10</v>
      </c>
      <c r="U19" s="170">
        <v>20</v>
      </c>
      <c r="V19" s="171"/>
      <c r="W19" s="172"/>
      <c r="X19" s="133">
        <f t="shared" si="8"/>
        <v>0</v>
      </c>
      <c r="Y19" s="206">
        <f t="shared" si="9"/>
        <v>0</v>
      </c>
      <c r="Z19" s="134">
        <f t="shared" si="10"/>
        <v>0</v>
      </c>
      <c r="AA19" s="134" t="str">
        <f t="shared" si="11"/>
        <v/>
      </c>
      <c r="AB19" s="173">
        <v>14</v>
      </c>
      <c r="AC19" s="170">
        <v>6</v>
      </c>
      <c r="AD19" s="171"/>
      <c r="AE19" s="172"/>
      <c r="AF19" s="133">
        <f t="shared" si="12"/>
        <v>0</v>
      </c>
      <c r="AG19" s="206">
        <f t="shared" si="13"/>
        <v>0</v>
      </c>
      <c r="AH19" s="134">
        <f t="shared" si="14"/>
        <v>0</v>
      </c>
      <c r="AI19" s="134" t="str">
        <f t="shared" si="15"/>
        <v/>
      </c>
      <c r="AJ19" s="169">
        <v>2</v>
      </c>
      <c r="AK19" s="170">
        <v>8</v>
      </c>
      <c r="AL19" s="171"/>
      <c r="AM19" s="172"/>
      <c r="AN19" s="133">
        <f t="shared" si="16"/>
        <v>0</v>
      </c>
      <c r="AO19" s="206">
        <f t="shared" si="17"/>
        <v>0</v>
      </c>
      <c r="AP19" s="134">
        <f t="shared" si="18"/>
        <v>0</v>
      </c>
      <c r="AQ19" s="134" t="str">
        <f t="shared" si="19"/>
        <v/>
      </c>
      <c r="AR19" s="173">
        <v>3</v>
      </c>
      <c r="AS19" s="170">
        <v>16</v>
      </c>
      <c r="AT19" s="171"/>
      <c r="AU19" s="172"/>
      <c r="AV19" s="133">
        <f t="shared" si="20"/>
        <v>0</v>
      </c>
      <c r="AW19" s="206">
        <f t="shared" si="21"/>
        <v>0</v>
      </c>
      <c r="AX19" s="134">
        <f t="shared" si="22"/>
        <v>0</v>
      </c>
      <c r="AY19" s="134" t="str">
        <f t="shared" si="23"/>
        <v/>
      </c>
      <c r="AZ19" s="169">
        <v>1</v>
      </c>
      <c r="BA19" s="170">
        <v>5</v>
      </c>
      <c r="BB19" s="171"/>
      <c r="BC19" s="172"/>
      <c r="BD19" s="133">
        <f t="shared" si="24"/>
        <v>0</v>
      </c>
      <c r="BE19" s="206">
        <f t="shared" si="25"/>
        <v>0</v>
      </c>
      <c r="BF19" s="134">
        <f t="shared" si="26"/>
        <v>0</v>
      </c>
      <c r="BG19" s="134" t="str">
        <f t="shared" si="27"/>
        <v/>
      </c>
      <c r="BH19" s="173">
        <v>7</v>
      </c>
      <c r="BI19" s="170">
        <v>10</v>
      </c>
      <c r="BJ19" s="171"/>
      <c r="BK19" s="172"/>
      <c r="BL19" s="133">
        <f t="shared" si="28"/>
        <v>0</v>
      </c>
      <c r="BM19" s="206">
        <f t="shared" si="29"/>
        <v>0</v>
      </c>
      <c r="BN19" s="134">
        <f t="shared" si="30"/>
        <v>0</v>
      </c>
      <c r="BO19" t="str">
        <f t="shared" si="31"/>
        <v/>
      </c>
      <c r="BP19">
        <f t="shared" si="32"/>
        <v>0</v>
      </c>
      <c r="BQ19" s="135"/>
      <c r="BR19" s="128"/>
      <c r="BS19" s="136">
        <f t="shared" si="33"/>
        <v>0</v>
      </c>
      <c r="BT19" s="206">
        <f t="shared" si="34"/>
        <v>0</v>
      </c>
      <c r="BU19" s="134">
        <f t="shared" si="35"/>
        <v>0</v>
      </c>
      <c r="BV19" s="134" t="str">
        <f t="shared" si="36"/>
        <v/>
      </c>
      <c r="BW19" s="137">
        <f t="shared" si="37"/>
        <v>0</v>
      </c>
      <c r="BX19" s="138">
        <f t="shared" si="38"/>
        <v>0</v>
      </c>
      <c r="BY19" s="174">
        <f t="shared" si="39"/>
        <v>0</v>
      </c>
      <c r="BZ19" s="140" t="str">
        <f t="shared" si="40"/>
        <v/>
      </c>
    </row>
    <row r="20" spans="2:80" ht="15.75" x14ac:dyDescent="0.25">
      <c r="B20" s="141">
        <v>14</v>
      </c>
      <c r="C20" s="142"/>
      <c r="D20" s="175">
        <v>3</v>
      </c>
      <c r="E20" s="144">
        <v>2</v>
      </c>
      <c r="F20" s="145"/>
      <c r="G20" s="146"/>
      <c r="H20" s="129">
        <f t="shared" si="0"/>
        <v>0</v>
      </c>
      <c r="I20" s="130">
        <f t="shared" si="1"/>
        <v>0</v>
      </c>
      <c r="J20" s="131">
        <f t="shared" si="2"/>
        <v>0</v>
      </c>
      <c r="K20" s="131" t="str">
        <f t="shared" si="3"/>
        <v/>
      </c>
      <c r="L20" s="176">
        <v>5</v>
      </c>
      <c r="M20" s="144">
        <v>8</v>
      </c>
      <c r="N20" s="145"/>
      <c r="O20" s="146"/>
      <c r="P20" s="129">
        <f t="shared" si="4"/>
        <v>0</v>
      </c>
      <c r="Q20" s="185">
        <f t="shared" si="5"/>
        <v>0</v>
      </c>
      <c r="R20" s="148">
        <f t="shared" si="6"/>
        <v>0</v>
      </c>
      <c r="S20" s="148" t="str">
        <f t="shared" si="7"/>
        <v/>
      </c>
      <c r="T20" s="175">
        <v>9</v>
      </c>
      <c r="U20" s="144">
        <v>17</v>
      </c>
      <c r="V20" s="145"/>
      <c r="W20" s="146"/>
      <c r="X20" s="129">
        <f t="shared" si="8"/>
        <v>0</v>
      </c>
      <c r="Y20" s="149">
        <f t="shared" si="9"/>
        <v>0</v>
      </c>
      <c r="Z20" s="148">
        <f t="shared" si="10"/>
        <v>0</v>
      </c>
      <c r="AA20" s="148" t="str">
        <f t="shared" si="11"/>
        <v/>
      </c>
      <c r="AB20" s="176">
        <v>13</v>
      </c>
      <c r="AC20" s="144">
        <v>6</v>
      </c>
      <c r="AD20" s="145"/>
      <c r="AE20" s="146"/>
      <c r="AF20" s="129">
        <f t="shared" si="12"/>
        <v>0</v>
      </c>
      <c r="AG20" s="149">
        <f t="shared" si="13"/>
        <v>0</v>
      </c>
      <c r="AH20" s="148">
        <f t="shared" si="14"/>
        <v>0</v>
      </c>
      <c r="AI20" s="148" t="str">
        <f t="shared" si="15"/>
        <v/>
      </c>
      <c r="AJ20" s="175">
        <v>1</v>
      </c>
      <c r="AK20" s="144">
        <v>14</v>
      </c>
      <c r="AL20" s="145"/>
      <c r="AM20" s="146"/>
      <c r="AN20" s="129">
        <f t="shared" si="16"/>
        <v>0</v>
      </c>
      <c r="AO20" s="149">
        <f t="shared" si="17"/>
        <v>0</v>
      </c>
      <c r="AP20" s="148">
        <f t="shared" si="18"/>
        <v>0</v>
      </c>
      <c r="AQ20" s="148" t="str">
        <f t="shared" si="19"/>
        <v/>
      </c>
      <c r="AR20" s="176">
        <v>2</v>
      </c>
      <c r="AS20" s="144">
        <v>18</v>
      </c>
      <c r="AT20" s="145"/>
      <c r="AU20" s="146"/>
      <c r="AV20" s="129">
        <f t="shared" si="20"/>
        <v>0</v>
      </c>
      <c r="AW20" s="149">
        <f t="shared" si="21"/>
        <v>0</v>
      </c>
      <c r="AX20" s="148">
        <f t="shared" si="22"/>
        <v>0</v>
      </c>
      <c r="AY20" s="148" t="str">
        <f t="shared" si="23"/>
        <v/>
      </c>
      <c r="AZ20" s="175">
        <v>11</v>
      </c>
      <c r="BA20" s="144">
        <v>3</v>
      </c>
      <c r="BB20" s="145"/>
      <c r="BC20" s="146"/>
      <c r="BD20" s="129">
        <f t="shared" si="24"/>
        <v>0</v>
      </c>
      <c r="BE20" s="149">
        <f t="shared" si="25"/>
        <v>0</v>
      </c>
      <c r="BF20" s="148">
        <f t="shared" si="26"/>
        <v>0</v>
      </c>
      <c r="BG20" s="148" t="str">
        <f t="shared" si="27"/>
        <v/>
      </c>
      <c r="BH20" s="176">
        <v>6</v>
      </c>
      <c r="BI20" s="144">
        <v>14</v>
      </c>
      <c r="BJ20" s="145"/>
      <c r="BK20" s="146"/>
      <c r="BL20" s="129">
        <f t="shared" si="28"/>
        <v>0</v>
      </c>
      <c r="BM20" s="149">
        <f t="shared" si="29"/>
        <v>0</v>
      </c>
      <c r="BN20" s="148">
        <f t="shared" si="30"/>
        <v>0</v>
      </c>
      <c r="BO20" t="str">
        <f t="shared" si="31"/>
        <v/>
      </c>
      <c r="BP20">
        <f t="shared" si="32"/>
        <v>0</v>
      </c>
      <c r="BQ20" s="150"/>
      <c r="BR20" s="146"/>
      <c r="BS20" s="151">
        <f t="shared" si="33"/>
        <v>0</v>
      </c>
      <c r="BT20" s="149">
        <f t="shared" si="34"/>
        <v>0</v>
      </c>
      <c r="BU20" s="148">
        <f t="shared" si="35"/>
        <v>0</v>
      </c>
      <c r="BV20" s="148" t="str">
        <f t="shared" si="36"/>
        <v/>
      </c>
      <c r="BW20" s="137">
        <f t="shared" si="37"/>
        <v>0</v>
      </c>
      <c r="BX20" s="138">
        <f t="shared" si="38"/>
        <v>0</v>
      </c>
      <c r="BY20" s="152">
        <f t="shared" si="39"/>
        <v>0</v>
      </c>
      <c r="BZ20" s="140" t="str">
        <f t="shared" si="40"/>
        <v/>
      </c>
    </row>
    <row r="21" spans="2:80" ht="15.75" x14ac:dyDescent="0.25">
      <c r="B21" s="153">
        <v>15</v>
      </c>
      <c r="C21" s="154"/>
      <c r="D21" s="177">
        <v>16</v>
      </c>
      <c r="E21" s="156">
        <v>8</v>
      </c>
      <c r="F21" s="157"/>
      <c r="G21" s="158"/>
      <c r="H21" s="159">
        <f t="shared" si="0"/>
        <v>0</v>
      </c>
      <c r="I21" s="130">
        <f t="shared" si="1"/>
        <v>0</v>
      </c>
      <c r="J21" s="131">
        <f t="shared" si="2"/>
        <v>0</v>
      </c>
      <c r="K21" s="131" t="str">
        <f t="shared" si="3"/>
        <v/>
      </c>
      <c r="L21" s="178">
        <v>17</v>
      </c>
      <c r="M21" s="156">
        <v>20</v>
      </c>
      <c r="N21" s="157"/>
      <c r="O21" s="158"/>
      <c r="P21" s="159">
        <f t="shared" si="4"/>
        <v>0</v>
      </c>
      <c r="Q21" s="185">
        <f t="shared" si="5"/>
        <v>0</v>
      </c>
      <c r="R21" s="161">
        <f t="shared" si="6"/>
        <v>0</v>
      </c>
      <c r="S21" s="161" t="str">
        <f t="shared" si="7"/>
        <v/>
      </c>
      <c r="T21" s="177">
        <v>19</v>
      </c>
      <c r="U21" s="156">
        <v>5</v>
      </c>
      <c r="V21" s="157"/>
      <c r="W21" s="158"/>
      <c r="X21" s="159">
        <f t="shared" si="8"/>
        <v>0</v>
      </c>
      <c r="Y21" s="162">
        <f t="shared" si="9"/>
        <v>0</v>
      </c>
      <c r="Z21" s="161">
        <f t="shared" si="10"/>
        <v>0</v>
      </c>
      <c r="AA21" s="161" t="str">
        <f t="shared" si="11"/>
        <v/>
      </c>
      <c r="AB21" s="178">
        <v>21</v>
      </c>
      <c r="AC21" s="156">
        <v>9</v>
      </c>
      <c r="AD21" s="157"/>
      <c r="AE21" s="158"/>
      <c r="AF21" s="159">
        <f t="shared" si="12"/>
        <v>0</v>
      </c>
      <c r="AG21" s="162">
        <f t="shared" si="13"/>
        <v>0</v>
      </c>
      <c r="AH21" s="161">
        <f t="shared" si="14"/>
        <v>0</v>
      </c>
      <c r="AI21" s="161" t="str">
        <f t="shared" si="15"/>
        <v/>
      </c>
      <c r="AJ21" s="177">
        <v>28</v>
      </c>
      <c r="AK21" s="156">
        <v>21</v>
      </c>
      <c r="AL21" s="157"/>
      <c r="AM21" s="158"/>
      <c r="AN21" s="159">
        <f t="shared" si="16"/>
        <v>0</v>
      </c>
      <c r="AO21" s="162">
        <f t="shared" si="17"/>
        <v>0</v>
      </c>
      <c r="AP21" s="161">
        <f t="shared" si="18"/>
        <v>0</v>
      </c>
      <c r="AQ21" s="161" t="str">
        <f t="shared" si="19"/>
        <v/>
      </c>
      <c r="AR21" s="178">
        <v>26</v>
      </c>
      <c r="AS21" s="156">
        <v>3</v>
      </c>
      <c r="AT21" s="157"/>
      <c r="AU21" s="158"/>
      <c r="AV21" s="159">
        <f t="shared" si="20"/>
        <v>0</v>
      </c>
      <c r="AW21" s="162">
        <f t="shared" si="21"/>
        <v>0</v>
      </c>
      <c r="AX21" s="161">
        <f t="shared" si="22"/>
        <v>0</v>
      </c>
      <c r="AY21" s="161" t="str">
        <f t="shared" si="23"/>
        <v/>
      </c>
      <c r="AZ21" s="177">
        <v>27</v>
      </c>
      <c r="BA21" s="156">
        <v>12</v>
      </c>
      <c r="BB21" s="157"/>
      <c r="BC21" s="158"/>
      <c r="BD21" s="159">
        <f t="shared" si="24"/>
        <v>0</v>
      </c>
      <c r="BE21" s="162">
        <f t="shared" si="25"/>
        <v>0</v>
      </c>
      <c r="BF21" s="161">
        <f t="shared" si="26"/>
        <v>0</v>
      </c>
      <c r="BG21" s="161" t="str">
        <f t="shared" si="27"/>
        <v/>
      </c>
      <c r="BH21" s="178">
        <v>22</v>
      </c>
      <c r="BI21" s="156">
        <v>15</v>
      </c>
      <c r="BJ21" s="157"/>
      <c r="BK21" s="158"/>
      <c r="BL21" s="159">
        <f t="shared" si="28"/>
        <v>0</v>
      </c>
      <c r="BM21" s="162">
        <f t="shared" si="29"/>
        <v>0</v>
      </c>
      <c r="BN21" s="161">
        <f t="shared" si="30"/>
        <v>0</v>
      </c>
      <c r="BO21" t="str">
        <f t="shared" si="31"/>
        <v/>
      </c>
      <c r="BP21">
        <f t="shared" si="32"/>
        <v>0</v>
      </c>
      <c r="BQ21" s="163"/>
      <c r="BR21" s="158"/>
      <c r="BS21" s="164">
        <f t="shared" si="33"/>
        <v>0</v>
      </c>
      <c r="BT21" s="162">
        <f t="shared" si="34"/>
        <v>0</v>
      </c>
      <c r="BU21" s="161">
        <f t="shared" si="35"/>
        <v>0</v>
      </c>
      <c r="BV21" s="161" t="str">
        <f t="shared" si="36"/>
        <v/>
      </c>
      <c r="BW21" s="165">
        <f t="shared" si="37"/>
        <v>0</v>
      </c>
      <c r="BX21" s="166">
        <f t="shared" si="38"/>
        <v>0</v>
      </c>
      <c r="BY21" s="167">
        <f t="shared" si="39"/>
        <v>0</v>
      </c>
      <c r="BZ21" s="168" t="str">
        <f t="shared" si="40"/>
        <v/>
      </c>
    </row>
    <row r="22" spans="2:80" ht="15.75" x14ac:dyDescent="0.25">
      <c r="B22" s="123">
        <v>16</v>
      </c>
      <c r="C22" s="124"/>
      <c r="D22" s="169">
        <v>15</v>
      </c>
      <c r="E22" s="170">
        <v>8</v>
      </c>
      <c r="F22" s="171"/>
      <c r="G22" s="172"/>
      <c r="H22" s="133">
        <f t="shared" si="0"/>
        <v>0</v>
      </c>
      <c r="I22" s="130">
        <f t="shared" si="1"/>
        <v>0</v>
      </c>
      <c r="J22" s="131">
        <f t="shared" si="2"/>
        <v>0</v>
      </c>
      <c r="K22" s="131" t="str">
        <f t="shared" si="3"/>
        <v/>
      </c>
      <c r="L22" s="173">
        <v>18</v>
      </c>
      <c r="M22" s="170">
        <v>19</v>
      </c>
      <c r="N22" s="171"/>
      <c r="O22" s="172"/>
      <c r="P22" s="133">
        <f t="shared" si="4"/>
        <v>0</v>
      </c>
      <c r="Q22" s="185">
        <f t="shared" si="5"/>
        <v>0</v>
      </c>
      <c r="R22" s="134">
        <f t="shared" si="6"/>
        <v>0</v>
      </c>
      <c r="S22" s="134" t="str">
        <f t="shared" si="7"/>
        <v/>
      </c>
      <c r="T22" s="169">
        <v>22</v>
      </c>
      <c r="U22" s="170">
        <v>2</v>
      </c>
      <c r="V22" s="171"/>
      <c r="W22" s="172"/>
      <c r="X22" s="133">
        <f t="shared" si="8"/>
        <v>0</v>
      </c>
      <c r="Y22" s="206">
        <f t="shared" si="9"/>
        <v>0</v>
      </c>
      <c r="Z22" s="134">
        <f t="shared" si="10"/>
        <v>0</v>
      </c>
      <c r="AA22" s="134" t="str">
        <f t="shared" si="11"/>
        <v/>
      </c>
      <c r="AB22" s="173">
        <v>26</v>
      </c>
      <c r="AC22" s="170">
        <v>12</v>
      </c>
      <c r="AD22" s="171"/>
      <c r="AE22" s="172"/>
      <c r="AF22" s="133">
        <f t="shared" si="12"/>
        <v>0</v>
      </c>
      <c r="AG22" s="206">
        <f t="shared" si="13"/>
        <v>0</v>
      </c>
      <c r="AH22" s="134">
        <f t="shared" si="14"/>
        <v>0</v>
      </c>
      <c r="AI22" s="134" t="str">
        <f t="shared" si="15"/>
        <v/>
      </c>
      <c r="AJ22" s="169">
        <v>27</v>
      </c>
      <c r="AK22" s="170">
        <v>15</v>
      </c>
      <c r="AL22" s="171"/>
      <c r="AM22" s="172"/>
      <c r="AN22" s="133">
        <f t="shared" si="16"/>
        <v>0</v>
      </c>
      <c r="AO22" s="206">
        <f t="shared" si="17"/>
        <v>0</v>
      </c>
      <c r="AP22" s="134">
        <f t="shared" si="18"/>
        <v>0</v>
      </c>
      <c r="AQ22" s="134" t="str">
        <f t="shared" si="19"/>
        <v/>
      </c>
      <c r="AR22" s="173">
        <v>28</v>
      </c>
      <c r="AS22" s="170">
        <v>4</v>
      </c>
      <c r="AT22" s="171"/>
      <c r="AU22" s="172"/>
      <c r="AV22" s="133">
        <f t="shared" si="20"/>
        <v>0</v>
      </c>
      <c r="AW22" s="206">
        <f t="shared" si="21"/>
        <v>0</v>
      </c>
      <c r="AX22" s="134">
        <f t="shared" si="22"/>
        <v>0</v>
      </c>
      <c r="AY22" s="134" t="str">
        <f t="shared" si="23"/>
        <v/>
      </c>
      <c r="AZ22" s="169">
        <v>23</v>
      </c>
      <c r="BA22" s="170">
        <v>9</v>
      </c>
      <c r="BB22" s="171"/>
      <c r="BC22" s="172"/>
      <c r="BD22" s="133">
        <f t="shared" si="24"/>
        <v>0</v>
      </c>
      <c r="BE22" s="206">
        <f t="shared" si="25"/>
        <v>0</v>
      </c>
      <c r="BF22" s="134">
        <f t="shared" si="26"/>
        <v>0</v>
      </c>
      <c r="BG22" s="134" t="str">
        <f t="shared" si="27"/>
        <v/>
      </c>
      <c r="BH22" s="173">
        <v>19</v>
      </c>
      <c r="BI22" s="170">
        <v>16</v>
      </c>
      <c r="BJ22" s="171"/>
      <c r="BK22" s="172"/>
      <c r="BL22" s="133">
        <f t="shared" si="28"/>
        <v>0</v>
      </c>
      <c r="BM22" s="206">
        <f t="shared" si="29"/>
        <v>0</v>
      </c>
      <c r="BN22" s="134">
        <f t="shared" si="30"/>
        <v>0</v>
      </c>
      <c r="BO22" t="str">
        <f t="shared" si="31"/>
        <v/>
      </c>
      <c r="BP22">
        <f t="shared" si="32"/>
        <v>0</v>
      </c>
      <c r="BQ22" s="135"/>
      <c r="BR22" s="128"/>
      <c r="BS22" s="136">
        <f t="shared" si="33"/>
        <v>0</v>
      </c>
      <c r="BT22" s="206">
        <f t="shared" si="34"/>
        <v>0</v>
      </c>
      <c r="BU22" s="134">
        <f t="shared" si="35"/>
        <v>0</v>
      </c>
      <c r="BV22" s="134" t="str">
        <f t="shared" si="36"/>
        <v/>
      </c>
      <c r="BW22" s="137">
        <f t="shared" si="37"/>
        <v>0</v>
      </c>
      <c r="BX22" s="138">
        <f t="shared" si="38"/>
        <v>0</v>
      </c>
      <c r="BY22" s="174">
        <f t="shared" si="39"/>
        <v>0</v>
      </c>
      <c r="BZ22" s="140" t="str">
        <f t="shared" si="40"/>
        <v/>
      </c>
    </row>
    <row r="23" spans="2:80" ht="15.75" x14ac:dyDescent="0.25">
      <c r="B23" s="141">
        <v>17</v>
      </c>
      <c r="C23" s="142"/>
      <c r="D23" s="175">
        <v>28</v>
      </c>
      <c r="E23" s="144">
        <v>9</v>
      </c>
      <c r="F23" s="145"/>
      <c r="G23" s="146"/>
      <c r="H23" s="129">
        <f t="shared" si="0"/>
        <v>0</v>
      </c>
      <c r="I23" s="130">
        <f t="shared" si="1"/>
        <v>0</v>
      </c>
      <c r="J23" s="131">
        <f t="shared" si="2"/>
        <v>0</v>
      </c>
      <c r="K23" s="131" t="str">
        <f t="shared" si="3"/>
        <v/>
      </c>
      <c r="L23" s="176">
        <v>15</v>
      </c>
      <c r="M23" s="144">
        <v>20</v>
      </c>
      <c r="N23" s="145"/>
      <c r="O23" s="146"/>
      <c r="P23" s="129">
        <f t="shared" si="4"/>
        <v>0</v>
      </c>
      <c r="Q23" s="185">
        <f t="shared" si="5"/>
        <v>0</v>
      </c>
      <c r="R23" s="148">
        <f t="shared" si="6"/>
        <v>0</v>
      </c>
      <c r="S23" s="148" t="str">
        <f t="shared" si="7"/>
        <v/>
      </c>
      <c r="T23" s="175">
        <v>21</v>
      </c>
      <c r="U23" s="144">
        <v>1</v>
      </c>
      <c r="V23" s="145"/>
      <c r="W23" s="146"/>
      <c r="X23" s="129">
        <f t="shared" si="8"/>
        <v>0</v>
      </c>
      <c r="Y23" s="149">
        <f t="shared" si="9"/>
        <v>0</v>
      </c>
      <c r="Z23" s="148">
        <f t="shared" si="10"/>
        <v>0</v>
      </c>
      <c r="AA23" s="148" t="str">
        <f t="shared" si="11"/>
        <v/>
      </c>
      <c r="AB23" s="176">
        <v>25</v>
      </c>
      <c r="AC23" s="144">
        <v>11</v>
      </c>
      <c r="AD23" s="145"/>
      <c r="AE23" s="146"/>
      <c r="AF23" s="129">
        <f t="shared" si="12"/>
        <v>0</v>
      </c>
      <c r="AG23" s="149">
        <f t="shared" si="13"/>
        <v>0</v>
      </c>
      <c r="AH23" s="148">
        <f t="shared" si="14"/>
        <v>0</v>
      </c>
      <c r="AI23" s="148" t="str">
        <f t="shared" si="15"/>
        <v/>
      </c>
      <c r="AJ23" s="175">
        <v>26</v>
      </c>
      <c r="AK23" s="144">
        <v>17</v>
      </c>
      <c r="AL23" s="145"/>
      <c r="AM23" s="146"/>
      <c r="AN23" s="129">
        <f t="shared" si="16"/>
        <v>0</v>
      </c>
      <c r="AO23" s="149">
        <f t="shared" si="17"/>
        <v>0</v>
      </c>
      <c r="AP23" s="148">
        <f t="shared" si="18"/>
        <v>0</v>
      </c>
      <c r="AQ23" s="148" t="str">
        <f t="shared" si="19"/>
        <v/>
      </c>
      <c r="AR23" s="176">
        <v>27</v>
      </c>
      <c r="AS23" s="144">
        <v>2</v>
      </c>
      <c r="AT23" s="145"/>
      <c r="AU23" s="146"/>
      <c r="AV23" s="129">
        <f t="shared" si="20"/>
        <v>0</v>
      </c>
      <c r="AW23" s="149">
        <f t="shared" si="21"/>
        <v>0</v>
      </c>
      <c r="AX23" s="148">
        <f t="shared" si="22"/>
        <v>0</v>
      </c>
      <c r="AY23" s="148" t="str">
        <f t="shared" si="23"/>
        <v/>
      </c>
      <c r="AZ23" s="175">
        <v>24</v>
      </c>
      <c r="BA23" s="144">
        <v>8</v>
      </c>
      <c r="BB23" s="145"/>
      <c r="BC23" s="146"/>
      <c r="BD23" s="129">
        <f t="shared" si="24"/>
        <v>0</v>
      </c>
      <c r="BE23" s="149">
        <f t="shared" si="25"/>
        <v>0</v>
      </c>
      <c r="BF23" s="148">
        <f t="shared" si="26"/>
        <v>0</v>
      </c>
      <c r="BG23" s="148" t="str">
        <f t="shared" si="27"/>
        <v/>
      </c>
      <c r="BH23" s="176">
        <v>18</v>
      </c>
      <c r="BI23" s="144">
        <v>18</v>
      </c>
      <c r="BJ23" s="145"/>
      <c r="BK23" s="146"/>
      <c r="BL23" s="129">
        <f t="shared" si="28"/>
        <v>0</v>
      </c>
      <c r="BM23" s="149">
        <f t="shared" si="29"/>
        <v>0</v>
      </c>
      <c r="BN23" s="148">
        <f t="shared" si="30"/>
        <v>0</v>
      </c>
      <c r="BO23" t="str">
        <f t="shared" si="31"/>
        <v/>
      </c>
      <c r="BP23">
        <f t="shared" si="32"/>
        <v>0</v>
      </c>
      <c r="BQ23" s="150"/>
      <c r="BR23" s="146"/>
      <c r="BS23" s="151">
        <f t="shared" si="33"/>
        <v>0</v>
      </c>
      <c r="BT23" s="149">
        <f t="shared" si="34"/>
        <v>0</v>
      </c>
      <c r="BU23" s="148">
        <f t="shared" si="35"/>
        <v>0</v>
      </c>
      <c r="BV23" s="148" t="str">
        <f t="shared" si="36"/>
        <v/>
      </c>
      <c r="BW23" s="137">
        <f t="shared" si="37"/>
        <v>0</v>
      </c>
      <c r="BX23" s="138">
        <f t="shared" si="38"/>
        <v>0</v>
      </c>
      <c r="BY23" s="152">
        <f t="shared" si="39"/>
        <v>0</v>
      </c>
      <c r="BZ23" s="140" t="str">
        <f t="shared" si="40"/>
        <v/>
      </c>
    </row>
    <row r="24" spans="2:80" ht="15.75" x14ac:dyDescent="0.25">
      <c r="B24" s="153">
        <v>18</v>
      </c>
      <c r="C24" s="154"/>
      <c r="D24" s="177">
        <v>27</v>
      </c>
      <c r="E24" s="156">
        <v>10</v>
      </c>
      <c r="F24" s="157"/>
      <c r="G24" s="158"/>
      <c r="H24" s="159">
        <f t="shared" si="0"/>
        <v>0</v>
      </c>
      <c r="I24" s="130">
        <f t="shared" si="1"/>
        <v>0</v>
      </c>
      <c r="J24" s="131">
        <f t="shared" si="2"/>
        <v>0</v>
      </c>
      <c r="K24" s="131" t="str">
        <f t="shared" si="3"/>
        <v/>
      </c>
      <c r="L24" s="178">
        <v>16</v>
      </c>
      <c r="M24" s="156">
        <v>19</v>
      </c>
      <c r="N24" s="157"/>
      <c r="O24" s="158"/>
      <c r="P24" s="159">
        <f t="shared" si="4"/>
        <v>0</v>
      </c>
      <c r="Q24" s="185">
        <f t="shared" si="5"/>
        <v>0</v>
      </c>
      <c r="R24" s="161">
        <f t="shared" si="6"/>
        <v>0</v>
      </c>
      <c r="S24" s="161" t="str">
        <f t="shared" si="7"/>
        <v/>
      </c>
      <c r="T24" s="177">
        <v>20</v>
      </c>
      <c r="U24" s="156">
        <v>4</v>
      </c>
      <c r="V24" s="157"/>
      <c r="W24" s="158"/>
      <c r="X24" s="159">
        <f t="shared" si="8"/>
        <v>0</v>
      </c>
      <c r="Y24" s="162">
        <f t="shared" si="9"/>
        <v>0</v>
      </c>
      <c r="Z24" s="161">
        <f t="shared" si="10"/>
        <v>0</v>
      </c>
      <c r="AA24" s="161" t="str">
        <f t="shared" si="11"/>
        <v/>
      </c>
      <c r="AB24" s="178">
        <v>24</v>
      </c>
      <c r="AC24" s="156">
        <v>14</v>
      </c>
      <c r="AD24" s="157"/>
      <c r="AE24" s="158"/>
      <c r="AF24" s="159">
        <f t="shared" si="12"/>
        <v>0</v>
      </c>
      <c r="AG24" s="162">
        <f t="shared" si="13"/>
        <v>0</v>
      </c>
      <c r="AH24" s="161">
        <f t="shared" si="14"/>
        <v>0</v>
      </c>
      <c r="AI24" s="161" t="str">
        <f t="shared" si="15"/>
        <v/>
      </c>
      <c r="AJ24" s="177">
        <v>25</v>
      </c>
      <c r="AK24" s="156">
        <v>16</v>
      </c>
      <c r="AL24" s="157"/>
      <c r="AM24" s="158"/>
      <c r="AN24" s="159">
        <f t="shared" si="16"/>
        <v>0</v>
      </c>
      <c r="AO24" s="162">
        <f t="shared" si="17"/>
        <v>0</v>
      </c>
      <c r="AP24" s="161">
        <f t="shared" si="18"/>
        <v>0</v>
      </c>
      <c r="AQ24" s="161" t="str">
        <f t="shared" si="19"/>
        <v/>
      </c>
      <c r="AR24" s="178">
        <v>22</v>
      </c>
      <c r="AS24" s="156">
        <v>6</v>
      </c>
      <c r="AT24" s="157"/>
      <c r="AU24" s="158"/>
      <c r="AV24" s="159">
        <f t="shared" si="20"/>
        <v>0</v>
      </c>
      <c r="AW24" s="162">
        <f t="shared" si="21"/>
        <v>0</v>
      </c>
      <c r="AX24" s="161">
        <f t="shared" si="22"/>
        <v>0</v>
      </c>
      <c r="AY24" s="161" t="str">
        <f t="shared" si="23"/>
        <v/>
      </c>
      <c r="AZ24" s="177">
        <v>26</v>
      </c>
      <c r="BA24" s="156">
        <v>14</v>
      </c>
      <c r="BB24" s="157"/>
      <c r="BC24" s="158"/>
      <c r="BD24" s="159">
        <f t="shared" si="24"/>
        <v>0</v>
      </c>
      <c r="BE24" s="162">
        <f t="shared" si="25"/>
        <v>0</v>
      </c>
      <c r="BF24" s="161">
        <f t="shared" si="26"/>
        <v>0</v>
      </c>
      <c r="BG24" s="161" t="str">
        <f t="shared" si="27"/>
        <v/>
      </c>
      <c r="BH24" s="178">
        <v>17</v>
      </c>
      <c r="BI24" s="156">
        <v>18</v>
      </c>
      <c r="BJ24" s="157"/>
      <c r="BK24" s="158"/>
      <c r="BL24" s="159">
        <f t="shared" si="28"/>
        <v>0</v>
      </c>
      <c r="BM24" s="162">
        <f t="shared" si="29"/>
        <v>0</v>
      </c>
      <c r="BN24" s="161">
        <f t="shared" si="30"/>
        <v>0</v>
      </c>
      <c r="BO24" t="str">
        <f t="shared" si="31"/>
        <v/>
      </c>
      <c r="BP24">
        <f t="shared" si="32"/>
        <v>0</v>
      </c>
      <c r="BQ24" s="163"/>
      <c r="BR24" s="158"/>
      <c r="BS24" s="164">
        <f t="shared" si="33"/>
        <v>0</v>
      </c>
      <c r="BT24" s="162">
        <f t="shared" si="34"/>
        <v>0</v>
      </c>
      <c r="BU24" s="161">
        <f t="shared" si="35"/>
        <v>0</v>
      </c>
      <c r="BV24" s="161" t="str">
        <f t="shared" si="36"/>
        <v/>
      </c>
      <c r="BW24" s="165">
        <f t="shared" si="37"/>
        <v>0</v>
      </c>
      <c r="BX24" s="166">
        <f t="shared" si="38"/>
        <v>0</v>
      </c>
      <c r="BY24" s="167">
        <f t="shared" si="39"/>
        <v>0</v>
      </c>
      <c r="BZ24" s="168" t="str">
        <f t="shared" si="40"/>
        <v/>
      </c>
    </row>
    <row r="25" spans="2:80" ht="15.75" x14ac:dyDescent="0.25">
      <c r="B25" s="123">
        <v>19</v>
      </c>
      <c r="C25" s="124"/>
      <c r="D25" s="169">
        <v>26</v>
      </c>
      <c r="E25" s="170">
        <v>11</v>
      </c>
      <c r="F25" s="171"/>
      <c r="G25" s="172"/>
      <c r="H25" s="133">
        <f t="shared" si="0"/>
        <v>0</v>
      </c>
      <c r="I25" s="130">
        <f t="shared" si="1"/>
        <v>0</v>
      </c>
      <c r="J25" s="131">
        <f t="shared" si="2"/>
        <v>0</v>
      </c>
      <c r="K25" s="131" t="str">
        <f t="shared" si="3"/>
        <v/>
      </c>
      <c r="L25" s="173">
        <v>28</v>
      </c>
      <c r="M25" s="170">
        <v>15</v>
      </c>
      <c r="N25" s="171"/>
      <c r="O25" s="172"/>
      <c r="P25" s="133">
        <f t="shared" si="4"/>
        <v>0</v>
      </c>
      <c r="Q25" s="205">
        <f t="shared" si="5"/>
        <v>0</v>
      </c>
      <c r="R25" s="134">
        <f t="shared" si="6"/>
        <v>0</v>
      </c>
      <c r="S25" s="134" t="str">
        <f t="shared" si="7"/>
        <v/>
      </c>
      <c r="T25" s="169">
        <v>15</v>
      </c>
      <c r="U25" s="170">
        <v>5</v>
      </c>
      <c r="V25" s="171"/>
      <c r="W25" s="172"/>
      <c r="X25" s="133">
        <f t="shared" si="8"/>
        <v>0</v>
      </c>
      <c r="Y25" s="206">
        <f t="shared" si="9"/>
        <v>0</v>
      </c>
      <c r="Z25" s="134">
        <f t="shared" si="10"/>
        <v>0</v>
      </c>
      <c r="AA25" s="134" t="str">
        <f t="shared" si="11"/>
        <v/>
      </c>
      <c r="AB25" s="173">
        <v>23</v>
      </c>
      <c r="AC25" s="170">
        <v>10</v>
      </c>
      <c r="AD25" s="171"/>
      <c r="AE25" s="172"/>
      <c r="AF25" s="133">
        <f t="shared" si="12"/>
        <v>0</v>
      </c>
      <c r="AG25" s="206">
        <f t="shared" si="13"/>
        <v>0</v>
      </c>
      <c r="AH25" s="134">
        <f t="shared" si="14"/>
        <v>0</v>
      </c>
      <c r="AI25" s="134" t="str">
        <f t="shared" si="15"/>
        <v/>
      </c>
      <c r="AJ25" s="169">
        <v>24</v>
      </c>
      <c r="AK25" s="170">
        <v>19</v>
      </c>
      <c r="AL25" s="171"/>
      <c r="AM25" s="172"/>
      <c r="AN25" s="133">
        <f t="shared" si="16"/>
        <v>0</v>
      </c>
      <c r="AO25" s="206">
        <f t="shared" si="17"/>
        <v>0</v>
      </c>
      <c r="AP25" s="134">
        <f t="shared" si="18"/>
        <v>0</v>
      </c>
      <c r="AQ25" s="134" t="str">
        <f t="shared" si="19"/>
        <v/>
      </c>
      <c r="AR25" s="173">
        <v>25</v>
      </c>
      <c r="AS25" s="170">
        <v>1</v>
      </c>
      <c r="AT25" s="171"/>
      <c r="AU25" s="172"/>
      <c r="AV25" s="133">
        <f t="shared" si="20"/>
        <v>0</v>
      </c>
      <c r="AW25" s="206">
        <f t="shared" si="21"/>
        <v>0</v>
      </c>
      <c r="AX25" s="134">
        <f t="shared" si="22"/>
        <v>0</v>
      </c>
      <c r="AY25" s="134" t="str">
        <f t="shared" si="23"/>
        <v/>
      </c>
      <c r="AZ25" s="169">
        <v>22</v>
      </c>
      <c r="BA25" s="170">
        <v>13</v>
      </c>
      <c r="BB25" s="171"/>
      <c r="BC25" s="172"/>
      <c r="BD25" s="133">
        <f t="shared" si="24"/>
        <v>0</v>
      </c>
      <c r="BE25" s="206">
        <f t="shared" si="25"/>
        <v>0</v>
      </c>
      <c r="BF25" s="134">
        <f t="shared" si="26"/>
        <v>0</v>
      </c>
      <c r="BG25" s="134" t="str">
        <f t="shared" si="27"/>
        <v/>
      </c>
      <c r="BH25" s="173">
        <v>16</v>
      </c>
      <c r="BI25" s="170">
        <v>16</v>
      </c>
      <c r="BJ25" s="171"/>
      <c r="BK25" s="172"/>
      <c r="BL25" s="133">
        <f t="shared" si="28"/>
        <v>0</v>
      </c>
      <c r="BM25" s="206">
        <f t="shared" si="29"/>
        <v>0</v>
      </c>
      <c r="BN25" s="134">
        <f t="shared" si="30"/>
        <v>0</v>
      </c>
      <c r="BO25" t="str">
        <f t="shared" si="31"/>
        <v/>
      </c>
      <c r="BP25">
        <f t="shared" si="32"/>
        <v>0</v>
      </c>
      <c r="BQ25" s="135"/>
      <c r="BR25" s="128"/>
      <c r="BS25" s="136">
        <f t="shared" si="33"/>
        <v>0</v>
      </c>
      <c r="BT25" s="206">
        <f t="shared" si="34"/>
        <v>0</v>
      </c>
      <c r="BU25" s="134">
        <f t="shared" si="35"/>
        <v>0</v>
      </c>
      <c r="BV25" s="134" t="str">
        <f t="shared" si="36"/>
        <v/>
      </c>
      <c r="BW25" s="137">
        <f t="shared" si="37"/>
        <v>0</v>
      </c>
      <c r="BX25" s="138">
        <f t="shared" si="38"/>
        <v>0</v>
      </c>
      <c r="BY25" s="174">
        <f t="shared" si="39"/>
        <v>0</v>
      </c>
      <c r="BZ25" s="140" t="str">
        <f t="shared" si="40"/>
        <v/>
      </c>
    </row>
    <row r="26" spans="2:80" ht="15.75" x14ac:dyDescent="0.25">
      <c r="B26" s="141">
        <v>20</v>
      </c>
      <c r="C26" s="142"/>
      <c r="D26" s="175">
        <v>25</v>
      </c>
      <c r="E26" s="144">
        <v>12</v>
      </c>
      <c r="F26" s="145"/>
      <c r="G26" s="146"/>
      <c r="H26" s="129">
        <f t="shared" si="0"/>
        <v>0</v>
      </c>
      <c r="I26" s="130">
        <f t="shared" si="1"/>
        <v>0</v>
      </c>
      <c r="J26" s="131">
        <f t="shared" si="2"/>
        <v>0</v>
      </c>
      <c r="K26" s="131" t="str">
        <f t="shared" si="3"/>
        <v/>
      </c>
      <c r="L26" s="176">
        <v>27</v>
      </c>
      <c r="M26" s="144">
        <v>21</v>
      </c>
      <c r="N26" s="145"/>
      <c r="O26" s="146"/>
      <c r="P26" s="129">
        <f t="shared" si="4"/>
        <v>0</v>
      </c>
      <c r="Q26" s="205">
        <f t="shared" si="5"/>
        <v>0</v>
      </c>
      <c r="R26" s="148">
        <f t="shared" si="6"/>
        <v>0</v>
      </c>
      <c r="S26" s="148" t="str">
        <f t="shared" si="7"/>
        <v/>
      </c>
      <c r="T26" s="175">
        <v>18</v>
      </c>
      <c r="U26" s="144">
        <v>4</v>
      </c>
      <c r="V26" s="145"/>
      <c r="W26" s="146"/>
      <c r="X26" s="129">
        <f t="shared" si="8"/>
        <v>0</v>
      </c>
      <c r="Y26" s="149">
        <f t="shared" si="9"/>
        <v>0</v>
      </c>
      <c r="Z26" s="148">
        <f t="shared" si="10"/>
        <v>0</v>
      </c>
      <c r="AA26" s="148" t="str">
        <f t="shared" si="11"/>
        <v/>
      </c>
      <c r="AB26" s="176">
        <v>22</v>
      </c>
      <c r="AC26" s="144">
        <v>8</v>
      </c>
      <c r="AD26" s="145"/>
      <c r="AE26" s="146"/>
      <c r="AF26" s="129">
        <f t="shared" si="12"/>
        <v>0</v>
      </c>
      <c r="AG26" s="149">
        <f t="shared" si="13"/>
        <v>0</v>
      </c>
      <c r="AH26" s="148">
        <f t="shared" si="14"/>
        <v>0</v>
      </c>
      <c r="AI26" s="148" t="str">
        <f t="shared" si="15"/>
        <v/>
      </c>
      <c r="AJ26" s="175">
        <v>23</v>
      </c>
      <c r="AK26" s="144">
        <v>20</v>
      </c>
      <c r="AL26" s="145"/>
      <c r="AM26" s="146"/>
      <c r="AN26" s="129">
        <f t="shared" si="16"/>
        <v>0</v>
      </c>
      <c r="AO26" s="149">
        <f t="shared" si="17"/>
        <v>0</v>
      </c>
      <c r="AP26" s="148">
        <f t="shared" si="18"/>
        <v>0</v>
      </c>
      <c r="AQ26" s="148" t="str">
        <f t="shared" si="19"/>
        <v/>
      </c>
      <c r="AR26" s="176">
        <v>24</v>
      </c>
      <c r="AS26" s="144">
        <v>5</v>
      </c>
      <c r="AT26" s="145"/>
      <c r="AU26" s="146"/>
      <c r="AV26" s="129">
        <f t="shared" si="20"/>
        <v>0</v>
      </c>
      <c r="AW26" s="149">
        <f t="shared" si="21"/>
        <v>0</v>
      </c>
      <c r="AX26" s="148">
        <f t="shared" si="22"/>
        <v>0</v>
      </c>
      <c r="AY26" s="148" t="str">
        <f t="shared" si="23"/>
        <v/>
      </c>
      <c r="AZ26" s="175">
        <v>21</v>
      </c>
      <c r="BA26" s="144">
        <v>11</v>
      </c>
      <c r="BB26" s="145"/>
      <c r="BC26" s="146"/>
      <c r="BD26" s="129">
        <f t="shared" si="24"/>
        <v>0</v>
      </c>
      <c r="BE26" s="149">
        <f t="shared" si="25"/>
        <v>0</v>
      </c>
      <c r="BF26" s="148">
        <f t="shared" si="26"/>
        <v>0</v>
      </c>
      <c r="BG26" s="148" t="str">
        <f t="shared" si="27"/>
        <v/>
      </c>
      <c r="BH26" s="176">
        <v>28</v>
      </c>
      <c r="BI26" s="144">
        <v>21</v>
      </c>
      <c r="BJ26" s="145"/>
      <c r="BK26" s="146"/>
      <c r="BL26" s="129">
        <f t="shared" si="28"/>
        <v>0</v>
      </c>
      <c r="BM26" s="149">
        <f t="shared" si="29"/>
        <v>0</v>
      </c>
      <c r="BN26" s="148">
        <f t="shared" si="30"/>
        <v>0</v>
      </c>
      <c r="BO26" t="str">
        <f t="shared" si="31"/>
        <v/>
      </c>
      <c r="BP26">
        <f t="shared" si="32"/>
        <v>0</v>
      </c>
      <c r="BQ26" s="150"/>
      <c r="BR26" s="146"/>
      <c r="BS26" s="151">
        <f t="shared" si="33"/>
        <v>0</v>
      </c>
      <c r="BT26" s="149">
        <f t="shared" si="34"/>
        <v>0</v>
      </c>
      <c r="BU26" s="148">
        <f t="shared" si="35"/>
        <v>0</v>
      </c>
      <c r="BV26" s="148" t="str">
        <f t="shared" si="36"/>
        <v/>
      </c>
      <c r="BW26" s="137">
        <f t="shared" si="37"/>
        <v>0</v>
      </c>
      <c r="BX26" s="138">
        <f t="shared" si="38"/>
        <v>0</v>
      </c>
      <c r="BY26" s="152">
        <f t="shared" si="39"/>
        <v>0</v>
      </c>
      <c r="BZ26" s="140" t="str">
        <f t="shared" si="40"/>
        <v/>
      </c>
      <c r="CA26" s="179"/>
      <c r="CB26" s="179"/>
    </row>
    <row r="27" spans="2:80" ht="15.75" x14ac:dyDescent="0.25">
      <c r="B27" s="153">
        <v>21</v>
      </c>
      <c r="C27" s="154"/>
      <c r="D27" s="177">
        <v>25</v>
      </c>
      <c r="E27" s="156">
        <v>12</v>
      </c>
      <c r="F27" s="157"/>
      <c r="G27" s="158"/>
      <c r="H27" s="159">
        <f t="shared" si="0"/>
        <v>0</v>
      </c>
      <c r="I27" s="130">
        <f t="shared" si="1"/>
        <v>0</v>
      </c>
      <c r="J27" s="131">
        <f t="shared" si="2"/>
        <v>0</v>
      </c>
      <c r="K27" s="131" t="str">
        <f t="shared" si="3"/>
        <v/>
      </c>
      <c r="L27" s="178">
        <v>27</v>
      </c>
      <c r="M27" s="156">
        <v>21</v>
      </c>
      <c r="N27" s="157"/>
      <c r="O27" s="158"/>
      <c r="P27" s="159">
        <f t="shared" si="4"/>
        <v>0</v>
      </c>
      <c r="Q27" s="205">
        <f t="shared" si="5"/>
        <v>0</v>
      </c>
      <c r="R27" s="161">
        <f t="shared" si="6"/>
        <v>0</v>
      </c>
      <c r="S27" s="161" t="str">
        <f t="shared" si="7"/>
        <v/>
      </c>
      <c r="T27" s="177">
        <v>18</v>
      </c>
      <c r="U27" s="156">
        <v>4</v>
      </c>
      <c r="V27" s="157"/>
      <c r="W27" s="158"/>
      <c r="X27" s="159">
        <f t="shared" si="8"/>
        <v>0</v>
      </c>
      <c r="Y27" s="162">
        <f t="shared" si="9"/>
        <v>0</v>
      </c>
      <c r="Z27" s="161">
        <f t="shared" si="10"/>
        <v>0</v>
      </c>
      <c r="AA27" s="161" t="str">
        <f t="shared" si="11"/>
        <v/>
      </c>
      <c r="AB27" s="178">
        <v>22</v>
      </c>
      <c r="AC27" s="156">
        <v>8</v>
      </c>
      <c r="AD27" s="157"/>
      <c r="AE27" s="158"/>
      <c r="AF27" s="159">
        <f t="shared" si="12"/>
        <v>0</v>
      </c>
      <c r="AG27" s="162">
        <f t="shared" si="13"/>
        <v>0</v>
      </c>
      <c r="AH27" s="161">
        <f t="shared" si="14"/>
        <v>0</v>
      </c>
      <c r="AI27" s="161" t="str">
        <f t="shared" si="15"/>
        <v/>
      </c>
      <c r="AJ27" s="177">
        <v>23</v>
      </c>
      <c r="AK27" s="156">
        <v>20</v>
      </c>
      <c r="AL27" s="157"/>
      <c r="AM27" s="158"/>
      <c r="AN27" s="159">
        <f t="shared" si="16"/>
        <v>0</v>
      </c>
      <c r="AO27" s="162">
        <f t="shared" si="17"/>
        <v>0</v>
      </c>
      <c r="AP27" s="161">
        <f t="shared" si="18"/>
        <v>0</v>
      </c>
      <c r="AQ27" s="161" t="str">
        <f t="shared" si="19"/>
        <v/>
      </c>
      <c r="AR27" s="178">
        <v>24</v>
      </c>
      <c r="AS27" s="156">
        <v>5</v>
      </c>
      <c r="AT27" s="157"/>
      <c r="AU27" s="158"/>
      <c r="AV27" s="159">
        <f t="shared" si="20"/>
        <v>0</v>
      </c>
      <c r="AW27" s="162">
        <f t="shared" si="21"/>
        <v>0</v>
      </c>
      <c r="AX27" s="161">
        <f t="shared" si="22"/>
        <v>0</v>
      </c>
      <c r="AY27" s="161" t="str">
        <f t="shared" si="23"/>
        <v/>
      </c>
      <c r="AZ27" s="177">
        <v>21</v>
      </c>
      <c r="BA27" s="156">
        <v>11</v>
      </c>
      <c r="BB27" s="157"/>
      <c r="BC27" s="158"/>
      <c r="BD27" s="159">
        <f t="shared" si="24"/>
        <v>0</v>
      </c>
      <c r="BE27" s="162">
        <f t="shared" si="25"/>
        <v>0</v>
      </c>
      <c r="BF27" s="161">
        <f t="shared" si="26"/>
        <v>0</v>
      </c>
      <c r="BG27" s="161" t="str">
        <f t="shared" si="27"/>
        <v/>
      </c>
      <c r="BH27" s="178">
        <v>28</v>
      </c>
      <c r="BI27" s="156">
        <v>21</v>
      </c>
      <c r="BJ27" s="157"/>
      <c r="BK27" s="158"/>
      <c r="BL27" s="159">
        <f t="shared" si="28"/>
        <v>0</v>
      </c>
      <c r="BM27" s="162">
        <f t="shared" si="29"/>
        <v>0</v>
      </c>
      <c r="BN27" s="161">
        <f t="shared" si="30"/>
        <v>0</v>
      </c>
      <c r="BO27" t="str">
        <f t="shared" si="31"/>
        <v/>
      </c>
      <c r="BP27">
        <f t="shared" si="32"/>
        <v>0</v>
      </c>
      <c r="BQ27" s="163"/>
      <c r="BR27" s="158"/>
      <c r="BS27" s="164">
        <f t="shared" si="33"/>
        <v>0</v>
      </c>
      <c r="BT27" s="162">
        <f t="shared" si="34"/>
        <v>0</v>
      </c>
      <c r="BU27" s="161">
        <f t="shared" si="35"/>
        <v>0</v>
      </c>
      <c r="BV27" s="161" t="str">
        <f t="shared" si="36"/>
        <v/>
      </c>
      <c r="BW27" s="165">
        <f t="shared" si="37"/>
        <v>0</v>
      </c>
      <c r="BX27" s="166">
        <f t="shared" si="38"/>
        <v>0</v>
      </c>
      <c r="BY27" s="167">
        <f t="shared" si="39"/>
        <v>0</v>
      </c>
      <c r="BZ27" s="168" t="str">
        <f t="shared" si="40"/>
        <v/>
      </c>
    </row>
    <row r="28" spans="2:80" ht="15.75" x14ac:dyDescent="0.25">
      <c r="B28" s="123">
        <v>22</v>
      </c>
      <c r="C28" s="124"/>
      <c r="D28" s="169">
        <v>25</v>
      </c>
      <c r="E28" s="170">
        <v>12</v>
      </c>
      <c r="F28" s="171"/>
      <c r="G28" s="172"/>
      <c r="H28" s="133">
        <f t="shared" si="0"/>
        <v>0</v>
      </c>
      <c r="I28" s="130">
        <f t="shared" si="1"/>
        <v>0</v>
      </c>
      <c r="J28" s="131">
        <f t="shared" si="2"/>
        <v>0</v>
      </c>
      <c r="K28" s="131" t="str">
        <f t="shared" si="3"/>
        <v/>
      </c>
      <c r="L28" s="173">
        <v>27</v>
      </c>
      <c r="M28" s="170">
        <v>21</v>
      </c>
      <c r="N28" s="171"/>
      <c r="O28" s="172"/>
      <c r="P28" s="133">
        <f t="shared" si="4"/>
        <v>0</v>
      </c>
      <c r="Q28" s="205">
        <f t="shared" si="5"/>
        <v>0</v>
      </c>
      <c r="R28" s="134">
        <f t="shared" si="6"/>
        <v>0</v>
      </c>
      <c r="S28" s="134" t="str">
        <f t="shared" si="7"/>
        <v/>
      </c>
      <c r="T28" s="169">
        <v>18</v>
      </c>
      <c r="U28" s="170">
        <v>4</v>
      </c>
      <c r="V28" s="171"/>
      <c r="W28" s="172"/>
      <c r="X28" s="133">
        <f t="shared" si="8"/>
        <v>0</v>
      </c>
      <c r="Y28" s="206">
        <f t="shared" si="9"/>
        <v>0</v>
      </c>
      <c r="Z28" s="134">
        <f t="shared" si="10"/>
        <v>0</v>
      </c>
      <c r="AA28" s="134" t="str">
        <f t="shared" si="11"/>
        <v/>
      </c>
      <c r="AB28" s="173">
        <v>22</v>
      </c>
      <c r="AC28" s="170">
        <v>8</v>
      </c>
      <c r="AD28" s="171"/>
      <c r="AE28" s="172"/>
      <c r="AF28" s="133">
        <f t="shared" si="12"/>
        <v>0</v>
      </c>
      <c r="AG28" s="206">
        <f t="shared" si="13"/>
        <v>0</v>
      </c>
      <c r="AH28" s="134">
        <f t="shared" si="14"/>
        <v>0</v>
      </c>
      <c r="AI28" s="134" t="str">
        <f t="shared" si="15"/>
        <v/>
      </c>
      <c r="AJ28" s="169">
        <v>23</v>
      </c>
      <c r="AK28" s="170">
        <v>20</v>
      </c>
      <c r="AL28" s="171"/>
      <c r="AM28" s="172"/>
      <c r="AN28" s="133">
        <f t="shared" si="16"/>
        <v>0</v>
      </c>
      <c r="AO28" s="206">
        <f t="shared" si="17"/>
        <v>0</v>
      </c>
      <c r="AP28" s="134">
        <f t="shared" si="18"/>
        <v>0</v>
      </c>
      <c r="AQ28" s="134" t="str">
        <f t="shared" si="19"/>
        <v/>
      </c>
      <c r="AR28" s="173">
        <v>24</v>
      </c>
      <c r="AS28" s="170">
        <v>5</v>
      </c>
      <c r="AT28" s="171"/>
      <c r="AU28" s="172"/>
      <c r="AV28" s="133">
        <f t="shared" si="20"/>
        <v>0</v>
      </c>
      <c r="AW28" s="206">
        <f t="shared" si="21"/>
        <v>0</v>
      </c>
      <c r="AX28" s="134">
        <f t="shared" si="22"/>
        <v>0</v>
      </c>
      <c r="AY28" s="134" t="str">
        <f t="shared" si="23"/>
        <v/>
      </c>
      <c r="AZ28" s="169">
        <v>21</v>
      </c>
      <c r="BA28" s="170">
        <v>11</v>
      </c>
      <c r="BB28" s="171"/>
      <c r="BC28" s="172"/>
      <c r="BD28" s="133">
        <f t="shared" si="24"/>
        <v>0</v>
      </c>
      <c r="BE28" s="206">
        <f t="shared" si="25"/>
        <v>0</v>
      </c>
      <c r="BF28" s="134">
        <f t="shared" si="26"/>
        <v>0</v>
      </c>
      <c r="BG28" s="134" t="str">
        <f t="shared" si="27"/>
        <v/>
      </c>
      <c r="BH28" s="173">
        <v>28</v>
      </c>
      <c r="BI28" s="170">
        <v>21</v>
      </c>
      <c r="BJ28" s="171"/>
      <c r="BK28" s="172"/>
      <c r="BL28" s="133">
        <f t="shared" si="28"/>
        <v>0</v>
      </c>
      <c r="BM28" s="206">
        <f t="shared" si="29"/>
        <v>0</v>
      </c>
      <c r="BN28" s="134">
        <f t="shared" si="30"/>
        <v>0</v>
      </c>
      <c r="BO28" t="str">
        <f t="shared" si="31"/>
        <v/>
      </c>
      <c r="BP28">
        <f t="shared" si="32"/>
        <v>0</v>
      </c>
      <c r="BQ28" s="135"/>
      <c r="BR28" s="128"/>
      <c r="BS28" s="136">
        <f t="shared" si="33"/>
        <v>0</v>
      </c>
      <c r="BT28" s="206">
        <f t="shared" si="34"/>
        <v>0</v>
      </c>
      <c r="BU28" s="134">
        <f t="shared" si="35"/>
        <v>0</v>
      </c>
      <c r="BV28" s="134" t="str">
        <f t="shared" si="36"/>
        <v/>
      </c>
      <c r="BW28" s="137">
        <f t="shared" si="37"/>
        <v>0</v>
      </c>
      <c r="BX28" s="138">
        <f t="shared" si="38"/>
        <v>0</v>
      </c>
      <c r="BY28" s="174">
        <f t="shared" si="39"/>
        <v>0</v>
      </c>
      <c r="BZ28" s="140" t="str">
        <f t="shared" si="40"/>
        <v/>
      </c>
    </row>
    <row r="29" spans="2:80" ht="15.75" x14ac:dyDescent="0.25">
      <c r="B29" s="141">
        <v>23</v>
      </c>
      <c r="C29" s="142"/>
      <c r="D29" s="175">
        <v>25</v>
      </c>
      <c r="E29" s="144">
        <v>12</v>
      </c>
      <c r="F29" s="145"/>
      <c r="G29" s="146"/>
      <c r="H29" s="129">
        <f t="shared" si="0"/>
        <v>0</v>
      </c>
      <c r="I29" s="130">
        <f t="shared" si="1"/>
        <v>0</v>
      </c>
      <c r="J29" s="131">
        <f t="shared" si="2"/>
        <v>0</v>
      </c>
      <c r="K29" s="131" t="str">
        <f t="shared" si="3"/>
        <v/>
      </c>
      <c r="L29" s="176">
        <v>27</v>
      </c>
      <c r="M29" s="144">
        <v>21</v>
      </c>
      <c r="N29" s="145"/>
      <c r="O29" s="146"/>
      <c r="P29" s="129">
        <f t="shared" si="4"/>
        <v>0</v>
      </c>
      <c r="Q29" s="205">
        <f t="shared" si="5"/>
        <v>0</v>
      </c>
      <c r="R29" s="148">
        <f t="shared" si="6"/>
        <v>0</v>
      </c>
      <c r="S29" s="148" t="str">
        <f t="shared" si="7"/>
        <v/>
      </c>
      <c r="T29" s="175">
        <v>18</v>
      </c>
      <c r="U29" s="144">
        <v>4</v>
      </c>
      <c r="V29" s="145"/>
      <c r="W29" s="146"/>
      <c r="X29" s="129">
        <f t="shared" si="8"/>
        <v>0</v>
      </c>
      <c r="Y29" s="149">
        <f t="shared" si="9"/>
        <v>0</v>
      </c>
      <c r="Z29" s="148">
        <f t="shared" si="10"/>
        <v>0</v>
      </c>
      <c r="AA29" s="148" t="str">
        <f t="shared" si="11"/>
        <v/>
      </c>
      <c r="AB29" s="176">
        <v>22</v>
      </c>
      <c r="AC29" s="144">
        <v>8</v>
      </c>
      <c r="AD29" s="145"/>
      <c r="AE29" s="146"/>
      <c r="AF29" s="129">
        <f t="shared" si="12"/>
        <v>0</v>
      </c>
      <c r="AG29" s="149">
        <f t="shared" si="13"/>
        <v>0</v>
      </c>
      <c r="AH29" s="148">
        <f t="shared" si="14"/>
        <v>0</v>
      </c>
      <c r="AI29" s="148" t="str">
        <f t="shared" si="15"/>
        <v/>
      </c>
      <c r="AJ29" s="175">
        <v>23</v>
      </c>
      <c r="AK29" s="144">
        <v>20</v>
      </c>
      <c r="AL29" s="145"/>
      <c r="AM29" s="146"/>
      <c r="AN29" s="129">
        <f t="shared" si="16"/>
        <v>0</v>
      </c>
      <c r="AO29" s="149">
        <f t="shared" si="17"/>
        <v>0</v>
      </c>
      <c r="AP29" s="148">
        <f t="shared" si="18"/>
        <v>0</v>
      </c>
      <c r="AQ29" s="148" t="str">
        <f t="shared" si="19"/>
        <v/>
      </c>
      <c r="AR29" s="176">
        <v>24</v>
      </c>
      <c r="AS29" s="144">
        <v>5</v>
      </c>
      <c r="AT29" s="145"/>
      <c r="AU29" s="146"/>
      <c r="AV29" s="129">
        <f t="shared" si="20"/>
        <v>0</v>
      </c>
      <c r="AW29" s="149">
        <f t="shared" si="21"/>
        <v>0</v>
      </c>
      <c r="AX29" s="148">
        <f t="shared" si="22"/>
        <v>0</v>
      </c>
      <c r="AY29" s="148" t="str">
        <f t="shared" si="23"/>
        <v/>
      </c>
      <c r="AZ29" s="175">
        <v>21</v>
      </c>
      <c r="BA29" s="144">
        <v>11</v>
      </c>
      <c r="BB29" s="145"/>
      <c r="BC29" s="146"/>
      <c r="BD29" s="129">
        <f t="shared" si="24"/>
        <v>0</v>
      </c>
      <c r="BE29" s="149">
        <f t="shared" si="25"/>
        <v>0</v>
      </c>
      <c r="BF29" s="148">
        <f t="shared" si="26"/>
        <v>0</v>
      </c>
      <c r="BG29" s="148" t="str">
        <f t="shared" si="27"/>
        <v/>
      </c>
      <c r="BH29" s="176">
        <v>28</v>
      </c>
      <c r="BI29" s="144">
        <v>21</v>
      </c>
      <c r="BJ29" s="145"/>
      <c r="BK29" s="146"/>
      <c r="BL29" s="129">
        <f t="shared" si="28"/>
        <v>0</v>
      </c>
      <c r="BM29" s="149">
        <f t="shared" si="29"/>
        <v>0</v>
      </c>
      <c r="BN29" s="148">
        <f t="shared" si="30"/>
        <v>0</v>
      </c>
      <c r="BO29" t="str">
        <f t="shared" si="31"/>
        <v/>
      </c>
      <c r="BP29">
        <f t="shared" si="32"/>
        <v>0</v>
      </c>
      <c r="BQ29" s="150"/>
      <c r="BR29" s="146"/>
      <c r="BS29" s="151">
        <f t="shared" si="33"/>
        <v>0</v>
      </c>
      <c r="BT29" s="149">
        <f t="shared" si="34"/>
        <v>0</v>
      </c>
      <c r="BU29" s="148">
        <f t="shared" si="35"/>
        <v>0</v>
      </c>
      <c r="BV29" s="148" t="str">
        <f t="shared" si="36"/>
        <v/>
      </c>
      <c r="BW29" s="137">
        <f t="shared" si="37"/>
        <v>0</v>
      </c>
      <c r="BX29" s="138">
        <f t="shared" si="38"/>
        <v>0</v>
      </c>
      <c r="BY29" s="152">
        <f t="shared" si="39"/>
        <v>0</v>
      </c>
      <c r="BZ29" s="140" t="str">
        <f t="shared" si="40"/>
        <v/>
      </c>
    </row>
    <row r="30" spans="2:80" ht="15.75" x14ac:dyDescent="0.25">
      <c r="B30" s="153">
        <v>24</v>
      </c>
      <c r="C30" s="154"/>
      <c r="D30" s="177">
        <v>25</v>
      </c>
      <c r="E30" s="156">
        <v>12</v>
      </c>
      <c r="F30" s="157"/>
      <c r="G30" s="158"/>
      <c r="H30" s="159">
        <f t="shared" si="0"/>
        <v>0</v>
      </c>
      <c r="I30" s="130">
        <f t="shared" si="1"/>
        <v>0</v>
      </c>
      <c r="J30" s="131">
        <f t="shared" si="2"/>
        <v>0</v>
      </c>
      <c r="K30" s="131" t="str">
        <f t="shared" si="3"/>
        <v/>
      </c>
      <c r="L30" s="178">
        <v>27</v>
      </c>
      <c r="M30" s="156">
        <v>21</v>
      </c>
      <c r="N30" s="157"/>
      <c r="O30" s="158"/>
      <c r="P30" s="159">
        <f t="shared" si="4"/>
        <v>0</v>
      </c>
      <c r="Q30" s="205">
        <f t="shared" si="5"/>
        <v>0</v>
      </c>
      <c r="R30" s="161">
        <f t="shared" si="6"/>
        <v>0</v>
      </c>
      <c r="S30" s="161" t="str">
        <f t="shared" si="7"/>
        <v/>
      </c>
      <c r="T30" s="177">
        <v>18</v>
      </c>
      <c r="U30" s="156">
        <v>4</v>
      </c>
      <c r="V30" s="157"/>
      <c r="W30" s="158"/>
      <c r="X30" s="159">
        <f t="shared" si="8"/>
        <v>0</v>
      </c>
      <c r="Y30" s="162">
        <f t="shared" si="9"/>
        <v>0</v>
      </c>
      <c r="Z30" s="161">
        <f t="shared" si="10"/>
        <v>0</v>
      </c>
      <c r="AA30" s="161" t="str">
        <f t="shared" si="11"/>
        <v/>
      </c>
      <c r="AB30" s="178">
        <v>22</v>
      </c>
      <c r="AC30" s="156">
        <v>8</v>
      </c>
      <c r="AD30" s="157"/>
      <c r="AE30" s="158"/>
      <c r="AF30" s="159">
        <f t="shared" si="12"/>
        <v>0</v>
      </c>
      <c r="AG30" s="162">
        <f t="shared" si="13"/>
        <v>0</v>
      </c>
      <c r="AH30" s="161">
        <f t="shared" si="14"/>
        <v>0</v>
      </c>
      <c r="AI30" s="161" t="str">
        <f t="shared" si="15"/>
        <v/>
      </c>
      <c r="AJ30" s="177">
        <v>23</v>
      </c>
      <c r="AK30" s="156">
        <v>20</v>
      </c>
      <c r="AL30" s="157"/>
      <c r="AM30" s="158"/>
      <c r="AN30" s="159">
        <f t="shared" si="16"/>
        <v>0</v>
      </c>
      <c r="AO30" s="162">
        <f t="shared" si="17"/>
        <v>0</v>
      </c>
      <c r="AP30" s="161">
        <f t="shared" si="18"/>
        <v>0</v>
      </c>
      <c r="AQ30" s="161" t="str">
        <f t="shared" si="19"/>
        <v/>
      </c>
      <c r="AR30" s="178">
        <v>24</v>
      </c>
      <c r="AS30" s="156">
        <v>5</v>
      </c>
      <c r="AT30" s="157"/>
      <c r="AU30" s="158"/>
      <c r="AV30" s="159">
        <f t="shared" si="20"/>
        <v>0</v>
      </c>
      <c r="AW30" s="162">
        <f t="shared" si="21"/>
        <v>0</v>
      </c>
      <c r="AX30" s="161">
        <f t="shared" si="22"/>
        <v>0</v>
      </c>
      <c r="AY30" s="161" t="str">
        <f t="shared" si="23"/>
        <v/>
      </c>
      <c r="AZ30" s="177">
        <v>21</v>
      </c>
      <c r="BA30" s="156">
        <v>11</v>
      </c>
      <c r="BB30" s="157"/>
      <c r="BC30" s="158"/>
      <c r="BD30" s="159">
        <f t="shared" si="24"/>
        <v>0</v>
      </c>
      <c r="BE30" s="162">
        <f t="shared" si="25"/>
        <v>0</v>
      </c>
      <c r="BF30" s="161">
        <f t="shared" si="26"/>
        <v>0</v>
      </c>
      <c r="BG30" s="161" t="str">
        <f t="shared" si="27"/>
        <v/>
      </c>
      <c r="BH30" s="178">
        <v>28</v>
      </c>
      <c r="BI30" s="156">
        <v>21</v>
      </c>
      <c r="BJ30" s="157"/>
      <c r="BK30" s="158"/>
      <c r="BL30" s="159">
        <f t="shared" si="28"/>
        <v>0</v>
      </c>
      <c r="BM30" s="162">
        <f t="shared" si="29"/>
        <v>0</v>
      </c>
      <c r="BN30" s="161">
        <f t="shared" si="30"/>
        <v>0</v>
      </c>
      <c r="BO30" t="str">
        <f t="shared" si="31"/>
        <v/>
      </c>
      <c r="BP30">
        <f t="shared" si="32"/>
        <v>0</v>
      </c>
      <c r="BQ30" s="163"/>
      <c r="BR30" s="158"/>
      <c r="BS30" s="164">
        <f t="shared" si="33"/>
        <v>0</v>
      </c>
      <c r="BT30" s="162">
        <f t="shared" si="34"/>
        <v>0</v>
      </c>
      <c r="BU30" s="161">
        <f t="shared" si="35"/>
        <v>0</v>
      </c>
      <c r="BV30" s="161" t="str">
        <f t="shared" si="36"/>
        <v/>
      </c>
      <c r="BW30" s="165">
        <f t="shared" si="37"/>
        <v>0</v>
      </c>
      <c r="BX30" s="166">
        <f t="shared" si="38"/>
        <v>0</v>
      </c>
      <c r="BY30" s="167">
        <f t="shared" si="39"/>
        <v>0</v>
      </c>
      <c r="BZ30" s="168" t="str">
        <f t="shared" si="40"/>
        <v/>
      </c>
    </row>
    <row r="31" spans="2:80" ht="15.75" x14ac:dyDescent="0.25">
      <c r="B31" s="123">
        <v>25</v>
      </c>
      <c r="C31" s="124"/>
      <c r="D31" s="169">
        <v>25</v>
      </c>
      <c r="E31" s="170">
        <v>12</v>
      </c>
      <c r="F31" s="171"/>
      <c r="G31" s="172"/>
      <c r="H31" s="133">
        <f t="shared" si="0"/>
        <v>0</v>
      </c>
      <c r="I31" s="130">
        <f t="shared" si="1"/>
        <v>0</v>
      </c>
      <c r="J31" s="131">
        <f t="shared" si="2"/>
        <v>0</v>
      </c>
      <c r="K31" s="131" t="str">
        <f t="shared" si="3"/>
        <v/>
      </c>
      <c r="L31" s="173">
        <v>27</v>
      </c>
      <c r="M31" s="170">
        <v>21</v>
      </c>
      <c r="N31" s="171"/>
      <c r="O31" s="172"/>
      <c r="P31" s="133">
        <f t="shared" si="4"/>
        <v>0</v>
      </c>
      <c r="Q31" s="205">
        <f t="shared" si="5"/>
        <v>0</v>
      </c>
      <c r="R31" s="134">
        <f t="shared" si="6"/>
        <v>0</v>
      </c>
      <c r="S31" s="134" t="str">
        <f t="shared" si="7"/>
        <v/>
      </c>
      <c r="T31" s="169">
        <v>18</v>
      </c>
      <c r="U31" s="170">
        <v>4</v>
      </c>
      <c r="V31" s="171"/>
      <c r="W31" s="172"/>
      <c r="X31" s="133">
        <f t="shared" si="8"/>
        <v>0</v>
      </c>
      <c r="Y31" s="206">
        <f t="shared" si="9"/>
        <v>0</v>
      </c>
      <c r="Z31" s="134">
        <f t="shared" si="10"/>
        <v>0</v>
      </c>
      <c r="AA31" s="134" t="str">
        <f t="shared" si="11"/>
        <v/>
      </c>
      <c r="AB31" s="173">
        <v>22</v>
      </c>
      <c r="AC31" s="170">
        <v>8</v>
      </c>
      <c r="AD31" s="171"/>
      <c r="AE31" s="172"/>
      <c r="AF31" s="133">
        <f t="shared" si="12"/>
        <v>0</v>
      </c>
      <c r="AG31" s="206">
        <f t="shared" si="13"/>
        <v>0</v>
      </c>
      <c r="AH31" s="134">
        <f t="shared" si="14"/>
        <v>0</v>
      </c>
      <c r="AI31" s="134" t="str">
        <f t="shared" si="15"/>
        <v/>
      </c>
      <c r="AJ31" s="169">
        <v>23</v>
      </c>
      <c r="AK31" s="170">
        <v>20</v>
      </c>
      <c r="AL31" s="171"/>
      <c r="AM31" s="172"/>
      <c r="AN31" s="133">
        <f t="shared" si="16"/>
        <v>0</v>
      </c>
      <c r="AO31" s="206">
        <f t="shared" si="17"/>
        <v>0</v>
      </c>
      <c r="AP31" s="134">
        <f t="shared" si="18"/>
        <v>0</v>
      </c>
      <c r="AQ31" s="134" t="str">
        <f t="shared" si="19"/>
        <v/>
      </c>
      <c r="AR31" s="173">
        <v>24</v>
      </c>
      <c r="AS31" s="170">
        <v>5</v>
      </c>
      <c r="AT31" s="171"/>
      <c r="AU31" s="172"/>
      <c r="AV31" s="133">
        <f t="shared" si="20"/>
        <v>0</v>
      </c>
      <c r="AW31" s="206">
        <f t="shared" si="21"/>
        <v>0</v>
      </c>
      <c r="AX31" s="134">
        <f t="shared" si="22"/>
        <v>0</v>
      </c>
      <c r="AY31" s="134" t="str">
        <f t="shared" si="23"/>
        <v/>
      </c>
      <c r="AZ31" s="169">
        <v>21</v>
      </c>
      <c r="BA31" s="170">
        <v>11</v>
      </c>
      <c r="BB31" s="171"/>
      <c r="BC31" s="172"/>
      <c r="BD31" s="133">
        <f t="shared" si="24"/>
        <v>0</v>
      </c>
      <c r="BE31" s="206">
        <f t="shared" si="25"/>
        <v>0</v>
      </c>
      <c r="BF31" s="134">
        <f t="shared" si="26"/>
        <v>0</v>
      </c>
      <c r="BG31" s="134" t="str">
        <f t="shared" si="27"/>
        <v/>
      </c>
      <c r="BH31" s="173">
        <v>28</v>
      </c>
      <c r="BI31" s="170">
        <v>21</v>
      </c>
      <c r="BJ31" s="171"/>
      <c r="BK31" s="172"/>
      <c r="BL31" s="133">
        <f t="shared" si="28"/>
        <v>0</v>
      </c>
      <c r="BM31" s="206">
        <f t="shared" si="29"/>
        <v>0</v>
      </c>
      <c r="BN31" s="134">
        <f t="shared" si="30"/>
        <v>0</v>
      </c>
      <c r="BO31" t="str">
        <f t="shared" si="31"/>
        <v/>
      </c>
      <c r="BP31">
        <f t="shared" si="32"/>
        <v>0</v>
      </c>
      <c r="BQ31" s="135"/>
      <c r="BR31" s="128"/>
      <c r="BS31" s="136">
        <f t="shared" si="33"/>
        <v>0</v>
      </c>
      <c r="BT31" s="206">
        <f t="shared" si="34"/>
        <v>0</v>
      </c>
      <c r="BU31" s="134">
        <f t="shared" si="35"/>
        <v>0</v>
      </c>
      <c r="BV31" s="134" t="str">
        <f t="shared" si="36"/>
        <v/>
      </c>
      <c r="BW31" s="137">
        <f t="shared" si="37"/>
        <v>0</v>
      </c>
      <c r="BX31" s="138">
        <f t="shared" si="38"/>
        <v>0</v>
      </c>
      <c r="BY31" s="174">
        <f t="shared" si="39"/>
        <v>0</v>
      </c>
      <c r="BZ31" s="140" t="str">
        <f t="shared" si="40"/>
        <v/>
      </c>
    </row>
    <row r="32" spans="2:80" ht="15.75" x14ac:dyDescent="0.25">
      <c r="B32" s="141">
        <v>26</v>
      </c>
      <c r="C32" s="142"/>
      <c r="D32" s="175">
        <v>25</v>
      </c>
      <c r="E32" s="144">
        <v>12</v>
      </c>
      <c r="F32" s="145"/>
      <c r="G32" s="146"/>
      <c r="H32" s="129">
        <f t="shared" si="0"/>
        <v>0</v>
      </c>
      <c r="I32" s="130">
        <f t="shared" si="1"/>
        <v>0</v>
      </c>
      <c r="J32" s="131">
        <f t="shared" si="2"/>
        <v>0</v>
      </c>
      <c r="K32" s="131" t="str">
        <f t="shared" si="3"/>
        <v/>
      </c>
      <c r="L32" s="176">
        <v>27</v>
      </c>
      <c r="M32" s="144">
        <v>21</v>
      </c>
      <c r="N32" s="145"/>
      <c r="O32" s="146"/>
      <c r="P32" s="129">
        <f t="shared" si="4"/>
        <v>0</v>
      </c>
      <c r="Q32" s="205">
        <f t="shared" si="5"/>
        <v>0</v>
      </c>
      <c r="R32" s="148">
        <f t="shared" si="6"/>
        <v>0</v>
      </c>
      <c r="S32" s="148" t="str">
        <f t="shared" si="7"/>
        <v/>
      </c>
      <c r="T32" s="175">
        <v>18</v>
      </c>
      <c r="U32" s="144">
        <v>4</v>
      </c>
      <c r="V32" s="145"/>
      <c r="W32" s="146"/>
      <c r="X32" s="129">
        <f t="shared" si="8"/>
        <v>0</v>
      </c>
      <c r="Y32" s="149">
        <f t="shared" si="9"/>
        <v>0</v>
      </c>
      <c r="Z32" s="148">
        <f t="shared" si="10"/>
        <v>0</v>
      </c>
      <c r="AA32" s="148" t="str">
        <f t="shared" si="11"/>
        <v/>
      </c>
      <c r="AB32" s="176">
        <v>22</v>
      </c>
      <c r="AC32" s="144">
        <v>8</v>
      </c>
      <c r="AD32" s="145"/>
      <c r="AE32" s="146"/>
      <c r="AF32" s="129">
        <f t="shared" si="12"/>
        <v>0</v>
      </c>
      <c r="AG32" s="149">
        <f t="shared" si="13"/>
        <v>0</v>
      </c>
      <c r="AH32" s="148">
        <f t="shared" si="14"/>
        <v>0</v>
      </c>
      <c r="AI32" s="148" t="str">
        <f t="shared" si="15"/>
        <v/>
      </c>
      <c r="AJ32" s="175">
        <v>23</v>
      </c>
      <c r="AK32" s="144">
        <v>20</v>
      </c>
      <c r="AL32" s="145"/>
      <c r="AM32" s="146"/>
      <c r="AN32" s="129">
        <f t="shared" si="16"/>
        <v>0</v>
      </c>
      <c r="AO32" s="149">
        <f t="shared" si="17"/>
        <v>0</v>
      </c>
      <c r="AP32" s="148">
        <f t="shared" si="18"/>
        <v>0</v>
      </c>
      <c r="AQ32" s="148" t="str">
        <f t="shared" si="19"/>
        <v/>
      </c>
      <c r="AR32" s="176">
        <v>24</v>
      </c>
      <c r="AS32" s="144">
        <v>5</v>
      </c>
      <c r="AT32" s="145"/>
      <c r="AU32" s="146"/>
      <c r="AV32" s="129">
        <f t="shared" si="20"/>
        <v>0</v>
      </c>
      <c r="AW32" s="149">
        <f t="shared" si="21"/>
        <v>0</v>
      </c>
      <c r="AX32" s="148">
        <f t="shared" si="22"/>
        <v>0</v>
      </c>
      <c r="AY32" s="148" t="str">
        <f t="shared" si="23"/>
        <v/>
      </c>
      <c r="AZ32" s="175">
        <v>21</v>
      </c>
      <c r="BA32" s="144">
        <v>11</v>
      </c>
      <c r="BB32" s="145"/>
      <c r="BC32" s="146"/>
      <c r="BD32" s="129">
        <f t="shared" si="24"/>
        <v>0</v>
      </c>
      <c r="BE32" s="149">
        <f t="shared" si="25"/>
        <v>0</v>
      </c>
      <c r="BF32" s="148">
        <f t="shared" si="26"/>
        <v>0</v>
      </c>
      <c r="BG32" s="148" t="str">
        <f t="shared" si="27"/>
        <v/>
      </c>
      <c r="BH32" s="176">
        <v>28</v>
      </c>
      <c r="BI32" s="144">
        <v>21</v>
      </c>
      <c r="BJ32" s="145"/>
      <c r="BK32" s="146"/>
      <c r="BL32" s="129">
        <f t="shared" si="28"/>
        <v>0</v>
      </c>
      <c r="BM32" s="149">
        <f t="shared" si="29"/>
        <v>0</v>
      </c>
      <c r="BN32" s="148">
        <f t="shared" si="30"/>
        <v>0</v>
      </c>
      <c r="BO32" t="str">
        <f t="shared" si="31"/>
        <v/>
      </c>
      <c r="BP32">
        <f t="shared" si="32"/>
        <v>0</v>
      </c>
      <c r="BQ32" s="150"/>
      <c r="BR32" s="146"/>
      <c r="BS32" s="151">
        <f t="shared" si="33"/>
        <v>0</v>
      </c>
      <c r="BT32" s="149">
        <f t="shared" si="34"/>
        <v>0</v>
      </c>
      <c r="BU32" s="148">
        <f t="shared" si="35"/>
        <v>0</v>
      </c>
      <c r="BV32" s="148" t="str">
        <f t="shared" si="36"/>
        <v/>
      </c>
      <c r="BW32" s="137">
        <f t="shared" si="37"/>
        <v>0</v>
      </c>
      <c r="BX32" s="138">
        <f t="shared" si="38"/>
        <v>0</v>
      </c>
      <c r="BY32" s="152">
        <f t="shared" si="39"/>
        <v>0</v>
      </c>
      <c r="BZ32" s="140" t="str">
        <f t="shared" si="40"/>
        <v/>
      </c>
    </row>
    <row r="33" spans="2:78" ht="15.75" x14ac:dyDescent="0.25">
      <c r="B33" s="153">
        <v>27</v>
      </c>
      <c r="C33" s="154"/>
      <c r="D33" s="177">
        <v>25</v>
      </c>
      <c r="E33" s="156">
        <v>12</v>
      </c>
      <c r="F33" s="157"/>
      <c r="G33" s="158"/>
      <c r="H33" s="159">
        <f t="shared" si="0"/>
        <v>0</v>
      </c>
      <c r="I33" s="130">
        <f t="shared" si="1"/>
        <v>0</v>
      </c>
      <c r="J33" s="131">
        <f t="shared" si="2"/>
        <v>0</v>
      </c>
      <c r="K33" s="131" t="str">
        <f t="shared" si="3"/>
        <v/>
      </c>
      <c r="L33" s="178">
        <v>27</v>
      </c>
      <c r="M33" s="156">
        <v>21</v>
      </c>
      <c r="N33" s="157"/>
      <c r="O33" s="158"/>
      <c r="P33" s="159">
        <f t="shared" si="4"/>
        <v>0</v>
      </c>
      <c r="Q33" s="205">
        <f t="shared" si="5"/>
        <v>0</v>
      </c>
      <c r="R33" s="161">
        <f t="shared" si="6"/>
        <v>0</v>
      </c>
      <c r="S33" s="161" t="str">
        <f t="shared" si="7"/>
        <v/>
      </c>
      <c r="T33" s="177">
        <v>18</v>
      </c>
      <c r="U33" s="156">
        <v>4</v>
      </c>
      <c r="V33" s="157"/>
      <c r="W33" s="158"/>
      <c r="X33" s="159">
        <f t="shared" si="8"/>
        <v>0</v>
      </c>
      <c r="Y33" s="162">
        <f t="shared" si="9"/>
        <v>0</v>
      </c>
      <c r="Z33" s="161">
        <f t="shared" si="10"/>
        <v>0</v>
      </c>
      <c r="AA33" s="161" t="str">
        <f t="shared" si="11"/>
        <v/>
      </c>
      <c r="AB33" s="178">
        <v>22</v>
      </c>
      <c r="AC33" s="156">
        <v>8</v>
      </c>
      <c r="AD33" s="157"/>
      <c r="AE33" s="158"/>
      <c r="AF33" s="159">
        <f t="shared" si="12"/>
        <v>0</v>
      </c>
      <c r="AG33" s="162">
        <f t="shared" si="13"/>
        <v>0</v>
      </c>
      <c r="AH33" s="161">
        <f t="shared" si="14"/>
        <v>0</v>
      </c>
      <c r="AI33" s="161" t="str">
        <f t="shared" si="15"/>
        <v/>
      </c>
      <c r="AJ33" s="177">
        <v>23</v>
      </c>
      <c r="AK33" s="156">
        <v>20</v>
      </c>
      <c r="AL33" s="157"/>
      <c r="AM33" s="158"/>
      <c r="AN33" s="159">
        <f t="shared" si="16"/>
        <v>0</v>
      </c>
      <c r="AO33" s="162">
        <f t="shared" si="17"/>
        <v>0</v>
      </c>
      <c r="AP33" s="161">
        <f t="shared" si="18"/>
        <v>0</v>
      </c>
      <c r="AQ33" s="161" t="str">
        <f t="shared" si="19"/>
        <v/>
      </c>
      <c r="AR33" s="178">
        <v>24</v>
      </c>
      <c r="AS33" s="156">
        <v>5</v>
      </c>
      <c r="AT33" s="157"/>
      <c r="AU33" s="158"/>
      <c r="AV33" s="159">
        <f t="shared" si="20"/>
        <v>0</v>
      </c>
      <c r="AW33" s="162">
        <f t="shared" si="21"/>
        <v>0</v>
      </c>
      <c r="AX33" s="161">
        <f t="shared" si="22"/>
        <v>0</v>
      </c>
      <c r="AY33" s="161" t="str">
        <f t="shared" si="23"/>
        <v/>
      </c>
      <c r="AZ33" s="177">
        <v>21</v>
      </c>
      <c r="BA33" s="156">
        <v>11</v>
      </c>
      <c r="BB33" s="157"/>
      <c r="BC33" s="158"/>
      <c r="BD33" s="159">
        <f t="shared" si="24"/>
        <v>0</v>
      </c>
      <c r="BE33" s="162">
        <f t="shared" si="25"/>
        <v>0</v>
      </c>
      <c r="BF33" s="161">
        <f t="shared" si="26"/>
        <v>0</v>
      </c>
      <c r="BG33" s="161" t="str">
        <f t="shared" si="27"/>
        <v/>
      </c>
      <c r="BH33" s="178">
        <v>28</v>
      </c>
      <c r="BI33" s="156">
        <v>21</v>
      </c>
      <c r="BJ33" s="157"/>
      <c r="BK33" s="158"/>
      <c r="BL33" s="159">
        <f t="shared" si="28"/>
        <v>0</v>
      </c>
      <c r="BM33" s="162">
        <f t="shared" si="29"/>
        <v>0</v>
      </c>
      <c r="BN33" s="161">
        <f t="shared" si="30"/>
        <v>0</v>
      </c>
      <c r="BO33" t="str">
        <f t="shared" si="31"/>
        <v/>
      </c>
      <c r="BP33">
        <f t="shared" si="32"/>
        <v>0</v>
      </c>
      <c r="BQ33" s="163"/>
      <c r="BR33" s="158"/>
      <c r="BS33" s="164">
        <f t="shared" si="33"/>
        <v>0</v>
      </c>
      <c r="BT33" s="162">
        <f t="shared" si="34"/>
        <v>0</v>
      </c>
      <c r="BU33" s="161">
        <f t="shared" si="35"/>
        <v>0</v>
      </c>
      <c r="BV33" s="161" t="str">
        <f t="shared" si="36"/>
        <v/>
      </c>
      <c r="BW33" s="165">
        <f t="shared" si="37"/>
        <v>0</v>
      </c>
      <c r="BX33" s="166">
        <f t="shared" si="38"/>
        <v>0</v>
      </c>
      <c r="BY33" s="167">
        <f t="shared" si="39"/>
        <v>0</v>
      </c>
      <c r="BZ33" s="168" t="str">
        <f t="shared" si="40"/>
        <v/>
      </c>
    </row>
    <row r="34" spans="2:78" ht="15.75" x14ac:dyDescent="0.25">
      <c r="B34" s="123">
        <v>28</v>
      </c>
      <c r="C34" s="124"/>
      <c r="D34" s="169">
        <v>25</v>
      </c>
      <c r="E34" s="170">
        <v>12</v>
      </c>
      <c r="F34" s="171"/>
      <c r="G34" s="172"/>
      <c r="H34" s="133">
        <f t="shared" si="0"/>
        <v>0</v>
      </c>
      <c r="I34" s="130">
        <f t="shared" si="1"/>
        <v>0</v>
      </c>
      <c r="J34" s="131">
        <f t="shared" si="2"/>
        <v>0</v>
      </c>
      <c r="K34" s="131" t="str">
        <f t="shared" si="3"/>
        <v/>
      </c>
      <c r="L34" s="173">
        <v>27</v>
      </c>
      <c r="M34" s="170">
        <v>21</v>
      </c>
      <c r="N34" s="171"/>
      <c r="O34" s="172"/>
      <c r="P34" s="133">
        <f t="shared" si="4"/>
        <v>0</v>
      </c>
      <c r="Q34" s="205">
        <f t="shared" si="5"/>
        <v>0</v>
      </c>
      <c r="R34" s="134">
        <f t="shared" si="6"/>
        <v>0</v>
      </c>
      <c r="S34" s="134" t="str">
        <f t="shared" si="7"/>
        <v/>
      </c>
      <c r="T34" s="169">
        <v>18</v>
      </c>
      <c r="U34" s="170">
        <v>4</v>
      </c>
      <c r="V34" s="171"/>
      <c r="W34" s="172"/>
      <c r="X34" s="133">
        <f t="shared" si="8"/>
        <v>0</v>
      </c>
      <c r="Y34" s="206">
        <f t="shared" si="9"/>
        <v>0</v>
      </c>
      <c r="Z34" s="134">
        <f t="shared" si="10"/>
        <v>0</v>
      </c>
      <c r="AA34" s="134" t="str">
        <f t="shared" si="11"/>
        <v/>
      </c>
      <c r="AB34" s="173">
        <v>22</v>
      </c>
      <c r="AC34" s="170">
        <v>8</v>
      </c>
      <c r="AD34" s="171"/>
      <c r="AE34" s="172"/>
      <c r="AF34" s="133">
        <f t="shared" si="12"/>
        <v>0</v>
      </c>
      <c r="AG34" s="206">
        <f t="shared" si="13"/>
        <v>0</v>
      </c>
      <c r="AH34" s="134">
        <f t="shared" si="14"/>
        <v>0</v>
      </c>
      <c r="AI34" s="134" t="str">
        <f t="shared" si="15"/>
        <v/>
      </c>
      <c r="AJ34" s="169">
        <v>23</v>
      </c>
      <c r="AK34" s="170">
        <v>20</v>
      </c>
      <c r="AL34" s="171"/>
      <c r="AM34" s="172"/>
      <c r="AN34" s="133">
        <f t="shared" si="16"/>
        <v>0</v>
      </c>
      <c r="AO34" s="206">
        <f t="shared" si="17"/>
        <v>0</v>
      </c>
      <c r="AP34" s="134">
        <f t="shared" si="18"/>
        <v>0</v>
      </c>
      <c r="AQ34" s="134" t="str">
        <f t="shared" si="19"/>
        <v/>
      </c>
      <c r="AR34" s="173">
        <v>24</v>
      </c>
      <c r="AS34" s="170">
        <v>5</v>
      </c>
      <c r="AT34" s="171"/>
      <c r="AU34" s="172"/>
      <c r="AV34" s="133">
        <f t="shared" si="20"/>
        <v>0</v>
      </c>
      <c r="AW34" s="206">
        <f t="shared" si="21"/>
        <v>0</v>
      </c>
      <c r="AX34" s="134">
        <f t="shared" si="22"/>
        <v>0</v>
      </c>
      <c r="AY34" s="134" t="str">
        <f t="shared" si="23"/>
        <v/>
      </c>
      <c r="AZ34" s="169">
        <v>21</v>
      </c>
      <c r="BA34" s="170">
        <v>11</v>
      </c>
      <c r="BB34" s="171"/>
      <c r="BC34" s="172"/>
      <c r="BD34" s="133">
        <f t="shared" si="24"/>
        <v>0</v>
      </c>
      <c r="BE34" s="206">
        <f t="shared" si="25"/>
        <v>0</v>
      </c>
      <c r="BF34" s="134">
        <f t="shared" si="26"/>
        <v>0</v>
      </c>
      <c r="BG34" s="134" t="str">
        <f t="shared" si="27"/>
        <v/>
      </c>
      <c r="BH34" s="173">
        <v>28</v>
      </c>
      <c r="BI34" s="170">
        <v>21</v>
      </c>
      <c r="BJ34" s="171"/>
      <c r="BK34" s="172"/>
      <c r="BL34" s="133">
        <f t="shared" si="28"/>
        <v>0</v>
      </c>
      <c r="BM34" s="206">
        <f t="shared" si="29"/>
        <v>0</v>
      </c>
      <c r="BN34" s="134">
        <f t="shared" si="30"/>
        <v>0</v>
      </c>
      <c r="BO34" t="str">
        <f t="shared" si="31"/>
        <v/>
      </c>
      <c r="BP34">
        <f t="shared" si="32"/>
        <v>0</v>
      </c>
      <c r="BQ34" s="135"/>
      <c r="BR34" s="128"/>
      <c r="BS34" s="136">
        <f t="shared" si="33"/>
        <v>0</v>
      </c>
      <c r="BT34" s="206">
        <f t="shared" si="34"/>
        <v>0</v>
      </c>
      <c r="BU34" s="134">
        <f t="shared" si="35"/>
        <v>0</v>
      </c>
      <c r="BV34" s="134" t="str">
        <f t="shared" si="36"/>
        <v/>
      </c>
      <c r="BW34" s="137">
        <f t="shared" si="37"/>
        <v>0</v>
      </c>
      <c r="BX34" s="138">
        <f t="shared" si="38"/>
        <v>0</v>
      </c>
      <c r="BY34" s="174">
        <f t="shared" si="39"/>
        <v>0</v>
      </c>
      <c r="BZ34" s="140" t="str">
        <f t="shared" si="40"/>
        <v/>
      </c>
    </row>
    <row r="35" spans="2:78" ht="15.75" x14ac:dyDescent="0.25">
      <c r="B35" s="141">
        <v>29</v>
      </c>
      <c r="C35" s="142"/>
      <c r="D35" s="175">
        <v>25</v>
      </c>
      <c r="E35" s="144">
        <v>12</v>
      </c>
      <c r="F35" s="145"/>
      <c r="G35" s="146"/>
      <c r="H35" s="129">
        <f t="shared" si="0"/>
        <v>0</v>
      </c>
      <c r="I35" s="130">
        <f t="shared" si="1"/>
        <v>0</v>
      </c>
      <c r="J35" s="131">
        <f t="shared" si="2"/>
        <v>0</v>
      </c>
      <c r="K35" s="131" t="str">
        <f t="shared" si="3"/>
        <v/>
      </c>
      <c r="L35" s="176">
        <v>27</v>
      </c>
      <c r="M35" s="144">
        <v>21</v>
      </c>
      <c r="N35" s="145"/>
      <c r="O35" s="146"/>
      <c r="P35" s="129">
        <f t="shared" si="4"/>
        <v>0</v>
      </c>
      <c r="Q35" s="205">
        <f t="shared" si="5"/>
        <v>0</v>
      </c>
      <c r="R35" s="148">
        <f t="shared" si="6"/>
        <v>0</v>
      </c>
      <c r="S35" s="148" t="str">
        <f t="shared" si="7"/>
        <v/>
      </c>
      <c r="T35" s="175">
        <v>18</v>
      </c>
      <c r="U35" s="144">
        <v>4</v>
      </c>
      <c r="V35" s="145"/>
      <c r="W35" s="146"/>
      <c r="X35" s="129">
        <f t="shared" si="8"/>
        <v>0</v>
      </c>
      <c r="Y35" s="149">
        <f t="shared" si="9"/>
        <v>0</v>
      </c>
      <c r="Z35" s="148">
        <f t="shared" si="10"/>
        <v>0</v>
      </c>
      <c r="AA35" s="148" t="str">
        <f t="shared" si="11"/>
        <v/>
      </c>
      <c r="AB35" s="176">
        <v>22</v>
      </c>
      <c r="AC35" s="144">
        <v>8</v>
      </c>
      <c r="AD35" s="145"/>
      <c r="AE35" s="146"/>
      <c r="AF35" s="129">
        <f t="shared" si="12"/>
        <v>0</v>
      </c>
      <c r="AG35" s="149">
        <f t="shared" si="13"/>
        <v>0</v>
      </c>
      <c r="AH35" s="148">
        <f t="shared" si="14"/>
        <v>0</v>
      </c>
      <c r="AI35" s="148" t="str">
        <f t="shared" si="15"/>
        <v/>
      </c>
      <c r="AJ35" s="175">
        <v>23</v>
      </c>
      <c r="AK35" s="144">
        <v>20</v>
      </c>
      <c r="AL35" s="145"/>
      <c r="AM35" s="146"/>
      <c r="AN35" s="129">
        <f t="shared" si="16"/>
        <v>0</v>
      </c>
      <c r="AO35" s="149">
        <f t="shared" si="17"/>
        <v>0</v>
      </c>
      <c r="AP35" s="148">
        <f t="shared" si="18"/>
        <v>0</v>
      </c>
      <c r="AQ35" s="148" t="str">
        <f t="shared" si="19"/>
        <v/>
      </c>
      <c r="AR35" s="176">
        <v>24</v>
      </c>
      <c r="AS35" s="144">
        <v>5</v>
      </c>
      <c r="AT35" s="145"/>
      <c r="AU35" s="146"/>
      <c r="AV35" s="129">
        <f t="shared" si="20"/>
        <v>0</v>
      </c>
      <c r="AW35" s="149">
        <f t="shared" si="21"/>
        <v>0</v>
      </c>
      <c r="AX35" s="148">
        <f t="shared" si="22"/>
        <v>0</v>
      </c>
      <c r="AY35" s="148" t="str">
        <f t="shared" si="23"/>
        <v/>
      </c>
      <c r="AZ35" s="175">
        <v>21</v>
      </c>
      <c r="BA35" s="144">
        <v>11</v>
      </c>
      <c r="BB35" s="145"/>
      <c r="BC35" s="146"/>
      <c r="BD35" s="129">
        <f t="shared" si="24"/>
        <v>0</v>
      </c>
      <c r="BE35" s="149">
        <f t="shared" si="25"/>
        <v>0</v>
      </c>
      <c r="BF35" s="148">
        <f t="shared" si="26"/>
        <v>0</v>
      </c>
      <c r="BG35" s="148" t="str">
        <f t="shared" si="27"/>
        <v/>
      </c>
      <c r="BH35" s="176">
        <v>28</v>
      </c>
      <c r="BI35" s="144">
        <v>21</v>
      </c>
      <c r="BJ35" s="145"/>
      <c r="BK35" s="146"/>
      <c r="BL35" s="129">
        <f t="shared" si="28"/>
        <v>0</v>
      </c>
      <c r="BM35" s="149">
        <f t="shared" si="29"/>
        <v>0</v>
      </c>
      <c r="BN35" s="148">
        <f t="shared" si="30"/>
        <v>0</v>
      </c>
      <c r="BO35" t="str">
        <f t="shared" si="31"/>
        <v/>
      </c>
      <c r="BP35">
        <f t="shared" si="32"/>
        <v>0</v>
      </c>
      <c r="BQ35" s="150"/>
      <c r="BR35" s="146"/>
      <c r="BS35" s="151">
        <f t="shared" si="33"/>
        <v>0</v>
      </c>
      <c r="BT35" s="149">
        <f t="shared" si="34"/>
        <v>0</v>
      </c>
      <c r="BU35" s="148">
        <f t="shared" si="35"/>
        <v>0</v>
      </c>
      <c r="BV35" s="148" t="str">
        <f t="shared" si="36"/>
        <v/>
      </c>
      <c r="BW35" s="137">
        <f t="shared" si="37"/>
        <v>0</v>
      </c>
      <c r="BX35" s="138">
        <f t="shared" si="38"/>
        <v>0</v>
      </c>
      <c r="BY35" s="152">
        <f t="shared" si="39"/>
        <v>0</v>
      </c>
      <c r="BZ35" s="140" t="str">
        <f t="shared" si="40"/>
        <v/>
      </c>
    </row>
    <row r="36" spans="2:78" ht="15.75" x14ac:dyDescent="0.25">
      <c r="B36" s="153">
        <v>30</v>
      </c>
      <c r="C36" s="154"/>
      <c r="D36" s="177">
        <v>25</v>
      </c>
      <c r="E36" s="156">
        <v>12</v>
      </c>
      <c r="F36" s="157"/>
      <c r="G36" s="158"/>
      <c r="H36" s="159">
        <f t="shared" si="0"/>
        <v>0</v>
      </c>
      <c r="I36" s="130">
        <f t="shared" si="1"/>
        <v>0</v>
      </c>
      <c r="J36" s="131">
        <f t="shared" si="2"/>
        <v>0</v>
      </c>
      <c r="K36" s="131" t="str">
        <f t="shared" si="3"/>
        <v/>
      </c>
      <c r="L36" s="178">
        <v>27</v>
      </c>
      <c r="M36" s="156">
        <v>21</v>
      </c>
      <c r="N36" s="157"/>
      <c r="O36" s="158"/>
      <c r="P36" s="159">
        <f t="shared" si="4"/>
        <v>0</v>
      </c>
      <c r="Q36" s="205">
        <f t="shared" si="5"/>
        <v>0</v>
      </c>
      <c r="R36" s="161">
        <f t="shared" si="6"/>
        <v>0</v>
      </c>
      <c r="S36" s="161" t="str">
        <f t="shared" si="7"/>
        <v/>
      </c>
      <c r="T36" s="177">
        <v>18</v>
      </c>
      <c r="U36" s="156">
        <v>4</v>
      </c>
      <c r="V36" s="157"/>
      <c r="W36" s="158"/>
      <c r="X36" s="159">
        <f t="shared" si="8"/>
        <v>0</v>
      </c>
      <c r="Y36" s="162">
        <f t="shared" si="9"/>
        <v>0</v>
      </c>
      <c r="Z36" s="161">
        <f t="shared" si="10"/>
        <v>0</v>
      </c>
      <c r="AA36" s="161" t="str">
        <f t="shared" si="11"/>
        <v/>
      </c>
      <c r="AB36" s="178">
        <v>22</v>
      </c>
      <c r="AC36" s="156">
        <v>8</v>
      </c>
      <c r="AD36" s="157"/>
      <c r="AE36" s="158"/>
      <c r="AF36" s="159">
        <f t="shared" si="12"/>
        <v>0</v>
      </c>
      <c r="AG36" s="162">
        <f t="shared" si="13"/>
        <v>0</v>
      </c>
      <c r="AH36" s="161">
        <f t="shared" si="14"/>
        <v>0</v>
      </c>
      <c r="AI36" s="161" t="str">
        <f t="shared" si="15"/>
        <v/>
      </c>
      <c r="AJ36" s="177">
        <v>23</v>
      </c>
      <c r="AK36" s="156">
        <v>20</v>
      </c>
      <c r="AL36" s="157"/>
      <c r="AM36" s="158"/>
      <c r="AN36" s="159">
        <f t="shared" si="16"/>
        <v>0</v>
      </c>
      <c r="AO36" s="162">
        <f t="shared" si="17"/>
        <v>0</v>
      </c>
      <c r="AP36" s="161">
        <f t="shared" si="18"/>
        <v>0</v>
      </c>
      <c r="AQ36" s="161" t="str">
        <f t="shared" si="19"/>
        <v/>
      </c>
      <c r="AR36" s="178">
        <v>24</v>
      </c>
      <c r="AS36" s="156">
        <v>5</v>
      </c>
      <c r="AT36" s="157"/>
      <c r="AU36" s="158"/>
      <c r="AV36" s="159">
        <f t="shared" si="20"/>
        <v>0</v>
      </c>
      <c r="AW36" s="162">
        <f t="shared" si="21"/>
        <v>0</v>
      </c>
      <c r="AX36" s="161">
        <f t="shared" si="22"/>
        <v>0</v>
      </c>
      <c r="AY36" s="161" t="str">
        <f t="shared" si="23"/>
        <v/>
      </c>
      <c r="AZ36" s="177">
        <v>21</v>
      </c>
      <c r="BA36" s="156">
        <v>11</v>
      </c>
      <c r="BB36" s="157"/>
      <c r="BC36" s="158"/>
      <c r="BD36" s="159">
        <f t="shared" si="24"/>
        <v>0</v>
      </c>
      <c r="BE36" s="162">
        <f t="shared" si="25"/>
        <v>0</v>
      </c>
      <c r="BF36" s="161">
        <f t="shared" si="26"/>
        <v>0</v>
      </c>
      <c r="BG36" s="161" t="str">
        <f t="shared" si="27"/>
        <v/>
      </c>
      <c r="BH36" s="178">
        <v>28</v>
      </c>
      <c r="BI36" s="156">
        <v>21</v>
      </c>
      <c r="BJ36" s="157"/>
      <c r="BK36" s="158"/>
      <c r="BL36" s="159">
        <f t="shared" si="28"/>
        <v>0</v>
      </c>
      <c r="BM36" s="162">
        <f t="shared" si="29"/>
        <v>0</v>
      </c>
      <c r="BN36" s="161">
        <f t="shared" si="30"/>
        <v>0</v>
      </c>
      <c r="BO36" t="str">
        <f t="shared" si="31"/>
        <v/>
      </c>
      <c r="BP36">
        <f t="shared" si="32"/>
        <v>0</v>
      </c>
      <c r="BQ36" s="163"/>
      <c r="BR36" s="158"/>
      <c r="BS36" s="164">
        <f t="shared" si="33"/>
        <v>0</v>
      </c>
      <c r="BT36" s="162">
        <f t="shared" si="34"/>
        <v>0</v>
      </c>
      <c r="BU36" s="161">
        <f t="shared" si="35"/>
        <v>0</v>
      </c>
      <c r="BV36" s="161" t="str">
        <f t="shared" si="36"/>
        <v/>
      </c>
      <c r="BW36" s="165">
        <f t="shared" si="37"/>
        <v>0</v>
      </c>
      <c r="BX36" s="166">
        <f t="shared" si="38"/>
        <v>0</v>
      </c>
      <c r="BY36" s="167">
        <f t="shared" si="39"/>
        <v>0</v>
      </c>
      <c r="BZ36" s="168" t="str">
        <f t="shared" si="40"/>
        <v/>
      </c>
    </row>
    <row r="37" spans="2:78" ht="15.75" x14ac:dyDescent="0.25">
      <c r="B37" s="123">
        <v>31</v>
      </c>
      <c r="C37" s="124"/>
      <c r="D37" s="169">
        <v>25</v>
      </c>
      <c r="E37" s="170">
        <v>12</v>
      </c>
      <c r="F37" s="171"/>
      <c r="G37" s="172"/>
      <c r="H37" s="133">
        <f t="shared" si="0"/>
        <v>0</v>
      </c>
      <c r="I37" s="130">
        <f t="shared" si="1"/>
        <v>0</v>
      </c>
      <c r="J37" s="131">
        <f t="shared" si="2"/>
        <v>0</v>
      </c>
      <c r="K37" s="131" t="str">
        <f t="shared" si="3"/>
        <v/>
      </c>
      <c r="L37" s="173">
        <v>27</v>
      </c>
      <c r="M37" s="170">
        <v>21</v>
      </c>
      <c r="N37" s="171"/>
      <c r="O37" s="172"/>
      <c r="P37" s="133">
        <f t="shared" si="4"/>
        <v>0</v>
      </c>
      <c r="Q37" s="205">
        <f t="shared" si="5"/>
        <v>0</v>
      </c>
      <c r="R37" s="134">
        <f t="shared" si="6"/>
        <v>0</v>
      </c>
      <c r="S37" s="134" t="str">
        <f t="shared" si="7"/>
        <v/>
      </c>
      <c r="T37" s="169">
        <v>18</v>
      </c>
      <c r="U37" s="170">
        <v>4</v>
      </c>
      <c r="V37" s="171"/>
      <c r="W37" s="172"/>
      <c r="X37" s="133">
        <f t="shared" si="8"/>
        <v>0</v>
      </c>
      <c r="Y37" s="206">
        <f t="shared" si="9"/>
        <v>0</v>
      </c>
      <c r="Z37" s="134">
        <f t="shared" si="10"/>
        <v>0</v>
      </c>
      <c r="AA37" s="134" t="str">
        <f t="shared" si="11"/>
        <v/>
      </c>
      <c r="AB37" s="173">
        <v>22</v>
      </c>
      <c r="AC37" s="170">
        <v>8</v>
      </c>
      <c r="AD37" s="171"/>
      <c r="AE37" s="172"/>
      <c r="AF37" s="133">
        <f t="shared" si="12"/>
        <v>0</v>
      </c>
      <c r="AG37" s="206">
        <f t="shared" si="13"/>
        <v>0</v>
      </c>
      <c r="AH37" s="134">
        <f t="shared" si="14"/>
        <v>0</v>
      </c>
      <c r="AI37" s="134" t="str">
        <f t="shared" si="15"/>
        <v/>
      </c>
      <c r="AJ37" s="169">
        <v>23</v>
      </c>
      <c r="AK37" s="170">
        <v>20</v>
      </c>
      <c r="AL37" s="171"/>
      <c r="AM37" s="172"/>
      <c r="AN37" s="133">
        <f t="shared" si="16"/>
        <v>0</v>
      </c>
      <c r="AO37" s="206">
        <f t="shared" si="17"/>
        <v>0</v>
      </c>
      <c r="AP37" s="134">
        <f t="shared" si="18"/>
        <v>0</v>
      </c>
      <c r="AQ37" s="134" t="str">
        <f t="shared" si="19"/>
        <v/>
      </c>
      <c r="AR37" s="173">
        <v>24</v>
      </c>
      <c r="AS37" s="170">
        <v>5</v>
      </c>
      <c r="AT37" s="171"/>
      <c r="AU37" s="172"/>
      <c r="AV37" s="133">
        <f t="shared" si="20"/>
        <v>0</v>
      </c>
      <c r="AW37" s="206">
        <f t="shared" si="21"/>
        <v>0</v>
      </c>
      <c r="AX37" s="134">
        <f t="shared" si="22"/>
        <v>0</v>
      </c>
      <c r="AY37" s="134" t="str">
        <f t="shared" si="23"/>
        <v/>
      </c>
      <c r="AZ37" s="169">
        <v>21</v>
      </c>
      <c r="BA37" s="170">
        <v>11</v>
      </c>
      <c r="BB37" s="171"/>
      <c r="BC37" s="172"/>
      <c r="BD37" s="133">
        <f t="shared" si="24"/>
        <v>0</v>
      </c>
      <c r="BE37" s="206">
        <f t="shared" si="25"/>
        <v>0</v>
      </c>
      <c r="BF37" s="134">
        <f t="shared" si="26"/>
        <v>0</v>
      </c>
      <c r="BG37" s="134" t="str">
        <f t="shared" si="27"/>
        <v/>
      </c>
      <c r="BH37" s="173">
        <v>28</v>
      </c>
      <c r="BI37" s="170">
        <v>21</v>
      </c>
      <c r="BJ37" s="171"/>
      <c r="BK37" s="172"/>
      <c r="BL37" s="133">
        <f t="shared" si="28"/>
        <v>0</v>
      </c>
      <c r="BM37" s="206">
        <f t="shared" si="29"/>
        <v>0</v>
      </c>
      <c r="BN37" s="134">
        <f t="shared" si="30"/>
        <v>0</v>
      </c>
      <c r="BO37" t="str">
        <f t="shared" si="31"/>
        <v/>
      </c>
      <c r="BP37">
        <f t="shared" si="32"/>
        <v>0</v>
      </c>
      <c r="BQ37" s="135"/>
      <c r="BR37" s="128"/>
      <c r="BS37" s="136">
        <f t="shared" si="33"/>
        <v>0</v>
      </c>
      <c r="BT37" s="206">
        <f t="shared" si="34"/>
        <v>0</v>
      </c>
      <c r="BU37" s="134">
        <f t="shared" si="35"/>
        <v>0</v>
      </c>
      <c r="BV37" s="134" t="str">
        <f t="shared" si="36"/>
        <v/>
      </c>
      <c r="BW37" s="137">
        <f t="shared" si="37"/>
        <v>0</v>
      </c>
      <c r="BX37" s="138">
        <f t="shared" si="38"/>
        <v>0</v>
      </c>
      <c r="BY37" s="174">
        <f t="shared" si="39"/>
        <v>0</v>
      </c>
      <c r="BZ37" s="140" t="str">
        <f t="shared" si="40"/>
        <v/>
      </c>
    </row>
    <row r="38" spans="2:78" ht="15.75" x14ac:dyDescent="0.25">
      <c r="B38" s="141">
        <v>32</v>
      </c>
      <c r="C38" s="142"/>
      <c r="D38" s="175">
        <v>25</v>
      </c>
      <c r="E38" s="144">
        <v>12</v>
      </c>
      <c r="F38" s="145"/>
      <c r="G38" s="146"/>
      <c r="H38" s="129">
        <f t="shared" si="0"/>
        <v>0</v>
      </c>
      <c r="I38" s="130">
        <f t="shared" si="1"/>
        <v>0</v>
      </c>
      <c r="J38" s="131">
        <f t="shared" si="2"/>
        <v>0</v>
      </c>
      <c r="K38" s="131" t="str">
        <f t="shared" si="3"/>
        <v/>
      </c>
      <c r="L38" s="176">
        <v>27</v>
      </c>
      <c r="M38" s="144">
        <v>21</v>
      </c>
      <c r="N38" s="145"/>
      <c r="O38" s="146"/>
      <c r="P38" s="129">
        <f t="shared" si="4"/>
        <v>0</v>
      </c>
      <c r="Q38" s="205">
        <f t="shared" si="5"/>
        <v>0</v>
      </c>
      <c r="R38" s="148">
        <f t="shared" si="6"/>
        <v>0</v>
      </c>
      <c r="S38" s="148" t="str">
        <f t="shared" si="7"/>
        <v/>
      </c>
      <c r="T38" s="175">
        <v>18</v>
      </c>
      <c r="U38" s="144">
        <v>4</v>
      </c>
      <c r="V38" s="145"/>
      <c r="W38" s="146"/>
      <c r="X38" s="129">
        <f t="shared" si="8"/>
        <v>0</v>
      </c>
      <c r="Y38" s="149">
        <f t="shared" si="9"/>
        <v>0</v>
      </c>
      <c r="Z38" s="148">
        <f t="shared" si="10"/>
        <v>0</v>
      </c>
      <c r="AA38" s="148" t="str">
        <f t="shared" si="11"/>
        <v/>
      </c>
      <c r="AB38" s="176">
        <v>22</v>
      </c>
      <c r="AC38" s="144">
        <v>8</v>
      </c>
      <c r="AD38" s="145"/>
      <c r="AE38" s="146"/>
      <c r="AF38" s="129">
        <f t="shared" si="12"/>
        <v>0</v>
      </c>
      <c r="AG38" s="149">
        <f t="shared" si="13"/>
        <v>0</v>
      </c>
      <c r="AH38" s="148">
        <f t="shared" si="14"/>
        <v>0</v>
      </c>
      <c r="AI38" s="148" t="str">
        <f t="shared" si="15"/>
        <v/>
      </c>
      <c r="AJ38" s="175">
        <v>23</v>
      </c>
      <c r="AK38" s="144">
        <v>20</v>
      </c>
      <c r="AL38" s="145"/>
      <c r="AM38" s="146"/>
      <c r="AN38" s="129">
        <f t="shared" si="16"/>
        <v>0</v>
      </c>
      <c r="AO38" s="149">
        <f t="shared" si="17"/>
        <v>0</v>
      </c>
      <c r="AP38" s="148">
        <f t="shared" si="18"/>
        <v>0</v>
      </c>
      <c r="AQ38" s="148" t="str">
        <f t="shared" si="19"/>
        <v/>
      </c>
      <c r="AR38" s="176">
        <v>24</v>
      </c>
      <c r="AS38" s="144">
        <v>5</v>
      </c>
      <c r="AT38" s="145"/>
      <c r="AU38" s="146"/>
      <c r="AV38" s="129">
        <f t="shared" si="20"/>
        <v>0</v>
      </c>
      <c r="AW38" s="149">
        <f t="shared" si="21"/>
        <v>0</v>
      </c>
      <c r="AX38" s="148">
        <f t="shared" si="22"/>
        <v>0</v>
      </c>
      <c r="AY38" s="148" t="str">
        <f t="shared" si="23"/>
        <v/>
      </c>
      <c r="AZ38" s="175">
        <v>21</v>
      </c>
      <c r="BA38" s="144">
        <v>11</v>
      </c>
      <c r="BB38" s="145"/>
      <c r="BC38" s="146"/>
      <c r="BD38" s="129">
        <f t="shared" si="24"/>
        <v>0</v>
      </c>
      <c r="BE38" s="149">
        <f t="shared" si="25"/>
        <v>0</v>
      </c>
      <c r="BF38" s="148">
        <f t="shared" si="26"/>
        <v>0</v>
      </c>
      <c r="BG38" s="148" t="str">
        <f t="shared" si="27"/>
        <v/>
      </c>
      <c r="BH38" s="176">
        <v>28</v>
      </c>
      <c r="BI38" s="144">
        <v>21</v>
      </c>
      <c r="BJ38" s="145"/>
      <c r="BK38" s="146"/>
      <c r="BL38" s="129">
        <f t="shared" si="28"/>
        <v>0</v>
      </c>
      <c r="BM38" s="149">
        <f t="shared" si="29"/>
        <v>0</v>
      </c>
      <c r="BN38" s="148">
        <f t="shared" si="30"/>
        <v>0</v>
      </c>
      <c r="BO38" t="str">
        <f t="shared" si="31"/>
        <v/>
      </c>
      <c r="BP38">
        <f t="shared" si="32"/>
        <v>0</v>
      </c>
      <c r="BQ38" s="150"/>
      <c r="BR38" s="146"/>
      <c r="BS38" s="151">
        <f t="shared" si="33"/>
        <v>0</v>
      </c>
      <c r="BT38" s="149">
        <f t="shared" si="34"/>
        <v>0</v>
      </c>
      <c r="BU38" s="148">
        <f t="shared" si="35"/>
        <v>0</v>
      </c>
      <c r="BV38" s="148" t="str">
        <f t="shared" si="36"/>
        <v/>
      </c>
      <c r="BW38" s="137">
        <f t="shared" si="37"/>
        <v>0</v>
      </c>
      <c r="BX38" s="138">
        <f t="shared" si="38"/>
        <v>0</v>
      </c>
      <c r="BY38" s="152">
        <f t="shared" si="39"/>
        <v>0</v>
      </c>
      <c r="BZ38" s="140" t="str">
        <f t="shared" si="40"/>
        <v/>
      </c>
    </row>
    <row r="39" spans="2:78" ht="15.75" x14ac:dyDescent="0.25">
      <c r="B39" s="153">
        <v>33</v>
      </c>
      <c r="C39" s="154"/>
      <c r="D39" s="177">
        <v>25</v>
      </c>
      <c r="E39" s="156">
        <v>12</v>
      </c>
      <c r="F39" s="157"/>
      <c r="G39" s="158"/>
      <c r="H39" s="159">
        <f t="shared" ref="H39:H70" si="41">IF(K39="D","D",IF(K39="W",I39,IF(K39="L",I39,0)))</f>
        <v>0</v>
      </c>
      <c r="I39" s="130">
        <f t="shared" ref="I39:I70" si="42">IF(F39+G39=0,0,IF(F39+G39&gt;0.1,F39-G39,0))</f>
        <v>0</v>
      </c>
      <c r="J39" s="131">
        <f t="shared" ref="J39:J70" si="43">IF(K39="W",$H$3,IF(K39="D",$P$3,0))</f>
        <v>0</v>
      </c>
      <c r="K39" s="131" t="str">
        <f t="shared" ref="K39:K70" si="44">IF(F39&gt;G39,"W",IF(F39&lt;G39,"L",IF(F39+G39=0,"",IF(F39=G39,"D",0))))</f>
        <v/>
      </c>
      <c r="L39" s="178">
        <v>27</v>
      </c>
      <c r="M39" s="156">
        <v>21</v>
      </c>
      <c r="N39" s="157"/>
      <c r="O39" s="158"/>
      <c r="P39" s="159">
        <f t="shared" ref="P39:P70" si="45">IF(S39="D","D",IF(S39="W",Q39,IF(S39="L",Q39,0)))</f>
        <v>0</v>
      </c>
      <c r="Q39" s="205">
        <f t="shared" ref="Q39:Q70" si="46">IF(N39+O39=0,0,IF(N39+O39&gt;0.1,N39-O39,0))</f>
        <v>0</v>
      </c>
      <c r="R39" s="161">
        <f t="shared" ref="R39:R70" si="47">IF(S39="W",$H$3,IF(S39="D",$P$3,0))</f>
        <v>0</v>
      </c>
      <c r="S39" s="161" t="str">
        <f t="shared" ref="S39:S70" si="48">IF(N39&gt;O39,"W",IF(N39&lt;O39,"L",IF(N39+O39=0,"",IF(N39=O39,"D",0))))</f>
        <v/>
      </c>
      <c r="T39" s="177">
        <v>18</v>
      </c>
      <c r="U39" s="156">
        <v>4</v>
      </c>
      <c r="V39" s="157"/>
      <c r="W39" s="158"/>
      <c r="X39" s="159">
        <f t="shared" ref="X39:X70" si="49">IF(AA39="D","D",IF(AA39="W",Y39,IF(AA39="L",Y39,0)))</f>
        <v>0</v>
      </c>
      <c r="Y39" s="162">
        <f t="shared" ref="Y39:Y70" si="50">IF(V39+W39=0,0,IF(V39+W39&gt;0.1,V39-W39,0))</f>
        <v>0</v>
      </c>
      <c r="Z39" s="161">
        <f t="shared" ref="Z39:Z70" si="51">IF(AA39="W",$H$3,IF(AA39="D",$P$3,0))</f>
        <v>0</v>
      </c>
      <c r="AA39" s="161" t="str">
        <f t="shared" ref="AA39:AA70" si="52">IF(V39&gt;W39,"W",IF(V39&lt;W39,"L",IF(V39+W39=0,"",IF(V39=W39,"D",0))))</f>
        <v/>
      </c>
      <c r="AB39" s="178">
        <v>22</v>
      </c>
      <c r="AC39" s="156">
        <v>8</v>
      </c>
      <c r="AD39" s="157"/>
      <c r="AE39" s="158"/>
      <c r="AF39" s="159">
        <f t="shared" ref="AF39:AF70" si="53">IF(AI39="D","D",IF(AI39="W",AG39,IF(AI39="L",AG39,0)))</f>
        <v>0</v>
      </c>
      <c r="AG39" s="162">
        <f t="shared" ref="AG39:AG70" si="54">IF(AD39+AE39=0,0,IF(AD39+AE39&gt;0.1,AD39-AE39,0))</f>
        <v>0</v>
      </c>
      <c r="AH39" s="161">
        <f t="shared" ref="AH39:AH70" si="55">IF(AI39="W",$H$3,IF(AI39="D",$P$3,0))</f>
        <v>0</v>
      </c>
      <c r="AI39" s="161" t="str">
        <f t="shared" ref="AI39:AI70" si="56">IF(AD39&gt;AE39,"W",IF(AD39&lt;AE39,"L",IF(AD39+AE39=0,"",IF(AD39=AE39,"D",0))))</f>
        <v/>
      </c>
      <c r="AJ39" s="177">
        <v>23</v>
      </c>
      <c r="AK39" s="156">
        <v>20</v>
      </c>
      <c r="AL39" s="157"/>
      <c r="AM39" s="158"/>
      <c r="AN39" s="159">
        <f t="shared" ref="AN39:AN70" si="57">IF(AQ39="D","D",IF(AQ39="W",AO39,IF(AQ39="L",AO39,0)))</f>
        <v>0</v>
      </c>
      <c r="AO39" s="162">
        <f t="shared" ref="AO39:AO70" si="58">IF(AL39+AM39=0,0,IF(AL39+AM39&gt;0.1,AL39-AM39,0))</f>
        <v>0</v>
      </c>
      <c r="AP39" s="161">
        <f t="shared" ref="AP39:AP70" si="59">IF(AQ39="W",$H$3,IF(AQ39="D",$P$3,0))</f>
        <v>0</v>
      </c>
      <c r="AQ39" s="161" t="str">
        <f t="shared" ref="AQ39:AQ70" si="60">IF(AL39&gt;AM39,"W",IF(AL39&lt;AM39,"L",IF(AL39+AM39=0,"",IF(AL39=AM39,"D",0))))</f>
        <v/>
      </c>
      <c r="AR39" s="178">
        <v>24</v>
      </c>
      <c r="AS39" s="156">
        <v>5</v>
      </c>
      <c r="AT39" s="157"/>
      <c r="AU39" s="158"/>
      <c r="AV39" s="159">
        <f t="shared" ref="AV39:AV70" si="61">IF(AY39="D","D",IF(AY39="W",AW39,IF(AY39="L",AW39,0)))</f>
        <v>0</v>
      </c>
      <c r="AW39" s="162">
        <f t="shared" ref="AW39:AW70" si="62">IF(AT39+AU39=0,0,IF(AT39+AU39&gt;0.1,AT39-AU39,0))</f>
        <v>0</v>
      </c>
      <c r="AX39" s="161">
        <f t="shared" ref="AX39:AX70" si="63">IF(AY39="W",$H$3,IF(AY39="D",$P$3,0))</f>
        <v>0</v>
      </c>
      <c r="AY39" s="161" t="str">
        <f t="shared" ref="AY39:AY70" si="64">IF(AT39&gt;AU39,"W",IF(AT39&lt;AU39,"L",IF(AT39+AU39=0,"",IF(AT39=AU39,"D",0))))</f>
        <v/>
      </c>
      <c r="AZ39" s="177">
        <v>21</v>
      </c>
      <c r="BA39" s="156">
        <v>11</v>
      </c>
      <c r="BB39" s="157"/>
      <c r="BC39" s="158"/>
      <c r="BD39" s="159">
        <f t="shared" ref="BD39:BD70" si="65">IF(BG39="D","D",IF(BG39="W",BE39,IF(BG39="L",BE39,0)))</f>
        <v>0</v>
      </c>
      <c r="BE39" s="162">
        <f t="shared" ref="BE39:BE70" si="66">IF(BB39+BC39=0,0,IF(BB39+BC39&gt;0.1,BB39-BC39,0))</f>
        <v>0</v>
      </c>
      <c r="BF39" s="161">
        <f t="shared" ref="BF39:BF70" si="67">IF(BG39="W",$H$3,IF(BG39="D",$P$3,0))</f>
        <v>0</v>
      </c>
      <c r="BG39" s="161" t="str">
        <f t="shared" ref="BG39:BG70" si="68">IF(BB39&gt;BC39,"W",IF(BB39&lt;BC39,"L",IF(BB39+BC39=0,"",IF(BB39=BC39,"D",0))))</f>
        <v/>
      </c>
      <c r="BH39" s="178">
        <v>28</v>
      </c>
      <c r="BI39" s="156">
        <v>21</v>
      </c>
      <c r="BJ39" s="157"/>
      <c r="BK39" s="158"/>
      <c r="BL39" s="159">
        <f t="shared" ref="BL39:BL70" si="69">IF(BO39="D","D",IF(BO39="W",BM39,IF(BO39="L",BM39,0)))</f>
        <v>0</v>
      </c>
      <c r="BM39" s="162">
        <f t="shared" ref="BM39:BM70" si="70">IF(BJ39+BK39=0,0,IF(BJ39+BK39&gt;0.1,BJ39-BK39,0))</f>
        <v>0</v>
      </c>
      <c r="BN39" s="161">
        <f t="shared" ref="BN39:BN70" si="71">IF(BO39="W",$H$3,IF(BO39="D",$P$3,0))</f>
        <v>0</v>
      </c>
      <c r="BO39" t="str">
        <f t="shared" ref="BO39:BO70" si="72">IF(BJ39&gt;BK39,"W",IF(BJ39&lt;BK39,"L",IF(BJ39+BK39=0,"",IF(BJ39=BK39,"D",0))))</f>
        <v/>
      </c>
      <c r="BP39">
        <f t="shared" ref="BP39:BP70" si="73">G39+O39+W39+AE39+AM39+AU39+BC39+BK39</f>
        <v>0</v>
      </c>
      <c r="BQ39" s="163"/>
      <c r="BR39" s="158"/>
      <c r="BS39" s="164">
        <f t="shared" ref="BS39:BS70" si="74">IF(BV39="D","D",IF(BV39="W",BT39,IF(BV39="L",BT39,0)))</f>
        <v>0</v>
      </c>
      <c r="BT39" s="162">
        <f t="shared" ref="BT39:BT70" si="75">IF(BQ39+BR39=0,0,IF(BQ39+BR39&gt;0.1,BQ39-BR39,0))</f>
        <v>0</v>
      </c>
      <c r="BU39" s="161">
        <f t="shared" ref="BU39:BU70" si="76">IF(BV39="W",1,IF(BV39="D",0.5,0))</f>
        <v>0</v>
      </c>
      <c r="BV39" s="161" t="str">
        <f t="shared" ref="BV39:BV70" si="77">IF(BQ39&gt;BR39,"W",IF(BQ39&lt;BR39,"L",IF(BQ39=0,"",IF(BQ39=BR39,"D",0))))</f>
        <v/>
      </c>
      <c r="BW39" s="165">
        <f t="shared" ref="BW39:BW70" si="78">(J39+R39+Z39+AH39+AP39+AX39+BF39+BN39+BU39)</f>
        <v>0</v>
      </c>
      <c r="BX39" s="166">
        <f t="shared" ref="BX39:BX70" si="79">I39+Q39+Y39+AG39+AO39+AW39+BE39+BM39+BT39</f>
        <v>0</v>
      </c>
      <c r="BY39" s="167">
        <f t="shared" ref="BY39:BY70" si="80">(BW39*1000000)+(BX39*100)-BP39</f>
        <v>0</v>
      </c>
      <c r="BZ39" s="168" t="str">
        <f t="shared" ref="BZ39:BZ70" si="81">IF($BY$7:$BY$90=0,"",RANK(BY39,$BY$7:$BY$90))</f>
        <v/>
      </c>
    </row>
    <row r="40" spans="2:78" ht="15.75" x14ac:dyDescent="0.25">
      <c r="B40" s="123">
        <v>34</v>
      </c>
      <c r="C40" s="124"/>
      <c r="D40" s="169">
        <v>25</v>
      </c>
      <c r="E40" s="170">
        <v>12</v>
      </c>
      <c r="F40" s="171"/>
      <c r="G40" s="172"/>
      <c r="H40" s="133">
        <f t="shared" si="41"/>
        <v>0</v>
      </c>
      <c r="I40" s="130">
        <f t="shared" si="42"/>
        <v>0</v>
      </c>
      <c r="J40" s="131">
        <f t="shared" si="43"/>
        <v>0</v>
      </c>
      <c r="K40" s="131" t="str">
        <f t="shared" si="44"/>
        <v/>
      </c>
      <c r="L40" s="173">
        <v>27</v>
      </c>
      <c r="M40" s="170">
        <v>21</v>
      </c>
      <c r="N40" s="171"/>
      <c r="O40" s="172"/>
      <c r="P40" s="133">
        <f t="shared" si="45"/>
        <v>0</v>
      </c>
      <c r="Q40" s="205">
        <f t="shared" si="46"/>
        <v>0</v>
      </c>
      <c r="R40" s="134">
        <f t="shared" si="47"/>
        <v>0</v>
      </c>
      <c r="S40" s="134" t="str">
        <f t="shared" si="48"/>
        <v/>
      </c>
      <c r="T40" s="169">
        <v>18</v>
      </c>
      <c r="U40" s="170">
        <v>4</v>
      </c>
      <c r="V40" s="171"/>
      <c r="W40" s="172"/>
      <c r="X40" s="133">
        <f t="shared" si="49"/>
        <v>0</v>
      </c>
      <c r="Y40" s="206">
        <f t="shared" si="50"/>
        <v>0</v>
      </c>
      <c r="Z40" s="134">
        <f t="shared" si="51"/>
        <v>0</v>
      </c>
      <c r="AA40" s="134" t="str">
        <f t="shared" si="52"/>
        <v/>
      </c>
      <c r="AB40" s="173">
        <v>22</v>
      </c>
      <c r="AC40" s="170">
        <v>8</v>
      </c>
      <c r="AD40" s="171"/>
      <c r="AE40" s="172"/>
      <c r="AF40" s="133">
        <f t="shared" si="53"/>
        <v>0</v>
      </c>
      <c r="AG40" s="206">
        <f t="shared" si="54"/>
        <v>0</v>
      </c>
      <c r="AH40" s="134">
        <f t="shared" si="55"/>
        <v>0</v>
      </c>
      <c r="AI40" s="134" t="str">
        <f t="shared" si="56"/>
        <v/>
      </c>
      <c r="AJ40" s="169">
        <v>23</v>
      </c>
      <c r="AK40" s="170">
        <v>20</v>
      </c>
      <c r="AL40" s="171"/>
      <c r="AM40" s="172"/>
      <c r="AN40" s="133">
        <f t="shared" si="57"/>
        <v>0</v>
      </c>
      <c r="AO40" s="206">
        <f t="shared" si="58"/>
        <v>0</v>
      </c>
      <c r="AP40" s="134">
        <f t="shared" si="59"/>
        <v>0</v>
      </c>
      <c r="AQ40" s="134" t="str">
        <f t="shared" si="60"/>
        <v/>
      </c>
      <c r="AR40" s="173">
        <v>24</v>
      </c>
      <c r="AS40" s="170">
        <v>5</v>
      </c>
      <c r="AT40" s="171"/>
      <c r="AU40" s="172"/>
      <c r="AV40" s="133">
        <f t="shared" si="61"/>
        <v>0</v>
      </c>
      <c r="AW40" s="206">
        <f t="shared" si="62"/>
        <v>0</v>
      </c>
      <c r="AX40" s="134">
        <f t="shared" si="63"/>
        <v>0</v>
      </c>
      <c r="AY40" s="134" t="str">
        <f t="shared" si="64"/>
        <v/>
      </c>
      <c r="AZ40" s="169">
        <v>21</v>
      </c>
      <c r="BA40" s="170">
        <v>11</v>
      </c>
      <c r="BB40" s="171"/>
      <c r="BC40" s="172"/>
      <c r="BD40" s="133">
        <f t="shared" si="65"/>
        <v>0</v>
      </c>
      <c r="BE40" s="206">
        <f t="shared" si="66"/>
        <v>0</v>
      </c>
      <c r="BF40" s="134">
        <f t="shared" si="67"/>
        <v>0</v>
      </c>
      <c r="BG40" s="134" t="str">
        <f t="shared" si="68"/>
        <v/>
      </c>
      <c r="BH40" s="173">
        <v>28</v>
      </c>
      <c r="BI40" s="170">
        <v>21</v>
      </c>
      <c r="BJ40" s="171"/>
      <c r="BK40" s="172"/>
      <c r="BL40" s="133">
        <f t="shared" si="69"/>
        <v>0</v>
      </c>
      <c r="BM40" s="206">
        <f t="shared" si="70"/>
        <v>0</v>
      </c>
      <c r="BN40" s="134">
        <f t="shared" si="71"/>
        <v>0</v>
      </c>
      <c r="BO40" t="str">
        <f t="shared" si="72"/>
        <v/>
      </c>
      <c r="BP40">
        <f t="shared" si="73"/>
        <v>0</v>
      </c>
      <c r="BQ40" s="135"/>
      <c r="BR40" s="128"/>
      <c r="BS40" s="136">
        <f t="shared" si="74"/>
        <v>0</v>
      </c>
      <c r="BT40" s="206">
        <f t="shared" si="75"/>
        <v>0</v>
      </c>
      <c r="BU40" s="134">
        <f t="shared" si="76"/>
        <v>0</v>
      </c>
      <c r="BV40" s="134" t="str">
        <f t="shared" si="77"/>
        <v/>
      </c>
      <c r="BW40" s="137">
        <f t="shared" si="78"/>
        <v>0</v>
      </c>
      <c r="BX40" s="138">
        <f t="shared" si="79"/>
        <v>0</v>
      </c>
      <c r="BY40" s="174">
        <f t="shared" si="80"/>
        <v>0</v>
      </c>
      <c r="BZ40" s="140" t="str">
        <f t="shared" si="81"/>
        <v/>
      </c>
    </row>
    <row r="41" spans="2:78" ht="15.75" x14ac:dyDescent="0.25">
      <c r="B41" s="141">
        <v>35</v>
      </c>
      <c r="C41" s="142"/>
      <c r="D41" s="175">
        <v>25</v>
      </c>
      <c r="E41" s="144">
        <v>12</v>
      </c>
      <c r="F41" s="145"/>
      <c r="G41" s="146"/>
      <c r="H41" s="129">
        <f t="shared" si="41"/>
        <v>0</v>
      </c>
      <c r="I41" s="130">
        <f t="shared" si="42"/>
        <v>0</v>
      </c>
      <c r="J41" s="131">
        <f t="shared" si="43"/>
        <v>0</v>
      </c>
      <c r="K41" s="131" t="str">
        <f t="shared" si="44"/>
        <v/>
      </c>
      <c r="L41" s="176">
        <v>27</v>
      </c>
      <c r="M41" s="144">
        <v>21</v>
      </c>
      <c r="N41" s="145"/>
      <c r="O41" s="146"/>
      <c r="P41" s="129">
        <f t="shared" si="45"/>
        <v>0</v>
      </c>
      <c r="Q41" s="205">
        <f t="shared" si="46"/>
        <v>0</v>
      </c>
      <c r="R41" s="148">
        <f t="shared" si="47"/>
        <v>0</v>
      </c>
      <c r="S41" s="148" t="str">
        <f t="shared" si="48"/>
        <v/>
      </c>
      <c r="T41" s="175">
        <v>18</v>
      </c>
      <c r="U41" s="144">
        <v>4</v>
      </c>
      <c r="V41" s="145"/>
      <c r="W41" s="146"/>
      <c r="X41" s="129">
        <f t="shared" si="49"/>
        <v>0</v>
      </c>
      <c r="Y41" s="149">
        <f t="shared" si="50"/>
        <v>0</v>
      </c>
      <c r="Z41" s="148">
        <f t="shared" si="51"/>
        <v>0</v>
      </c>
      <c r="AA41" s="148" t="str">
        <f t="shared" si="52"/>
        <v/>
      </c>
      <c r="AB41" s="176">
        <v>22</v>
      </c>
      <c r="AC41" s="144">
        <v>8</v>
      </c>
      <c r="AD41" s="145"/>
      <c r="AE41" s="146"/>
      <c r="AF41" s="129">
        <f t="shared" si="53"/>
        <v>0</v>
      </c>
      <c r="AG41" s="149">
        <f t="shared" si="54"/>
        <v>0</v>
      </c>
      <c r="AH41" s="148">
        <f t="shared" si="55"/>
        <v>0</v>
      </c>
      <c r="AI41" s="148" t="str">
        <f t="shared" si="56"/>
        <v/>
      </c>
      <c r="AJ41" s="175">
        <v>23</v>
      </c>
      <c r="AK41" s="144">
        <v>20</v>
      </c>
      <c r="AL41" s="145"/>
      <c r="AM41" s="146"/>
      <c r="AN41" s="129">
        <f t="shared" si="57"/>
        <v>0</v>
      </c>
      <c r="AO41" s="149">
        <f t="shared" si="58"/>
        <v>0</v>
      </c>
      <c r="AP41" s="148">
        <f t="shared" si="59"/>
        <v>0</v>
      </c>
      <c r="AQ41" s="148" t="str">
        <f t="shared" si="60"/>
        <v/>
      </c>
      <c r="AR41" s="176">
        <v>24</v>
      </c>
      <c r="AS41" s="144">
        <v>5</v>
      </c>
      <c r="AT41" s="145"/>
      <c r="AU41" s="146"/>
      <c r="AV41" s="129">
        <f t="shared" si="61"/>
        <v>0</v>
      </c>
      <c r="AW41" s="149">
        <f t="shared" si="62"/>
        <v>0</v>
      </c>
      <c r="AX41" s="148">
        <f t="shared" si="63"/>
        <v>0</v>
      </c>
      <c r="AY41" s="148" t="str">
        <f t="shared" si="64"/>
        <v/>
      </c>
      <c r="AZ41" s="175">
        <v>21</v>
      </c>
      <c r="BA41" s="144">
        <v>11</v>
      </c>
      <c r="BB41" s="145"/>
      <c r="BC41" s="146"/>
      <c r="BD41" s="129">
        <f t="shared" si="65"/>
        <v>0</v>
      </c>
      <c r="BE41" s="149">
        <f t="shared" si="66"/>
        <v>0</v>
      </c>
      <c r="BF41" s="148">
        <f t="shared" si="67"/>
        <v>0</v>
      </c>
      <c r="BG41" s="148" t="str">
        <f t="shared" si="68"/>
        <v/>
      </c>
      <c r="BH41" s="176">
        <v>28</v>
      </c>
      <c r="BI41" s="144">
        <v>21</v>
      </c>
      <c r="BJ41" s="145"/>
      <c r="BK41" s="146"/>
      <c r="BL41" s="129">
        <f t="shared" si="69"/>
        <v>0</v>
      </c>
      <c r="BM41" s="149">
        <f t="shared" si="70"/>
        <v>0</v>
      </c>
      <c r="BN41" s="148">
        <f t="shared" si="71"/>
        <v>0</v>
      </c>
      <c r="BO41" t="str">
        <f t="shared" si="72"/>
        <v/>
      </c>
      <c r="BP41">
        <f t="shared" si="73"/>
        <v>0</v>
      </c>
      <c r="BQ41" s="150"/>
      <c r="BR41" s="146"/>
      <c r="BS41" s="151">
        <f t="shared" si="74"/>
        <v>0</v>
      </c>
      <c r="BT41" s="149">
        <f t="shared" si="75"/>
        <v>0</v>
      </c>
      <c r="BU41" s="148">
        <f t="shared" si="76"/>
        <v>0</v>
      </c>
      <c r="BV41" s="148" t="str">
        <f t="shared" si="77"/>
        <v/>
      </c>
      <c r="BW41" s="137">
        <f t="shared" si="78"/>
        <v>0</v>
      </c>
      <c r="BX41" s="138">
        <f t="shared" si="79"/>
        <v>0</v>
      </c>
      <c r="BY41" s="152">
        <f t="shared" si="80"/>
        <v>0</v>
      </c>
      <c r="BZ41" s="140" t="str">
        <f t="shared" si="81"/>
        <v/>
      </c>
    </row>
    <row r="42" spans="2:78" ht="15.75" x14ac:dyDescent="0.25">
      <c r="B42" s="153">
        <v>36</v>
      </c>
      <c r="C42" s="154"/>
      <c r="D42" s="177">
        <v>25</v>
      </c>
      <c r="E42" s="156">
        <v>12</v>
      </c>
      <c r="F42" s="157"/>
      <c r="G42" s="158"/>
      <c r="H42" s="159">
        <f t="shared" si="41"/>
        <v>0</v>
      </c>
      <c r="I42" s="130">
        <f t="shared" si="42"/>
        <v>0</v>
      </c>
      <c r="J42" s="131">
        <f t="shared" si="43"/>
        <v>0</v>
      </c>
      <c r="K42" s="131" t="str">
        <f t="shared" si="44"/>
        <v/>
      </c>
      <c r="L42" s="178">
        <v>27</v>
      </c>
      <c r="M42" s="156">
        <v>21</v>
      </c>
      <c r="N42" s="157"/>
      <c r="O42" s="158"/>
      <c r="P42" s="159">
        <f t="shared" si="45"/>
        <v>0</v>
      </c>
      <c r="Q42" s="205">
        <f t="shared" si="46"/>
        <v>0</v>
      </c>
      <c r="R42" s="161">
        <f t="shared" si="47"/>
        <v>0</v>
      </c>
      <c r="S42" s="161" t="str">
        <f t="shared" si="48"/>
        <v/>
      </c>
      <c r="T42" s="177">
        <v>18</v>
      </c>
      <c r="U42" s="156">
        <v>4</v>
      </c>
      <c r="V42" s="157"/>
      <c r="W42" s="158"/>
      <c r="X42" s="159">
        <f t="shared" si="49"/>
        <v>0</v>
      </c>
      <c r="Y42" s="162">
        <f t="shared" si="50"/>
        <v>0</v>
      </c>
      <c r="Z42" s="161">
        <f t="shared" si="51"/>
        <v>0</v>
      </c>
      <c r="AA42" s="161" t="str">
        <f t="shared" si="52"/>
        <v/>
      </c>
      <c r="AB42" s="178">
        <v>22</v>
      </c>
      <c r="AC42" s="156">
        <v>8</v>
      </c>
      <c r="AD42" s="157"/>
      <c r="AE42" s="158"/>
      <c r="AF42" s="159">
        <f t="shared" si="53"/>
        <v>0</v>
      </c>
      <c r="AG42" s="162">
        <f t="shared" si="54"/>
        <v>0</v>
      </c>
      <c r="AH42" s="161">
        <f t="shared" si="55"/>
        <v>0</v>
      </c>
      <c r="AI42" s="161" t="str">
        <f t="shared" si="56"/>
        <v/>
      </c>
      <c r="AJ42" s="177">
        <v>23</v>
      </c>
      <c r="AK42" s="156">
        <v>20</v>
      </c>
      <c r="AL42" s="157"/>
      <c r="AM42" s="158"/>
      <c r="AN42" s="159">
        <f t="shared" si="57"/>
        <v>0</v>
      </c>
      <c r="AO42" s="162">
        <f t="shared" si="58"/>
        <v>0</v>
      </c>
      <c r="AP42" s="161">
        <f t="shared" si="59"/>
        <v>0</v>
      </c>
      <c r="AQ42" s="161" t="str">
        <f t="shared" si="60"/>
        <v/>
      </c>
      <c r="AR42" s="178">
        <v>24</v>
      </c>
      <c r="AS42" s="156">
        <v>5</v>
      </c>
      <c r="AT42" s="157"/>
      <c r="AU42" s="158"/>
      <c r="AV42" s="159">
        <f t="shared" si="61"/>
        <v>0</v>
      </c>
      <c r="AW42" s="162">
        <f t="shared" si="62"/>
        <v>0</v>
      </c>
      <c r="AX42" s="161">
        <f t="shared" si="63"/>
        <v>0</v>
      </c>
      <c r="AY42" s="161" t="str">
        <f t="shared" si="64"/>
        <v/>
      </c>
      <c r="AZ42" s="177">
        <v>21</v>
      </c>
      <c r="BA42" s="156">
        <v>11</v>
      </c>
      <c r="BB42" s="157"/>
      <c r="BC42" s="158"/>
      <c r="BD42" s="159">
        <f t="shared" si="65"/>
        <v>0</v>
      </c>
      <c r="BE42" s="162">
        <f t="shared" si="66"/>
        <v>0</v>
      </c>
      <c r="BF42" s="161">
        <f t="shared" si="67"/>
        <v>0</v>
      </c>
      <c r="BG42" s="161" t="str">
        <f t="shared" si="68"/>
        <v/>
      </c>
      <c r="BH42" s="178">
        <v>28</v>
      </c>
      <c r="BI42" s="156">
        <v>21</v>
      </c>
      <c r="BJ42" s="157"/>
      <c r="BK42" s="158"/>
      <c r="BL42" s="159">
        <f t="shared" si="69"/>
        <v>0</v>
      </c>
      <c r="BM42" s="162">
        <f t="shared" si="70"/>
        <v>0</v>
      </c>
      <c r="BN42" s="161">
        <f t="shared" si="71"/>
        <v>0</v>
      </c>
      <c r="BO42" t="str">
        <f t="shared" si="72"/>
        <v/>
      </c>
      <c r="BP42">
        <f t="shared" si="73"/>
        <v>0</v>
      </c>
      <c r="BQ42" s="163"/>
      <c r="BR42" s="158"/>
      <c r="BS42" s="164">
        <f t="shared" si="74"/>
        <v>0</v>
      </c>
      <c r="BT42" s="162">
        <f t="shared" si="75"/>
        <v>0</v>
      </c>
      <c r="BU42" s="161">
        <f t="shared" si="76"/>
        <v>0</v>
      </c>
      <c r="BV42" s="161" t="str">
        <f t="shared" si="77"/>
        <v/>
      </c>
      <c r="BW42" s="165">
        <f t="shared" si="78"/>
        <v>0</v>
      </c>
      <c r="BX42" s="166">
        <f t="shared" si="79"/>
        <v>0</v>
      </c>
      <c r="BY42" s="167">
        <f t="shared" si="80"/>
        <v>0</v>
      </c>
      <c r="BZ42" s="168" t="str">
        <f t="shared" si="81"/>
        <v/>
      </c>
    </row>
    <row r="43" spans="2:78" ht="15.75" x14ac:dyDescent="0.25">
      <c r="B43" s="123">
        <v>37</v>
      </c>
      <c r="C43" s="124"/>
      <c r="D43" s="169">
        <v>25</v>
      </c>
      <c r="E43" s="170">
        <v>12</v>
      </c>
      <c r="F43" s="171"/>
      <c r="G43" s="172"/>
      <c r="H43" s="133">
        <f t="shared" si="41"/>
        <v>0</v>
      </c>
      <c r="I43" s="130">
        <f t="shared" si="42"/>
        <v>0</v>
      </c>
      <c r="J43" s="131">
        <f t="shared" si="43"/>
        <v>0</v>
      </c>
      <c r="K43" s="131" t="str">
        <f t="shared" si="44"/>
        <v/>
      </c>
      <c r="L43" s="173">
        <v>27</v>
      </c>
      <c r="M43" s="170">
        <v>21</v>
      </c>
      <c r="N43" s="171"/>
      <c r="O43" s="172"/>
      <c r="P43" s="133">
        <f t="shared" si="45"/>
        <v>0</v>
      </c>
      <c r="Q43" s="205">
        <f t="shared" si="46"/>
        <v>0</v>
      </c>
      <c r="R43" s="134">
        <f t="shared" si="47"/>
        <v>0</v>
      </c>
      <c r="S43" s="134" t="str">
        <f t="shared" si="48"/>
        <v/>
      </c>
      <c r="T43" s="169">
        <v>18</v>
      </c>
      <c r="U43" s="170">
        <v>4</v>
      </c>
      <c r="V43" s="171"/>
      <c r="W43" s="172"/>
      <c r="X43" s="133">
        <f t="shared" si="49"/>
        <v>0</v>
      </c>
      <c r="Y43" s="206">
        <f t="shared" si="50"/>
        <v>0</v>
      </c>
      <c r="Z43" s="134">
        <f t="shared" si="51"/>
        <v>0</v>
      </c>
      <c r="AA43" s="134" t="str">
        <f t="shared" si="52"/>
        <v/>
      </c>
      <c r="AB43" s="173">
        <v>22</v>
      </c>
      <c r="AC43" s="170">
        <v>8</v>
      </c>
      <c r="AD43" s="171"/>
      <c r="AE43" s="172"/>
      <c r="AF43" s="133">
        <f t="shared" si="53"/>
        <v>0</v>
      </c>
      <c r="AG43" s="206">
        <f t="shared" si="54"/>
        <v>0</v>
      </c>
      <c r="AH43" s="134">
        <f t="shared" si="55"/>
        <v>0</v>
      </c>
      <c r="AI43" s="134" t="str">
        <f t="shared" si="56"/>
        <v/>
      </c>
      <c r="AJ43" s="169">
        <v>23</v>
      </c>
      <c r="AK43" s="170">
        <v>20</v>
      </c>
      <c r="AL43" s="171"/>
      <c r="AM43" s="172"/>
      <c r="AN43" s="133">
        <f t="shared" si="57"/>
        <v>0</v>
      </c>
      <c r="AO43" s="206">
        <f t="shared" si="58"/>
        <v>0</v>
      </c>
      <c r="AP43" s="134">
        <f t="shared" si="59"/>
        <v>0</v>
      </c>
      <c r="AQ43" s="134" t="str">
        <f t="shared" si="60"/>
        <v/>
      </c>
      <c r="AR43" s="173">
        <v>24</v>
      </c>
      <c r="AS43" s="170">
        <v>5</v>
      </c>
      <c r="AT43" s="171"/>
      <c r="AU43" s="172"/>
      <c r="AV43" s="133">
        <f t="shared" si="61"/>
        <v>0</v>
      </c>
      <c r="AW43" s="206">
        <f t="shared" si="62"/>
        <v>0</v>
      </c>
      <c r="AX43" s="134">
        <f t="shared" si="63"/>
        <v>0</v>
      </c>
      <c r="AY43" s="134" t="str">
        <f t="shared" si="64"/>
        <v/>
      </c>
      <c r="AZ43" s="169">
        <v>21</v>
      </c>
      <c r="BA43" s="170">
        <v>11</v>
      </c>
      <c r="BB43" s="171"/>
      <c r="BC43" s="172"/>
      <c r="BD43" s="133">
        <f t="shared" si="65"/>
        <v>0</v>
      </c>
      <c r="BE43" s="206">
        <f t="shared" si="66"/>
        <v>0</v>
      </c>
      <c r="BF43" s="134">
        <f t="shared" si="67"/>
        <v>0</v>
      </c>
      <c r="BG43" s="134" t="str">
        <f t="shared" si="68"/>
        <v/>
      </c>
      <c r="BH43" s="173">
        <v>28</v>
      </c>
      <c r="BI43" s="170">
        <v>21</v>
      </c>
      <c r="BJ43" s="171"/>
      <c r="BK43" s="172"/>
      <c r="BL43" s="133">
        <f t="shared" si="69"/>
        <v>0</v>
      </c>
      <c r="BM43" s="206">
        <f t="shared" si="70"/>
        <v>0</v>
      </c>
      <c r="BN43" s="134">
        <f t="shared" si="71"/>
        <v>0</v>
      </c>
      <c r="BO43" t="str">
        <f t="shared" si="72"/>
        <v/>
      </c>
      <c r="BP43">
        <f t="shared" si="73"/>
        <v>0</v>
      </c>
      <c r="BQ43" s="135"/>
      <c r="BR43" s="128"/>
      <c r="BS43" s="136">
        <f t="shared" si="74"/>
        <v>0</v>
      </c>
      <c r="BT43" s="206">
        <f t="shared" si="75"/>
        <v>0</v>
      </c>
      <c r="BU43" s="134">
        <f t="shared" si="76"/>
        <v>0</v>
      </c>
      <c r="BV43" s="134" t="str">
        <f t="shared" si="77"/>
        <v/>
      </c>
      <c r="BW43" s="137">
        <f t="shared" si="78"/>
        <v>0</v>
      </c>
      <c r="BX43" s="138">
        <f t="shared" si="79"/>
        <v>0</v>
      </c>
      <c r="BY43" s="174">
        <f t="shared" si="80"/>
        <v>0</v>
      </c>
      <c r="BZ43" s="140" t="str">
        <f t="shared" si="81"/>
        <v/>
      </c>
    </row>
    <row r="44" spans="2:78" ht="15.75" x14ac:dyDescent="0.25">
      <c r="B44" s="141">
        <v>38</v>
      </c>
      <c r="C44" s="142"/>
      <c r="D44" s="175">
        <v>25</v>
      </c>
      <c r="E44" s="144">
        <v>12</v>
      </c>
      <c r="F44" s="145"/>
      <c r="G44" s="146"/>
      <c r="H44" s="129">
        <f t="shared" si="41"/>
        <v>0</v>
      </c>
      <c r="I44" s="130">
        <f t="shared" si="42"/>
        <v>0</v>
      </c>
      <c r="J44" s="131">
        <f t="shared" si="43"/>
        <v>0</v>
      </c>
      <c r="K44" s="131" t="str">
        <f t="shared" si="44"/>
        <v/>
      </c>
      <c r="L44" s="176">
        <v>27</v>
      </c>
      <c r="M44" s="144">
        <v>21</v>
      </c>
      <c r="N44" s="145"/>
      <c r="O44" s="146"/>
      <c r="P44" s="129">
        <f t="shared" si="45"/>
        <v>0</v>
      </c>
      <c r="Q44" s="205">
        <f t="shared" si="46"/>
        <v>0</v>
      </c>
      <c r="R44" s="148">
        <f t="shared" si="47"/>
        <v>0</v>
      </c>
      <c r="S44" s="148" t="str">
        <f t="shared" si="48"/>
        <v/>
      </c>
      <c r="T44" s="175">
        <v>18</v>
      </c>
      <c r="U44" s="144">
        <v>4</v>
      </c>
      <c r="V44" s="145"/>
      <c r="W44" s="146"/>
      <c r="X44" s="129">
        <f t="shared" si="49"/>
        <v>0</v>
      </c>
      <c r="Y44" s="149">
        <f t="shared" si="50"/>
        <v>0</v>
      </c>
      <c r="Z44" s="148">
        <f t="shared" si="51"/>
        <v>0</v>
      </c>
      <c r="AA44" s="148" t="str">
        <f t="shared" si="52"/>
        <v/>
      </c>
      <c r="AB44" s="176">
        <v>22</v>
      </c>
      <c r="AC44" s="144">
        <v>8</v>
      </c>
      <c r="AD44" s="145"/>
      <c r="AE44" s="146"/>
      <c r="AF44" s="129">
        <f t="shared" si="53"/>
        <v>0</v>
      </c>
      <c r="AG44" s="149">
        <f t="shared" si="54"/>
        <v>0</v>
      </c>
      <c r="AH44" s="148">
        <f t="shared" si="55"/>
        <v>0</v>
      </c>
      <c r="AI44" s="148" t="str">
        <f t="shared" si="56"/>
        <v/>
      </c>
      <c r="AJ44" s="175">
        <v>23</v>
      </c>
      <c r="AK44" s="144">
        <v>20</v>
      </c>
      <c r="AL44" s="145"/>
      <c r="AM44" s="146"/>
      <c r="AN44" s="129">
        <f t="shared" si="57"/>
        <v>0</v>
      </c>
      <c r="AO44" s="149">
        <f t="shared" si="58"/>
        <v>0</v>
      </c>
      <c r="AP44" s="148">
        <f t="shared" si="59"/>
        <v>0</v>
      </c>
      <c r="AQ44" s="148" t="str">
        <f t="shared" si="60"/>
        <v/>
      </c>
      <c r="AR44" s="176">
        <v>24</v>
      </c>
      <c r="AS44" s="144">
        <v>5</v>
      </c>
      <c r="AT44" s="145"/>
      <c r="AU44" s="146"/>
      <c r="AV44" s="129">
        <f t="shared" si="61"/>
        <v>0</v>
      </c>
      <c r="AW44" s="149">
        <f t="shared" si="62"/>
        <v>0</v>
      </c>
      <c r="AX44" s="148">
        <f t="shared" si="63"/>
        <v>0</v>
      </c>
      <c r="AY44" s="148" t="str">
        <f t="shared" si="64"/>
        <v/>
      </c>
      <c r="AZ44" s="175">
        <v>21</v>
      </c>
      <c r="BA44" s="144">
        <v>11</v>
      </c>
      <c r="BB44" s="145"/>
      <c r="BC44" s="146"/>
      <c r="BD44" s="129">
        <f t="shared" si="65"/>
        <v>0</v>
      </c>
      <c r="BE44" s="149">
        <f t="shared" si="66"/>
        <v>0</v>
      </c>
      <c r="BF44" s="148">
        <f t="shared" si="67"/>
        <v>0</v>
      </c>
      <c r="BG44" s="148" t="str">
        <f t="shared" si="68"/>
        <v/>
      </c>
      <c r="BH44" s="176">
        <v>28</v>
      </c>
      <c r="BI44" s="144">
        <v>21</v>
      </c>
      <c r="BJ44" s="145"/>
      <c r="BK44" s="146"/>
      <c r="BL44" s="129">
        <f t="shared" si="69"/>
        <v>0</v>
      </c>
      <c r="BM44" s="149">
        <f t="shared" si="70"/>
        <v>0</v>
      </c>
      <c r="BN44" s="148">
        <f t="shared" si="71"/>
        <v>0</v>
      </c>
      <c r="BO44" t="str">
        <f t="shared" si="72"/>
        <v/>
      </c>
      <c r="BP44">
        <f t="shared" si="73"/>
        <v>0</v>
      </c>
      <c r="BQ44" s="150"/>
      <c r="BR44" s="146"/>
      <c r="BS44" s="151">
        <f t="shared" si="74"/>
        <v>0</v>
      </c>
      <c r="BT44" s="149">
        <f t="shared" si="75"/>
        <v>0</v>
      </c>
      <c r="BU44" s="148">
        <f t="shared" si="76"/>
        <v>0</v>
      </c>
      <c r="BV44" s="148" t="str">
        <f t="shared" si="77"/>
        <v/>
      </c>
      <c r="BW44" s="137">
        <f t="shared" si="78"/>
        <v>0</v>
      </c>
      <c r="BX44" s="138">
        <f t="shared" si="79"/>
        <v>0</v>
      </c>
      <c r="BY44" s="152">
        <f t="shared" si="80"/>
        <v>0</v>
      </c>
      <c r="BZ44" s="140" t="str">
        <f t="shared" si="81"/>
        <v/>
      </c>
    </row>
    <row r="45" spans="2:78" ht="15.75" x14ac:dyDescent="0.25">
      <c r="B45" s="153">
        <v>39</v>
      </c>
      <c r="C45" s="154"/>
      <c r="D45" s="177">
        <v>25</v>
      </c>
      <c r="E45" s="156">
        <v>12</v>
      </c>
      <c r="F45" s="157"/>
      <c r="G45" s="158"/>
      <c r="H45" s="159">
        <f t="shared" si="41"/>
        <v>0</v>
      </c>
      <c r="I45" s="130">
        <f t="shared" si="42"/>
        <v>0</v>
      </c>
      <c r="J45" s="131">
        <f t="shared" si="43"/>
        <v>0</v>
      </c>
      <c r="K45" s="131" t="str">
        <f t="shared" si="44"/>
        <v/>
      </c>
      <c r="L45" s="178">
        <v>27</v>
      </c>
      <c r="M45" s="156">
        <v>21</v>
      </c>
      <c r="N45" s="157"/>
      <c r="O45" s="158"/>
      <c r="P45" s="159">
        <f t="shared" si="45"/>
        <v>0</v>
      </c>
      <c r="Q45" s="205">
        <f t="shared" si="46"/>
        <v>0</v>
      </c>
      <c r="R45" s="161">
        <f t="shared" si="47"/>
        <v>0</v>
      </c>
      <c r="S45" s="161" t="str">
        <f t="shared" si="48"/>
        <v/>
      </c>
      <c r="T45" s="177">
        <v>18</v>
      </c>
      <c r="U45" s="156">
        <v>4</v>
      </c>
      <c r="V45" s="157"/>
      <c r="W45" s="158"/>
      <c r="X45" s="159">
        <f t="shared" si="49"/>
        <v>0</v>
      </c>
      <c r="Y45" s="162">
        <f t="shared" si="50"/>
        <v>0</v>
      </c>
      <c r="Z45" s="161">
        <f t="shared" si="51"/>
        <v>0</v>
      </c>
      <c r="AA45" s="161" t="str">
        <f t="shared" si="52"/>
        <v/>
      </c>
      <c r="AB45" s="178">
        <v>22</v>
      </c>
      <c r="AC45" s="156">
        <v>8</v>
      </c>
      <c r="AD45" s="157"/>
      <c r="AE45" s="158"/>
      <c r="AF45" s="159">
        <f t="shared" si="53"/>
        <v>0</v>
      </c>
      <c r="AG45" s="162">
        <f t="shared" si="54"/>
        <v>0</v>
      </c>
      <c r="AH45" s="161">
        <f t="shared" si="55"/>
        <v>0</v>
      </c>
      <c r="AI45" s="161" t="str">
        <f t="shared" si="56"/>
        <v/>
      </c>
      <c r="AJ45" s="177">
        <v>23</v>
      </c>
      <c r="AK45" s="156">
        <v>20</v>
      </c>
      <c r="AL45" s="157"/>
      <c r="AM45" s="158"/>
      <c r="AN45" s="159">
        <f t="shared" si="57"/>
        <v>0</v>
      </c>
      <c r="AO45" s="162">
        <f t="shared" si="58"/>
        <v>0</v>
      </c>
      <c r="AP45" s="161">
        <f t="shared" si="59"/>
        <v>0</v>
      </c>
      <c r="AQ45" s="161" t="str">
        <f t="shared" si="60"/>
        <v/>
      </c>
      <c r="AR45" s="178">
        <v>24</v>
      </c>
      <c r="AS45" s="156">
        <v>5</v>
      </c>
      <c r="AT45" s="157"/>
      <c r="AU45" s="158"/>
      <c r="AV45" s="159">
        <f t="shared" si="61"/>
        <v>0</v>
      </c>
      <c r="AW45" s="162">
        <f t="shared" si="62"/>
        <v>0</v>
      </c>
      <c r="AX45" s="161">
        <f t="shared" si="63"/>
        <v>0</v>
      </c>
      <c r="AY45" s="161" t="str">
        <f t="shared" si="64"/>
        <v/>
      </c>
      <c r="AZ45" s="177">
        <v>21</v>
      </c>
      <c r="BA45" s="156">
        <v>11</v>
      </c>
      <c r="BB45" s="157"/>
      <c r="BC45" s="158"/>
      <c r="BD45" s="159">
        <f t="shared" si="65"/>
        <v>0</v>
      </c>
      <c r="BE45" s="162">
        <f t="shared" si="66"/>
        <v>0</v>
      </c>
      <c r="BF45" s="161">
        <f t="shared" si="67"/>
        <v>0</v>
      </c>
      <c r="BG45" s="161" t="str">
        <f t="shared" si="68"/>
        <v/>
      </c>
      <c r="BH45" s="178">
        <v>28</v>
      </c>
      <c r="BI45" s="156">
        <v>21</v>
      </c>
      <c r="BJ45" s="157"/>
      <c r="BK45" s="158"/>
      <c r="BL45" s="159">
        <f t="shared" si="69"/>
        <v>0</v>
      </c>
      <c r="BM45" s="162">
        <f t="shared" si="70"/>
        <v>0</v>
      </c>
      <c r="BN45" s="161">
        <f t="shared" si="71"/>
        <v>0</v>
      </c>
      <c r="BO45" t="str">
        <f t="shared" si="72"/>
        <v/>
      </c>
      <c r="BP45">
        <f t="shared" si="73"/>
        <v>0</v>
      </c>
      <c r="BQ45" s="163"/>
      <c r="BR45" s="158"/>
      <c r="BS45" s="164">
        <f t="shared" si="74"/>
        <v>0</v>
      </c>
      <c r="BT45" s="162">
        <f t="shared" si="75"/>
        <v>0</v>
      </c>
      <c r="BU45" s="161">
        <f t="shared" si="76"/>
        <v>0</v>
      </c>
      <c r="BV45" s="161" t="str">
        <f t="shared" si="77"/>
        <v/>
      </c>
      <c r="BW45" s="165">
        <f t="shared" si="78"/>
        <v>0</v>
      </c>
      <c r="BX45" s="166">
        <f t="shared" si="79"/>
        <v>0</v>
      </c>
      <c r="BY45" s="167">
        <f t="shared" si="80"/>
        <v>0</v>
      </c>
      <c r="BZ45" s="168" t="str">
        <f t="shared" si="81"/>
        <v/>
      </c>
    </row>
    <row r="46" spans="2:78" ht="15.75" x14ac:dyDescent="0.25">
      <c r="B46" s="123">
        <v>40</v>
      </c>
      <c r="C46" s="124"/>
      <c r="D46" s="169">
        <v>25</v>
      </c>
      <c r="E46" s="170">
        <v>12</v>
      </c>
      <c r="F46" s="171"/>
      <c r="G46" s="172"/>
      <c r="H46" s="133">
        <f t="shared" si="41"/>
        <v>0</v>
      </c>
      <c r="I46" s="130">
        <f t="shared" si="42"/>
        <v>0</v>
      </c>
      <c r="J46" s="131">
        <f t="shared" si="43"/>
        <v>0</v>
      </c>
      <c r="K46" s="131" t="str">
        <f t="shared" si="44"/>
        <v/>
      </c>
      <c r="L46" s="173">
        <v>27</v>
      </c>
      <c r="M46" s="170">
        <v>21</v>
      </c>
      <c r="N46" s="171"/>
      <c r="O46" s="172"/>
      <c r="P46" s="133">
        <f t="shared" si="45"/>
        <v>0</v>
      </c>
      <c r="Q46" s="205">
        <f t="shared" si="46"/>
        <v>0</v>
      </c>
      <c r="R46" s="134">
        <f t="shared" si="47"/>
        <v>0</v>
      </c>
      <c r="S46" s="134" t="str">
        <f t="shared" si="48"/>
        <v/>
      </c>
      <c r="T46" s="169">
        <v>18</v>
      </c>
      <c r="U46" s="170">
        <v>4</v>
      </c>
      <c r="V46" s="171"/>
      <c r="W46" s="172"/>
      <c r="X46" s="133">
        <f t="shared" si="49"/>
        <v>0</v>
      </c>
      <c r="Y46" s="206">
        <f t="shared" si="50"/>
        <v>0</v>
      </c>
      <c r="Z46" s="134">
        <f t="shared" si="51"/>
        <v>0</v>
      </c>
      <c r="AA46" s="134" t="str">
        <f t="shared" si="52"/>
        <v/>
      </c>
      <c r="AB46" s="173">
        <v>22</v>
      </c>
      <c r="AC46" s="170">
        <v>8</v>
      </c>
      <c r="AD46" s="171"/>
      <c r="AE46" s="172"/>
      <c r="AF46" s="133">
        <f t="shared" si="53"/>
        <v>0</v>
      </c>
      <c r="AG46" s="206">
        <f t="shared" si="54"/>
        <v>0</v>
      </c>
      <c r="AH46" s="134">
        <f t="shared" si="55"/>
        <v>0</v>
      </c>
      <c r="AI46" s="134" t="str">
        <f t="shared" si="56"/>
        <v/>
      </c>
      <c r="AJ46" s="169">
        <v>23</v>
      </c>
      <c r="AK46" s="170">
        <v>20</v>
      </c>
      <c r="AL46" s="171"/>
      <c r="AM46" s="172"/>
      <c r="AN46" s="133">
        <f t="shared" si="57"/>
        <v>0</v>
      </c>
      <c r="AO46" s="206">
        <f t="shared" si="58"/>
        <v>0</v>
      </c>
      <c r="AP46" s="134">
        <f t="shared" si="59"/>
        <v>0</v>
      </c>
      <c r="AQ46" s="134" t="str">
        <f t="shared" si="60"/>
        <v/>
      </c>
      <c r="AR46" s="173">
        <v>24</v>
      </c>
      <c r="AS46" s="170">
        <v>5</v>
      </c>
      <c r="AT46" s="171"/>
      <c r="AU46" s="172"/>
      <c r="AV46" s="133">
        <f t="shared" si="61"/>
        <v>0</v>
      </c>
      <c r="AW46" s="206">
        <f t="shared" si="62"/>
        <v>0</v>
      </c>
      <c r="AX46" s="134">
        <f t="shared" si="63"/>
        <v>0</v>
      </c>
      <c r="AY46" s="134" t="str">
        <f t="shared" si="64"/>
        <v/>
      </c>
      <c r="AZ46" s="169">
        <v>21</v>
      </c>
      <c r="BA46" s="170">
        <v>11</v>
      </c>
      <c r="BB46" s="171"/>
      <c r="BC46" s="172"/>
      <c r="BD46" s="133">
        <f t="shared" si="65"/>
        <v>0</v>
      </c>
      <c r="BE46" s="206">
        <f t="shared" si="66"/>
        <v>0</v>
      </c>
      <c r="BF46" s="134">
        <f t="shared" si="67"/>
        <v>0</v>
      </c>
      <c r="BG46" s="134" t="str">
        <f t="shared" si="68"/>
        <v/>
      </c>
      <c r="BH46" s="173">
        <v>28</v>
      </c>
      <c r="BI46" s="170">
        <v>21</v>
      </c>
      <c r="BJ46" s="171"/>
      <c r="BK46" s="172"/>
      <c r="BL46" s="133">
        <f t="shared" si="69"/>
        <v>0</v>
      </c>
      <c r="BM46" s="206">
        <f t="shared" si="70"/>
        <v>0</v>
      </c>
      <c r="BN46" s="134">
        <f t="shared" si="71"/>
        <v>0</v>
      </c>
      <c r="BO46" t="str">
        <f t="shared" si="72"/>
        <v/>
      </c>
      <c r="BP46">
        <f t="shared" si="73"/>
        <v>0</v>
      </c>
      <c r="BQ46" s="135"/>
      <c r="BR46" s="128"/>
      <c r="BS46" s="136">
        <f t="shared" si="74"/>
        <v>0</v>
      </c>
      <c r="BT46" s="206">
        <f t="shared" si="75"/>
        <v>0</v>
      </c>
      <c r="BU46" s="134">
        <f t="shared" si="76"/>
        <v>0</v>
      </c>
      <c r="BV46" s="134" t="str">
        <f t="shared" si="77"/>
        <v/>
      </c>
      <c r="BW46" s="137">
        <f t="shared" si="78"/>
        <v>0</v>
      </c>
      <c r="BX46" s="138">
        <f t="shared" si="79"/>
        <v>0</v>
      </c>
      <c r="BY46" s="174">
        <f t="shared" si="80"/>
        <v>0</v>
      </c>
      <c r="BZ46" s="140" t="str">
        <f t="shared" si="81"/>
        <v/>
      </c>
    </row>
    <row r="47" spans="2:78" ht="15.75" x14ac:dyDescent="0.25">
      <c r="B47" s="141">
        <v>41</v>
      </c>
      <c r="C47" s="142"/>
      <c r="D47" s="175">
        <v>25</v>
      </c>
      <c r="E47" s="144">
        <v>12</v>
      </c>
      <c r="F47" s="145"/>
      <c r="G47" s="146"/>
      <c r="H47" s="129">
        <f t="shared" si="41"/>
        <v>0</v>
      </c>
      <c r="I47" s="130">
        <f t="shared" si="42"/>
        <v>0</v>
      </c>
      <c r="J47" s="131">
        <f t="shared" si="43"/>
        <v>0</v>
      </c>
      <c r="K47" s="131" t="str">
        <f t="shared" si="44"/>
        <v/>
      </c>
      <c r="L47" s="176">
        <v>27</v>
      </c>
      <c r="M47" s="144">
        <v>21</v>
      </c>
      <c r="N47" s="145"/>
      <c r="O47" s="146"/>
      <c r="P47" s="129">
        <f t="shared" si="45"/>
        <v>0</v>
      </c>
      <c r="Q47" s="205">
        <f t="shared" si="46"/>
        <v>0</v>
      </c>
      <c r="R47" s="148">
        <f t="shared" si="47"/>
        <v>0</v>
      </c>
      <c r="S47" s="148" t="str">
        <f t="shared" si="48"/>
        <v/>
      </c>
      <c r="T47" s="175">
        <v>18</v>
      </c>
      <c r="U47" s="144">
        <v>4</v>
      </c>
      <c r="V47" s="145"/>
      <c r="W47" s="146"/>
      <c r="X47" s="129">
        <f t="shared" si="49"/>
        <v>0</v>
      </c>
      <c r="Y47" s="149">
        <f t="shared" si="50"/>
        <v>0</v>
      </c>
      <c r="Z47" s="148">
        <f t="shared" si="51"/>
        <v>0</v>
      </c>
      <c r="AA47" s="148" t="str">
        <f t="shared" si="52"/>
        <v/>
      </c>
      <c r="AB47" s="176">
        <v>22</v>
      </c>
      <c r="AC47" s="144">
        <v>8</v>
      </c>
      <c r="AD47" s="145"/>
      <c r="AE47" s="146"/>
      <c r="AF47" s="129">
        <f t="shared" si="53"/>
        <v>0</v>
      </c>
      <c r="AG47" s="149">
        <f t="shared" si="54"/>
        <v>0</v>
      </c>
      <c r="AH47" s="148">
        <f t="shared" si="55"/>
        <v>0</v>
      </c>
      <c r="AI47" s="148" t="str">
        <f t="shared" si="56"/>
        <v/>
      </c>
      <c r="AJ47" s="175">
        <v>23</v>
      </c>
      <c r="AK47" s="144">
        <v>20</v>
      </c>
      <c r="AL47" s="145"/>
      <c r="AM47" s="146"/>
      <c r="AN47" s="129">
        <f t="shared" si="57"/>
        <v>0</v>
      </c>
      <c r="AO47" s="149">
        <f t="shared" si="58"/>
        <v>0</v>
      </c>
      <c r="AP47" s="148">
        <f t="shared" si="59"/>
        <v>0</v>
      </c>
      <c r="AQ47" s="148" t="str">
        <f t="shared" si="60"/>
        <v/>
      </c>
      <c r="AR47" s="176">
        <v>24</v>
      </c>
      <c r="AS47" s="144">
        <v>5</v>
      </c>
      <c r="AT47" s="145"/>
      <c r="AU47" s="146"/>
      <c r="AV47" s="129">
        <f t="shared" si="61"/>
        <v>0</v>
      </c>
      <c r="AW47" s="149">
        <f t="shared" si="62"/>
        <v>0</v>
      </c>
      <c r="AX47" s="148">
        <f t="shared" si="63"/>
        <v>0</v>
      </c>
      <c r="AY47" s="148" t="str">
        <f t="shared" si="64"/>
        <v/>
      </c>
      <c r="AZ47" s="175">
        <v>21</v>
      </c>
      <c r="BA47" s="144">
        <v>11</v>
      </c>
      <c r="BB47" s="145"/>
      <c r="BC47" s="146"/>
      <c r="BD47" s="129">
        <f t="shared" si="65"/>
        <v>0</v>
      </c>
      <c r="BE47" s="149">
        <f t="shared" si="66"/>
        <v>0</v>
      </c>
      <c r="BF47" s="148">
        <f t="shared" si="67"/>
        <v>0</v>
      </c>
      <c r="BG47" s="148" t="str">
        <f t="shared" si="68"/>
        <v/>
      </c>
      <c r="BH47" s="176">
        <v>28</v>
      </c>
      <c r="BI47" s="144">
        <v>21</v>
      </c>
      <c r="BJ47" s="145"/>
      <c r="BK47" s="146"/>
      <c r="BL47" s="129">
        <f t="shared" si="69"/>
        <v>0</v>
      </c>
      <c r="BM47" s="149">
        <f t="shared" si="70"/>
        <v>0</v>
      </c>
      <c r="BN47" s="148">
        <f t="shared" si="71"/>
        <v>0</v>
      </c>
      <c r="BO47" t="str">
        <f t="shared" si="72"/>
        <v/>
      </c>
      <c r="BP47">
        <f t="shared" si="73"/>
        <v>0</v>
      </c>
      <c r="BQ47" s="150"/>
      <c r="BR47" s="146"/>
      <c r="BS47" s="151">
        <f t="shared" si="74"/>
        <v>0</v>
      </c>
      <c r="BT47" s="149">
        <f t="shared" si="75"/>
        <v>0</v>
      </c>
      <c r="BU47" s="148">
        <f t="shared" si="76"/>
        <v>0</v>
      </c>
      <c r="BV47" s="148" t="str">
        <f t="shared" si="77"/>
        <v/>
      </c>
      <c r="BW47" s="137">
        <f t="shared" si="78"/>
        <v>0</v>
      </c>
      <c r="BX47" s="138">
        <f t="shared" si="79"/>
        <v>0</v>
      </c>
      <c r="BY47" s="152">
        <f t="shared" si="80"/>
        <v>0</v>
      </c>
      <c r="BZ47" s="140" t="str">
        <f t="shared" si="81"/>
        <v/>
      </c>
    </row>
    <row r="48" spans="2:78" ht="15.75" x14ac:dyDescent="0.25">
      <c r="B48" s="153">
        <v>42</v>
      </c>
      <c r="C48" s="154"/>
      <c r="D48" s="177">
        <v>25</v>
      </c>
      <c r="E48" s="156">
        <v>12</v>
      </c>
      <c r="F48" s="157"/>
      <c r="G48" s="158"/>
      <c r="H48" s="159">
        <f t="shared" si="41"/>
        <v>0</v>
      </c>
      <c r="I48" s="130">
        <f t="shared" si="42"/>
        <v>0</v>
      </c>
      <c r="J48" s="131">
        <f t="shared" si="43"/>
        <v>0</v>
      </c>
      <c r="K48" s="131" t="str">
        <f t="shared" si="44"/>
        <v/>
      </c>
      <c r="L48" s="178">
        <v>27</v>
      </c>
      <c r="M48" s="156">
        <v>21</v>
      </c>
      <c r="N48" s="157"/>
      <c r="O48" s="158"/>
      <c r="P48" s="159">
        <f t="shared" si="45"/>
        <v>0</v>
      </c>
      <c r="Q48" s="205">
        <f t="shared" si="46"/>
        <v>0</v>
      </c>
      <c r="R48" s="161">
        <f t="shared" si="47"/>
        <v>0</v>
      </c>
      <c r="S48" s="161" t="str">
        <f t="shared" si="48"/>
        <v/>
      </c>
      <c r="T48" s="177">
        <v>18</v>
      </c>
      <c r="U48" s="156">
        <v>4</v>
      </c>
      <c r="V48" s="157"/>
      <c r="W48" s="158"/>
      <c r="X48" s="159">
        <f t="shared" si="49"/>
        <v>0</v>
      </c>
      <c r="Y48" s="162">
        <f t="shared" si="50"/>
        <v>0</v>
      </c>
      <c r="Z48" s="161">
        <f t="shared" si="51"/>
        <v>0</v>
      </c>
      <c r="AA48" s="161" t="str">
        <f t="shared" si="52"/>
        <v/>
      </c>
      <c r="AB48" s="178">
        <v>22</v>
      </c>
      <c r="AC48" s="156">
        <v>8</v>
      </c>
      <c r="AD48" s="157"/>
      <c r="AE48" s="158"/>
      <c r="AF48" s="159">
        <f t="shared" si="53"/>
        <v>0</v>
      </c>
      <c r="AG48" s="162">
        <f t="shared" si="54"/>
        <v>0</v>
      </c>
      <c r="AH48" s="161">
        <f t="shared" si="55"/>
        <v>0</v>
      </c>
      <c r="AI48" s="161" t="str">
        <f t="shared" si="56"/>
        <v/>
      </c>
      <c r="AJ48" s="177">
        <v>23</v>
      </c>
      <c r="AK48" s="156">
        <v>20</v>
      </c>
      <c r="AL48" s="157"/>
      <c r="AM48" s="158"/>
      <c r="AN48" s="159">
        <f t="shared" si="57"/>
        <v>0</v>
      </c>
      <c r="AO48" s="162">
        <f t="shared" si="58"/>
        <v>0</v>
      </c>
      <c r="AP48" s="161">
        <f t="shared" si="59"/>
        <v>0</v>
      </c>
      <c r="AQ48" s="161" t="str">
        <f t="shared" si="60"/>
        <v/>
      </c>
      <c r="AR48" s="178">
        <v>24</v>
      </c>
      <c r="AS48" s="156">
        <v>5</v>
      </c>
      <c r="AT48" s="157"/>
      <c r="AU48" s="158"/>
      <c r="AV48" s="159">
        <f t="shared" si="61"/>
        <v>0</v>
      </c>
      <c r="AW48" s="162">
        <f t="shared" si="62"/>
        <v>0</v>
      </c>
      <c r="AX48" s="161">
        <f t="shared" si="63"/>
        <v>0</v>
      </c>
      <c r="AY48" s="161" t="str">
        <f t="shared" si="64"/>
        <v/>
      </c>
      <c r="AZ48" s="177">
        <v>21</v>
      </c>
      <c r="BA48" s="156">
        <v>11</v>
      </c>
      <c r="BB48" s="157"/>
      <c r="BC48" s="158"/>
      <c r="BD48" s="159">
        <f t="shared" si="65"/>
        <v>0</v>
      </c>
      <c r="BE48" s="162">
        <f t="shared" si="66"/>
        <v>0</v>
      </c>
      <c r="BF48" s="161">
        <f t="shared" si="67"/>
        <v>0</v>
      </c>
      <c r="BG48" s="161" t="str">
        <f t="shared" si="68"/>
        <v/>
      </c>
      <c r="BH48" s="178">
        <v>28</v>
      </c>
      <c r="BI48" s="156">
        <v>21</v>
      </c>
      <c r="BJ48" s="157"/>
      <c r="BK48" s="158"/>
      <c r="BL48" s="159">
        <f t="shared" si="69"/>
        <v>0</v>
      </c>
      <c r="BM48" s="162">
        <f t="shared" si="70"/>
        <v>0</v>
      </c>
      <c r="BN48" s="161">
        <f t="shared" si="71"/>
        <v>0</v>
      </c>
      <c r="BO48" t="str">
        <f t="shared" si="72"/>
        <v/>
      </c>
      <c r="BP48">
        <f t="shared" si="73"/>
        <v>0</v>
      </c>
      <c r="BQ48" s="163"/>
      <c r="BR48" s="158"/>
      <c r="BS48" s="164">
        <f t="shared" si="74"/>
        <v>0</v>
      </c>
      <c r="BT48" s="162">
        <f t="shared" si="75"/>
        <v>0</v>
      </c>
      <c r="BU48" s="161">
        <f t="shared" si="76"/>
        <v>0</v>
      </c>
      <c r="BV48" s="161" t="str">
        <f t="shared" si="77"/>
        <v/>
      </c>
      <c r="BW48" s="165">
        <f t="shared" si="78"/>
        <v>0</v>
      </c>
      <c r="BX48" s="166">
        <f t="shared" si="79"/>
        <v>0</v>
      </c>
      <c r="BY48" s="167">
        <f t="shared" si="80"/>
        <v>0</v>
      </c>
      <c r="BZ48" s="168" t="str">
        <f t="shared" si="81"/>
        <v/>
      </c>
    </row>
    <row r="49" spans="2:78" ht="15.75" x14ac:dyDescent="0.25">
      <c r="B49" s="123">
        <v>43</v>
      </c>
      <c r="C49" s="124"/>
      <c r="D49" s="169">
        <v>25</v>
      </c>
      <c r="E49" s="170">
        <v>12</v>
      </c>
      <c r="F49" s="171"/>
      <c r="G49" s="172"/>
      <c r="H49" s="133">
        <f t="shared" si="41"/>
        <v>0</v>
      </c>
      <c r="I49" s="130">
        <f t="shared" si="42"/>
        <v>0</v>
      </c>
      <c r="J49" s="131">
        <f t="shared" si="43"/>
        <v>0</v>
      </c>
      <c r="K49" s="131" t="str">
        <f t="shared" si="44"/>
        <v/>
      </c>
      <c r="L49" s="173">
        <v>27</v>
      </c>
      <c r="M49" s="170">
        <v>21</v>
      </c>
      <c r="N49" s="171"/>
      <c r="O49" s="172"/>
      <c r="P49" s="133">
        <f t="shared" si="45"/>
        <v>0</v>
      </c>
      <c r="Q49" s="205">
        <f t="shared" si="46"/>
        <v>0</v>
      </c>
      <c r="R49" s="134">
        <f t="shared" si="47"/>
        <v>0</v>
      </c>
      <c r="S49" s="134" t="str">
        <f t="shared" si="48"/>
        <v/>
      </c>
      <c r="T49" s="169">
        <v>18</v>
      </c>
      <c r="U49" s="170">
        <v>4</v>
      </c>
      <c r="V49" s="171"/>
      <c r="W49" s="172"/>
      <c r="X49" s="133">
        <f t="shared" si="49"/>
        <v>0</v>
      </c>
      <c r="Y49" s="206">
        <f t="shared" si="50"/>
        <v>0</v>
      </c>
      <c r="Z49" s="134">
        <f t="shared" si="51"/>
        <v>0</v>
      </c>
      <c r="AA49" s="134" t="str">
        <f t="shared" si="52"/>
        <v/>
      </c>
      <c r="AB49" s="173">
        <v>22</v>
      </c>
      <c r="AC49" s="170">
        <v>8</v>
      </c>
      <c r="AD49" s="171"/>
      <c r="AE49" s="172"/>
      <c r="AF49" s="133">
        <f t="shared" si="53"/>
        <v>0</v>
      </c>
      <c r="AG49" s="206">
        <f t="shared" si="54"/>
        <v>0</v>
      </c>
      <c r="AH49" s="134">
        <f t="shared" si="55"/>
        <v>0</v>
      </c>
      <c r="AI49" s="134" t="str">
        <f t="shared" si="56"/>
        <v/>
      </c>
      <c r="AJ49" s="169">
        <v>23</v>
      </c>
      <c r="AK49" s="170">
        <v>20</v>
      </c>
      <c r="AL49" s="171"/>
      <c r="AM49" s="172"/>
      <c r="AN49" s="133">
        <f t="shared" si="57"/>
        <v>0</v>
      </c>
      <c r="AO49" s="206">
        <f t="shared" si="58"/>
        <v>0</v>
      </c>
      <c r="AP49" s="134">
        <f t="shared" si="59"/>
        <v>0</v>
      </c>
      <c r="AQ49" s="134" t="str">
        <f t="shared" si="60"/>
        <v/>
      </c>
      <c r="AR49" s="173">
        <v>24</v>
      </c>
      <c r="AS49" s="170">
        <v>5</v>
      </c>
      <c r="AT49" s="171"/>
      <c r="AU49" s="172"/>
      <c r="AV49" s="133">
        <f t="shared" si="61"/>
        <v>0</v>
      </c>
      <c r="AW49" s="206">
        <f t="shared" si="62"/>
        <v>0</v>
      </c>
      <c r="AX49" s="134">
        <f t="shared" si="63"/>
        <v>0</v>
      </c>
      <c r="AY49" s="134" t="str">
        <f t="shared" si="64"/>
        <v/>
      </c>
      <c r="AZ49" s="169">
        <v>21</v>
      </c>
      <c r="BA49" s="170">
        <v>11</v>
      </c>
      <c r="BB49" s="171"/>
      <c r="BC49" s="172"/>
      <c r="BD49" s="133">
        <f t="shared" si="65"/>
        <v>0</v>
      </c>
      <c r="BE49" s="206">
        <f t="shared" si="66"/>
        <v>0</v>
      </c>
      <c r="BF49" s="134">
        <f t="shared" si="67"/>
        <v>0</v>
      </c>
      <c r="BG49" s="134" t="str">
        <f t="shared" si="68"/>
        <v/>
      </c>
      <c r="BH49" s="173">
        <v>28</v>
      </c>
      <c r="BI49" s="170">
        <v>21</v>
      </c>
      <c r="BJ49" s="171"/>
      <c r="BK49" s="172"/>
      <c r="BL49" s="133">
        <f t="shared" si="69"/>
        <v>0</v>
      </c>
      <c r="BM49" s="206">
        <f t="shared" si="70"/>
        <v>0</v>
      </c>
      <c r="BN49" s="134">
        <f t="shared" si="71"/>
        <v>0</v>
      </c>
      <c r="BO49" t="str">
        <f t="shared" si="72"/>
        <v/>
      </c>
      <c r="BP49">
        <f t="shared" si="73"/>
        <v>0</v>
      </c>
      <c r="BQ49" s="135"/>
      <c r="BR49" s="128"/>
      <c r="BS49" s="136">
        <f t="shared" si="74"/>
        <v>0</v>
      </c>
      <c r="BT49" s="206">
        <f t="shared" si="75"/>
        <v>0</v>
      </c>
      <c r="BU49" s="134">
        <f t="shared" si="76"/>
        <v>0</v>
      </c>
      <c r="BV49" s="134" t="str">
        <f t="shared" si="77"/>
        <v/>
      </c>
      <c r="BW49" s="137">
        <f t="shared" si="78"/>
        <v>0</v>
      </c>
      <c r="BX49" s="138">
        <f t="shared" si="79"/>
        <v>0</v>
      </c>
      <c r="BY49" s="174">
        <f t="shared" si="80"/>
        <v>0</v>
      </c>
      <c r="BZ49" s="140" t="str">
        <f t="shared" si="81"/>
        <v/>
      </c>
    </row>
    <row r="50" spans="2:78" ht="15.75" x14ac:dyDescent="0.25">
      <c r="B50" s="141">
        <v>44</v>
      </c>
      <c r="C50" s="142"/>
      <c r="D50" s="175">
        <v>25</v>
      </c>
      <c r="E50" s="144">
        <v>12</v>
      </c>
      <c r="F50" s="145"/>
      <c r="G50" s="146"/>
      <c r="H50" s="129">
        <f t="shared" si="41"/>
        <v>0</v>
      </c>
      <c r="I50" s="130">
        <f t="shared" si="42"/>
        <v>0</v>
      </c>
      <c r="J50" s="131">
        <f t="shared" si="43"/>
        <v>0</v>
      </c>
      <c r="K50" s="131" t="str">
        <f t="shared" si="44"/>
        <v/>
      </c>
      <c r="L50" s="176">
        <v>27</v>
      </c>
      <c r="M50" s="144">
        <v>21</v>
      </c>
      <c r="N50" s="145"/>
      <c r="O50" s="146"/>
      <c r="P50" s="129">
        <f t="shared" si="45"/>
        <v>0</v>
      </c>
      <c r="Q50" s="205">
        <f t="shared" si="46"/>
        <v>0</v>
      </c>
      <c r="R50" s="148">
        <f t="shared" si="47"/>
        <v>0</v>
      </c>
      <c r="S50" s="148" t="str">
        <f t="shared" si="48"/>
        <v/>
      </c>
      <c r="T50" s="175">
        <v>18</v>
      </c>
      <c r="U50" s="144">
        <v>4</v>
      </c>
      <c r="V50" s="145"/>
      <c r="W50" s="146"/>
      <c r="X50" s="129">
        <f t="shared" si="49"/>
        <v>0</v>
      </c>
      <c r="Y50" s="149">
        <f t="shared" si="50"/>
        <v>0</v>
      </c>
      <c r="Z50" s="148">
        <f t="shared" si="51"/>
        <v>0</v>
      </c>
      <c r="AA50" s="148" t="str">
        <f t="shared" si="52"/>
        <v/>
      </c>
      <c r="AB50" s="176">
        <v>22</v>
      </c>
      <c r="AC50" s="144">
        <v>8</v>
      </c>
      <c r="AD50" s="145"/>
      <c r="AE50" s="146"/>
      <c r="AF50" s="129">
        <f t="shared" si="53"/>
        <v>0</v>
      </c>
      <c r="AG50" s="149">
        <f t="shared" si="54"/>
        <v>0</v>
      </c>
      <c r="AH50" s="148">
        <f t="shared" si="55"/>
        <v>0</v>
      </c>
      <c r="AI50" s="148" t="str">
        <f t="shared" si="56"/>
        <v/>
      </c>
      <c r="AJ50" s="175">
        <v>23</v>
      </c>
      <c r="AK50" s="144">
        <v>20</v>
      </c>
      <c r="AL50" s="145"/>
      <c r="AM50" s="146"/>
      <c r="AN50" s="129">
        <f t="shared" si="57"/>
        <v>0</v>
      </c>
      <c r="AO50" s="149">
        <f t="shared" si="58"/>
        <v>0</v>
      </c>
      <c r="AP50" s="148">
        <f t="shared" si="59"/>
        <v>0</v>
      </c>
      <c r="AQ50" s="148" t="str">
        <f t="shared" si="60"/>
        <v/>
      </c>
      <c r="AR50" s="176">
        <v>24</v>
      </c>
      <c r="AS50" s="144">
        <v>5</v>
      </c>
      <c r="AT50" s="145"/>
      <c r="AU50" s="146"/>
      <c r="AV50" s="129">
        <f t="shared" si="61"/>
        <v>0</v>
      </c>
      <c r="AW50" s="149">
        <f t="shared" si="62"/>
        <v>0</v>
      </c>
      <c r="AX50" s="148">
        <f t="shared" si="63"/>
        <v>0</v>
      </c>
      <c r="AY50" s="148" t="str">
        <f t="shared" si="64"/>
        <v/>
      </c>
      <c r="AZ50" s="175">
        <v>21</v>
      </c>
      <c r="BA50" s="144">
        <v>11</v>
      </c>
      <c r="BB50" s="145"/>
      <c r="BC50" s="146"/>
      <c r="BD50" s="129">
        <f t="shared" si="65"/>
        <v>0</v>
      </c>
      <c r="BE50" s="149">
        <f t="shared" si="66"/>
        <v>0</v>
      </c>
      <c r="BF50" s="148">
        <f t="shared" si="67"/>
        <v>0</v>
      </c>
      <c r="BG50" s="148" t="str">
        <f t="shared" si="68"/>
        <v/>
      </c>
      <c r="BH50" s="176">
        <v>28</v>
      </c>
      <c r="BI50" s="144">
        <v>21</v>
      </c>
      <c r="BJ50" s="145"/>
      <c r="BK50" s="146"/>
      <c r="BL50" s="129">
        <f t="shared" si="69"/>
        <v>0</v>
      </c>
      <c r="BM50" s="149">
        <f t="shared" si="70"/>
        <v>0</v>
      </c>
      <c r="BN50" s="148">
        <f t="shared" si="71"/>
        <v>0</v>
      </c>
      <c r="BO50" t="str">
        <f t="shared" si="72"/>
        <v/>
      </c>
      <c r="BP50">
        <f t="shared" si="73"/>
        <v>0</v>
      </c>
      <c r="BQ50" s="150"/>
      <c r="BR50" s="146"/>
      <c r="BS50" s="151">
        <f t="shared" si="74"/>
        <v>0</v>
      </c>
      <c r="BT50" s="149">
        <f t="shared" si="75"/>
        <v>0</v>
      </c>
      <c r="BU50" s="148">
        <f t="shared" si="76"/>
        <v>0</v>
      </c>
      <c r="BV50" s="148" t="str">
        <f t="shared" si="77"/>
        <v/>
      </c>
      <c r="BW50" s="137">
        <f t="shared" si="78"/>
        <v>0</v>
      </c>
      <c r="BX50" s="138">
        <f t="shared" si="79"/>
        <v>0</v>
      </c>
      <c r="BY50" s="152">
        <f t="shared" si="80"/>
        <v>0</v>
      </c>
      <c r="BZ50" s="140" t="str">
        <f t="shared" si="81"/>
        <v/>
      </c>
    </row>
    <row r="51" spans="2:78" ht="15.75" x14ac:dyDescent="0.25">
      <c r="B51" s="153">
        <v>45</v>
      </c>
      <c r="C51" s="154"/>
      <c r="D51" s="177">
        <v>25</v>
      </c>
      <c r="E51" s="156">
        <v>12</v>
      </c>
      <c r="F51" s="157"/>
      <c r="G51" s="158"/>
      <c r="H51" s="159">
        <f t="shared" si="41"/>
        <v>0</v>
      </c>
      <c r="I51" s="130">
        <f t="shared" si="42"/>
        <v>0</v>
      </c>
      <c r="J51" s="131">
        <f t="shared" si="43"/>
        <v>0</v>
      </c>
      <c r="K51" s="131" t="str">
        <f t="shared" si="44"/>
        <v/>
      </c>
      <c r="L51" s="178">
        <v>27</v>
      </c>
      <c r="M51" s="156">
        <v>21</v>
      </c>
      <c r="N51" s="157"/>
      <c r="O51" s="158"/>
      <c r="P51" s="159">
        <f t="shared" si="45"/>
        <v>0</v>
      </c>
      <c r="Q51" s="205">
        <f t="shared" si="46"/>
        <v>0</v>
      </c>
      <c r="R51" s="161">
        <f t="shared" si="47"/>
        <v>0</v>
      </c>
      <c r="S51" s="161" t="str">
        <f t="shared" si="48"/>
        <v/>
      </c>
      <c r="T51" s="177">
        <v>18</v>
      </c>
      <c r="U51" s="156">
        <v>4</v>
      </c>
      <c r="V51" s="157"/>
      <c r="W51" s="158"/>
      <c r="X51" s="159">
        <f t="shared" si="49"/>
        <v>0</v>
      </c>
      <c r="Y51" s="162">
        <f t="shared" si="50"/>
        <v>0</v>
      </c>
      <c r="Z51" s="161">
        <f t="shared" si="51"/>
        <v>0</v>
      </c>
      <c r="AA51" s="161" t="str">
        <f t="shared" si="52"/>
        <v/>
      </c>
      <c r="AB51" s="178">
        <v>22</v>
      </c>
      <c r="AC51" s="156">
        <v>8</v>
      </c>
      <c r="AD51" s="157"/>
      <c r="AE51" s="158"/>
      <c r="AF51" s="159">
        <f t="shared" si="53"/>
        <v>0</v>
      </c>
      <c r="AG51" s="162">
        <f t="shared" si="54"/>
        <v>0</v>
      </c>
      <c r="AH51" s="161">
        <f t="shared" si="55"/>
        <v>0</v>
      </c>
      <c r="AI51" s="161" t="str">
        <f t="shared" si="56"/>
        <v/>
      </c>
      <c r="AJ51" s="177">
        <v>23</v>
      </c>
      <c r="AK51" s="156">
        <v>20</v>
      </c>
      <c r="AL51" s="157"/>
      <c r="AM51" s="158"/>
      <c r="AN51" s="159">
        <f t="shared" si="57"/>
        <v>0</v>
      </c>
      <c r="AO51" s="162">
        <f t="shared" si="58"/>
        <v>0</v>
      </c>
      <c r="AP51" s="161">
        <f t="shared" si="59"/>
        <v>0</v>
      </c>
      <c r="AQ51" s="161" t="str">
        <f t="shared" si="60"/>
        <v/>
      </c>
      <c r="AR51" s="178">
        <v>24</v>
      </c>
      <c r="AS51" s="156">
        <v>5</v>
      </c>
      <c r="AT51" s="157"/>
      <c r="AU51" s="158"/>
      <c r="AV51" s="159">
        <f t="shared" si="61"/>
        <v>0</v>
      </c>
      <c r="AW51" s="162">
        <f t="shared" si="62"/>
        <v>0</v>
      </c>
      <c r="AX51" s="161">
        <f t="shared" si="63"/>
        <v>0</v>
      </c>
      <c r="AY51" s="161" t="str">
        <f t="shared" si="64"/>
        <v/>
      </c>
      <c r="AZ51" s="177">
        <v>21</v>
      </c>
      <c r="BA51" s="156">
        <v>11</v>
      </c>
      <c r="BB51" s="157"/>
      <c r="BC51" s="158"/>
      <c r="BD51" s="159">
        <f t="shared" si="65"/>
        <v>0</v>
      </c>
      <c r="BE51" s="162">
        <f t="shared" si="66"/>
        <v>0</v>
      </c>
      <c r="BF51" s="161">
        <f t="shared" si="67"/>
        <v>0</v>
      </c>
      <c r="BG51" s="161" t="str">
        <f t="shared" si="68"/>
        <v/>
      </c>
      <c r="BH51" s="178">
        <v>28</v>
      </c>
      <c r="BI51" s="156">
        <v>21</v>
      </c>
      <c r="BJ51" s="157"/>
      <c r="BK51" s="158"/>
      <c r="BL51" s="159">
        <f t="shared" si="69"/>
        <v>0</v>
      </c>
      <c r="BM51" s="162">
        <f t="shared" si="70"/>
        <v>0</v>
      </c>
      <c r="BN51" s="161">
        <f t="shared" si="71"/>
        <v>0</v>
      </c>
      <c r="BO51" t="str">
        <f t="shared" si="72"/>
        <v/>
      </c>
      <c r="BP51">
        <f t="shared" si="73"/>
        <v>0</v>
      </c>
      <c r="BQ51" s="163"/>
      <c r="BR51" s="158"/>
      <c r="BS51" s="164">
        <f t="shared" si="74"/>
        <v>0</v>
      </c>
      <c r="BT51" s="162">
        <f t="shared" si="75"/>
        <v>0</v>
      </c>
      <c r="BU51" s="161">
        <f t="shared" si="76"/>
        <v>0</v>
      </c>
      <c r="BV51" s="161" t="str">
        <f t="shared" si="77"/>
        <v/>
      </c>
      <c r="BW51" s="165">
        <f t="shared" si="78"/>
        <v>0</v>
      </c>
      <c r="BX51" s="166">
        <f t="shared" si="79"/>
        <v>0</v>
      </c>
      <c r="BY51" s="167">
        <f t="shared" si="80"/>
        <v>0</v>
      </c>
      <c r="BZ51" s="168" t="str">
        <f t="shared" si="81"/>
        <v/>
      </c>
    </row>
    <row r="52" spans="2:78" ht="15.75" x14ac:dyDescent="0.25">
      <c r="B52" s="123">
        <v>46</v>
      </c>
      <c r="C52" s="124"/>
      <c r="D52" s="169">
        <v>25</v>
      </c>
      <c r="E52" s="170">
        <v>12</v>
      </c>
      <c r="F52" s="171"/>
      <c r="G52" s="172"/>
      <c r="H52" s="133">
        <f t="shared" si="41"/>
        <v>0</v>
      </c>
      <c r="I52" s="130">
        <f t="shared" si="42"/>
        <v>0</v>
      </c>
      <c r="J52" s="131">
        <f t="shared" si="43"/>
        <v>0</v>
      </c>
      <c r="K52" s="131" t="str">
        <f t="shared" si="44"/>
        <v/>
      </c>
      <c r="L52" s="173">
        <v>27</v>
      </c>
      <c r="M52" s="170">
        <v>21</v>
      </c>
      <c r="N52" s="171"/>
      <c r="O52" s="172"/>
      <c r="P52" s="133">
        <f t="shared" si="45"/>
        <v>0</v>
      </c>
      <c r="Q52" s="205">
        <f t="shared" si="46"/>
        <v>0</v>
      </c>
      <c r="R52" s="134">
        <f t="shared" si="47"/>
        <v>0</v>
      </c>
      <c r="S52" s="134" t="str">
        <f t="shared" si="48"/>
        <v/>
      </c>
      <c r="T52" s="169">
        <v>18</v>
      </c>
      <c r="U52" s="170">
        <v>4</v>
      </c>
      <c r="V52" s="171"/>
      <c r="W52" s="172"/>
      <c r="X52" s="133">
        <f t="shared" si="49"/>
        <v>0</v>
      </c>
      <c r="Y52" s="206">
        <f t="shared" si="50"/>
        <v>0</v>
      </c>
      <c r="Z52" s="134">
        <f t="shared" si="51"/>
        <v>0</v>
      </c>
      <c r="AA52" s="134" t="str">
        <f t="shared" si="52"/>
        <v/>
      </c>
      <c r="AB52" s="173">
        <v>22</v>
      </c>
      <c r="AC52" s="170">
        <v>8</v>
      </c>
      <c r="AD52" s="171"/>
      <c r="AE52" s="172"/>
      <c r="AF52" s="133">
        <f t="shared" si="53"/>
        <v>0</v>
      </c>
      <c r="AG52" s="206">
        <f t="shared" si="54"/>
        <v>0</v>
      </c>
      <c r="AH52" s="134">
        <f t="shared" si="55"/>
        <v>0</v>
      </c>
      <c r="AI52" s="134" t="str">
        <f t="shared" si="56"/>
        <v/>
      </c>
      <c r="AJ52" s="169">
        <v>23</v>
      </c>
      <c r="AK52" s="170">
        <v>20</v>
      </c>
      <c r="AL52" s="171"/>
      <c r="AM52" s="172"/>
      <c r="AN52" s="133">
        <f t="shared" si="57"/>
        <v>0</v>
      </c>
      <c r="AO52" s="206">
        <f t="shared" si="58"/>
        <v>0</v>
      </c>
      <c r="AP52" s="134">
        <f t="shared" si="59"/>
        <v>0</v>
      </c>
      <c r="AQ52" s="134" t="str">
        <f t="shared" si="60"/>
        <v/>
      </c>
      <c r="AR52" s="173">
        <v>24</v>
      </c>
      <c r="AS52" s="170">
        <v>5</v>
      </c>
      <c r="AT52" s="171"/>
      <c r="AU52" s="172"/>
      <c r="AV52" s="133">
        <f t="shared" si="61"/>
        <v>0</v>
      </c>
      <c r="AW52" s="206">
        <f t="shared" si="62"/>
        <v>0</v>
      </c>
      <c r="AX52" s="134">
        <f t="shared" si="63"/>
        <v>0</v>
      </c>
      <c r="AY52" s="134" t="str">
        <f t="shared" si="64"/>
        <v/>
      </c>
      <c r="AZ52" s="169">
        <v>21</v>
      </c>
      <c r="BA52" s="170">
        <v>11</v>
      </c>
      <c r="BB52" s="171"/>
      <c r="BC52" s="172"/>
      <c r="BD52" s="133">
        <f t="shared" si="65"/>
        <v>0</v>
      </c>
      <c r="BE52" s="206">
        <f t="shared" si="66"/>
        <v>0</v>
      </c>
      <c r="BF52" s="134">
        <f t="shared" si="67"/>
        <v>0</v>
      </c>
      <c r="BG52" s="134" t="str">
        <f t="shared" si="68"/>
        <v/>
      </c>
      <c r="BH52" s="173">
        <v>28</v>
      </c>
      <c r="BI52" s="170">
        <v>21</v>
      </c>
      <c r="BJ52" s="171"/>
      <c r="BK52" s="172"/>
      <c r="BL52" s="133">
        <f t="shared" si="69"/>
        <v>0</v>
      </c>
      <c r="BM52" s="206">
        <f t="shared" si="70"/>
        <v>0</v>
      </c>
      <c r="BN52" s="134">
        <f t="shared" si="71"/>
        <v>0</v>
      </c>
      <c r="BO52" t="str">
        <f t="shared" si="72"/>
        <v/>
      </c>
      <c r="BP52">
        <f t="shared" si="73"/>
        <v>0</v>
      </c>
      <c r="BQ52" s="135"/>
      <c r="BR52" s="128"/>
      <c r="BS52" s="136">
        <f t="shared" si="74"/>
        <v>0</v>
      </c>
      <c r="BT52" s="206">
        <f t="shared" si="75"/>
        <v>0</v>
      </c>
      <c r="BU52" s="134">
        <f t="shared" si="76"/>
        <v>0</v>
      </c>
      <c r="BV52" s="134" t="str">
        <f t="shared" si="77"/>
        <v/>
      </c>
      <c r="BW52" s="137">
        <f t="shared" si="78"/>
        <v>0</v>
      </c>
      <c r="BX52" s="138">
        <f t="shared" si="79"/>
        <v>0</v>
      </c>
      <c r="BY52" s="174">
        <f t="shared" si="80"/>
        <v>0</v>
      </c>
      <c r="BZ52" s="140" t="str">
        <f t="shared" si="81"/>
        <v/>
      </c>
    </row>
    <row r="53" spans="2:78" ht="15.75" x14ac:dyDescent="0.25">
      <c r="B53" s="141">
        <v>47</v>
      </c>
      <c r="C53" s="142"/>
      <c r="D53" s="175">
        <v>25</v>
      </c>
      <c r="E53" s="144">
        <v>12</v>
      </c>
      <c r="F53" s="145"/>
      <c r="G53" s="146"/>
      <c r="H53" s="129">
        <f t="shared" si="41"/>
        <v>0</v>
      </c>
      <c r="I53" s="130">
        <f t="shared" si="42"/>
        <v>0</v>
      </c>
      <c r="J53" s="131">
        <f t="shared" si="43"/>
        <v>0</v>
      </c>
      <c r="K53" s="131" t="str">
        <f t="shared" si="44"/>
        <v/>
      </c>
      <c r="L53" s="176">
        <v>27</v>
      </c>
      <c r="M53" s="144">
        <v>21</v>
      </c>
      <c r="N53" s="145"/>
      <c r="O53" s="146"/>
      <c r="P53" s="129">
        <f t="shared" si="45"/>
        <v>0</v>
      </c>
      <c r="Q53" s="205">
        <f t="shared" si="46"/>
        <v>0</v>
      </c>
      <c r="R53" s="148">
        <f t="shared" si="47"/>
        <v>0</v>
      </c>
      <c r="S53" s="148" t="str">
        <f t="shared" si="48"/>
        <v/>
      </c>
      <c r="T53" s="175">
        <v>18</v>
      </c>
      <c r="U53" s="144">
        <v>4</v>
      </c>
      <c r="V53" s="145"/>
      <c r="W53" s="146"/>
      <c r="X53" s="129">
        <f t="shared" si="49"/>
        <v>0</v>
      </c>
      <c r="Y53" s="149">
        <f t="shared" si="50"/>
        <v>0</v>
      </c>
      <c r="Z53" s="148">
        <f t="shared" si="51"/>
        <v>0</v>
      </c>
      <c r="AA53" s="148" t="str">
        <f t="shared" si="52"/>
        <v/>
      </c>
      <c r="AB53" s="176">
        <v>22</v>
      </c>
      <c r="AC53" s="144">
        <v>8</v>
      </c>
      <c r="AD53" s="145"/>
      <c r="AE53" s="146"/>
      <c r="AF53" s="129">
        <f t="shared" si="53"/>
        <v>0</v>
      </c>
      <c r="AG53" s="149">
        <f t="shared" si="54"/>
        <v>0</v>
      </c>
      <c r="AH53" s="148">
        <f t="shared" si="55"/>
        <v>0</v>
      </c>
      <c r="AI53" s="148" t="str">
        <f t="shared" si="56"/>
        <v/>
      </c>
      <c r="AJ53" s="175">
        <v>23</v>
      </c>
      <c r="AK53" s="144">
        <v>20</v>
      </c>
      <c r="AL53" s="145"/>
      <c r="AM53" s="146"/>
      <c r="AN53" s="129">
        <f t="shared" si="57"/>
        <v>0</v>
      </c>
      <c r="AO53" s="149">
        <f t="shared" si="58"/>
        <v>0</v>
      </c>
      <c r="AP53" s="148">
        <f t="shared" si="59"/>
        <v>0</v>
      </c>
      <c r="AQ53" s="148" t="str">
        <f t="shared" si="60"/>
        <v/>
      </c>
      <c r="AR53" s="176">
        <v>24</v>
      </c>
      <c r="AS53" s="144">
        <v>5</v>
      </c>
      <c r="AT53" s="145"/>
      <c r="AU53" s="146"/>
      <c r="AV53" s="129">
        <f t="shared" si="61"/>
        <v>0</v>
      </c>
      <c r="AW53" s="149">
        <f t="shared" si="62"/>
        <v>0</v>
      </c>
      <c r="AX53" s="148">
        <f t="shared" si="63"/>
        <v>0</v>
      </c>
      <c r="AY53" s="148" t="str">
        <f t="shared" si="64"/>
        <v/>
      </c>
      <c r="AZ53" s="175">
        <v>21</v>
      </c>
      <c r="BA53" s="144">
        <v>11</v>
      </c>
      <c r="BB53" s="145"/>
      <c r="BC53" s="146"/>
      <c r="BD53" s="129">
        <f t="shared" si="65"/>
        <v>0</v>
      </c>
      <c r="BE53" s="149">
        <f t="shared" si="66"/>
        <v>0</v>
      </c>
      <c r="BF53" s="148">
        <f t="shared" si="67"/>
        <v>0</v>
      </c>
      <c r="BG53" s="148" t="str">
        <f t="shared" si="68"/>
        <v/>
      </c>
      <c r="BH53" s="176">
        <v>28</v>
      </c>
      <c r="BI53" s="144">
        <v>21</v>
      </c>
      <c r="BJ53" s="145"/>
      <c r="BK53" s="146"/>
      <c r="BL53" s="129">
        <f t="shared" si="69"/>
        <v>0</v>
      </c>
      <c r="BM53" s="149">
        <f t="shared" si="70"/>
        <v>0</v>
      </c>
      <c r="BN53" s="148">
        <f t="shared" si="71"/>
        <v>0</v>
      </c>
      <c r="BO53" t="str">
        <f t="shared" si="72"/>
        <v/>
      </c>
      <c r="BP53">
        <f t="shared" si="73"/>
        <v>0</v>
      </c>
      <c r="BQ53" s="150"/>
      <c r="BR53" s="146"/>
      <c r="BS53" s="151">
        <f t="shared" si="74"/>
        <v>0</v>
      </c>
      <c r="BT53" s="149">
        <f t="shared" si="75"/>
        <v>0</v>
      </c>
      <c r="BU53" s="148">
        <f t="shared" si="76"/>
        <v>0</v>
      </c>
      <c r="BV53" s="148" t="str">
        <f t="shared" si="77"/>
        <v/>
      </c>
      <c r="BW53" s="137">
        <f t="shared" si="78"/>
        <v>0</v>
      </c>
      <c r="BX53" s="138">
        <f t="shared" si="79"/>
        <v>0</v>
      </c>
      <c r="BY53" s="152">
        <f t="shared" si="80"/>
        <v>0</v>
      </c>
      <c r="BZ53" s="140" t="str">
        <f t="shared" si="81"/>
        <v/>
      </c>
    </row>
    <row r="54" spans="2:78" ht="15.75" x14ac:dyDescent="0.25">
      <c r="B54" s="153">
        <v>48</v>
      </c>
      <c r="C54" s="154"/>
      <c r="D54" s="177">
        <v>25</v>
      </c>
      <c r="E54" s="156">
        <v>12</v>
      </c>
      <c r="F54" s="157"/>
      <c r="G54" s="158"/>
      <c r="H54" s="159">
        <f t="shared" si="41"/>
        <v>0</v>
      </c>
      <c r="I54" s="130">
        <f t="shared" si="42"/>
        <v>0</v>
      </c>
      <c r="J54" s="131">
        <f t="shared" si="43"/>
        <v>0</v>
      </c>
      <c r="K54" s="131" t="str">
        <f t="shared" si="44"/>
        <v/>
      </c>
      <c r="L54" s="178">
        <v>27</v>
      </c>
      <c r="M54" s="156">
        <v>21</v>
      </c>
      <c r="N54" s="157"/>
      <c r="O54" s="158"/>
      <c r="P54" s="159">
        <f t="shared" si="45"/>
        <v>0</v>
      </c>
      <c r="Q54" s="205">
        <f t="shared" si="46"/>
        <v>0</v>
      </c>
      <c r="R54" s="161">
        <f t="shared" si="47"/>
        <v>0</v>
      </c>
      <c r="S54" s="161" t="str">
        <f t="shared" si="48"/>
        <v/>
      </c>
      <c r="T54" s="177">
        <v>18</v>
      </c>
      <c r="U54" s="156">
        <v>4</v>
      </c>
      <c r="V54" s="157"/>
      <c r="W54" s="158"/>
      <c r="X54" s="159">
        <f t="shared" si="49"/>
        <v>0</v>
      </c>
      <c r="Y54" s="162">
        <f t="shared" si="50"/>
        <v>0</v>
      </c>
      <c r="Z54" s="161">
        <f t="shared" si="51"/>
        <v>0</v>
      </c>
      <c r="AA54" s="161" t="str">
        <f t="shared" si="52"/>
        <v/>
      </c>
      <c r="AB54" s="178">
        <v>22</v>
      </c>
      <c r="AC54" s="156">
        <v>8</v>
      </c>
      <c r="AD54" s="157"/>
      <c r="AE54" s="158"/>
      <c r="AF54" s="159">
        <f t="shared" si="53"/>
        <v>0</v>
      </c>
      <c r="AG54" s="162">
        <f t="shared" si="54"/>
        <v>0</v>
      </c>
      <c r="AH54" s="161">
        <f t="shared" si="55"/>
        <v>0</v>
      </c>
      <c r="AI54" s="161" t="str">
        <f t="shared" si="56"/>
        <v/>
      </c>
      <c r="AJ54" s="177">
        <v>23</v>
      </c>
      <c r="AK54" s="156">
        <v>20</v>
      </c>
      <c r="AL54" s="157"/>
      <c r="AM54" s="158"/>
      <c r="AN54" s="159">
        <f t="shared" si="57"/>
        <v>0</v>
      </c>
      <c r="AO54" s="162">
        <f t="shared" si="58"/>
        <v>0</v>
      </c>
      <c r="AP54" s="161">
        <f t="shared" si="59"/>
        <v>0</v>
      </c>
      <c r="AQ54" s="161" t="str">
        <f t="shared" si="60"/>
        <v/>
      </c>
      <c r="AR54" s="178">
        <v>24</v>
      </c>
      <c r="AS54" s="156">
        <v>5</v>
      </c>
      <c r="AT54" s="157"/>
      <c r="AU54" s="158"/>
      <c r="AV54" s="159">
        <f t="shared" si="61"/>
        <v>0</v>
      </c>
      <c r="AW54" s="162">
        <f t="shared" si="62"/>
        <v>0</v>
      </c>
      <c r="AX54" s="161">
        <f t="shared" si="63"/>
        <v>0</v>
      </c>
      <c r="AY54" s="161" t="str">
        <f t="shared" si="64"/>
        <v/>
      </c>
      <c r="AZ54" s="177">
        <v>21</v>
      </c>
      <c r="BA54" s="156">
        <v>11</v>
      </c>
      <c r="BB54" s="157"/>
      <c r="BC54" s="158"/>
      <c r="BD54" s="159">
        <f t="shared" si="65"/>
        <v>0</v>
      </c>
      <c r="BE54" s="162">
        <f t="shared" si="66"/>
        <v>0</v>
      </c>
      <c r="BF54" s="161">
        <f t="shared" si="67"/>
        <v>0</v>
      </c>
      <c r="BG54" s="161" t="str">
        <f t="shared" si="68"/>
        <v/>
      </c>
      <c r="BH54" s="178">
        <v>28</v>
      </c>
      <c r="BI54" s="156">
        <v>21</v>
      </c>
      <c r="BJ54" s="157"/>
      <c r="BK54" s="158"/>
      <c r="BL54" s="159">
        <f t="shared" si="69"/>
        <v>0</v>
      </c>
      <c r="BM54" s="162">
        <f t="shared" si="70"/>
        <v>0</v>
      </c>
      <c r="BN54" s="161">
        <f t="shared" si="71"/>
        <v>0</v>
      </c>
      <c r="BO54" t="str">
        <f t="shared" si="72"/>
        <v/>
      </c>
      <c r="BP54">
        <f t="shared" si="73"/>
        <v>0</v>
      </c>
      <c r="BQ54" s="163"/>
      <c r="BR54" s="158"/>
      <c r="BS54" s="164">
        <f t="shared" si="74"/>
        <v>0</v>
      </c>
      <c r="BT54" s="162">
        <f t="shared" si="75"/>
        <v>0</v>
      </c>
      <c r="BU54" s="161">
        <f t="shared" si="76"/>
        <v>0</v>
      </c>
      <c r="BV54" s="161" t="str">
        <f t="shared" si="77"/>
        <v/>
      </c>
      <c r="BW54" s="165">
        <f t="shared" si="78"/>
        <v>0</v>
      </c>
      <c r="BX54" s="166">
        <f t="shared" si="79"/>
        <v>0</v>
      </c>
      <c r="BY54" s="167">
        <f t="shared" si="80"/>
        <v>0</v>
      </c>
      <c r="BZ54" s="168" t="str">
        <f t="shared" si="81"/>
        <v/>
      </c>
    </row>
    <row r="55" spans="2:78" ht="15.75" x14ac:dyDescent="0.25">
      <c r="B55" s="123">
        <v>49</v>
      </c>
      <c r="C55" s="124"/>
      <c r="D55" s="169">
        <v>25</v>
      </c>
      <c r="E55" s="170">
        <v>12</v>
      </c>
      <c r="F55" s="171"/>
      <c r="G55" s="172"/>
      <c r="H55" s="133">
        <f t="shared" si="41"/>
        <v>0</v>
      </c>
      <c r="I55" s="130">
        <f t="shared" si="42"/>
        <v>0</v>
      </c>
      <c r="J55" s="131">
        <f t="shared" si="43"/>
        <v>0</v>
      </c>
      <c r="K55" s="131" t="str">
        <f t="shared" si="44"/>
        <v/>
      </c>
      <c r="L55" s="173">
        <v>27</v>
      </c>
      <c r="M55" s="170">
        <v>21</v>
      </c>
      <c r="N55" s="171"/>
      <c r="O55" s="172"/>
      <c r="P55" s="133">
        <f t="shared" si="45"/>
        <v>0</v>
      </c>
      <c r="Q55" s="205">
        <f t="shared" si="46"/>
        <v>0</v>
      </c>
      <c r="R55" s="134">
        <f t="shared" si="47"/>
        <v>0</v>
      </c>
      <c r="S55" s="134" t="str">
        <f t="shared" si="48"/>
        <v/>
      </c>
      <c r="T55" s="169">
        <v>18</v>
      </c>
      <c r="U55" s="170">
        <v>4</v>
      </c>
      <c r="V55" s="171"/>
      <c r="W55" s="172"/>
      <c r="X55" s="133">
        <f t="shared" si="49"/>
        <v>0</v>
      </c>
      <c r="Y55" s="206">
        <f t="shared" si="50"/>
        <v>0</v>
      </c>
      <c r="Z55" s="134">
        <f t="shared" si="51"/>
        <v>0</v>
      </c>
      <c r="AA55" s="134" t="str">
        <f t="shared" si="52"/>
        <v/>
      </c>
      <c r="AB55" s="173">
        <v>22</v>
      </c>
      <c r="AC55" s="170">
        <v>8</v>
      </c>
      <c r="AD55" s="171"/>
      <c r="AE55" s="172"/>
      <c r="AF55" s="133">
        <f t="shared" si="53"/>
        <v>0</v>
      </c>
      <c r="AG55" s="206">
        <f t="shared" si="54"/>
        <v>0</v>
      </c>
      <c r="AH55" s="134">
        <f t="shared" si="55"/>
        <v>0</v>
      </c>
      <c r="AI55" s="134" t="str">
        <f t="shared" si="56"/>
        <v/>
      </c>
      <c r="AJ55" s="169">
        <v>23</v>
      </c>
      <c r="AK55" s="170">
        <v>20</v>
      </c>
      <c r="AL55" s="171"/>
      <c r="AM55" s="172"/>
      <c r="AN55" s="133">
        <f t="shared" si="57"/>
        <v>0</v>
      </c>
      <c r="AO55" s="206">
        <f t="shared" si="58"/>
        <v>0</v>
      </c>
      <c r="AP55" s="134">
        <f t="shared" si="59"/>
        <v>0</v>
      </c>
      <c r="AQ55" s="134" t="str">
        <f t="shared" si="60"/>
        <v/>
      </c>
      <c r="AR55" s="173">
        <v>24</v>
      </c>
      <c r="AS55" s="170">
        <v>5</v>
      </c>
      <c r="AT55" s="171"/>
      <c r="AU55" s="172"/>
      <c r="AV55" s="133">
        <f t="shared" si="61"/>
        <v>0</v>
      </c>
      <c r="AW55" s="206">
        <f t="shared" si="62"/>
        <v>0</v>
      </c>
      <c r="AX55" s="134">
        <f t="shared" si="63"/>
        <v>0</v>
      </c>
      <c r="AY55" s="134" t="str">
        <f t="shared" si="64"/>
        <v/>
      </c>
      <c r="AZ55" s="169">
        <v>21</v>
      </c>
      <c r="BA55" s="170">
        <v>11</v>
      </c>
      <c r="BB55" s="171"/>
      <c r="BC55" s="172"/>
      <c r="BD55" s="133">
        <f t="shared" si="65"/>
        <v>0</v>
      </c>
      <c r="BE55" s="206">
        <f t="shared" si="66"/>
        <v>0</v>
      </c>
      <c r="BF55" s="134">
        <f t="shared" si="67"/>
        <v>0</v>
      </c>
      <c r="BG55" s="134" t="str">
        <f t="shared" si="68"/>
        <v/>
      </c>
      <c r="BH55" s="173">
        <v>28</v>
      </c>
      <c r="BI55" s="170">
        <v>21</v>
      </c>
      <c r="BJ55" s="171"/>
      <c r="BK55" s="172"/>
      <c r="BL55" s="133">
        <f t="shared" si="69"/>
        <v>0</v>
      </c>
      <c r="BM55" s="206">
        <f t="shared" si="70"/>
        <v>0</v>
      </c>
      <c r="BN55" s="134">
        <f t="shared" si="71"/>
        <v>0</v>
      </c>
      <c r="BO55" t="str">
        <f t="shared" si="72"/>
        <v/>
      </c>
      <c r="BP55">
        <f t="shared" si="73"/>
        <v>0</v>
      </c>
      <c r="BQ55" s="135"/>
      <c r="BR55" s="128"/>
      <c r="BS55" s="136">
        <f t="shared" si="74"/>
        <v>0</v>
      </c>
      <c r="BT55" s="206">
        <f t="shared" si="75"/>
        <v>0</v>
      </c>
      <c r="BU55" s="134">
        <f t="shared" si="76"/>
        <v>0</v>
      </c>
      <c r="BV55" s="134" t="str">
        <f t="shared" si="77"/>
        <v/>
      </c>
      <c r="BW55" s="137">
        <f t="shared" si="78"/>
        <v>0</v>
      </c>
      <c r="BX55" s="138">
        <f t="shared" si="79"/>
        <v>0</v>
      </c>
      <c r="BY55" s="174">
        <f t="shared" si="80"/>
        <v>0</v>
      </c>
      <c r="BZ55" s="140" t="str">
        <f t="shared" si="81"/>
        <v/>
      </c>
    </row>
    <row r="56" spans="2:78" ht="15.75" x14ac:dyDescent="0.25">
      <c r="B56" s="141">
        <v>50</v>
      </c>
      <c r="C56" s="142"/>
      <c r="D56" s="175">
        <v>25</v>
      </c>
      <c r="E56" s="144">
        <v>12</v>
      </c>
      <c r="F56" s="145"/>
      <c r="G56" s="146"/>
      <c r="H56" s="129">
        <f t="shared" si="41"/>
        <v>0</v>
      </c>
      <c r="I56" s="130">
        <f t="shared" si="42"/>
        <v>0</v>
      </c>
      <c r="J56" s="131">
        <f t="shared" si="43"/>
        <v>0</v>
      </c>
      <c r="K56" s="131" t="str">
        <f t="shared" si="44"/>
        <v/>
      </c>
      <c r="L56" s="176">
        <v>27</v>
      </c>
      <c r="M56" s="144">
        <v>21</v>
      </c>
      <c r="N56" s="145"/>
      <c r="O56" s="146"/>
      <c r="P56" s="129">
        <f t="shared" si="45"/>
        <v>0</v>
      </c>
      <c r="Q56" s="205">
        <f t="shared" si="46"/>
        <v>0</v>
      </c>
      <c r="R56" s="148">
        <f t="shared" si="47"/>
        <v>0</v>
      </c>
      <c r="S56" s="148" t="str">
        <f t="shared" si="48"/>
        <v/>
      </c>
      <c r="T56" s="175">
        <v>18</v>
      </c>
      <c r="U56" s="144">
        <v>4</v>
      </c>
      <c r="V56" s="145"/>
      <c r="W56" s="146"/>
      <c r="X56" s="129">
        <f t="shared" si="49"/>
        <v>0</v>
      </c>
      <c r="Y56" s="149">
        <f t="shared" si="50"/>
        <v>0</v>
      </c>
      <c r="Z56" s="148">
        <f t="shared" si="51"/>
        <v>0</v>
      </c>
      <c r="AA56" s="148" t="str">
        <f t="shared" si="52"/>
        <v/>
      </c>
      <c r="AB56" s="176">
        <v>22</v>
      </c>
      <c r="AC56" s="144">
        <v>8</v>
      </c>
      <c r="AD56" s="145"/>
      <c r="AE56" s="146"/>
      <c r="AF56" s="129">
        <f t="shared" si="53"/>
        <v>0</v>
      </c>
      <c r="AG56" s="149">
        <f t="shared" si="54"/>
        <v>0</v>
      </c>
      <c r="AH56" s="148">
        <f t="shared" si="55"/>
        <v>0</v>
      </c>
      <c r="AI56" s="148" t="str">
        <f t="shared" si="56"/>
        <v/>
      </c>
      <c r="AJ56" s="175">
        <v>23</v>
      </c>
      <c r="AK56" s="144">
        <v>20</v>
      </c>
      <c r="AL56" s="145"/>
      <c r="AM56" s="146"/>
      <c r="AN56" s="129">
        <f t="shared" si="57"/>
        <v>0</v>
      </c>
      <c r="AO56" s="149">
        <f t="shared" si="58"/>
        <v>0</v>
      </c>
      <c r="AP56" s="148">
        <f t="shared" si="59"/>
        <v>0</v>
      </c>
      <c r="AQ56" s="148" t="str">
        <f t="shared" si="60"/>
        <v/>
      </c>
      <c r="AR56" s="176">
        <v>24</v>
      </c>
      <c r="AS56" s="144">
        <v>5</v>
      </c>
      <c r="AT56" s="145"/>
      <c r="AU56" s="146"/>
      <c r="AV56" s="129">
        <f t="shared" si="61"/>
        <v>0</v>
      </c>
      <c r="AW56" s="149">
        <f t="shared" si="62"/>
        <v>0</v>
      </c>
      <c r="AX56" s="148">
        <f t="shared" si="63"/>
        <v>0</v>
      </c>
      <c r="AY56" s="148" t="str">
        <f t="shared" si="64"/>
        <v/>
      </c>
      <c r="AZ56" s="175">
        <v>21</v>
      </c>
      <c r="BA56" s="144">
        <v>11</v>
      </c>
      <c r="BB56" s="145"/>
      <c r="BC56" s="146"/>
      <c r="BD56" s="129">
        <f t="shared" si="65"/>
        <v>0</v>
      </c>
      <c r="BE56" s="149">
        <f t="shared" si="66"/>
        <v>0</v>
      </c>
      <c r="BF56" s="148">
        <f t="shared" si="67"/>
        <v>0</v>
      </c>
      <c r="BG56" s="148" t="str">
        <f t="shared" si="68"/>
        <v/>
      </c>
      <c r="BH56" s="176">
        <v>28</v>
      </c>
      <c r="BI56" s="144">
        <v>21</v>
      </c>
      <c r="BJ56" s="145"/>
      <c r="BK56" s="146"/>
      <c r="BL56" s="129">
        <f t="shared" si="69"/>
        <v>0</v>
      </c>
      <c r="BM56" s="149">
        <f t="shared" si="70"/>
        <v>0</v>
      </c>
      <c r="BN56" s="148">
        <f t="shared" si="71"/>
        <v>0</v>
      </c>
      <c r="BO56" t="str">
        <f t="shared" si="72"/>
        <v/>
      </c>
      <c r="BP56">
        <f t="shared" si="73"/>
        <v>0</v>
      </c>
      <c r="BQ56" s="150"/>
      <c r="BR56" s="146"/>
      <c r="BS56" s="151">
        <f t="shared" si="74"/>
        <v>0</v>
      </c>
      <c r="BT56" s="149">
        <f t="shared" si="75"/>
        <v>0</v>
      </c>
      <c r="BU56" s="148">
        <f t="shared" si="76"/>
        <v>0</v>
      </c>
      <c r="BV56" s="148" t="str">
        <f t="shared" si="77"/>
        <v/>
      </c>
      <c r="BW56" s="137">
        <f t="shared" si="78"/>
        <v>0</v>
      </c>
      <c r="BX56" s="138">
        <f t="shared" si="79"/>
        <v>0</v>
      </c>
      <c r="BY56" s="152">
        <f t="shared" si="80"/>
        <v>0</v>
      </c>
      <c r="BZ56" s="140" t="str">
        <f t="shared" si="81"/>
        <v/>
      </c>
    </row>
    <row r="57" spans="2:78" ht="15.75" x14ac:dyDescent="0.25">
      <c r="B57" s="153">
        <v>51</v>
      </c>
      <c r="C57" s="154"/>
      <c r="D57" s="177">
        <v>25</v>
      </c>
      <c r="E57" s="156">
        <v>12</v>
      </c>
      <c r="F57" s="157"/>
      <c r="G57" s="158"/>
      <c r="H57" s="159">
        <f t="shared" si="41"/>
        <v>0</v>
      </c>
      <c r="I57" s="130">
        <f t="shared" si="42"/>
        <v>0</v>
      </c>
      <c r="J57" s="131">
        <f t="shared" si="43"/>
        <v>0</v>
      </c>
      <c r="K57" s="131" t="str">
        <f t="shared" si="44"/>
        <v/>
      </c>
      <c r="L57" s="178">
        <v>27</v>
      </c>
      <c r="M57" s="156">
        <v>21</v>
      </c>
      <c r="N57" s="157"/>
      <c r="O57" s="158"/>
      <c r="P57" s="159">
        <f t="shared" si="45"/>
        <v>0</v>
      </c>
      <c r="Q57" s="205">
        <f t="shared" si="46"/>
        <v>0</v>
      </c>
      <c r="R57" s="161">
        <f t="shared" si="47"/>
        <v>0</v>
      </c>
      <c r="S57" s="161" t="str">
        <f t="shared" si="48"/>
        <v/>
      </c>
      <c r="T57" s="177">
        <v>18</v>
      </c>
      <c r="U57" s="156">
        <v>4</v>
      </c>
      <c r="V57" s="157"/>
      <c r="W57" s="158"/>
      <c r="X57" s="159">
        <f t="shared" si="49"/>
        <v>0</v>
      </c>
      <c r="Y57" s="162">
        <f t="shared" si="50"/>
        <v>0</v>
      </c>
      <c r="Z57" s="161">
        <f t="shared" si="51"/>
        <v>0</v>
      </c>
      <c r="AA57" s="161" t="str">
        <f t="shared" si="52"/>
        <v/>
      </c>
      <c r="AB57" s="178">
        <v>22</v>
      </c>
      <c r="AC57" s="156">
        <v>8</v>
      </c>
      <c r="AD57" s="157"/>
      <c r="AE57" s="158"/>
      <c r="AF57" s="159">
        <f t="shared" si="53"/>
        <v>0</v>
      </c>
      <c r="AG57" s="162">
        <f t="shared" si="54"/>
        <v>0</v>
      </c>
      <c r="AH57" s="161">
        <f t="shared" si="55"/>
        <v>0</v>
      </c>
      <c r="AI57" s="161" t="str">
        <f t="shared" si="56"/>
        <v/>
      </c>
      <c r="AJ57" s="177">
        <v>23</v>
      </c>
      <c r="AK57" s="156">
        <v>20</v>
      </c>
      <c r="AL57" s="157"/>
      <c r="AM57" s="158"/>
      <c r="AN57" s="159">
        <f t="shared" si="57"/>
        <v>0</v>
      </c>
      <c r="AO57" s="162">
        <f t="shared" si="58"/>
        <v>0</v>
      </c>
      <c r="AP57" s="161">
        <f t="shared" si="59"/>
        <v>0</v>
      </c>
      <c r="AQ57" s="161" t="str">
        <f t="shared" si="60"/>
        <v/>
      </c>
      <c r="AR57" s="178">
        <v>24</v>
      </c>
      <c r="AS57" s="156">
        <v>5</v>
      </c>
      <c r="AT57" s="157"/>
      <c r="AU57" s="158"/>
      <c r="AV57" s="159">
        <f t="shared" si="61"/>
        <v>0</v>
      </c>
      <c r="AW57" s="162">
        <f t="shared" si="62"/>
        <v>0</v>
      </c>
      <c r="AX57" s="161">
        <f t="shared" si="63"/>
        <v>0</v>
      </c>
      <c r="AY57" s="161" t="str">
        <f t="shared" si="64"/>
        <v/>
      </c>
      <c r="AZ57" s="177">
        <v>21</v>
      </c>
      <c r="BA57" s="156">
        <v>11</v>
      </c>
      <c r="BB57" s="157"/>
      <c r="BC57" s="158"/>
      <c r="BD57" s="159">
        <f t="shared" si="65"/>
        <v>0</v>
      </c>
      <c r="BE57" s="162">
        <f t="shared" si="66"/>
        <v>0</v>
      </c>
      <c r="BF57" s="161">
        <f t="shared" si="67"/>
        <v>0</v>
      </c>
      <c r="BG57" s="161" t="str">
        <f t="shared" si="68"/>
        <v/>
      </c>
      <c r="BH57" s="178">
        <v>28</v>
      </c>
      <c r="BI57" s="156">
        <v>21</v>
      </c>
      <c r="BJ57" s="157"/>
      <c r="BK57" s="158"/>
      <c r="BL57" s="159">
        <f t="shared" si="69"/>
        <v>0</v>
      </c>
      <c r="BM57" s="162">
        <f t="shared" si="70"/>
        <v>0</v>
      </c>
      <c r="BN57" s="161">
        <f t="shared" si="71"/>
        <v>0</v>
      </c>
      <c r="BO57" t="str">
        <f t="shared" si="72"/>
        <v/>
      </c>
      <c r="BP57">
        <f t="shared" si="73"/>
        <v>0</v>
      </c>
      <c r="BQ57" s="163"/>
      <c r="BR57" s="158"/>
      <c r="BS57" s="164">
        <f t="shared" si="74"/>
        <v>0</v>
      </c>
      <c r="BT57" s="162">
        <f t="shared" si="75"/>
        <v>0</v>
      </c>
      <c r="BU57" s="161">
        <f t="shared" si="76"/>
        <v>0</v>
      </c>
      <c r="BV57" s="161" t="str">
        <f t="shared" si="77"/>
        <v/>
      </c>
      <c r="BW57" s="165">
        <f t="shared" si="78"/>
        <v>0</v>
      </c>
      <c r="BX57" s="166">
        <f t="shared" si="79"/>
        <v>0</v>
      </c>
      <c r="BY57" s="167">
        <f t="shared" si="80"/>
        <v>0</v>
      </c>
      <c r="BZ57" s="168" t="str">
        <f t="shared" si="81"/>
        <v/>
      </c>
    </row>
    <row r="58" spans="2:78" ht="15.75" x14ac:dyDescent="0.25">
      <c r="B58" s="123">
        <v>52</v>
      </c>
      <c r="C58" s="124"/>
      <c r="D58" s="169">
        <v>25</v>
      </c>
      <c r="E58" s="170">
        <v>12</v>
      </c>
      <c r="F58" s="171"/>
      <c r="G58" s="172"/>
      <c r="H58" s="133">
        <f t="shared" si="41"/>
        <v>0</v>
      </c>
      <c r="I58" s="130">
        <f t="shared" si="42"/>
        <v>0</v>
      </c>
      <c r="J58" s="131">
        <f t="shared" si="43"/>
        <v>0</v>
      </c>
      <c r="K58" s="131" t="str">
        <f t="shared" si="44"/>
        <v/>
      </c>
      <c r="L58" s="173">
        <v>27</v>
      </c>
      <c r="M58" s="170">
        <v>21</v>
      </c>
      <c r="N58" s="171"/>
      <c r="O58" s="172"/>
      <c r="P58" s="133">
        <f t="shared" si="45"/>
        <v>0</v>
      </c>
      <c r="Q58" s="205">
        <f t="shared" si="46"/>
        <v>0</v>
      </c>
      <c r="R58" s="134">
        <f t="shared" si="47"/>
        <v>0</v>
      </c>
      <c r="S58" s="134" t="str">
        <f t="shared" si="48"/>
        <v/>
      </c>
      <c r="T58" s="169">
        <v>18</v>
      </c>
      <c r="U58" s="170">
        <v>4</v>
      </c>
      <c r="V58" s="171"/>
      <c r="W58" s="172"/>
      <c r="X58" s="133">
        <f t="shared" si="49"/>
        <v>0</v>
      </c>
      <c r="Y58" s="206">
        <f t="shared" si="50"/>
        <v>0</v>
      </c>
      <c r="Z58" s="134">
        <f t="shared" si="51"/>
        <v>0</v>
      </c>
      <c r="AA58" s="134" t="str">
        <f t="shared" si="52"/>
        <v/>
      </c>
      <c r="AB58" s="173">
        <v>22</v>
      </c>
      <c r="AC58" s="170">
        <v>8</v>
      </c>
      <c r="AD58" s="171"/>
      <c r="AE58" s="172"/>
      <c r="AF58" s="133">
        <f t="shared" si="53"/>
        <v>0</v>
      </c>
      <c r="AG58" s="206">
        <f t="shared" si="54"/>
        <v>0</v>
      </c>
      <c r="AH58" s="134">
        <f t="shared" si="55"/>
        <v>0</v>
      </c>
      <c r="AI58" s="134" t="str">
        <f t="shared" si="56"/>
        <v/>
      </c>
      <c r="AJ58" s="169">
        <v>23</v>
      </c>
      <c r="AK58" s="170">
        <v>20</v>
      </c>
      <c r="AL58" s="171"/>
      <c r="AM58" s="172"/>
      <c r="AN58" s="133">
        <f t="shared" si="57"/>
        <v>0</v>
      </c>
      <c r="AO58" s="206">
        <f t="shared" si="58"/>
        <v>0</v>
      </c>
      <c r="AP58" s="134">
        <f t="shared" si="59"/>
        <v>0</v>
      </c>
      <c r="AQ58" s="134" t="str">
        <f t="shared" si="60"/>
        <v/>
      </c>
      <c r="AR58" s="173">
        <v>24</v>
      </c>
      <c r="AS58" s="170">
        <v>5</v>
      </c>
      <c r="AT58" s="171"/>
      <c r="AU58" s="172"/>
      <c r="AV58" s="133">
        <f t="shared" si="61"/>
        <v>0</v>
      </c>
      <c r="AW58" s="206">
        <f t="shared" si="62"/>
        <v>0</v>
      </c>
      <c r="AX58" s="134">
        <f t="shared" si="63"/>
        <v>0</v>
      </c>
      <c r="AY58" s="134" t="str">
        <f t="shared" si="64"/>
        <v/>
      </c>
      <c r="AZ58" s="169">
        <v>21</v>
      </c>
      <c r="BA58" s="170">
        <v>11</v>
      </c>
      <c r="BB58" s="171"/>
      <c r="BC58" s="172"/>
      <c r="BD58" s="133">
        <f t="shared" si="65"/>
        <v>0</v>
      </c>
      <c r="BE58" s="206">
        <f t="shared" si="66"/>
        <v>0</v>
      </c>
      <c r="BF58" s="134">
        <f t="shared" si="67"/>
        <v>0</v>
      </c>
      <c r="BG58" s="134" t="str">
        <f t="shared" si="68"/>
        <v/>
      </c>
      <c r="BH58" s="173">
        <v>28</v>
      </c>
      <c r="BI58" s="170">
        <v>21</v>
      </c>
      <c r="BJ58" s="171"/>
      <c r="BK58" s="172"/>
      <c r="BL58" s="133">
        <f t="shared" si="69"/>
        <v>0</v>
      </c>
      <c r="BM58" s="206">
        <f t="shared" si="70"/>
        <v>0</v>
      </c>
      <c r="BN58" s="134">
        <f t="shared" si="71"/>
        <v>0</v>
      </c>
      <c r="BO58" t="str">
        <f t="shared" si="72"/>
        <v/>
      </c>
      <c r="BP58">
        <f t="shared" si="73"/>
        <v>0</v>
      </c>
      <c r="BQ58" s="135"/>
      <c r="BR58" s="128"/>
      <c r="BS58" s="136">
        <f t="shared" si="74"/>
        <v>0</v>
      </c>
      <c r="BT58" s="206">
        <f t="shared" si="75"/>
        <v>0</v>
      </c>
      <c r="BU58" s="134">
        <f t="shared" si="76"/>
        <v>0</v>
      </c>
      <c r="BV58" s="134" t="str">
        <f t="shared" si="77"/>
        <v/>
      </c>
      <c r="BW58" s="137">
        <f t="shared" si="78"/>
        <v>0</v>
      </c>
      <c r="BX58" s="138">
        <f t="shared" si="79"/>
        <v>0</v>
      </c>
      <c r="BY58" s="174">
        <f t="shared" si="80"/>
        <v>0</v>
      </c>
      <c r="BZ58" s="140" t="str">
        <f t="shared" si="81"/>
        <v/>
      </c>
    </row>
    <row r="59" spans="2:78" ht="15.75" x14ac:dyDescent="0.25">
      <c r="B59" s="141">
        <v>53</v>
      </c>
      <c r="C59" s="142"/>
      <c r="D59" s="175">
        <v>25</v>
      </c>
      <c r="E59" s="144">
        <v>12</v>
      </c>
      <c r="F59" s="145"/>
      <c r="G59" s="146"/>
      <c r="H59" s="129">
        <f t="shared" si="41"/>
        <v>0</v>
      </c>
      <c r="I59" s="130">
        <f t="shared" si="42"/>
        <v>0</v>
      </c>
      <c r="J59" s="131">
        <f t="shared" si="43"/>
        <v>0</v>
      </c>
      <c r="K59" s="131" t="str">
        <f t="shared" si="44"/>
        <v/>
      </c>
      <c r="L59" s="176">
        <v>27</v>
      </c>
      <c r="M59" s="144">
        <v>21</v>
      </c>
      <c r="N59" s="145"/>
      <c r="O59" s="146"/>
      <c r="P59" s="129">
        <f t="shared" si="45"/>
        <v>0</v>
      </c>
      <c r="Q59" s="205">
        <f t="shared" si="46"/>
        <v>0</v>
      </c>
      <c r="R59" s="148">
        <f t="shared" si="47"/>
        <v>0</v>
      </c>
      <c r="S59" s="148" t="str">
        <f t="shared" si="48"/>
        <v/>
      </c>
      <c r="T59" s="175">
        <v>18</v>
      </c>
      <c r="U59" s="144">
        <v>4</v>
      </c>
      <c r="V59" s="145"/>
      <c r="W59" s="146"/>
      <c r="X59" s="129">
        <f t="shared" si="49"/>
        <v>0</v>
      </c>
      <c r="Y59" s="149">
        <f t="shared" si="50"/>
        <v>0</v>
      </c>
      <c r="Z59" s="148">
        <f t="shared" si="51"/>
        <v>0</v>
      </c>
      <c r="AA59" s="148" t="str">
        <f t="shared" si="52"/>
        <v/>
      </c>
      <c r="AB59" s="176">
        <v>22</v>
      </c>
      <c r="AC59" s="144">
        <v>8</v>
      </c>
      <c r="AD59" s="145"/>
      <c r="AE59" s="146"/>
      <c r="AF59" s="129">
        <f t="shared" si="53"/>
        <v>0</v>
      </c>
      <c r="AG59" s="149">
        <f t="shared" si="54"/>
        <v>0</v>
      </c>
      <c r="AH59" s="148">
        <f t="shared" si="55"/>
        <v>0</v>
      </c>
      <c r="AI59" s="148" t="str">
        <f t="shared" si="56"/>
        <v/>
      </c>
      <c r="AJ59" s="175">
        <v>23</v>
      </c>
      <c r="AK59" s="144">
        <v>20</v>
      </c>
      <c r="AL59" s="145"/>
      <c r="AM59" s="146"/>
      <c r="AN59" s="129">
        <f t="shared" si="57"/>
        <v>0</v>
      </c>
      <c r="AO59" s="149">
        <f t="shared" si="58"/>
        <v>0</v>
      </c>
      <c r="AP59" s="148">
        <f t="shared" si="59"/>
        <v>0</v>
      </c>
      <c r="AQ59" s="148" t="str">
        <f t="shared" si="60"/>
        <v/>
      </c>
      <c r="AR59" s="176">
        <v>24</v>
      </c>
      <c r="AS59" s="144">
        <v>5</v>
      </c>
      <c r="AT59" s="145"/>
      <c r="AU59" s="146"/>
      <c r="AV59" s="129">
        <f t="shared" si="61"/>
        <v>0</v>
      </c>
      <c r="AW59" s="149">
        <f t="shared" si="62"/>
        <v>0</v>
      </c>
      <c r="AX59" s="148">
        <f t="shared" si="63"/>
        <v>0</v>
      </c>
      <c r="AY59" s="148" t="str">
        <f t="shared" si="64"/>
        <v/>
      </c>
      <c r="AZ59" s="175">
        <v>21</v>
      </c>
      <c r="BA59" s="144">
        <v>11</v>
      </c>
      <c r="BB59" s="145"/>
      <c r="BC59" s="146"/>
      <c r="BD59" s="129">
        <f t="shared" si="65"/>
        <v>0</v>
      </c>
      <c r="BE59" s="149">
        <f t="shared" si="66"/>
        <v>0</v>
      </c>
      <c r="BF59" s="148">
        <f t="shared" si="67"/>
        <v>0</v>
      </c>
      <c r="BG59" s="148" t="str">
        <f t="shared" si="68"/>
        <v/>
      </c>
      <c r="BH59" s="176">
        <v>28</v>
      </c>
      <c r="BI59" s="144">
        <v>21</v>
      </c>
      <c r="BJ59" s="145"/>
      <c r="BK59" s="146"/>
      <c r="BL59" s="129">
        <f t="shared" si="69"/>
        <v>0</v>
      </c>
      <c r="BM59" s="149">
        <f t="shared" si="70"/>
        <v>0</v>
      </c>
      <c r="BN59" s="148">
        <f t="shared" si="71"/>
        <v>0</v>
      </c>
      <c r="BO59" t="str">
        <f t="shared" si="72"/>
        <v/>
      </c>
      <c r="BP59">
        <f t="shared" si="73"/>
        <v>0</v>
      </c>
      <c r="BQ59" s="150"/>
      <c r="BR59" s="146"/>
      <c r="BS59" s="151">
        <f t="shared" si="74"/>
        <v>0</v>
      </c>
      <c r="BT59" s="149">
        <f t="shared" si="75"/>
        <v>0</v>
      </c>
      <c r="BU59" s="148">
        <f t="shared" si="76"/>
        <v>0</v>
      </c>
      <c r="BV59" s="148" t="str">
        <f t="shared" si="77"/>
        <v/>
      </c>
      <c r="BW59" s="137">
        <f t="shared" si="78"/>
        <v>0</v>
      </c>
      <c r="BX59" s="138">
        <f t="shared" si="79"/>
        <v>0</v>
      </c>
      <c r="BY59" s="152">
        <f t="shared" si="80"/>
        <v>0</v>
      </c>
      <c r="BZ59" s="140" t="str">
        <f t="shared" si="81"/>
        <v/>
      </c>
    </row>
    <row r="60" spans="2:78" ht="15.75" x14ac:dyDescent="0.25">
      <c r="B60" s="153">
        <v>54</v>
      </c>
      <c r="C60" s="154"/>
      <c r="D60" s="177">
        <v>25</v>
      </c>
      <c r="E60" s="156">
        <v>12</v>
      </c>
      <c r="F60" s="157"/>
      <c r="G60" s="158"/>
      <c r="H60" s="159">
        <f t="shared" si="41"/>
        <v>0</v>
      </c>
      <c r="I60" s="130">
        <f t="shared" si="42"/>
        <v>0</v>
      </c>
      <c r="J60" s="131">
        <f t="shared" si="43"/>
        <v>0</v>
      </c>
      <c r="K60" s="131" t="str">
        <f t="shared" si="44"/>
        <v/>
      </c>
      <c r="L60" s="178">
        <v>27</v>
      </c>
      <c r="M60" s="156">
        <v>21</v>
      </c>
      <c r="N60" s="157"/>
      <c r="O60" s="158"/>
      <c r="P60" s="159">
        <f t="shared" si="45"/>
        <v>0</v>
      </c>
      <c r="Q60" s="205">
        <f t="shared" si="46"/>
        <v>0</v>
      </c>
      <c r="R60" s="161">
        <f t="shared" si="47"/>
        <v>0</v>
      </c>
      <c r="S60" s="161" t="str">
        <f t="shared" si="48"/>
        <v/>
      </c>
      <c r="T60" s="177">
        <v>18</v>
      </c>
      <c r="U60" s="156">
        <v>4</v>
      </c>
      <c r="V60" s="157"/>
      <c r="W60" s="158"/>
      <c r="X60" s="159">
        <f t="shared" si="49"/>
        <v>0</v>
      </c>
      <c r="Y60" s="162">
        <f t="shared" si="50"/>
        <v>0</v>
      </c>
      <c r="Z60" s="161">
        <f t="shared" si="51"/>
        <v>0</v>
      </c>
      <c r="AA60" s="161" t="str">
        <f t="shared" si="52"/>
        <v/>
      </c>
      <c r="AB60" s="178">
        <v>22</v>
      </c>
      <c r="AC60" s="156">
        <v>8</v>
      </c>
      <c r="AD60" s="157"/>
      <c r="AE60" s="158"/>
      <c r="AF60" s="159">
        <f t="shared" si="53"/>
        <v>0</v>
      </c>
      <c r="AG60" s="162">
        <f t="shared" si="54"/>
        <v>0</v>
      </c>
      <c r="AH60" s="161">
        <f t="shared" si="55"/>
        <v>0</v>
      </c>
      <c r="AI60" s="161" t="str">
        <f t="shared" si="56"/>
        <v/>
      </c>
      <c r="AJ60" s="177">
        <v>23</v>
      </c>
      <c r="AK60" s="156">
        <v>20</v>
      </c>
      <c r="AL60" s="157"/>
      <c r="AM60" s="158"/>
      <c r="AN60" s="159">
        <f t="shared" si="57"/>
        <v>0</v>
      </c>
      <c r="AO60" s="162">
        <f t="shared" si="58"/>
        <v>0</v>
      </c>
      <c r="AP60" s="161">
        <f t="shared" si="59"/>
        <v>0</v>
      </c>
      <c r="AQ60" s="161" t="str">
        <f t="shared" si="60"/>
        <v/>
      </c>
      <c r="AR60" s="178">
        <v>24</v>
      </c>
      <c r="AS60" s="156">
        <v>5</v>
      </c>
      <c r="AT60" s="157"/>
      <c r="AU60" s="158"/>
      <c r="AV60" s="159">
        <f t="shared" si="61"/>
        <v>0</v>
      </c>
      <c r="AW60" s="162">
        <f t="shared" si="62"/>
        <v>0</v>
      </c>
      <c r="AX60" s="161">
        <f t="shared" si="63"/>
        <v>0</v>
      </c>
      <c r="AY60" s="161" t="str">
        <f t="shared" si="64"/>
        <v/>
      </c>
      <c r="AZ60" s="177">
        <v>21</v>
      </c>
      <c r="BA60" s="156">
        <v>11</v>
      </c>
      <c r="BB60" s="157"/>
      <c r="BC60" s="158"/>
      <c r="BD60" s="159">
        <f t="shared" si="65"/>
        <v>0</v>
      </c>
      <c r="BE60" s="162">
        <f t="shared" si="66"/>
        <v>0</v>
      </c>
      <c r="BF60" s="161">
        <f t="shared" si="67"/>
        <v>0</v>
      </c>
      <c r="BG60" s="161" t="str">
        <f t="shared" si="68"/>
        <v/>
      </c>
      <c r="BH60" s="178">
        <v>28</v>
      </c>
      <c r="BI60" s="156">
        <v>21</v>
      </c>
      <c r="BJ60" s="157"/>
      <c r="BK60" s="158"/>
      <c r="BL60" s="159">
        <f t="shared" si="69"/>
        <v>0</v>
      </c>
      <c r="BM60" s="162">
        <f t="shared" si="70"/>
        <v>0</v>
      </c>
      <c r="BN60" s="161">
        <f t="shared" si="71"/>
        <v>0</v>
      </c>
      <c r="BO60" t="str">
        <f t="shared" si="72"/>
        <v/>
      </c>
      <c r="BP60">
        <f t="shared" si="73"/>
        <v>0</v>
      </c>
      <c r="BQ60" s="163"/>
      <c r="BR60" s="158"/>
      <c r="BS60" s="164">
        <f t="shared" si="74"/>
        <v>0</v>
      </c>
      <c r="BT60" s="162">
        <f t="shared" si="75"/>
        <v>0</v>
      </c>
      <c r="BU60" s="161">
        <f t="shared" si="76"/>
        <v>0</v>
      </c>
      <c r="BV60" s="161" t="str">
        <f t="shared" si="77"/>
        <v/>
      </c>
      <c r="BW60" s="165">
        <f t="shared" si="78"/>
        <v>0</v>
      </c>
      <c r="BX60" s="166">
        <f t="shared" si="79"/>
        <v>0</v>
      </c>
      <c r="BY60" s="167">
        <f t="shared" si="80"/>
        <v>0</v>
      </c>
      <c r="BZ60" s="168" t="str">
        <f t="shared" si="81"/>
        <v/>
      </c>
    </row>
    <row r="61" spans="2:78" ht="15.75" x14ac:dyDescent="0.25">
      <c r="B61" s="123">
        <v>55</v>
      </c>
      <c r="C61" s="124"/>
      <c r="D61" s="169">
        <v>25</v>
      </c>
      <c r="E61" s="170">
        <v>12</v>
      </c>
      <c r="F61" s="171"/>
      <c r="G61" s="172"/>
      <c r="H61" s="133">
        <f t="shared" si="41"/>
        <v>0</v>
      </c>
      <c r="I61" s="130">
        <f t="shared" si="42"/>
        <v>0</v>
      </c>
      <c r="J61" s="131">
        <f t="shared" si="43"/>
        <v>0</v>
      </c>
      <c r="K61" s="131" t="str">
        <f t="shared" si="44"/>
        <v/>
      </c>
      <c r="L61" s="173">
        <v>27</v>
      </c>
      <c r="M61" s="170">
        <v>21</v>
      </c>
      <c r="N61" s="171"/>
      <c r="O61" s="172"/>
      <c r="P61" s="133">
        <f t="shared" si="45"/>
        <v>0</v>
      </c>
      <c r="Q61" s="205">
        <f t="shared" si="46"/>
        <v>0</v>
      </c>
      <c r="R61" s="134">
        <f t="shared" si="47"/>
        <v>0</v>
      </c>
      <c r="S61" s="134" t="str">
        <f t="shared" si="48"/>
        <v/>
      </c>
      <c r="T61" s="169">
        <v>18</v>
      </c>
      <c r="U61" s="170">
        <v>4</v>
      </c>
      <c r="V61" s="171"/>
      <c r="W61" s="172"/>
      <c r="X61" s="133">
        <f t="shared" si="49"/>
        <v>0</v>
      </c>
      <c r="Y61" s="206">
        <f t="shared" si="50"/>
        <v>0</v>
      </c>
      <c r="Z61" s="134">
        <f t="shared" si="51"/>
        <v>0</v>
      </c>
      <c r="AA61" s="134" t="str">
        <f t="shared" si="52"/>
        <v/>
      </c>
      <c r="AB61" s="173">
        <v>22</v>
      </c>
      <c r="AC61" s="170">
        <v>8</v>
      </c>
      <c r="AD61" s="171"/>
      <c r="AE61" s="172"/>
      <c r="AF61" s="133">
        <f t="shared" si="53"/>
        <v>0</v>
      </c>
      <c r="AG61" s="206">
        <f t="shared" si="54"/>
        <v>0</v>
      </c>
      <c r="AH61" s="134">
        <f t="shared" si="55"/>
        <v>0</v>
      </c>
      <c r="AI61" s="134" t="str">
        <f t="shared" si="56"/>
        <v/>
      </c>
      <c r="AJ61" s="169">
        <v>23</v>
      </c>
      <c r="AK61" s="170">
        <v>20</v>
      </c>
      <c r="AL61" s="171"/>
      <c r="AM61" s="172"/>
      <c r="AN61" s="133">
        <f t="shared" si="57"/>
        <v>0</v>
      </c>
      <c r="AO61" s="206">
        <f t="shared" si="58"/>
        <v>0</v>
      </c>
      <c r="AP61" s="134">
        <f t="shared" si="59"/>
        <v>0</v>
      </c>
      <c r="AQ61" s="134" t="str">
        <f t="shared" si="60"/>
        <v/>
      </c>
      <c r="AR61" s="173">
        <v>24</v>
      </c>
      <c r="AS61" s="170">
        <v>5</v>
      </c>
      <c r="AT61" s="171"/>
      <c r="AU61" s="172"/>
      <c r="AV61" s="133">
        <f t="shared" si="61"/>
        <v>0</v>
      </c>
      <c r="AW61" s="206">
        <f t="shared" si="62"/>
        <v>0</v>
      </c>
      <c r="AX61" s="134">
        <f t="shared" si="63"/>
        <v>0</v>
      </c>
      <c r="AY61" s="134" t="str">
        <f t="shared" si="64"/>
        <v/>
      </c>
      <c r="AZ61" s="169">
        <v>21</v>
      </c>
      <c r="BA61" s="170">
        <v>11</v>
      </c>
      <c r="BB61" s="171"/>
      <c r="BC61" s="172"/>
      <c r="BD61" s="133">
        <f t="shared" si="65"/>
        <v>0</v>
      </c>
      <c r="BE61" s="206">
        <f t="shared" si="66"/>
        <v>0</v>
      </c>
      <c r="BF61" s="134">
        <f t="shared" si="67"/>
        <v>0</v>
      </c>
      <c r="BG61" s="134" t="str">
        <f t="shared" si="68"/>
        <v/>
      </c>
      <c r="BH61" s="173">
        <v>28</v>
      </c>
      <c r="BI61" s="170">
        <v>21</v>
      </c>
      <c r="BJ61" s="171"/>
      <c r="BK61" s="172"/>
      <c r="BL61" s="133">
        <f t="shared" si="69"/>
        <v>0</v>
      </c>
      <c r="BM61" s="206">
        <f t="shared" si="70"/>
        <v>0</v>
      </c>
      <c r="BN61" s="134">
        <f t="shared" si="71"/>
        <v>0</v>
      </c>
      <c r="BO61" t="str">
        <f t="shared" si="72"/>
        <v/>
      </c>
      <c r="BP61">
        <f t="shared" si="73"/>
        <v>0</v>
      </c>
      <c r="BQ61" s="135"/>
      <c r="BR61" s="128"/>
      <c r="BS61" s="136">
        <f t="shared" si="74"/>
        <v>0</v>
      </c>
      <c r="BT61" s="206">
        <f t="shared" si="75"/>
        <v>0</v>
      </c>
      <c r="BU61" s="134">
        <f t="shared" si="76"/>
        <v>0</v>
      </c>
      <c r="BV61" s="134" t="str">
        <f t="shared" si="77"/>
        <v/>
      </c>
      <c r="BW61" s="137">
        <f t="shared" si="78"/>
        <v>0</v>
      </c>
      <c r="BX61" s="138">
        <f t="shared" si="79"/>
        <v>0</v>
      </c>
      <c r="BY61" s="174">
        <f t="shared" si="80"/>
        <v>0</v>
      </c>
      <c r="BZ61" s="140" t="str">
        <f t="shared" si="81"/>
        <v/>
      </c>
    </row>
    <row r="62" spans="2:78" ht="15.75" x14ac:dyDescent="0.25">
      <c r="B62" s="141">
        <v>56</v>
      </c>
      <c r="C62" s="142"/>
      <c r="D62" s="175">
        <v>25</v>
      </c>
      <c r="E62" s="144">
        <v>12</v>
      </c>
      <c r="F62" s="145"/>
      <c r="G62" s="146"/>
      <c r="H62" s="129">
        <f t="shared" si="41"/>
        <v>0</v>
      </c>
      <c r="I62" s="130">
        <f t="shared" si="42"/>
        <v>0</v>
      </c>
      <c r="J62" s="131">
        <f t="shared" si="43"/>
        <v>0</v>
      </c>
      <c r="K62" s="131" t="str">
        <f t="shared" si="44"/>
        <v/>
      </c>
      <c r="L62" s="176">
        <v>27</v>
      </c>
      <c r="M62" s="144">
        <v>21</v>
      </c>
      <c r="N62" s="145"/>
      <c r="O62" s="146"/>
      <c r="P62" s="129">
        <f t="shared" si="45"/>
        <v>0</v>
      </c>
      <c r="Q62" s="205">
        <f t="shared" si="46"/>
        <v>0</v>
      </c>
      <c r="R62" s="148">
        <f t="shared" si="47"/>
        <v>0</v>
      </c>
      <c r="S62" s="148" t="str">
        <f t="shared" si="48"/>
        <v/>
      </c>
      <c r="T62" s="175">
        <v>18</v>
      </c>
      <c r="U62" s="144">
        <v>4</v>
      </c>
      <c r="V62" s="145"/>
      <c r="W62" s="146"/>
      <c r="X62" s="129">
        <f t="shared" si="49"/>
        <v>0</v>
      </c>
      <c r="Y62" s="149">
        <f t="shared" si="50"/>
        <v>0</v>
      </c>
      <c r="Z62" s="148">
        <f t="shared" si="51"/>
        <v>0</v>
      </c>
      <c r="AA62" s="148" t="str">
        <f t="shared" si="52"/>
        <v/>
      </c>
      <c r="AB62" s="176">
        <v>22</v>
      </c>
      <c r="AC62" s="144">
        <v>8</v>
      </c>
      <c r="AD62" s="145"/>
      <c r="AE62" s="146"/>
      <c r="AF62" s="129">
        <f t="shared" si="53"/>
        <v>0</v>
      </c>
      <c r="AG62" s="149">
        <f t="shared" si="54"/>
        <v>0</v>
      </c>
      <c r="AH62" s="148">
        <f t="shared" si="55"/>
        <v>0</v>
      </c>
      <c r="AI62" s="148" t="str">
        <f t="shared" si="56"/>
        <v/>
      </c>
      <c r="AJ62" s="175">
        <v>23</v>
      </c>
      <c r="AK62" s="144">
        <v>20</v>
      </c>
      <c r="AL62" s="145"/>
      <c r="AM62" s="146"/>
      <c r="AN62" s="129">
        <f t="shared" si="57"/>
        <v>0</v>
      </c>
      <c r="AO62" s="149">
        <f t="shared" si="58"/>
        <v>0</v>
      </c>
      <c r="AP62" s="148">
        <f t="shared" si="59"/>
        <v>0</v>
      </c>
      <c r="AQ62" s="148" t="str">
        <f t="shared" si="60"/>
        <v/>
      </c>
      <c r="AR62" s="176">
        <v>24</v>
      </c>
      <c r="AS62" s="144">
        <v>5</v>
      </c>
      <c r="AT62" s="145"/>
      <c r="AU62" s="146"/>
      <c r="AV62" s="129">
        <f t="shared" si="61"/>
        <v>0</v>
      </c>
      <c r="AW62" s="149">
        <f t="shared" si="62"/>
        <v>0</v>
      </c>
      <c r="AX62" s="148">
        <f t="shared" si="63"/>
        <v>0</v>
      </c>
      <c r="AY62" s="148" t="str">
        <f t="shared" si="64"/>
        <v/>
      </c>
      <c r="AZ62" s="175">
        <v>21</v>
      </c>
      <c r="BA62" s="144">
        <v>11</v>
      </c>
      <c r="BB62" s="145"/>
      <c r="BC62" s="146"/>
      <c r="BD62" s="129">
        <f t="shared" si="65"/>
        <v>0</v>
      </c>
      <c r="BE62" s="149">
        <f t="shared" si="66"/>
        <v>0</v>
      </c>
      <c r="BF62" s="148">
        <f t="shared" si="67"/>
        <v>0</v>
      </c>
      <c r="BG62" s="148" t="str">
        <f t="shared" si="68"/>
        <v/>
      </c>
      <c r="BH62" s="176">
        <v>28</v>
      </c>
      <c r="BI62" s="144">
        <v>21</v>
      </c>
      <c r="BJ62" s="145"/>
      <c r="BK62" s="146"/>
      <c r="BL62" s="129">
        <f t="shared" si="69"/>
        <v>0</v>
      </c>
      <c r="BM62" s="149">
        <f t="shared" si="70"/>
        <v>0</v>
      </c>
      <c r="BN62" s="148">
        <f t="shared" si="71"/>
        <v>0</v>
      </c>
      <c r="BO62" t="str">
        <f t="shared" si="72"/>
        <v/>
      </c>
      <c r="BP62">
        <f t="shared" si="73"/>
        <v>0</v>
      </c>
      <c r="BQ62" s="150"/>
      <c r="BR62" s="146"/>
      <c r="BS62" s="151">
        <f t="shared" si="74"/>
        <v>0</v>
      </c>
      <c r="BT62" s="149">
        <f t="shared" si="75"/>
        <v>0</v>
      </c>
      <c r="BU62" s="148">
        <f t="shared" si="76"/>
        <v>0</v>
      </c>
      <c r="BV62" s="148" t="str">
        <f t="shared" si="77"/>
        <v/>
      </c>
      <c r="BW62" s="137">
        <f t="shared" si="78"/>
        <v>0</v>
      </c>
      <c r="BX62" s="138">
        <f t="shared" si="79"/>
        <v>0</v>
      </c>
      <c r="BY62" s="152">
        <f t="shared" si="80"/>
        <v>0</v>
      </c>
      <c r="BZ62" s="140" t="str">
        <f t="shared" si="81"/>
        <v/>
      </c>
    </row>
    <row r="63" spans="2:78" ht="15.75" x14ac:dyDescent="0.25">
      <c r="B63" s="153">
        <v>57</v>
      </c>
      <c r="C63" s="154"/>
      <c r="D63" s="177">
        <v>25</v>
      </c>
      <c r="E63" s="156">
        <v>12</v>
      </c>
      <c r="F63" s="157"/>
      <c r="G63" s="158"/>
      <c r="H63" s="159">
        <f t="shared" si="41"/>
        <v>0</v>
      </c>
      <c r="I63" s="130">
        <f t="shared" si="42"/>
        <v>0</v>
      </c>
      <c r="J63" s="131">
        <f t="shared" si="43"/>
        <v>0</v>
      </c>
      <c r="K63" s="131" t="str">
        <f t="shared" si="44"/>
        <v/>
      </c>
      <c r="L63" s="178">
        <v>27</v>
      </c>
      <c r="M63" s="156">
        <v>21</v>
      </c>
      <c r="N63" s="157"/>
      <c r="O63" s="158"/>
      <c r="P63" s="159">
        <f t="shared" si="45"/>
        <v>0</v>
      </c>
      <c r="Q63" s="205">
        <f t="shared" si="46"/>
        <v>0</v>
      </c>
      <c r="R63" s="161">
        <f t="shared" si="47"/>
        <v>0</v>
      </c>
      <c r="S63" s="161" t="str">
        <f t="shared" si="48"/>
        <v/>
      </c>
      <c r="T63" s="177">
        <v>18</v>
      </c>
      <c r="U63" s="156">
        <v>4</v>
      </c>
      <c r="V63" s="157"/>
      <c r="W63" s="158"/>
      <c r="X63" s="159">
        <f t="shared" si="49"/>
        <v>0</v>
      </c>
      <c r="Y63" s="162">
        <f t="shared" si="50"/>
        <v>0</v>
      </c>
      <c r="Z63" s="161">
        <f t="shared" si="51"/>
        <v>0</v>
      </c>
      <c r="AA63" s="161" t="str">
        <f t="shared" si="52"/>
        <v/>
      </c>
      <c r="AB63" s="178">
        <v>22</v>
      </c>
      <c r="AC63" s="156">
        <v>8</v>
      </c>
      <c r="AD63" s="157"/>
      <c r="AE63" s="158"/>
      <c r="AF63" s="159">
        <f t="shared" si="53"/>
        <v>0</v>
      </c>
      <c r="AG63" s="162">
        <f t="shared" si="54"/>
        <v>0</v>
      </c>
      <c r="AH63" s="161">
        <f t="shared" si="55"/>
        <v>0</v>
      </c>
      <c r="AI63" s="161" t="str">
        <f t="shared" si="56"/>
        <v/>
      </c>
      <c r="AJ63" s="177">
        <v>23</v>
      </c>
      <c r="AK63" s="156">
        <v>20</v>
      </c>
      <c r="AL63" s="157"/>
      <c r="AM63" s="158"/>
      <c r="AN63" s="159">
        <f t="shared" si="57"/>
        <v>0</v>
      </c>
      <c r="AO63" s="162">
        <f t="shared" si="58"/>
        <v>0</v>
      </c>
      <c r="AP63" s="161">
        <f t="shared" si="59"/>
        <v>0</v>
      </c>
      <c r="AQ63" s="161" t="str">
        <f t="shared" si="60"/>
        <v/>
      </c>
      <c r="AR63" s="178">
        <v>24</v>
      </c>
      <c r="AS63" s="156">
        <v>5</v>
      </c>
      <c r="AT63" s="157"/>
      <c r="AU63" s="158"/>
      <c r="AV63" s="159">
        <f t="shared" si="61"/>
        <v>0</v>
      </c>
      <c r="AW63" s="162">
        <f t="shared" si="62"/>
        <v>0</v>
      </c>
      <c r="AX63" s="161">
        <f t="shared" si="63"/>
        <v>0</v>
      </c>
      <c r="AY63" s="161" t="str">
        <f t="shared" si="64"/>
        <v/>
      </c>
      <c r="AZ63" s="177">
        <v>21</v>
      </c>
      <c r="BA63" s="156">
        <v>11</v>
      </c>
      <c r="BB63" s="157"/>
      <c r="BC63" s="158"/>
      <c r="BD63" s="159">
        <f t="shared" si="65"/>
        <v>0</v>
      </c>
      <c r="BE63" s="162">
        <f t="shared" si="66"/>
        <v>0</v>
      </c>
      <c r="BF63" s="161">
        <f t="shared" si="67"/>
        <v>0</v>
      </c>
      <c r="BG63" s="161" t="str">
        <f t="shared" si="68"/>
        <v/>
      </c>
      <c r="BH63" s="178">
        <v>28</v>
      </c>
      <c r="BI63" s="156">
        <v>21</v>
      </c>
      <c r="BJ63" s="157"/>
      <c r="BK63" s="158"/>
      <c r="BL63" s="159">
        <f t="shared" si="69"/>
        <v>0</v>
      </c>
      <c r="BM63" s="162">
        <f t="shared" si="70"/>
        <v>0</v>
      </c>
      <c r="BN63" s="161">
        <f t="shared" si="71"/>
        <v>0</v>
      </c>
      <c r="BO63" t="str">
        <f t="shared" si="72"/>
        <v/>
      </c>
      <c r="BP63">
        <f t="shared" si="73"/>
        <v>0</v>
      </c>
      <c r="BQ63" s="163"/>
      <c r="BR63" s="158"/>
      <c r="BS63" s="164">
        <f t="shared" si="74"/>
        <v>0</v>
      </c>
      <c r="BT63" s="162">
        <f t="shared" si="75"/>
        <v>0</v>
      </c>
      <c r="BU63" s="161">
        <f t="shared" si="76"/>
        <v>0</v>
      </c>
      <c r="BV63" s="161" t="str">
        <f t="shared" si="77"/>
        <v/>
      </c>
      <c r="BW63" s="165">
        <f t="shared" si="78"/>
        <v>0</v>
      </c>
      <c r="BX63" s="166">
        <f t="shared" si="79"/>
        <v>0</v>
      </c>
      <c r="BY63" s="167">
        <f t="shared" si="80"/>
        <v>0</v>
      </c>
      <c r="BZ63" s="168" t="str">
        <f t="shared" si="81"/>
        <v/>
      </c>
    </row>
    <row r="64" spans="2:78" ht="15.75" x14ac:dyDescent="0.25">
      <c r="B64" s="123">
        <v>58</v>
      </c>
      <c r="C64" s="124"/>
      <c r="D64" s="169">
        <v>25</v>
      </c>
      <c r="E64" s="170">
        <v>12</v>
      </c>
      <c r="F64" s="171"/>
      <c r="G64" s="172"/>
      <c r="H64" s="133">
        <f t="shared" si="41"/>
        <v>0</v>
      </c>
      <c r="I64" s="130">
        <f t="shared" si="42"/>
        <v>0</v>
      </c>
      <c r="J64" s="131">
        <f t="shared" si="43"/>
        <v>0</v>
      </c>
      <c r="K64" s="131" t="str">
        <f t="shared" si="44"/>
        <v/>
      </c>
      <c r="L64" s="173">
        <v>27</v>
      </c>
      <c r="M64" s="170">
        <v>21</v>
      </c>
      <c r="N64" s="171"/>
      <c r="O64" s="172"/>
      <c r="P64" s="133">
        <f t="shared" si="45"/>
        <v>0</v>
      </c>
      <c r="Q64" s="205">
        <f t="shared" si="46"/>
        <v>0</v>
      </c>
      <c r="R64" s="134">
        <f t="shared" si="47"/>
        <v>0</v>
      </c>
      <c r="S64" s="134" t="str">
        <f t="shared" si="48"/>
        <v/>
      </c>
      <c r="T64" s="169">
        <v>18</v>
      </c>
      <c r="U64" s="170">
        <v>4</v>
      </c>
      <c r="V64" s="171"/>
      <c r="W64" s="172"/>
      <c r="X64" s="133">
        <f t="shared" si="49"/>
        <v>0</v>
      </c>
      <c r="Y64" s="206">
        <f t="shared" si="50"/>
        <v>0</v>
      </c>
      <c r="Z64" s="134">
        <f t="shared" si="51"/>
        <v>0</v>
      </c>
      <c r="AA64" s="134" t="str">
        <f t="shared" si="52"/>
        <v/>
      </c>
      <c r="AB64" s="173">
        <v>22</v>
      </c>
      <c r="AC64" s="170">
        <v>8</v>
      </c>
      <c r="AD64" s="171"/>
      <c r="AE64" s="172"/>
      <c r="AF64" s="133">
        <f t="shared" si="53"/>
        <v>0</v>
      </c>
      <c r="AG64" s="206">
        <f t="shared" si="54"/>
        <v>0</v>
      </c>
      <c r="AH64" s="134">
        <f t="shared" si="55"/>
        <v>0</v>
      </c>
      <c r="AI64" s="134" t="str">
        <f t="shared" si="56"/>
        <v/>
      </c>
      <c r="AJ64" s="169">
        <v>23</v>
      </c>
      <c r="AK64" s="170">
        <v>20</v>
      </c>
      <c r="AL64" s="171"/>
      <c r="AM64" s="172"/>
      <c r="AN64" s="133">
        <f t="shared" si="57"/>
        <v>0</v>
      </c>
      <c r="AO64" s="206">
        <f t="shared" si="58"/>
        <v>0</v>
      </c>
      <c r="AP64" s="134">
        <f t="shared" si="59"/>
        <v>0</v>
      </c>
      <c r="AQ64" s="134" t="str">
        <f t="shared" si="60"/>
        <v/>
      </c>
      <c r="AR64" s="173">
        <v>24</v>
      </c>
      <c r="AS64" s="170">
        <v>5</v>
      </c>
      <c r="AT64" s="171"/>
      <c r="AU64" s="172"/>
      <c r="AV64" s="133">
        <f t="shared" si="61"/>
        <v>0</v>
      </c>
      <c r="AW64" s="206">
        <f t="shared" si="62"/>
        <v>0</v>
      </c>
      <c r="AX64" s="134">
        <f t="shared" si="63"/>
        <v>0</v>
      </c>
      <c r="AY64" s="134" t="str">
        <f t="shared" si="64"/>
        <v/>
      </c>
      <c r="AZ64" s="169">
        <v>21</v>
      </c>
      <c r="BA64" s="170">
        <v>11</v>
      </c>
      <c r="BB64" s="171"/>
      <c r="BC64" s="172"/>
      <c r="BD64" s="133">
        <f t="shared" si="65"/>
        <v>0</v>
      </c>
      <c r="BE64" s="206">
        <f t="shared" si="66"/>
        <v>0</v>
      </c>
      <c r="BF64" s="134">
        <f t="shared" si="67"/>
        <v>0</v>
      </c>
      <c r="BG64" s="134" t="str">
        <f t="shared" si="68"/>
        <v/>
      </c>
      <c r="BH64" s="173">
        <v>28</v>
      </c>
      <c r="BI64" s="170">
        <v>21</v>
      </c>
      <c r="BJ64" s="171"/>
      <c r="BK64" s="172"/>
      <c r="BL64" s="133">
        <f t="shared" si="69"/>
        <v>0</v>
      </c>
      <c r="BM64" s="206">
        <f t="shared" si="70"/>
        <v>0</v>
      </c>
      <c r="BN64" s="134">
        <f t="shared" si="71"/>
        <v>0</v>
      </c>
      <c r="BO64" t="str">
        <f t="shared" si="72"/>
        <v/>
      </c>
      <c r="BP64">
        <f t="shared" si="73"/>
        <v>0</v>
      </c>
      <c r="BQ64" s="135"/>
      <c r="BR64" s="128"/>
      <c r="BS64" s="136">
        <f t="shared" si="74"/>
        <v>0</v>
      </c>
      <c r="BT64" s="206">
        <f t="shared" si="75"/>
        <v>0</v>
      </c>
      <c r="BU64" s="134">
        <f t="shared" si="76"/>
        <v>0</v>
      </c>
      <c r="BV64" s="134" t="str">
        <f t="shared" si="77"/>
        <v/>
      </c>
      <c r="BW64" s="137">
        <f t="shared" si="78"/>
        <v>0</v>
      </c>
      <c r="BX64" s="138">
        <f t="shared" si="79"/>
        <v>0</v>
      </c>
      <c r="BY64" s="174">
        <f t="shared" si="80"/>
        <v>0</v>
      </c>
      <c r="BZ64" s="140" t="str">
        <f t="shared" si="81"/>
        <v/>
      </c>
    </row>
    <row r="65" spans="2:78" ht="15.75" x14ac:dyDescent="0.25">
      <c r="B65" s="141">
        <v>59</v>
      </c>
      <c r="C65" s="142"/>
      <c r="D65" s="175">
        <v>25</v>
      </c>
      <c r="E65" s="144">
        <v>12</v>
      </c>
      <c r="F65" s="145"/>
      <c r="G65" s="146"/>
      <c r="H65" s="129">
        <f t="shared" si="41"/>
        <v>0</v>
      </c>
      <c r="I65" s="130">
        <f t="shared" si="42"/>
        <v>0</v>
      </c>
      <c r="J65" s="131">
        <f t="shared" si="43"/>
        <v>0</v>
      </c>
      <c r="K65" s="131" t="str">
        <f t="shared" si="44"/>
        <v/>
      </c>
      <c r="L65" s="176">
        <v>27</v>
      </c>
      <c r="M65" s="144">
        <v>21</v>
      </c>
      <c r="N65" s="145"/>
      <c r="O65" s="146"/>
      <c r="P65" s="129">
        <f t="shared" si="45"/>
        <v>0</v>
      </c>
      <c r="Q65" s="205">
        <f t="shared" si="46"/>
        <v>0</v>
      </c>
      <c r="R65" s="148">
        <f t="shared" si="47"/>
        <v>0</v>
      </c>
      <c r="S65" s="148" t="str">
        <f t="shared" si="48"/>
        <v/>
      </c>
      <c r="T65" s="175">
        <v>18</v>
      </c>
      <c r="U65" s="144">
        <v>4</v>
      </c>
      <c r="V65" s="145"/>
      <c r="W65" s="146"/>
      <c r="X65" s="129">
        <f t="shared" si="49"/>
        <v>0</v>
      </c>
      <c r="Y65" s="149">
        <f t="shared" si="50"/>
        <v>0</v>
      </c>
      <c r="Z65" s="148">
        <f t="shared" si="51"/>
        <v>0</v>
      </c>
      <c r="AA65" s="148" t="str">
        <f t="shared" si="52"/>
        <v/>
      </c>
      <c r="AB65" s="176">
        <v>22</v>
      </c>
      <c r="AC65" s="144">
        <v>8</v>
      </c>
      <c r="AD65" s="145"/>
      <c r="AE65" s="146"/>
      <c r="AF65" s="129">
        <f t="shared" si="53"/>
        <v>0</v>
      </c>
      <c r="AG65" s="149">
        <f t="shared" si="54"/>
        <v>0</v>
      </c>
      <c r="AH65" s="148">
        <f t="shared" si="55"/>
        <v>0</v>
      </c>
      <c r="AI65" s="148" t="str">
        <f t="shared" si="56"/>
        <v/>
      </c>
      <c r="AJ65" s="175">
        <v>23</v>
      </c>
      <c r="AK65" s="144">
        <v>20</v>
      </c>
      <c r="AL65" s="145"/>
      <c r="AM65" s="146"/>
      <c r="AN65" s="129">
        <f t="shared" si="57"/>
        <v>0</v>
      </c>
      <c r="AO65" s="149">
        <f t="shared" si="58"/>
        <v>0</v>
      </c>
      <c r="AP65" s="148">
        <f t="shared" si="59"/>
        <v>0</v>
      </c>
      <c r="AQ65" s="148" t="str">
        <f t="shared" si="60"/>
        <v/>
      </c>
      <c r="AR65" s="176">
        <v>24</v>
      </c>
      <c r="AS65" s="144">
        <v>5</v>
      </c>
      <c r="AT65" s="145"/>
      <c r="AU65" s="146"/>
      <c r="AV65" s="129">
        <f t="shared" si="61"/>
        <v>0</v>
      </c>
      <c r="AW65" s="149">
        <f t="shared" si="62"/>
        <v>0</v>
      </c>
      <c r="AX65" s="148">
        <f t="shared" si="63"/>
        <v>0</v>
      </c>
      <c r="AY65" s="148" t="str">
        <f t="shared" si="64"/>
        <v/>
      </c>
      <c r="AZ65" s="175">
        <v>21</v>
      </c>
      <c r="BA65" s="144">
        <v>11</v>
      </c>
      <c r="BB65" s="145"/>
      <c r="BC65" s="146"/>
      <c r="BD65" s="129">
        <f t="shared" si="65"/>
        <v>0</v>
      </c>
      <c r="BE65" s="149">
        <f t="shared" si="66"/>
        <v>0</v>
      </c>
      <c r="BF65" s="148">
        <f t="shared" si="67"/>
        <v>0</v>
      </c>
      <c r="BG65" s="148" t="str">
        <f t="shared" si="68"/>
        <v/>
      </c>
      <c r="BH65" s="176">
        <v>28</v>
      </c>
      <c r="BI65" s="144">
        <v>21</v>
      </c>
      <c r="BJ65" s="145"/>
      <c r="BK65" s="146"/>
      <c r="BL65" s="129">
        <f t="shared" si="69"/>
        <v>0</v>
      </c>
      <c r="BM65" s="149">
        <f t="shared" si="70"/>
        <v>0</v>
      </c>
      <c r="BN65" s="148">
        <f t="shared" si="71"/>
        <v>0</v>
      </c>
      <c r="BO65" t="str">
        <f t="shared" si="72"/>
        <v/>
      </c>
      <c r="BP65">
        <f t="shared" si="73"/>
        <v>0</v>
      </c>
      <c r="BQ65" s="150"/>
      <c r="BR65" s="146"/>
      <c r="BS65" s="151">
        <f t="shared" si="74"/>
        <v>0</v>
      </c>
      <c r="BT65" s="149">
        <f t="shared" si="75"/>
        <v>0</v>
      </c>
      <c r="BU65" s="148">
        <f t="shared" si="76"/>
        <v>0</v>
      </c>
      <c r="BV65" s="148" t="str">
        <f t="shared" si="77"/>
        <v/>
      </c>
      <c r="BW65" s="137">
        <f t="shared" si="78"/>
        <v>0</v>
      </c>
      <c r="BX65" s="138">
        <f t="shared" si="79"/>
        <v>0</v>
      </c>
      <c r="BY65" s="152">
        <f t="shared" si="80"/>
        <v>0</v>
      </c>
      <c r="BZ65" s="140" t="str">
        <f t="shared" si="81"/>
        <v/>
      </c>
    </row>
    <row r="66" spans="2:78" ht="15.75" x14ac:dyDescent="0.25">
      <c r="B66" s="153">
        <v>60</v>
      </c>
      <c r="C66" s="154"/>
      <c r="D66" s="177">
        <v>25</v>
      </c>
      <c r="E66" s="156">
        <v>12</v>
      </c>
      <c r="F66" s="157"/>
      <c r="G66" s="158"/>
      <c r="H66" s="159">
        <f t="shared" si="41"/>
        <v>0</v>
      </c>
      <c r="I66" s="130">
        <f t="shared" si="42"/>
        <v>0</v>
      </c>
      <c r="J66" s="131">
        <f t="shared" si="43"/>
        <v>0</v>
      </c>
      <c r="K66" s="131" t="str">
        <f t="shared" si="44"/>
        <v/>
      </c>
      <c r="L66" s="178">
        <v>27</v>
      </c>
      <c r="M66" s="156">
        <v>21</v>
      </c>
      <c r="N66" s="157"/>
      <c r="O66" s="158"/>
      <c r="P66" s="159">
        <f t="shared" si="45"/>
        <v>0</v>
      </c>
      <c r="Q66" s="205">
        <f t="shared" si="46"/>
        <v>0</v>
      </c>
      <c r="R66" s="161">
        <f t="shared" si="47"/>
        <v>0</v>
      </c>
      <c r="S66" s="161" t="str">
        <f t="shared" si="48"/>
        <v/>
      </c>
      <c r="T66" s="177">
        <v>18</v>
      </c>
      <c r="U66" s="156">
        <v>4</v>
      </c>
      <c r="V66" s="157"/>
      <c r="W66" s="158"/>
      <c r="X66" s="159">
        <f t="shared" si="49"/>
        <v>0</v>
      </c>
      <c r="Y66" s="162">
        <f t="shared" si="50"/>
        <v>0</v>
      </c>
      <c r="Z66" s="161">
        <f t="shared" si="51"/>
        <v>0</v>
      </c>
      <c r="AA66" s="161" t="str">
        <f t="shared" si="52"/>
        <v/>
      </c>
      <c r="AB66" s="178">
        <v>22</v>
      </c>
      <c r="AC66" s="156">
        <v>8</v>
      </c>
      <c r="AD66" s="157"/>
      <c r="AE66" s="158"/>
      <c r="AF66" s="159">
        <f t="shared" si="53"/>
        <v>0</v>
      </c>
      <c r="AG66" s="162">
        <f t="shared" si="54"/>
        <v>0</v>
      </c>
      <c r="AH66" s="161">
        <f t="shared" si="55"/>
        <v>0</v>
      </c>
      <c r="AI66" s="161" t="str">
        <f t="shared" si="56"/>
        <v/>
      </c>
      <c r="AJ66" s="177">
        <v>23</v>
      </c>
      <c r="AK66" s="156">
        <v>20</v>
      </c>
      <c r="AL66" s="157"/>
      <c r="AM66" s="158"/>
      <c r="AN66" s="159">
        <f t="shared" si="57"/>
        <v>0</v>
      </c>
      <c r="AO66" s="162">
        <f t="shared" si="58"/>
        <v>0</v>
      </c>
      <c r="AP66" s="161">
        <f t="shared" si="59"/>
        <v>0</v>
      </c>
      <c r="AQ66" s="161" t="str">
        <f t="shared" si="60"/>
        <v/>
      </c>
      <c r="AR66" s="178">
        <v>24</v>
      </c>
      <c r="AS66" s="156">
        <v>5</v>
      </c>
      <c r="AT66" s="157"/>
      <c r="AU66" s="158"/>
      <c r="AV66" s="159">
        <f t="shared" si="61"/>
        <v>0</v>
      </c>
      <c r="AW66" s="162">
        <f t="shared" si="62"/>
        <v>0</v>
      </c>
      <c r="AX66" s="161">
        <f t="shared" si="63"/>
        <v>0</v>
      </c>
      <c r="AY66" s="161" t="str">
        <f t="shared" si="64"/>
        <v/>
      </c>
      <c r="AZ66" s="177">
        <v>21</v>
      </c>
      <c r="BA66" s="156">
        <v>11</v>
      </c>
      <c r="BB66" s="157"/>
      <c r="BC66" s="158"/>
      <c r="BD66" s="159">
        <f t="shared" si="65"/>
        <v>0</v>
      </c>
      <c r="BE66" s="162">
        <f t="shared" si="66"/>
        <v>0</v>
      </c>
      <c r="BF66" s="161">
        <f t="shared" si="67"/>
        <v>0</v>
      </c>
      <c r="BG66" s="161" t="str">
        <f t="shared" si="68"/>
        <v/>
      </c>
      <c r="BH66" s="178">
        <v>28</v>
      </c>
      <c r="BI66" s="156">
        <v>21</v>
      </c>
      <c r="BJ66" s="157"/>
      <c r="BK66" s="158"/>
      <c r="BL66" s="159">
        <f t="shared" si="69"/>
        <v>0</v>
      </c>
      <c r="BM66" s="162">
        <f t="shared" si="70"/>
        <v>0</v>
      </c>
      <c r="BN66" s="161">
        <f t="shared" si="71"/>
        <v>0</v>
      </c>
      <c r="BO66" t="str">
        <f t="shared" si="72"/>
        <v/>
      </c>
      <c r="BP66">
        <f t="shared" si="73"/>
        <v>0</v>
      </c>
      <c r="BQ66" s="163"/>
      <c r="BR66" s="158"/>
      <c r="BS66" s="164">
        <f t="shared" si="74"/>
        <v>0</v>
      </c>
      <c r="BT66" s="162">
        <f t="shared" si="75"/>
        <v>0</v>
      </c>
      <c r="BU66" s="161">
        <f t="shared" si="76"/>
        <v>0</v>
      </c>
      <c r="BV66" s="161" t="str">
        <f t="shared" si="77"/>
        <v/>
      </c>
      <c r="BW66" s="165">
        <f t="shared" si="78"/>
        <v>0</v>
      </c>
      <c r="BX66" s="166">
        <f t="shared" si="79"/>
        <v>0</v>
      </c>
      <c r="BY66" s="167">
        <f t="shared" si="80"/>
        <v>0</v>
      </c>
      <c r="BZ66" s="168" t="str">
        <f t="shared" si="81"/>
        <v/>
      </c>
    </row>
    <row r="67" spans="2:78" ht="15.75" x14ac:dyDescent="0.25">
      <c r="B67" s="123">
        <v>61</v>
      </c>
      <c r="C67" s="124"/>
      <c r="D67" s="169">
        <v>25</v>
      </c>
      <c r="E67" s="170">
        <v>12</v>
      </c>
      <c r="F67" s="171"/>
      <c r="G67" s="172"/>
      <c r="H67" s="133">
        <f t="shared" si="41"/>
        <v>0</v>
      </c>
      <c r="I67" s="130">
        <f t="shared" si="42"/>
        <v>0</v>
      </c>
      <c r="J67" s="131">
        <f t="shared" si="43"/>
        <v>0</v>
      </c>
      <c r="K67" s="131" t="str">
        <f t="shared" si="44"/>
        <v/>
      </c>
      <c r="L67" s="173">
        <v>27</v>
      </c>
      <c r="M67" s="170">
        <v>21</v>
      </c>
      <c r="N67" s="171"/>
      <c r="O67" s="172"/>
      <c r="P67" s="133">
        <f t="shared" si="45"/>
        <v>0</v>
      </c>
      <c r="Q67" s="205">
        <f t="shared" si="46"/>
        <v>0</v>
      </c>
      <c r="R67" s="134">
        <f t="shared" si="47"/>
        <v>0</v>
      </c>
      <c r="S67" s="134" t="str">
        <f t="shared" si="48"/>
        <v/>
      </c>
      <c r="T67" s="169">
        <v>18</v>
      </c>
      <c r="U67" s="170">
        <v>4</v>
      </c>
      <c r="V67" s="171"/>
      <c r="W67" s="172"/>
      <c r="X67" s="133">
        <f t="shared" si="49"/>
        <v>0</v>
      </c>
      <c r="Y67" s="206">
        <f t="shared" si="50"/>
        <v>0</v>
      </c>
      <c r="Z67" s="134">
        <f t="shared" si="51"/>
        <v>0</v>
      </c>
      <c r="AA67" s="134" t="str">
        <f t="shared" si="52"/>
        <v/>
      </c>
      <c r="AB67" s="173">
        <v>22</v>
      </c>
      <c r="AC67" s="170">
        <v>8</v>
      </c>
      <c r="AD67" s="171"/>
      <c r="AE67" s="172"/>
      <c r="AF67" s="133">
        <f t="shared" si="53"/>
        <v>0</v>
      </c>
      <c r="AG67" s="206">
        <f t="shared" si="54"/>
        <v>0</v>
      </c>
      <c r="AH67" s="134">
        <f t="shared" si="55"/>
        <v>0</v>
      </c>
      <c r="AI67" s="134" t="str">
        <f t="shared" si="56"/>
        <v/>
      </c>
      <c r="AJ67" s="169">
        <v>23</v>
      </c>
      <c r="AK67" s="170">
        <v>20</v>
      </c>
      <c r="AL67" s="171"/>
      <c r="AM67" s="172"/>
      <c r="AN67" s="133">
        <f t="shared" si="57"/>
        <v>0</v>
      </c>
      <c r="AO67" s="206">
        <f t="shared" si="58"/>
        <v>0</v>
      </c>
      <c r="AP67" s="134">
        <f t="shared" si="59"/>
        <v>0</v>
      </c>
      <c r="AQ67" s="134" t="str">
        <f t="shared" si="60"/>
        <v/>
      </c>
      <c r="AR67" s="173">
        <v>24</v>
      </c>
      <c r="AS67" s="170">
        <v>5</v>
      </c>
      <c r="AT67" s="171"/>
      <c r="AU67" s="172"/>
      <c r="AV67" s="133">
        <f t="shared" si="61"/>
        <v>0</v>
      </c>
      <c r="AW67" s="206">
        <f t="shared" si="62"/>
        <v>0</v>
      </c>
      <c r="AX67" s="134">
        <f t="shared" si="63"/>
        <v>0</v>
      </c>
      <c r="AY67" s="134" t="str">
        <f t="shared" si="64"/>
        <v/>
      </c>
      <c r="AZ67" s="169">
        <v>21</v>
      </c>
      <c r="BA67" s="170">
        <v>11</v>
      </c>
      <c r="BB67" s="171"/>
      <c r="BC67" s="172"/>
      <c r="BD67" s="133">
        <f t="shared" si="65"/>
        <v>0</v>
      </c>
      <c r="BE67" s="206">
        <f t="shared" si="66"/>
        <v>0</v>
      </c>
      <c r="BF67" s="134">
        <f t="shared" si="67"/>
        <v>0</v>
      </c>
      <c r="BG67" s="134" t="str">
        <f t="shared" si="68"/>
        <v/>
      </c>
      <c r="BH67" s="173">
        <v>28</v>
      </c>
      <c r="BI67" s="170">
        <v>21</v>
      </c>
      <c r="BJ67" s="171"/>
      <c r="BK67" s="172"/>
      <c r="BL67" s="133">
        <f t="shared" si="69"/>
        <v>0</v>
      </c>
      <c r="BM67" s="206">
        <f t="shared" si="70"/>
        <v>0</v>
      </c>
      <c r="BN67" s="134">
        <f t="shared" si="71"/>
        <v>0</v>
      </c>
      <c r="BO67" t="str">
        <f t="shared" si="72"/>
        <v/>
      </c>
      <c r="BP67">
        <f t="shared" si="73"/>
        <v>0</v>
      </c>
      <c r="BQ67" s="135"/>
      <c r="BR67" s="128"/>
      <c r="BS67" s="136">
        <f t="shared" si="74"/>
        <v>0</v>
      </c>
      <c r="BT67" s="206">
        <f t="shared" si="75"/>
        <v>0</v>
      </c>
      <c r="BU67" s="134">
        <f t="shared" si="76"/>
        <v>0</v>
      </c>
      <c r="BV67" s="134" t="str">
        <f t="shared" si="77"/>
        <v/>
      </c>
      <c r="BW67" s="137">
        <f t="shared" si="78"/>
        <v>0</v>
      </c>
      <c r="BX67" s="138">
        <f t="shared" si="79"/>
        <v>0</v>
      </c>
      <c r="BY67" s="174">
        <f t="shared" si="80"/>
        <v>0</v>
      </c>
      <c r="BZ67" s="140" t="str">
        <f t="shared" si="81"/>
        <v/>
      </c>
    </row>
    <row r="68" spans="2:78" ht="15.75" x14ac:dyDescent="0.25">
      <c r="B68" s="141">
        <v>62</v>
      </c>
      <c r="C68" s="142"/>
      <c r="D68" s="175">
        <v>25</v>
      </c>
      <c r="E68" s="144">
        <v>12</v>
      </c>
      <c r="F68" s="145"/>
      <c r="G68" s="146"/>
      <c r="H68" s="129">
        <f t="shared" si="41"/>
        <v>0</v>
      </c>
      <c r="I68" s="130">
        <f t="shared" si="42"/>
        <v>0</v>
      </c>
      <c r="J68" s="131">
        <f t="shared" si="43"/>
        <v>0</v>
      </c>
      <c r="K68" s="131" t="str">
        <f t="shared" si="44"/>
        <v/>
      </c>
      <c r="L68" s="176">
        <v>27</v>
      </c>
      <c r="M68" s="144">
        <v>21</v>
      </c>
      <c r="N68" s="145"/>
      <c r="O68" s="146"/>
      <c r="P68" s="129">
        <f t="shared" si="45"/>
        <v>0</v>
      </c>
      <c r="Q68" s="205">
        <f t="shared" si="46"/>
        <v>0</v>
      </c>
      <c r="R68" s="148">
        <f t="shared" si="47"/>
        <v>0</v>
      </c>
      <c r="S68" s="148" t="str">
        <f t="shared" si="48"/>
        <v/>
      </c>
      <c r="T68" s="175">
        <v>18</v>
      </c>
      <c r="U68" s="144">
        <v>4</v>
      </c>
      <c r="V68" s="145"/>
      <c r="W68" s="146"/>
      <c r="X68" s="129">
        <f t="shared" si="49"/>
        <v>0</v>
      </c>
      <c r="Y68" s="149">
        <f t="shared" si="50"/>
        <v>0</v>
      </c>
      <c r="Z68" s="148">
        <f t="shared" si="51"/>
        <v>0</v>
      </c>
      <c r="AA68" s="148" t="str">
        <f t="shared" si="52"/>
        <v/>
      </c>
      <c r="AB68" s="176">
        <v>22</v>
      </c>
      <c r="AC68" s="144">
        <v>8</v>
      </c>
      <c r="AD68" s="145"/>
      <c r="AE68" s="146"/>
      <c r="AF68" s="129">
        <f t="shared" si="53"/>
        <v>0</v>
      </c>
      <c r="AG68" s="149">
        <f t="shared" si="54"/>
        <v>0</v>
      </c>
      <c r="AH68" s="148">
        <f t="shared" si="55"/>
        <v>0</v>
      </c>
      <c r="AI68" s="148" t="str">
        <f t="shared" si="56"/>
        <v/>
      </c>
      <c r="AJ68" s="175">
        <v>23</v>
      </c>
      <c r="AK68" s="144">
        <v>20</v>
      </c>
      <c r="AL68" s="145"/>
      <c r="AM68" s="146"/>
      <c r="AN68" s="129">
        <f t="shared" si="57"/>
        <v>0</v>
      </c>
      <c r="AO68" s="149">
        <f t="shared" si="58"/>
        <v>0</v>
      </c>
      <c r="AP68" s="148">
        <f t="shared" si="59"/>
        <v>0</v>
      </c>
      <c r="AQ68" s="148" t="str">
        <f t="shared" si="60"/>
        <v/>
      </c>
      <c r="AR68" s="176">
        <v>24</v>
      </c>
      <c r="AS68" s="144">
        <v>5</v>
      </c>
      <c r="AT68" s="145"/>
      <c r="AU68" s="146"/>
      <c r="AV68" s="129">
        <f t="shared" si="61"/>
        <v>0</v>
      </c>
      <c r="AW68" s="149">
        <f t="shared" si="62"/>
        <v>0</v>
      </c>
      <c r="AX68" s="148">
        <f t="shared" si="63"/>
        <v>0</v>
      </c>
      <c r="AY68" s="148" t="str">
        <f t="shared" si="64"/>
        <v/>
      </c>
      <c r="AZ68" s="175">
        <v>21</v>
      </c>
      <c r="BA68" s="144">
        <v>11</v>
      </c>
      <c r="BB68" s="145"/>
      <c r="BC68" s="146"/>
      <c r="BD68" s="129">
        <f t="shared" si="65"/>
        <v>0</v>
      </c>
      <c r="BE68" s="149">
        <f t="shared" si="66"/>
        <v>0</v>
      </c>
      <c r="BF68" s="148">
        <f t="shared" si="67"/>
        <v>0</v>
      </c>
      <c r="BG68" s="148" t="str">
        <f t="shared" si="68"/>
        <v/>
      </c>
      <c r="BH68" s="176">
        <v>28</v>
      </c>
      <c r="BI68" s="144">
        <v>21</v>
      </c>
      <c r="BJ68" s="145"/>
      <c r="BK68" s="146"/>
      <c r="BL68" s="129">
        <f t="shared" si="69"/>
        <v>0</v>
      </c>
      <c r="BM68" s="149">
        <f t="shared" si="70"/>
        <v>0</v>
      </c>
      <c r="BN68" s="148">
        <f t="shared" si="71"/>
        <v>0</v>
      </c>
      <c r="BO68" t="str">
        <f t="shared" si="72"/>
        <v/>
      </c>
      <c r="BP68">
        <f t="shared" si="73"/>
        <v>0</v>
      </c>
      <c r="BQ68" s="150"/>
      <c r="BR68" s="146"/>
      <c r="BS68" s="151">
        <f t="shared" si="74"/>
        <v>0</v>
      </c>
      <c r="BT68" s="149">
        <f t="shared" si="75"/>
        <v>0</v>
      </c>
      <c r="BU68" s="148">
        <f t="shared" si="76"/>
        <v>0</v>
      </c>
      <c r="BV68" s="148" t="str">
        <f t="shared" si="77"/>
        <v/>
      </c>
      <c r="BW68" s="137">
        <f t="shared" si="78"/>
        <v>0</v>
      </c>
      <c r="BX68" s="138">
        <f t="shared" si="79"/>
        <v>0</v>
      </c>
      <c r="BY68" s="152">
        <f t="shared" si="80"/>
        <v>0</v>
      </c>
      <c r="BZ68" s="140" t="str">
        <f t="shared" si="81"/>
        <v/>
      </c>
    </row>
    <row r="69" spans="2:78" ht="15.75" x14ac:dyDescent="0.25">
      <c r="B69" s="153">
        <v>63</v>
      </c>
      <c r="C69" s="154"/>
      <c r="D69" s="177">
        <v>25</v>
      </c>
      <c r="E69" s="156">
        <v>12</v>
      </c>
      <c r="F69" s="157"/>
      <c r="G69" s="158"/>
      <c r="H69" s="159">
        <f t="shared" si="41"/>
        <v>0</v>
      </c>
      <c r="I69" s="130">
        <f t="shared" si="42"/>
        <v>0</v>
      </c>
      <c r="J69" s="131">
        <f t="shared" si="43"/>
        <v>0</v>
      </c>
      <c r="K69" s="131" t="str">
        <f t="shared" si="44"/>
        <v/>
      </c>
      <c r="L69" s="178">
        <v>27</v>
      </c>
      <c r="M69" s="156">
        <v>21</v>
      </c>
      <c r="N69" s="157"/>
      <c r="O69" s="158"/>
      <c r="P69" s="159">
        <f t="shared" si="45"/>
        <v>0</v>
      </c>
      <c r="Q69" s="205">
        <f t="shared" si="46"/>
        <v>0</v>
      </c>
      <c r="R69" s="161">
        <f t="shared" si="47"/>
        <v>0</v>
      </c>
      <c r="S69" s="161" t="str">
        <f t="shared" si="48"/>
        <v/>
      </c>
      <c r="T69" s="177">
        <v>18</v>
      </c>
      <c r="U69" s="156">
        <v>4</v>
      </c>
      <c r="V69" s="157"/>
      <c r="W69" s="158"/>
      <c r="X69" s="159">
        <f t="shared" si="49"/>
        <v>0</v>
      </c>
      <c r="Y69" s="162">
        <f t="shared" si="50"/>
        <v>0</v>
      </c>
      <c r="Z69" s="161">
        <f t="shared" si="51"/>
        <v>0</v>
      </c>
      <c r="AA69" s="161" t="str">
        <f t="shared" si="52"/>
        <v/>
      </c>
      <c r="AB69" s="178">
        <v>22</v>
      </c>
      <c r="AC69" s="156">
        <v>8</v>
      </c>
      <c r="AD69" s="157"/>
      <c r="AE69" s="158"/>
      <c r="AF69" s="159">
        <f t="shared" si="53"/>
        <v>0</v>
      </c>
      <c r="AG69" s="162">
        <f t="shared" si="54"/>
        <v>0</v>
      </c>
      <c r="AH69" s="161">
        <f t="shared" si="55"/>
        <v>0</v>
      </c>
      <c r="AI69" s="161" t="str">
        <f t="shared" si="56"/>
        <v/>
      </c>
      <c r="AJ69" s="177">
        <v>23</v>
      </c>
      <c r="AK69" s="156">
        <v>20</v>
      </c>
      <c r="AL69" s="157"/>
      <c r="AM69" s="158"/>
      <c r="AN69" s="159">
        <f t="shared" si="57"/>
        <v>0</v>
      </c>
      <c r="AO69" s="162">
        <f t="shared" si="58"/>
        <v>0</v>
      </c>
      <c r="AP69" s="161">
        <f t="shared" si="59"/>
        <v>0</v>
      </c>
      <c r="AQ69" s="161" t="str">
        <f t="shared" si="60"/>
        <v/>
      </c>
      <c r="AR69" s="178">
        <v>24</v>
      </c>
      <c r="AS69" s="156">
        <v>5</v>
      </c>
      <c r="AT69" s="157"/>
      <c r="AU69" s="158"/>
      <c r="AV69" s="159">
        <f t="shared" si="61"/>
        <v>0</v>
      </c>
      <c r="AW69" s="162">
        <f t="shared" si="62"/>
        <v>0</v>
      </c>
      <c r="AX69" s="161">
        <f t="shared" si="63"/>
        <v>0</v>
      </c>
      <c r="AY69" s="161" t="str">
        <f t="shared" si="64"/>
        <v/>
      </c>
      <c r="AZ69" s="177">
        <v>21</v>
      </c>
      <c r="BA69" s="156">
        <v>11</v>
      </c>
      <c r="BB69" s="157"/>
      <c r="BC69" s="158"/>
      <c r="BD69" s="159">
        <f t="shared" si="65"/>
        <v>0</v>
      </c>
      <c r="BE69" s="162">
        <f t="shared" si="66"/>
        <v>0</v>
      </c>
      <c r="BF69" s="161">
        <f t="shared" si="67"/>
        <v>0</v>
      </c>
      <c r="BG69" s="161" t="str">
        <f t="shared" si="68"/>
        <v/>
      </c>
      <c r="BH69" s="178">
        <v>28</v>
      </c>
      <c r="BI69" s="156">
        <v>21</v>
      </c>
      <c r="BJ69" s="157"/>
      <c r="BK69" s="158"/>
      <c r="BL69" s="159">
        <f t="shared" si="69"/>
        <v>0</v>
      </c>
      <c r="BM69" s="162">
        <f t="shared" si="70"/>
        <v>0</v>
      </c>
      <c r="BN69" s="161">
        <f t="shared" si="71"/>
        <v>0</v>
      </c>
      <c r="BO69" t="str">
        <f t="shared" si="72"/>
        <v/>
      </c>
      <c r="BP69">
        <f t="shared" si="73"/>
        <v>0</v>
      </c>
      <c r="BQ69" s="163"/>
      <c r="BR69" s="158"/>
      <c r="BS69" s="164">
        <f t="shared" si="74"/>
        <v>0</v>
      </c>
      <c r="BT69" s="162">
        <f t="shared" si="75"/>
        <v>0</v>
      </c>
      <c r="BU69" s="161">
        <f t="shared" si="76"/>
        <v>0</v>
      </c>
      <c r="BV69" s="161" t="str">
        <f t="shared" si="77"/>
        <v/>
      </c>
      <c r="BW69" s="165">
        <f t="shared" si="78"/>
        <v>0</v>
      </c>
      <c r="BX69" s="166">
        <f t="shared" si="79"/>
        <v>0</v>
      </c>
      <c r="BY69" s="167">
        <f t="shared" si="80"/>
        <v>0</v>
      </c>
      <c r="BZ69" s="168" t="str">
        <f t="shared" si="81"/>
        <v/>
      </c>
    </row>
    <row r="70" spans="2:78" ht="15.75" x14ac:dyDescent="0.25">
      <c r="B70" s="123">
        <v>64</v>
      </c>
      <c r="C70" s="124"/>
      <c r="D70" s="169">
        <v>25</v>
      </c>
      <c r="E70" s="170">
        <v>12</v>
      </c>
      <c r="F70" s="171"/>
      <c r="G70" s="172"/>
      <c r="H70" s="133">
        <f t="shared" si="41"/>
        <v>0</v>
      </c>
      <c r="I70" s="130">
        <f t="shared" si="42"/>
        <v>0</v>
      </c>
      <c r="J70" s="131">
        <f t="shared" si="43"/>
        <v>0</v>
      </c>
      <c r="K70" s="131" t="str">
        <f t="shared" si="44"/>
        <v/>
      </c>
      <c r="L70" s="173">
        <v>27</v>
      </c>
      <c r="M70" s="170">
        <v>21</v>
      </c>
      <c r="N70" s="171"/>
      <c r="O70" s="172"/>
      <c r="P70" s="133">
        <f t="shared" si="45"/>
        <v>0</v>
      </c>
      <c r="Q70" s="205">
        <f t="shared" si="46"/>
        <v>0</v>
      </c>
      <c r="R70" s="134">
        <f t="shared" si="47"/>
        <v>0</v>
      </c>
      <c r="S70" s="134" t="str">
        <f t="shared" si="48"/>
        <v/>
      </c>
      <c r="T70" s="169">
        <v>18</v>
      </c>
      <c r="U70" s="170">
        <v>4</v>
      </c>
      <c r="V70" s="171"/>
      <c r="W70" s="172"/>
      <c r="X70" s="133">
        <f t="shared" si="49"/>
        <v>0</v>
      </c>
      <c r="Y70" s="206">
        <f t="shared" si="50"/>
        <v>0</v>
      </c>
      <c r="Z70" s="134">
        <f t="shared" si="51"/>
        <v>0</v>
      </c>
      <c r="AA70" s="134" t="str">
        <f t="shared" si="52"/>
        <v/>
      </c>
      <c r="AB70" s="173">
        <v>22</v>
      </c>
      <c r="AC70" s="170">
        <v>8</v>
      </c>
      <c r="AD70" s="171"/>
      <c r="AE70" s="172"/>
      <c r="AF70" s="133">
        <f t="shared" si="53"/>
        <v>0</v>
      </c>
      <c r="AG70" s="206">
        <f t="shared" si="54"/>
        <v>0</v>
      </c>
      <c r="AH70" s="134">
        <f t="shared" si="55"/>
        <v>0</v>
      </c>
      <c r="AI70" s="134" t="str">
        <f t="shared" si="56"/>
        <v/>
      </c>
      <c r="AJ70" s="169">
        <v>23</v>
      </c>
      <c r="AK70" s="170">
        <v>20</v>
      </c>
      <c r="AL70" s="171"/>
      <c r="AM70" s="172"/>
      <c r="AN70" s="133">
        <f t="shared" si="57"/>
        <v>0</v>
      </c>
      <c r="AO70" s="206">
        <f t="shared" si="58"/>
        <v>0</v>
      </c>
      <c r="AP70" s="134">
        <f t="shared" si="59"/>
        <v>0</v>
      </c>
      <c r="AQ70" s="134" t="str">
        <f t="shared" si="60"/>
        <v/>
      </c>
      <c r="AR70" s="173">
        <v>24</v>
      </c>
      <c r="AS70" s="170">
        <v>5</v>
      </c>
      <c r="AT70" s="171"/>
      <c r="AU70" s="172"/>
      <c r="AV70" s="133">
        <f t="shared" si="61"/>
        <v>0</v>
      </c>
      <c r="AW70" s="206">
        <f t="shared" si="62"/>
        <v>0</v>
      </c>
      <c r="AX70" s="134">
        <f t="shared" si="63"/>
        <v>0</v>
      </c>
      <c r="AY70" s="134" t="str">
        <f t="shared" si="64"/>
        <v/>
      </c>
      <c r="AZ70" s="169">
        <v>21</v>
      </c>
      <c r="BA70" s="170">
        <v>11</v>
      </c>
      <c r="BB70" s="171"/>
      <c r="BC70" s="172"/>
      <c r="BD70" s="133">
        <f t="shared" si="65"/>
        <v>0</v>
      </c>
      <c r="BE70" s="206">
        <f t="shared" si="66"/>
        <v>0</v>
      </c>
      <c r="BF70" s="134">
        <f t="shared" si="67"/>
        <v>0</v>
      </c>
      <c r="BG70" s="134" t="str">
        <f t="shared" si="68"/>
        <v/>
      </c>
      <c r="BH70" s="173">
        <v>28</v>
      </c>
      <c r="BI70" s="170">
        <v>21</v>
      </c>
      <c r="BJ70" s="171"/>
      <c r="BK70" s="172"/>
      <c r="BL70" s="133">
        <f t="shared" si="69"/>
        <v>0</v>
      </c>
      <c r="BM70" s="206">
        <f t="shared" si="70"/>
        <v>0</v>
      </c>
      <c r="BN70" s="134">
        <f t="shared" si="71"/>
        <v>0</v>
      </c>
      <c r="BO70" t="str">
        <f t="shared" si="72"/>
        <v/>
      </c>
      <c r="BP70">
        <f t="shared" si="73"/>
        <v>0</v>
      </c>
      <c r="BQ70" s="135"/>
      <c r="BR70" s="128"/>
      <c r="BS70" s="136">
        <f t="shared" si="74"/>
        <v>0</v>
      </c>
      <c r="BT70" s="206">
        <f t="shared" si="75"/>
        <v>0</v>
      </c>
      <c r="BU70" s="134">
        <f t="shared" si="76"/>
        <v>0</v>
      </c>
      <c r="BV70" s="134" t="str">
        <f t="shared" si="77"/>
        <v/>
      </c>
      <c r="BW70" s="137">
        <f t="shared" si="78"/>
        <v>0</v>
      </c>
      <c r="BX70" s="138">
        <f t="shared" si="79"/>
        <v>0</v>
      </c>
      <c r="BY70" s="174">
        <f t="shared" si="80"/>
        <v>0</v>
      </c>
      <c r="BZ70" s="140" t="str">
        <f t="shared" si="81"/>
        <v/>
      </c>
    </row>
    <row r="71" spans="2:78" ht="15.75" x14ac:dyDescent="0.25">
      <c r="B71" s="141">
        <v>65</v>
      </c>
      <c r="C71" s="142"/>
      <c r="D71" s="175">
        <v>25</v>
      </c>
      <c r="E71" s="144">
        <v>12</v>
      </c>
      <c r="F71" s="145"/>
      <c r="G71" s="146"/>
      <c r="H71" s="129">
        <f t="shared" ref="H71:H90" si="82">IF(K71="D","D",IF(K71="W",I71,IF(K71="L",I71,0)))</f>
        <v>0</v>
      </c>
      <c r="I71" s="130">
        <f t="shared" ref="I71:I90" si="83">IF(F71+G71=0,0,IF(F71+G71&gt;0.1,F71-G71,0))</f>
        <v>0</v>
      </c>
      <c r="J71" s="131">
        <f t="shared" ref="J71:J90" si="84">IF(K71="W",$H$3,IF(K71="D",$P$3,0))</f>
        <v>0</v>
      </c>
      <c r="K71" s="131" t="str">
        <f t="shared" ref="K71:K90" si="85">IF(F71&gt;G71,"W",IF(F71&lt;G71,"L",IF(F71+G71=0,"",IF(F71=G71,"D",0))))</f>
        <v/>
      </c>
      <c r="L71" s="176">
        <v>27</v>
      </c>
      <c r="M71" s="144">
        <v>21</v>
      </c>
      <c r="N71" s="145"/>
      <c r="O71" s="146"/>
      <c r="P71" s="129">
        <f t="shared" ref="P71:P90" si="86">IF(S71="D","D",IF(S71="W",Q71,IF(S71="L",Q71,0)))</f>
        <v>0</v>
      </c>
      <c r="Q71" s="205">
        <f t="shared" ref="Q71:Q90" si="87">IF(N71+O71=0,0,IF(N71+O71&gt;0.1,N71-O71,0))</f>
        <v>0</v>
      </c>
      <c r="R71" s="148">
        <f t="shared" ref="R71:R90" si="88">IF(S71="W",$H$3,IF(S71="D",$P$3,0))</f>
        <v>0</v>
      </c>
      <c r="S71" s="148" t="str">
        <f t="shared" ref="S71:S90" si="89">IF(N71&gt;O71,"W",IF(N71&lt;O71,"L",IF(N71+O71=0,"",IF(N71=O71,"D",0))))</f>
        <v/>
      </c>
      <c r="T71" s="175">
        <v>18</v>
      </c>
      <c r="U71" s="144">
        <v>4</v>
      </c>
      <c r="V71" s="145"/>
      <c r="W71" s="146"/>
      <c r="X71" s="129">
        <f t="shared" ref="X71:X90" si="90">IF(AA71="D","D",IF(AA71="W",Y71,IF(AA71="L",Y71,0)))</f>
        <v>0</v>
      </c>
      <c r="Y71" s="149">
        <f t="shared" ref="Y71:Y90" si="91">IF(V71+W71=0,0,IF(V71+W71&gt;0.1,V71-W71,0))</f>
        <v>0</v>
      </c>
      <c r="Z71" s="148">
        <f t="shared" ref="Z71:Z90" si="92">IF(AA71="W",$H$3,IF(AA71="D",$P$3,0))</f>
        <v>0</v>
      </c>
      <c r="AA71" s="148" t="str">
        <f t="shared" ref="AA71:AA90" si="93">IF(V71&gt;W71,"W",IF(V71&lt;W71,"L",IF(V71+W71=0,"",IF(V71=W71,"D",0))))</f>
        <v/>
      </c>
      <c r="AB71" s="176">
        <v>22</v>
      </c>
      <c r="AC71" s="144">
        <v>8</v>
      </c>
      <c r="AD71" s="145"/>
      <c r="AE71" s="146"/>
      <c r="AF71" s="129">
        <f t="shared" ref="AF71:AF90" si="94">IF(AI71="D","D",IF(AI71="W",AG71,IF(AI71="L",AG71,0)))</f>
        <v>0</v>
      </c>
      <c r="AG71" s="149">
        <f t="shared" ref="AG71:AG90" si="95">IF(AD71+AE71=0,0,IF(AD71+AE71&gt;0.1,AD71-AE71,0))</f>
        <v>0</v>
      </c>
      <c r="AH71" s="148">
        <f t="shared" ref="AH71:AH90" si="96">IF(AI71="W",$H$3,IF(AI71="D",$P$3,0))</f>
        <v>0</v>
      </c>
      <c r="AI71" s="148" t="str">
        <f t="shared" ref="AI71:AI90" si="97">IF(AD71&gt;AE71,"W",IF(AD71&lt;AE71,"L",IF(AD71+AE71=0,"",IF(AD71=AE71,"D",0))))</f>
        <v/>
      </c>
      <c r="AJ71" s="175">
        <v>23</v>
      </c>
      <c r="AK71" s="144">
        <v>20</v>
      </c>
      <c r="AL71" s="145"/>
      <c r="AM71" s="146"/>
      <c r="AN71" s="129">
        <f t="shared" ref="AN71:AN90" si="98">IF(AQ71="D","D",IF(AQ71="W",AO71,IF(AQ71="L",AO71,0)))</f>
        <v>0</v>
      </c>
      <c r="AO71" s="149">
        <f t="shared" ref="AO71:AO90" si="99">IF(AL71+AM71=0,0,IF(AL71+AM71&gt;0.1,AL71-AM71,0))</f>
        <v>0</v>
      </c>
      <c r="AP71" s="148">
        <f t="shared" ref="AP71:AP90" si="100">IF(AQ71="W",$H$3,IF(AQ71="D",$P$3,0))</f>
        <v>0</v>
      </c>
      <c r="AQ71" s="148" t="str">
        <f t="shared" ref="AQ71:AQ90" si="101">IF(AL71&gt;AM71,"W",IF(AL71&lt;AM71,"L",IF(AL71+AM71=0,"",IF(AL71=AM71,"D",0))))</f>
        <v/>
      </c>
      <c r="AR71" s="176">
        <v>24</v>
      </c>
      <c r="AS71" s="144">
        <v>5</v>
      </c>
      <c r="AT71" s="145"/>
      <c r="AU71" s="146"/>
      <c r="AV71" s="129">
        <f t="shared" ref="AV71:AV90" si="102">IF(AY71="D","D",IF(AY71="W",AW71,IF(AY71="L",AW71,0)))</f>
        <v>0</v>
      </c>
      <c r="AW71" s="149">
        <f t="shared" ref="AW71:AW90" si="103">IF(AT71+AU71=0,0,IF(AT71+AU71&gt;0.1,AT71-AU71,0))</f>
        <v>0</v>
      </c>
      <c r="AX71" s="148">
        <f t="shared" ref="AX71:AX90" si="104">IF(AY71="W",$H$3,IF(AY71="D",$P$3,0))</f>
        <v>0</v>
      </c>
      <c r="AY71" s="148" t="str">
        <f t="shared" ref="AY71:AY90" si="105">IF(AT71&gt;AU71,"W",IF(AT71&lt;AU71,"L",IF(AT71+AU71=0,"",IF(AT71=AU71,"D",0))))</f>
        <v/>
      </c>
      <c r="AZ71" s="175">
        <v>21</v>
      </c>
      <c r="BA71" s="144">
        <v>11</v>
      </c>
      <c r="BB71" s="145"/>
      <c r="BC71" s="146"/>
      <c r="BD71" s="129">
        <f t="shared" ref="BD71:BD90" si="106">IF(BG71="D","D",IF(BG71="W",BE71,IF(BG71="L",BE71,0)))</f>
        <v>0</v>
      </c>
      <c r="BE71" s="149">
        <f t="shared" ref="BE71:BE90" si="107">IF(BB71+BC71=0,0,IF(BB71+BC71&gt;0.1,BB71-BC71,0))</f>
        <v>0</v>
      </c>
      <c r="BF71" s="148">
        <f t="shared" ref="BF71:BF90" si="108">IF(BG71="W",$H$3,IF(BG71="D",$P$3,0))</f>
        <v>0</v>
      </c>
      <c r="BG71" s="148" t="str">
        <f t="shared" ref="BG71:BG90" si="109">IF(BB71&gt;BC71,"W",IF(BB71&lt;BC71,"L",IF(BB71+BC71=0,"",IF(BB71=BC71,"D",0))))</f>
        <v/>
      </c>
      <c r="BH71" s="176">
        <v>28</v>
      </c>
      <c r="BI71" s="144">
        <v>21</v>
      </c>
      <c r="BJ71" s="145"/>
      <c r="BK71" s="146"/>
      <c r="BL71" s="129">
        <f t="shared" ref="BL71:BL90" si="110">IF(BO71="D","D",IF(BO71="W",BM71,IF(BO71="L",BM71,0)))</f>
        <v>0</v>
      </c>
      <c r="BM71" s="149">
        <f t="shared" ref="BM71:BM90" si="111">IF(BJ71+BK71=0,0,IF(BJ71+BK71&gt;0.1,BJ71-BK71,0))</f>
        <v>0</v>
      </c>
      <c r="BN71" s="148">
        <f t="shared" ref="BN71:BN90" si="112">IF(BO71="W",$H$3,IF(BO71="D",$P$3,0))</f>
        <v>0</v>
      </c>
      <c r="BO71" t="str">
        <f t="shared" ref="BO71:BO90" si="113">IF(BJ71&gt;BK71,"W",IF(BJ71&lt;BK71,"L",IF(BJ71+BK71=0,"",IF(BJ71=BK71,"D",0))))</f>
        <v/>
      </c>
      <c r="BP71">
        <f t="shared" ref="BP71:BP90" si="114">G71+O71+W71+AE71+AM71+AU71+BC71+BK71</f>
        <v>0</v>
      </c>
      <c r="BQ71" s="150"/>
      <c r="BR71" s="146"/>
      <c r="BS71" s="151">
        <f t="shared" ref="BS71:BS90" si="115">IF(BV71="D","D",IF(BV71="W",BT71,IF(BV71="L",BT71,0)))</f>
        <v>0</v>
      </c>
      <c r="BT71" s="149">
        <f t="shared" ref="BT71:BT90" si="116">IF(BQ71+BR71=0,0,IF(BQ71+BR71&gt;0.1,BQ71-BR71,0))</f>
        <v>0</v>
      </c>
      <c r="BU71" s="148">
        <f t="shared" ref="BU71:BU90" si="117">IF(BV71="W",1,IF(BV71="D",0.5,0))</f>
        <v>0</v>
      </c>
      <c r="BV71" s="148" t="str">
        <f t="shared" ref="BV71:BV90" si="118">IF(BQ71&gt;BR71,"W",IF(BQ71&lt;BR71,"L",IF(BQ71=0,"",IF(BQ71=BR71,"D",0))))</f>
        <v/>
      </c>
      <c r="BW71" s="137">
        <f t="shared" ref="BW71:BW90" si="119">(J71+R71+Z71+AH71+AP71+AX71+BF71+BN71+BU71)</f>
        <v>0</v>
      </c>
      <c r="BX71" s="138">
        <f t="shared" ref="BX71:BX90" si="120">I71+Q71+Y71+AG71+AO71+AW71+BE71+BM71+BT71</f>
        <v>0</v>
      </c>
      <c r="BY71" s="152">
        <f t="shared" ref="BY71:BY90" si="121">(BW71*1000000)+(BX71*100)-BP71</f>
        <v>0</v>
      </c>
      <c r="BZ71" s="140" t="str">
        <f t="shared" ref="BZ71:BZ90" si="122">IF($BY$7:$BY$90=0,"",RANK(BY71,$BY$7:$BY$90))</f>
        <v/>
      </c>
    </row>
    <row r="72" spans="2:78" ht="15.75" x14ac:dyDescent="0.25">
      <c r="B72" s="153">
        <v>66</v>
      </c>
      <c r="C72" s="154"/>
      <c r="D72" s="177">
        <v>25</v>
      </c>
      <c r="E72" s="156">
        <v>12</v>
      </c>
      <c r="F72" s="157"/>
      <c r="G72" s="158"/>
      <c r="H72" s="159">
        <f t="shared" si="82"/>
        <v>0</v>
      </c>
      <c r="I72" s="130">
        <f t="shared" si="83"/>
        <v>0</v>
      </c>
      <c r="J72" s="131">
        <f t="shared" si="84"/>
        <v>0</v>
      </c>
      <c r="K72" s="131" t="str">
        <f t="shared" si="85"/>
        <v/>
      </c>
      <c r="L72" s="178">
        <v>27</v>
      </c>
      <c r="M72" s="156">
        <v>21</v>
      </c>
      <c r="N72" s="157"/>
      <c r="O72" s="158"/>
      <c r="P72" s="159">
        <f t="shared" si="86"/>
        <v>0</v>
      </c>
      <c r="Q72" s="205">
        <f t="shared" si="87"/>
        <v>0</v>
      </c>
      <c r="R72" s="161">
        <f t="shared" si="88"/>
        <v>0</v>
      </c>
      <c r="S72" s="161" t="str">
        <f t="shared" si="89"/>
        <v/>
      </c>
      <c r="T72" s="177">
        <v>18</v>
      </c>
      <c r="U72" s="156">
        <v>4</v>
      </c>
      <c r="V72" s="157"/>
      <c r="W72" s="158"/>
      <c r="X72" s="159">
        <f t="shared" si="90"/>
        <v>0</v>
      </c>
      <c r="Y72" s="162">
        <f t="shared" si="91"/>
        <v>0</v>
      </c>
      <c r="Z72" s="161">
        <f t="shared" si="92"/>
        <v>0</v>
      </c>
      <c r="AA72" s="161" t="str">
        <f t="shared" si="93"/>
        <v/>
      </c>
      <c r="AB72" s="178">
        <v>22</v>
      </c>
      <c r="AC72" s="156">
        <v>8</v>
      </c>
      <c r="AD72" s="157"/>
      <c r="AE72" s="158"/>
      <c r="AF72" s="159">
        <f t="shared" si="94"/>
        <v>0</v>
      </c>
      <c r="AG72" s="162">
        <f t="shared" si="95"/>
        <v>0</v>
      </c>
      <c r="AH72" s="161">
        <f t="shared" si="96"/>
        <v>0</v>
      </c>
      <c r="AI72" s="161" t="str">
        <f t="shared" si="97"/>
        <v/>
      </c>
      <c r="AJ72" s="177">
        <v>23</v>
      </c>
      <c r="AK72" s="156">
        <v>20</v>
      </c>
      <c r="AL72" s="157"/>
      <c r="AM72" s="158"/>
      <c r="AN72" s="159">
        <f t="shared" si="98"/>
        <v>0</v>
      </c>
      <c r="AO72" s="162">
        <f t="shared" si="99"/>
        <v>0</v>
      </c>
      <c r="AP72" s="161">
        <f t="shared" si="100"/>
        <v>0</v>
      </c>
      <c r="AQ72" s="161" t="str">
        <f t="shared" si="101"/>
        <v/>
      </c>
      <c r="AR72" s="178">
        <v>24</v>
      </c>
      <c r="AS72" s="156">
        <v>5</v>
      </c>
      <c r="AT72" s="157"/>
      <c r="AU72" s="158"/>
      <c r="AV72" s="159">
        <f t="shared" si="102"/>
        <v>0</v>
      </c>
      <c r="AW72" s="162">
        <f t="shared" si="103"/>
        <v>0</v>
      </c>
      <c r="AX72" s="161">
        <f t="shared" si="104"/>
        <v>0</v>
      </c>
      <c r="AY72" s="161" t="str">
        <f t="shared" si="105"/>
        <v/>
      </c>
      <c r="AZ72" s="177">
        <v>21</v>
      </c>
      <c r="BA72" s="156">
        <v>11</v>
      </c>
      <c r="BB72" s="157"/>
      <c r="BC72" s="158"/>
      <c r="BD72" s="159">
        <f t="shared" si="106"/>
        <v>0</v>
      </c>
      <c r="BE72" s="162">
        <f t="shared" si="107"/>
        <v>0</v>
      </c>
      <c r="BF72" s="161">
        <f t="shared" si="108"/>
        <v>0</v>
      </c>
      <c r="BG72" s="161" t="str">
        <f t="shared" si="109"/>
        <v/>
      </c>
      <c r="BH72" s="178">
        <v>28</v>
      </c>
      <c r="BI72" s="156">
        <v>21</v>
      </c>
      <c r="BJ72" s="157"/>
      <c r="BK72" s="158"/>
      <c r="BL72" s="159">
        <f t="shared" si="110"/>
        <v>0</v>
      </c>
      <c r="BM72" s="162">
        <f t="shared" si="111"/>
        <v>0</v>
      </c>
      <c r="BN72" s="161">
        <f t="shared" si="112"/>
        <v>0</v>
      </c>
      <c r="BO72" t="str">
        <f t="shared" si="113"/>
        <v/>
      </c>
      <c r="BP72">
        <f t="shared" si="114"/>
        <v>0</v>
      </c>
      <c r="BQ72" s="163"/>
      <c r="BR72" s="158"/>
      <c r="BS72" s="164">
        <f t="shared" si="115"/>
        <v>0</v>
      </c>
      <c r="BT72" s="162">
        <f t="shared" si="116"/>
        <v>0</v>
      </c>
      <c r="BU72" s="161">
        <f t="shared" si="117"/>
        <v>0</v>
      </c>
      <c r="BV72" s="161" t="str">
        <f t="shared" si="118"/>
        <v/>
      </c>
      <c r="BW72" s="165">
        <f t="shared" si="119"/>
        <v>0</v>
      </c>
      <c r="BX72" s="166">
        <f t="shared" si="120"/>
        <v>0</v>
      </c>
      <c r="BY72" s="167">
        <f t="shared" si="121"/>
        <v>0</v>
      </c>
      <c r="BZ72" s="168" t="str">
        <f t="shared" si="122"/>
        <v/>
      </c>
    </row>
    <row r="73" spans="2:78" ht="15.75" x14ac:dyDescent="0.25">
      <c r="B73" s="123">
        <v>67</v>
      </c>
      <c r="C73" s="124"/>
      <c r="D73" s="169">
        <v>25</v>
      </c>
      <c r="E73" s="170">
        <v>12</v>
      </c>
      <c r="F73" s="171"/>
      <c r="G73" s="172"/>
      <c r="H73" s="133">
        <f t="shared" si="82"/>
        <v>0</v>
      </c>
      <c r="I73" s="130">
        <f t="shared" si="83"/>
        <v>0</v>
      </c>
      <c r="J73" s="131">
        <f t="shared" si="84"/>
        <v>0</v>
      </c>
      <c r="K73" s="131" t="str">
        <f t="shared" si="85"/>
        <v/>
      </c>
      <c r="L73" s="173">
        <v>27</v>
      </c>
      <c r="M73" s="170">
        <v>21</v>
      </c>
      <c r="N73" s="171"/>
      <c r="O73" s="172"/>
      <c r="P73" s="133">
        <f t="shared" si="86"/>
        <v>0</v>
      </c>
      <c r="Q73" s="205">
        <f t="shared" si="87"/>
        <v>0</v>
      </c>
      <c r="R73" s="134">
        <f t="shared" si="88"/>
        <v>0</v>
      </c>
      <c r="S73" s="134" t="str">
        <f t="shared" si="89"/>
        <v/>
      </c>
      <c r="T73" s="169">
        <v>18</v>
      </c>
      <c r="U73" s="170">
        <v>4</v>
      </c>
      <c r="V73" s="171"/>
      <c r="W73" s="172"/>
      <c r="X73" s="133">
        <f t="shared" si="90"/>
        <v>0</v>
      </c>
      <c r="Y73" s="206">
        <f t="shared" si="91"/>
        <v>0</v>
      </c>
      <c r="Z73" s="134">
        <f t="shared" si="92"/>
        <v>0</v>
      </c>
      <c r="AA73" s="134" t="str">
        <f t="shared" si="93"/>
        <v/>
      </c>
      <c r="AB73" s="173">
        <v>22</v>
      </c>
      <c r="AC73" s="170">
        <v>8</v>
      </c>
      <c r="AD73" s="171"/>
      <c r="AE73" s="172"/>
      <c r="AF73" s="133">
        <f t="shared" si="94"/>
        <v>0</v>
      </c>
      <c r="AG73" s="206">
        <f t="shared" si="95"/>
        <v>0</v>
      </c>
      <c r="AH73" s="134">
        <f t="shared" si="96"/>
        <v>0</v>
      </c>
      <c r="AI73" s="134" t="str">
        <f t="shared" si="97"/>
        <v/>
      </c>
      <c r="AJ73" s="169">
        <v>23</v>
      </c>
      <c r="AK73" s="170">
        <v>20</v>
      </c>
      <c r="AL73" s="171"/>
      <c r="AM73" s="172"/>
      <c r="AN73" s="133">
        <f t="shared" si="98"/>
        <v>0</v>
      </c>
      <c r="AO73" s="206">
        <f t="shared" si="99"/>
        <v>0</v>
      </c>
      <c r="AP73" s="134">
        <f t="shared" si="100"/>
        <v>0</v>
      </c>
      <c r="AQ73" s="134" t="str">
        <f t="shared" si="101"/>
        <v/>
      </c>
      <c r="AR73" s="173">
        <v>24</v>
      </c>
      <c r="AS73" s="170">
        <v>5</v>
      </c>
      <c r="AT73" s="171"/>
      <c r="AU73" s="172"/>
      <c r="AV73" s="133">
        <f t="shared" si="102"/>
        <v>0</v>
      </c>
      <c r="AW73" s="206">
        <f t="shared" si="103"/>
        <v>0</v>
      </c>
      <c r="AX73" s="134">
        <f t="shared" si="104"/>
        <v>0</v>
      </c>
      <c r="AY73" s="134" t="str">
        <f t="shared" si="105"/>
        <v/>
      </c>
      <c r="AZ73" s="169">
        <v>21</v>
      </c>
      <c r="BA73" s="170">
        <v>11</v>
      </c>
      <c r="BB73" s="171"/>
      <c r="BC73" s="172"/>
      <c r="BD73" s="133">
        <f t="shared" si="106"/>
        <v>0</v>
      </c>
      <c r="BE73" s="206">
        <f t="shared" si="107"/>
        <v>0</v>
      </c>
      <c r="BF73" s="134">
        <f t="shared" si="108"/>
        <v>0</v>
      </c>
      <c r="BG73" s="134" t="str">
        <f t="shared" si="109"/>
        <v/>
      </c>
      <c r="BH73" s="173">
        <v>28</v>
      </c>
      <c r="BI73" s="170">
        <v>21</v>
      </c>
      <c r="BJ73" s="171"/>
      <c r="BK73" s="172"/>
      <c r="BL73" s="133">
        <f t="shared" si="110"/>
        <v>0</v>
      </c>
      <c r="BM73" s="206">
        <f t="shared" si="111"/>
        <v>0</v>
      </c>
      <c r="BN73" s="134">
        <f t="shared" si="112"/>
        <v>0</v>
      </c>
      <c r="BO73" t="str">
        <f t="shared" si="113"/>
        <v/>
      </c>
      <c r="BP73">
        <f t="shared" si="114"/>
        <v>0</v>
      </c>
      <c r="BQ73" s="135"/>
      <c r="BR73" s="128"/>
      <c r="BS73" s="136">
        <f t="shared" si="115"/>
        <v>0</v>
      </c>
      <c r="BT73" s="206">
        <f t="shared" si="116"/>
        <v>0</v>
      </c>
      <c r="BU73" s="134">
        <f t="shared" si="117"/>
        <v>0</v>
      </c>
      <c r="BV73" s="134" t="str">
        <f t="shared" si="118"/>
        <v/>
      </c>
      <c r="BW73" s="137">
        <f t="shared" si="119"/>
        <v>0</v>
      </c>
      <c r="BX73" s="138">
        <f t="shared" si="120"/>
        <v>0</v>
      </c>
      <c r="BY73" s="174">
        <f t="shared" si="121"/>
        <v>0</v>
      </c>
      <c r="BZ73" s="140" t="str">
        <f t="shared" si="122"/>
        <v/>
      </c>
    </row>
    <row r="74" spans="2:78" ht="15.75" x14ac:dyDescent="0.25">
      <c r="B74" s="141">
        <v>68</v>
      </c>
      <c r="C74" s="142"/>
      <c r="D74" s="175">
        <v>25</v>
      </c>
      <c r="E74" s="144">
        <v>12</v>
      </c>
      <c r="F74" s="145"/>
      <c r="G74" s="146"/>
      <c r="H74" s="129">
        <f t="shared" si="82"/>
        <v>0</v>
      </c>
      <c r="I74" s="130">
        <f t="shared" si="83"/>
        <v>0</v>
      </c>
      <c r="J74" s="131">
        <f t="shared" si="84"/>
        <v>0</v>
      </c>
      <c r="K74" s="131" t="str">
        <f t="shared" si="85"/>
        <v/>
      </c>
      <c r="L74" s="176">
        <v>27</v>
      </c>
      <c r="M74" s="144">
        <v>21</v>
      </c>
      <c r="N74" s="145"/>
      <c r="O74" s="146"/>
      <c r="P74" s="129">
        <f t="shared" si="86"/>
        <v>0</v>
      </c>
      <c r="Q74" s="205">
        <f t="shared" si="87"/>
        <v>0</v>
      </c>
      <c r="R74" s="148">
        <f t="shared" si="88"/>
        <v>0</v>
      </c>
      <c r="S74" s="148" t="str">
        <f t="shared" si="89"/>
        <v/>
      </c>
      <c r="T74" s="175">
        <v>18</v>
      </c>
      <c r="U74" s="144">
        <v>4</v>
      </c>
      <c r="V74" s="145"/>
      <c r="W74" s="146"/>
      <c r="X74" s="129">
        <f t="shared" si="90"/>
        <v>0</v>
      </c>
      <c r="Y74" s="149">
        <f t="shared" si="91"/>
        <v>0</v>
      </c>
      <c r="Z74" s="148">
        <f t="shared" si="92"/>
        <v>0</v>
      </c>
      <c r="AA74" s="148" t="str">
        <f t="shared" si="93"/>
        <v/>
      </c>
      <c r="AB74" s="176">
        <v>22</v>
      </c>
      <c r="AC74" s="144">
        <v>8</v>
      </c>
      <c r="AD74" s="145"/>
      <c r="AE74" s="146"/>
      <c r="AF74" s="129">
        <f t="shared" si="94"/>
        <v>0</v>
      </c>
      <c r="AG74" s="149">
        <f t="shared" si="95"/>
        <v>0</v>
      </c>
      <c r="AH74" s="148">
        <f t="shared" si="96"/>
        <v>0</v>
      </c>
      <c r="AI74" s="148" t="str">
        <f t="shared" si="97"/>
        <v/>
      </c>
      <c r="AJ74" s="175">
        <v>23</v>
      </c>
      <c r="AK74" s="144">
        <v>20</v>
      </c>
      <c r="AL74" s="145"/>
      <c r="AM74" s="146"/>
      <c r="AN74" s="129">
        <f t="shared" si="98"/>
        <v>0</v>
      </c>
      <c r="AO74" s="149">
        <f t="shared" si="99"/>
        <v>0</v>
      </c>
      <c r="AP74" s="148">
        <f t="shared" si="100"/>
        <v>0</v>
      </c>
      <c r="AQ74" s="148" t="str">
        <f t="shared" si="101"/>
        <v/>
      </c>
      <c r="AR74" s="176">
        <v>24</v>
      </c>
      <c r="AS74" s="144">
        <v>5</v>
      </c>
      <c r="AT74" s="145"/>
      <c r="AU74" s="146"/>
      <c r="AV74" s="129">
        <f t="shared" si="102"/>
        <v>0</v>
      </c>
      <c r="AW74" s="149">
        <f t="shared" si="103"/>
        <v>0</v>
      </c>
      <c r="AX74" s="148">
        <f t="shared" si="104"/>
        <v>0</v>
      </c>
      <c r="AY74" s="148" t="str">
        <f t="shared" si="105"/>
        <v/>
      </c>
      <c r="AZ74" s="175">
        <v>21</v>
      </c>
      <c r="BA74" s="144">
        <v>11</v>
      </c>
      <c r="BB74" s="145"/>
      <c r="BC74" s="146"/>
      <c r="BD74" s="129">
        <f t="shared" si="106"/>
        <v>0</v>
      </c>
      <c r="BE74" s="149">
        <f t="shared" si="107"/>
        <v>0</v>
      </c>
      <c r="BF74" s="148">
        <f t="shared" si="108"/>
        <v>0</v>
      </c>
      <c r="BG74" s="148" t="str">
        <f t="shared" si="109"/>
        <v/>
      </c>
      <c r="BH74" s="176">
        <v>28</v>
      </c>
      <c r="BI74" s="144">
        <v>21</v>
      </c>
      <c r="BJ74" s="145"/>
      <c r="BK74" s="146"/>
      <c r="BL74" s="129">
        <f t="shared" si="110"/>
        <v>0</v>
      </c>
      <c r="BM74" s="149">
        <f t="shared" si="111"/>
        <v>0</v>
      </c>
      <c r="BN74" s="148">
        <f t="shared" si="112"/>
        <v>0</v>
      </c>
      <c r="BO74" t="str">
        <f t="shared" si="113"/>
        <v/>
      </c>
      <c r="BP74">
        <f t="shared" si="114"/>
        <v>0</v>
      </c>
      <c r="BQ74" s="150"/>
      <c r="BR74" s="146"/>
      <c r="BS74" s="151">
        <f t="shared" si="115"/>
        <v>0</v>
      </c>
      <c r="BT74" s="149">
        <f t="shared" si="116"/>
        <v>0</v>
      </c>
      <c r="BU74" s="148">
        <f t="shared" si="117"/>
        <v>0</v>
      </c>
      <c r="BV74" s="148" t="str">
        <f t="shared" si="118"/>
        <v/>
      </c>
      <c r="BW74" s="137">
        <f t="shared" si="119"/>
        <v>0</v>
      </c>
      <c r="BX74" s="138">
        <f t="shared" si="120"/>
        <v>0</v>
      </c>
      <c r="BY74" s="152">
        <f t="shared" si="121"/>
        <v>0</v>
      </c>
      <c r="BZ74" s="140" t="str">
        <f t="shared" si="122"/>
        <v/>
      </c>
    </row>
    <row r="75" spans="2:78" ht="15.75" x14ac:dyDescent="0.25">
      <c r="B75" s="153">
        <v>69</v>
      </c>
      <c r="C75" s="154"/>
      <c r="D75" s="177">
        <v>25</v>
      </c>
      <c r="E75" s="156">
        <v>12</v>
      </c>
      <c r="F75" s="157"/>
      <c r="G75" s="158"/>
      <c r="H75" s="159">
        <f t="shared" si="82"/>
        <v>0</v>
      </c>
      <c r="I75" s="130">
        <f t="shared" si="83"/>
        <v>0</v>
      </c>
      <c r="J75" s="131">
        <f t="shared" si="84"/>
        <v>0</v>
      </c>
      <c r="K75" s="131" t="str">
        <f t="shared" si="85"/>
        <v/>
      </c>
      <c r="L75" s="178">
        <v>27</v>
      </c>
      <c r="M75" s="156">
        <v>21</v>
      </c>
      <c r="N75" s="157"/>
      <c r="O75" s="158"/>
      <c r="P75" s="159">
        <f t="shared" si="86"/>
        <v>0</v>
      </c>
      <c r="Q75" s="205">
        <f t="shared" si="87"/>
        <v>0</v>
      </c>
      <c r="R75" s="161">
        <f t="shared" si="88"/>
        <v>0</v>
      </c>
      <c r="S75" s="161" t="str">
        <f t="shared" si="89"/>
        <v/>
      </c>
      <c r="T75" s="177">
        <v>18</v>
      </c>
      <c r="U75" s="156">
        <v>4</v>
      </c>
      <c r="V75" s="157"/>
      <c r="W75" s="158"/>
      <c r="X75" s="159">
        <f t="shared" si="90"/>
        <v>0</v>
      </c>
      <c r="Y75" s="162">
        <f t="shared" si="91"/>
        <v>0</v>
      </c>
      <c r="Z75" s="161">
        <f t="shared" si="92"/>
        <v>0</v>
      </c>
      <c r="AA75" s="161" t="str">
        <f t="shared" si="93"/>
        <v/>
      </c>
      <c r="AB75" s="178">
        <v>22</v>
      </c>
      <c r="AC75" s="156">
        <v>8</v>
      </c>
      <c r="AD75" s="157"/>
      <c r="AE75" s="158"/>
      <c r="AF75" s="159">
        <f t="shared" si="94"/>
        <v>0</v>
      </c>
      <c r="AG75" s="162">
        <f t="shared" si="95"/>
        <v>0</v>
      </c>
      <c r="AH75" s="161">
        <f t="shared" si="96"/>
        <v>0</v>
      </c>
      <c r="AI75" s="161" t="str">
        <f t="shared" si="97"/>
        <v/>
      </c>
      <c r="AJ75" s="177">
        <v>23</v>
      </c>
      <c r="AK75" s="156">
        <v>20</v>
      </c>
      <c r="AL75" s="157"/>
      <c r="AM75" s="158"/>
      <c r="AN75" s="159">
        <f t="shared" si="98"/>
        <v>0</v>
      </c>
      <c r="AO75" s="162">
        <f t="shared" si="99"/>
        <v>0</v>
      </c>
      <c r="AP75" s="161">
        <f t="shared" si="100"/>
        <v>0</v>
      </c>
      <c r="AQ75" s="161" t="str">
        <f t="shared" si="101"/>
        <v/>
      </c>
      <c r="AR75" s="178">
        <v>24</v>
      </c>
      <c r="AS75" s="156">
        <v>5</v>
      </c>
      <c r="AT75" s="157"/>
      <c r="AU75" s="158"/>
      <c r="AV75" s="159">
        <f t="shared" si="102"/>
        <v>0</v>
      </c>
      <c r="AW75" s="162">
        <f t="shared" si="103"/>
        <v>0</v>
      </c>
      <c r="AX75" s="161">
        <f t="shared" si="104"/>
        <v>0</v>
      </c>
      <c r="AY75" s="161" t="str">
        <f t="shared" si="105"/>
        <v/>
      </c>
      <c r="AZ75" s="177">
        <v>21</v>
      </c>
      <c r="BA75" s="156">
        <v>11</v>
      </c>
      <c r="BB75" s="157"/>
      <c r="BC75" s="158"/>
      <c r="BD75" s="159">
        <f t="shared" si="106"/>
        <v>0</v>
      </c>
      <c r="BE75" s="162">
        <f t="shared" si="107"/>
        <v>0</v>
      </c>
      <c r="BF75" s="161">
        <f t="shared" si="108"/>
        <v>0</v>
      </c>
      <c r="BG75" s="161" t="str">
        <f t="shared" si="109"/>
        <v/>
      </c>
      <c r="BH75" s="178">
        <v>28</v>
      </c>
      <c r="BI75" s="156">
        <v>21</v>
      </c>
      <c r="BJ75" s="157"/>
      <c r="BK75" s="158"/>
      <c r="BL75" s="159">
        <f t="shared" si="110"/>
        <v>0</v>
      </c>
      <c r="BM75" s="162">
        <f t="shared" si="111"/>
        <v>0</v>
      </c>
      <c r="BN75" s="161">
        <f t="shared" si="112"/>
        <v>0</v>
      </c>
      <c r="BO75" t="str">
        <f t="shared" si="113"/>
        <v/>
      </c>
      <c r="BP75">
        <f t="shared" si="114"/>
        <v>0</v>
      </c>
      <c r="BQ75" s="163"/>
      <c r="BR75" s="158"/>
      <c r="BS75" s="164">
        <f t="shared" si="115"/>
        <v>0</v>
      </c>
      <c r="BT75" s="162">
        <f t="shared" si="116"/>
        <v>0</v>
      </c>
      <c r="BU75" s="161">
        <f t="shared" si="117"/>
        <v>0</v>
      </c>
      <c r="BV75" s="161" t="str">
        <f t="shared" si="118"/>
        <v/>
      </c>
      <c r="BW75" s="165">
        <f t="shared" si="119"/>
        <v>0</v>
      </c>
      <c r="BX75" s="166">
        <f t="shared" si="120"/>
        <v>0</v>
      </c>
      <c r="BY75" s="167">
        <f t="shared" si="121"/>
        <v>0</v>
      </c>
      <c r="BZ75" s="168" t="str">
        <f t="shared" si="122"/>
        <v/>
      </c>
    </row>
    <row r="76" spans="2:78" ht="15.75" x14ac:dyDescent="0.25">
      <c r="B76" s="123">
        <v>70</v>
      </c>
      <c r="C76" s="124"/>
      <c r="D76" s="169">
        <v>25</v>
      </c>
      <c r="E76" s="170">
        <v>12</v>
      </c>
      <c r="F76" s="171"/>
      <c r="G76" s="172"/>
      <c r="H76" s="133">
        <f t="shared" si="82"/>
        <v>0</v>
      </c>
      <c r="I76" s="130">
        <f t="shared" si="83"/>
        <v>0</v>
      </c>
      <c r="J76" s="131">
        <f t="shared" si="84"/>
        <v>0</v>
      </c>
      <c r="K76" s="131" t="str">
        <f t="shared" si="85"/>
        <v/>
      </c>
      <c r="L76" s="173">
        <v>27</v>
      </c>
      <c r="M76" s="170">
        <v>21</v>
      </c>
      <c r="N76" s="171"/>
      <c r="O76" s="172"/>
      <c r="P76" s="133">
        <f t="shared" si="86"/>
        <v>0</v>
      </c>
      <c r="Q76" s="205">
        <f t="shared" si="87"/>
        <v>0</v>
      </c>
      <c r="R76" s="134">
        <f t="shared" si="88"/>
        <v>0</v>
      </c>
      <c r="S76" s="134" t="str">
        <f t="shared" si="89"/>
        <v/>
      </c>
      <c r="T76" s="169">
        <v>18</v>
      </c>
      <c r="U76" s="170">
        <v>4</v>
      </c>
      <c r="V76" s="171"/>
      <c r="W76" s="172"/>
      <c r="X76" s="133">
        <f t="shared" si="90"/>
        <v>0</v>
      </c>
      <c r="Y76" s="206">
        <f t="shared" si="91"/>
        <v>0</v>
      </c>
      <c r="Z76" s="134">
        <f t="shared" si="92"/>
        <v>0</v>
      </c>
      <c r="AA76" s="134" t="str">
        <f t="shared" si="93"/>
        <v/>
      </c>
      <c r="AB76" s="173">
        <v>22</v>
      </c>
      <c r="AC76" s="170">
        <v>8</v>
      </c>
      <c r="AD76" s="171"/>
      <c r="AE76" s="172"/>
      <c r="AF76" s="133">
        <f t="shared" si="94"/>
        <v>0</v>
      </c>
      <c r="AG76" s="206">
        <f t="shared" si="95"/>
        <v>0</v>
      </c>
      <c r="AH76" s="134">
        <f t="shared" si="96"/>
        <v>0</v>
      </c>
      <c r="AI76" s="134" t="str">
        <f t="shared" si="97"/>
        <v/>
      </c>
      <c r="AJ76" s="169">
        <v>23</v>
      </c>
      <c r="AK76" s="170">
        <v>20</v>
      </c>
      <c r="AL76" s="171"/>
      <c r="AM76" s="172"/>
      <c r="AN76" s="133">
        <f t="shared" si="98"/>
        <v>0</v>
      </c>
      <c r="AO76" s="206">
        <f t="shared" si="99"/>
        <v>0</v>
      </c>
      <c r="AP76" s="134">
        <f t="shared" si="100"/>
        <v>0</v>
      </c>
      <c r="AQ76" s="134" t="str">
        <f t="shared" si="101"/>
        <v/>
      </c>
      <c r="AR76" s="173">
        <v>24</v>
      </c>
      <c r="AS76" s="170">
        <v>5</v>
      </c>
      <c r="AT76" s="171"/>
      <c r="AU76" s="172"/>
      <c r="AV76" s="133">
        <f t="shared" si="102"/>
        <v>0</v>
      </c>
      <c r="AW76" s="206">
        <f t="shared" si="103"/>
        <v>0</v>
      </c>
      <c r="AX76" s="134">
        <f t="shared" si="104"/>
        <v>0</v>
      </c>
      <c r="AY76" s="134" t="str">
        <f t="shared" si="105"/>
        <v/>
      </c>
      <c r="AZ76" s="169">
        <v>21</v>
      </c>
      <c r="BA76" s="170">
        <v>11</v>
      </c>
      <c r="BB76" s="171"/>
      <c r="BC76" s="172"/>
      <c r="BD76" s="133">
        <f t="shared" si="106"/>
        <v>0</v>
      </c>
      <c r="BE76" s="206">
        <f t="shared" si="107"/>
        <v>0</v>
      </c>
      <c r="BF76" s="134">
        <f t="shared" si="108"/>
        <v>0</v>
      </c>
      <c r="BG76" s="134" t="str">
        <f t="shared" si="109"/>
        <v/>
      </c>
      <c r="BH76" s="173">
        <v>28</v>
      </c>
      <c r="BI76" s="170">
        <v>21</v>
      </c>
      <c r="BJ76" s="171"/>
      <c r="BK76" s="172"/>
      <c r="BL76" s="133">
        <f t="shared" si="110"/>
        <v>0</v>
      </c>
      <c r="BM76" s="206">
        <f t="shared" si="111"/>
        <v>0</v>
      </c>
      <c r="BN76" s="134">
        <f t="shared" si="112"/>
        <v>0</v>
      </c>
      <c r="BO76" t="str">
        <f t="shared" si="113"/>
        <v/>
      </c>
      <c r="BP76">
        <f t="shared" si="114"/>
        <v>0</v>
      </c>
      <c r="BQ76" s="135"/>
      <c r="BR76" s="128"/>
      <c r="BS76" s="136">
        <f t="shared" si="115"/>
        <v>0</v>
      </c>
      <c r="BT76" s="206">
        <f t="shared" si="116"/>
        <v>0</v>
      </c>
      <c r="BU76" s="134">
        <f t="shared" si="117"/>
        <v>0</v>
      </c>
      <c r="BV76" s="134" t="str">
        <f t="shared" si="118"/>
        <v/>
      </c>
      <c r="BW76" s="137">
        <f t="shared" si="119"/>
        <v>0</v>
      </c>
      <c r="BX76" s="138">
        <f t="shared" si="120"/>
        <v>0</v>
      </c>
      <c r="BY76" s="174">
        <f t="shared" si="121"/>
        <v>0</v>
      </c>
      <c r="BZ76" s="140" t="str">
        <f t="shared" si="122"/>
        <v/>
      </c>
    </row>
    <row r="77" spans="2:78" ht="15.75" x14ac:dyDescent="0.25">
      <c r="B77" s="141">
        <v>71</v>
      </c>
      <c r="C77" s="142"/>
      <c r="D77" s="175">
        <v>25</v>
      </c>
      <c r="E77" s="144">
        <v>12</v>
      </c>
      <c r="F77" s="145"/>
      <c r="G77" s="146"/>
      <c r="H77" s="129">
        <f t="shared" si="82"/>
        <v>0</v>
      </c>
      <c r="I77" s="130">
        <f t="shared" si="83"/>
        <v>0</v>
      </c>
      <c r="J77" s="131">
        <f t="shared" si="84"/>
        <v>0</v>
      </c>
      <c r="K77" s="131" t="str">
        <f t="shared" si="85"/>
        <v/>
      </c>
      <c r="L77" s="176">
        <v>27</v>
      </c>
      <c r="M77" s="144">
        <v>21</v>
      </c>
      <c r="N77" s="145"/>
      <c r="O77" s="146"/>
      <c r="P77" s="129">
        <f t="shared" si="86"/>
        <v>0</v>
      </c>
      <c r="Q77" s="205">
        <f t="shared" si="87"/>
        <v>0</v>
      </c>
      <c r="R77" s="148">
        <f t="shared" si="88"/>
        <v>0</v>
      </c>
      <c r="S77" s="148" t="str">
        <f t="shared" si="89"/>
        <v/>
      </c>
      <c r="T77" s="175">
        <v>18</v>
      </c>
      <c r="U77" s="144">
        <v>4</v>
      </c>
      <c r="V77" s="145"/>
      <c r="W77" s="146"/>
      <c r="X77" s="129">
        <f t="shared" si="90"/>
        <v>0</v>
      </c>
      <c r="Y77" s="149">
        <f t="shared" si="91"/>
        <v>0</v>
      </c>
      <c r="Z77" s="148">
        <f t="shared" si="92"/>
        <v>0</v>
      </c>
      <c r="AA77" s="148" t="str">
        <f t="shared" si="93"/>
        <v/>
      </c>
      <c r="AB77" s="176">
        <v>22</v>
      </c>
      <c r="AC77" s="144">
        <v>8</v>
      </c>
      <c r="AD77" s="145"/>
      <c r="AE77" s="146"/>
      <c r="AF77" s="129">
        <f t="shared" si="94"/>
        <v>0</v>
      </c>
      <c r="AG77" s="149">
        <f t="shared" si="95"/>
        <v>0</v>
      </c>
      <c r="AH77" s="148">
        <f t="shared" si="96"/>
        <v>0</v>
      </c>
      <c r="AI77" s="148" t="str">
        <f t="shared" si="97"/>
        <v/>
      </c>
      <c r="AJ77" s="175">
        <v>23</v>
      </c>
      <c r="AK77" s="144">
        <v>20</v>
      </c>
      <c r="AL77" s="145"/>
      <c r="AM77" s="146"/>
      <c r="AN77" s="129">
        <f t="shared" si="98"/>
        <v>0</v>
      </c>
      <c r="AO77" s="149">
        <f t="shared" si="99"/>
        <v>0</v>
      </c>
      <c r="AP77" s="148">
        <f t="shared" si="100"/>
        <v>0</v>
      </c>
      <c r="AQ77" s="148" t="str">
        <f t="shared" si="101"/>
        <v/>
      </c>
      <c r="AR77" s="176">
        <v>24</v>
      </c>
      <c r="AS77" s="144">
        <v>5</v>
      </c>
      <c r="AT77" s="145"/>
      <c r="AU77" s="146"/>
      <c r="AV77" s="129">
        <f t="shared" si="102"/>
        <v>0</v>
      </c>
      <c r="AW77" s="149">
        <f t="shared" si="103"/>
        <v>0</v>
      </c>
      <c r="AX77" s="148">
        <f t="shared" si="104"/>
        <v>0</v>
      </c>
      <c r="AY77" s="148" t="str">
        <f t="shared" si="105"/>
        <v/>
      </c>
      <c r="AZ77" s="175">
        <v>21</v>
      </c>
      <c r="BA77" s="144">
        <v>11</v>
      </c>
      <c r="BB77" s="145"/>
      <c r="BC77" s="146"/>
      <c r="BD77" s="129">
        <f t="shared" si="106"/>
        <v>0</v>
      </c>
      <c r="BE77" s="149">
        <f t="shared" si="107"/>
        <v>0</v>
      </c>
      <c r="BF77" s="148">
        <f t="shared" si="108"/>
        <v>0</v>
      </c>
      <c r="BG77" s="148" t="str">
        <f t="shared" si="109"/>
        <v/>
      </c>
      <c r="BH77" s="176">
        <v>28</v>
      </c>
      <c r="BI77" s="144">
        <v>21</v>
      </c>
      <c r="BJ77" s="145"/>
      <c r="BK77" s="146"/>
      <c r="BL77" s="129">
        <f t="shared" si="110"/>
        <v>0</v>
      </c>
      <c r="BM77" s="149">
        <f t="shared" si="111"/>
        <v>0</v>
      </c>
      <c r="BN77" s="148">
        <f t="shared" si="112"/>
        <v>0</v>
      </c>
      <c r="BO77" t="str">
        <f t="shared" si="113"/>
        <v/>
      </c>
      <c r="BP77">
        <f t="shared" si="114"/>
        <v>0</v>
      </c>
      <c r="BQ77" s="150"/>
      <c r="BR77" s="146"/>
      <c r="BS77" s="151">
        <f t="shared" si="115"/>
        <v>0</v>
      </c>
      <c r="BT77" s="149">
        <f t="shared" si="116"/>
        <v>0</v>
      </c>
      <c r="BU77" s="148">
        <f t="shared" si="117"/>
        <v>0</v>
      </c>
      <c r="BV77" s="148" t="str">
        <f t="shared" si="118"/>
        <v/>
      </c>
      <c r="BW77" s="137">
        <f t="shared" si="119"/>
        <v>0</v>
      </c>
      <c r="BX77" s="138">
        <f t="shared" si="120"/>
        <v>0</v>
      </c>
      <c r="BY77" s="152">
        <f t="shared" si="121"/>
        <v>0</v>
      </c>
      <c r="BZ77" s="140" t="str">
        <f t="shared" si="122"/>
        <v/>
      </c>
    </row>
    <row r="78" spans="2:78" ht="15.75" x14ac:dyDescent="0.25">
      <c r="B78" s="153">
        <v>72</v>
      </c>
      <c r="C78" s="154"/>
      <c r="D78" s="177">
        <v>25</v>
      </c>
      <c r="E78" s="156">
        <v>12</v>
      </c>
      <c r="F78" s="157"/>
      <c r="G78" s="158"/>
      <c r="H78" s="159">
        <f t="shared" si="82"/>
        <v>0</v>
      </c>
      <c r="I78" s="130">
        <f t="shared" si="83"/>
        <v>0</v>
      </c>
      <c r="J78" s="131">
        <f t="shared" si="84"/>
        <v>0</v>
      </c>
      <c r="K78" s="131" t="str">
        <f t="shared" si="85"/>
        <v/>
      </c>
      <c r="L78" s="178">
        <v>27</v>
      </c>
      <c r="M78" s="156">
        <v>21</v>
      </c>
      <c r="N78" s="157"/>
      <c r="O78" s="158"/>
      <c r="P78" s="159">
        <f t="shared" si="86"/>
        <v>0</v>
      </c>
      <c r="Q78" s="205">
        <f t="shared" si="87"/>
        <v>0</v>
      </c>
      <c r="R78" s="161">
        <f t="shared" si="88"/>
        <v>0</v>
      </c>
      <c r="S78" s="161" t="str">
        <f t="shared" si="89"/>
        <v/>
      </c>
      <c r="T78" s="177">
        <v>18</v>
      </c>
      <c r="U78" s="156">
        <v>4</v>
      </c>
      <c r="V78" s="157"/>
      <c r="W78" s="158"/>
      <c r="X78" s="159">
        <f t="shared" si="90"/>
        <v>0</v>
      </c>
      <c r="Y78" s="162">
        <f t="shared" si="91"/>
        <v>0</v>
      </c>
      <c r="Z78" s="161">
        <f t="shared" si="92"/>
        <v>0</v>
      </c>
      <c r="AA78" s="161" t="str">
        <f t="shared" si="93"/>
        <v/>
      </c>
      <c r="AB78" s="178">
        <v>22</v>
      </c>
      <c r="AC78" s="156">
        <v>8</v>
      </c>
      <c r="AD78" s="157"/>
      <c r="AE78" s="158"/>
      <c r="AF78" s="159">
        <f t="shared" si="94"/>
        <v>0</v>
      </c>
      <c r="AG78" s="162">
        <f t="shared" si="95"/>
        <v>0</v>
      </c>
      <c r="AH78" s="161">
        <f t="shared" si="96"/>
        <v>0</v>
      </c>
      <c r="AI78" s="161" t="str">
        <f t="shared" si="97"/>
        <v/>
      </c>
      <c r="AJ78" s="177">
        <v>23</v>
      </c>
      <c r="AK78" s="156">
        <v>20</v>
      </c>
      <c r="AL78" s="157"/>
      <c r="AM78" s="158"/>
      <c r="AN78" s="159">
        <f t="shared" si="98"/>
        <v>0</v>
      </c>
      <c r="AO78" s="162">
        <f t="shared" si="99"/>
        <v>0</v>
      </c>
      <c r="AP78" s="161">
        <f t="shared" si="100"/>
        <v>0</v>
      </c>
      <c r="AQ78" s="161" t="str">
        <f t="shared" si="101"/>
        <v/>
      </c>
      <c r="AR78" s="178">
        <v>24</v>
      </c>
      <c r="AS78" s="156">
        <v>5</v>
      </c>
      <c r="AT78" s="157"/>
      <c r="AU78" s="158"/>
      <c r="AV78" s="159">
        <f t="shared" si="102"/>
        <v>0</v>
      </c>
      <c r="AW78" s="162">
        <f t="shared" si="103"/>
        <v>0</v>
      </c>
      <c r="AX78" s="161">
        <f t="shared" si="104"/>
        <v>0</v>
      </c>
      <c r="AY78" s="161" t="str">
        <f t="shared" si="105"/>
        <v/>
      </c>
      <c r="AZ78" s="177">
        <v>21</v>
      </c>
      <c r="BA78" s="156">
        <v>11</v>
      </c>
      <c r="BB78" s="157"/>
      <c r="BC78" s="158"/>
      <c r="BD78" s="159">
        <f t="shared" si="106"/>
        <v>0</v>
      </c>
      <c r="BE78" s="162">
        <f t="shared" si="107"/>
        <v>0</v>
      </c>
      <c r="BF78" s="161">
        <f t="shared" si="108"/>
        <v>0</v>
      </c>
      <c r="BG78" s="161" t="str">
        <f t="shared" si="109"/>
        <v/>
      </c>
      <c r="BH78" s="178">
        <v>28</v>
      </c>
      <c r="BI78" s="156">
        <v>21</v>
      </c>
      <c r="BJ78" s="157"/>
      <c r="BK78" s="158"/>
      <c r="BL78" s="159">
        <f t="shared" si="110"/>
        <v>0</v>
      </c>
      <c r="BM78" s="162">
        <f t="shared" si="111"/>
        <v>0</v>
      </c>
      <c r="BN78" s="161">
        <f t="shared" si="112"/>
        <v>0</v>
      </c>
      <c r="BO78" t="str">
        <f t="shared" si="113"/>
        <v/>
      </c>
      <c r="BP78">
        <f t="shared" si="114"/>
        <v>0</v>
      </c>
      <c r="BQ78" s="163"/>
      <c r="BR78" s="158"/>
      <c r="BS78" s="164">
        <f t="shared" si="115"/>
        <v>0</v>
      </c>
      <c r="BT78" s="162">
        <f t="shared" si="116"/>
        <v>0</v>
      </c>
      <c r="BU78" s="161">
        <f t="shared" si="117"/>
        <v>0</v>
      </c>
      <c r="BV78" s="161" t="str">
        <f t="shared" si="118"/>
        <v/>
      </c>
      <c r="BW78" s="165">
        <f t="shared" si="119"/>
        <v>0</v>
      </c>
      <c r="BX78" s="166">
        <f t="shared" si="120"/>
        <v>0</v>
      </c>
      <c r="BY78" s="167">
        <f t="shared" si="121"/>
        <v>0</v>
      </c>
      <c r="BZ78" s="168" t="str">
        <f t="shared" si="122"/>
        <v/>
      </c>
    </row>
    <row r="79" spans="2:78" ht="15.75" x14ac:dyDescent="0.25">
      <c r="B79" s="123">
        <v>73</v>
      </c>
      <c r="C79" s="124"/>
      <c r="D79" s="169">
        <v>25</v>
      </c>
      <c r="E79" s="170">
        <v>12</v>
      </c>
      <c r="F79" s="171"/>
      <c r="G79" s="172"/>
      <c r="H79" s="133">
        <f t="shared" si="82"/>
        <v>0</v>
      </c>
      <c r="I79" s="130">
        <f t="shared" si="83"/>
        <v>0</v>
      </c>
      <c r="J79" s="131">
        <f t="shared" si="84"/>
        <v>0</v>
      </c>
      <c r="K79" s="131" t="str">
        <f t="shared" si="85"/>
        <v/>
      </c>
      <c r="L79" s="173">
        <v>27</v>
      </c>
      <c r="M79" s="170">
        <v>21</v>
      </c>
      <c r="N79" s="171"/>
      <c r="O79" s="172"/>
      <c r="P79" s="133">
        <f t="shared" si="86"/>
        <v>0</v>
      </c>
      <c r="Q79" s="205">
        <f t="shared" si="87"/>
        <v>0</v>
      </c>
      <c r="R79" s="134">
        <f t="shared" si="88"/>
        <v>0</v>
      </c>
      <c r="S79" s="134" t="str">
        <f t="shared" si="89"/>
        <v/>
      </c>
      <c r="T79" s="169">
        <v>18</v>
      </c>
      <c r="U79" s="170">
        <v>4</v>
      </c>
      <c r="V79" s="171"/>
      <c r="W79" s="172"/>
      <c r="X79" s="133">
        <f t="shared" si="90"/>
        <v>0</v>
      </c>
      <c r="Y79" s="206">
        <f t="shared" si="91"/>
        <v>0</v>
      </c>
      <c r="Z79" s="134">
        <f t="shared" si="92"/>
        <v>0</v>
      </c>
      <c r="AA79" s="134" t="str">
        <f t="shared" si="93"/>
        <v/>
      </c>
      <c r="AB79" s="173">
        <v>22</v>
      </c>
      <c r="AC79" s="170">
        <v>8</v>
      </c>
      <c r="AD79" s="171"/>
      <c r="AE79" s="172"/>
      <c r="AF79" s="133">
        <f t="shared" si="94"/>
        <v>0</v>
      </c>
      <c r="AG79" s="206">
        <f t="shared" si="95"/>
        <v>0</v>
      </c>
      <c r="AH79" s="134">
        <f t="shared" si="96"/>
        <v>0</v>
      </c>
      <c r="AI79" s="134" t="str">
        <f t="shared" si="97"/>
        <v/>
      </c>
      <c r="AJ79" s="169">
        <v>23</v>
      </c>
      <c r="AK79" s="170">
        <v>20</v>
      </c>
      <c r="AL79" s="171"/>
      <c r="AM79" s="172"/>
      <c r="AN79" s="133">
        <f t="shared" si="98"/>
        <v>0</v>
      </c>
      <c r="AO79" s="206">
        <f t="shared" si="99"/>
        <v>0</v>
      </c>
      <c r="AP79" s="134">
        <f t="shared" si="100"/>
        <v>0</v>
      </c>
      <c r="AQ79" s="134" t="str">
        <f t="shared" si="101"/>
        <v/>
      </c>
      <c r="AR79" s="173">
        <v>24</v>
      </c>
      <c r="AS79" s="170">
        <v>5</v>
      </c>
      <c r="AT79" s="171"/>
      <c r="AU79" s="172"/>
      <c r="AV79" s="133">
        <f t="shared" si="102"/>
        <v>0</v>
      </c>
      <c r="AW79" s="206">
        <f t="shared" si="103"/>
        <v>0</v>
      </c>
      <c r="AX79" s="134">
        <f t="shared" si="104"/>
        <v>0</v>
      </c>
      <c r="AY79" s="134" t="str">
        <f t="shared" si="105"/>
        <v/>
      </c>
      <c r="AZ79" s="169">
        <v>21</v>
      </c>
      <c r="BA79" s="170">
        <v>11</v>
      </c>
      <c r="BB79" s="171"/>
      <c r="BC79" s="172"/>
      <c r="BD79" s="133">
        <f t="shared" si="106"/>
        <v>0</v>
      </c>
      <c r="BE79" s="206">
        <f t="shared" si="107"/>
        <v>0</v>
      </c>
      <c r="BF79" s="134">
        <f t="shared" si="108"/>
        <v>0</v>
      </c>
      <c r="BG79" s="134" t="str">
        <f t="shared" si="109"/>
        <v/>
      </c>
      <c r="BH79" s="173">
        <v>28</v>
      </c>
      <c r="BI79" s="170">
        <v>21</v>
      </c>
      <c r="BJ79" s="171"/>
      <c r="BK79" s="172"/>
      <c r="BL79" s="133">
        <f t="shared" si="110"/>
        <v>0</v>
      </c>
      <c r="BM79" s="206">
        <f t="shared" si="111"/>
        <v>0</v>
      </c>
      <c r="BN79" s="134">
        <f t="shared" si="112"/>
        <v>0</v>
      </c>
      <c r="BO79" t="str">
        <f t="shared" si="113"/>
        <v/>
      </c>
      <c r="BP79">
        <f t="shared" si="114"/>
        <v>0</v>
      </c>
      <c r="BQ79" s="135"/>
      <c r="BR79" s="128"/>
      <c r="BS79" s="136">
        <f t="shared" si="115"/>
        <v>0</v>
      </c>
      <c r="BT79" s="206">
        <f t="shared" si="116"/>
        <v>0</v>
      </c>
      <c r="BU79" s="134">
        <f t="shared" si="117"/>
        <v>0</v>
      </c>
      <c r="BV79" s="134" t="str">
        <f t="shared" si="118"/>
        <v/>
      </c>
      <c r="BW79" s="137">
        <f t="shared" si="119"/>
        <v>0</v>
      </c>
      <c r="BX79" s="138">
        <f t="shared" si="120"/>
        <v>0</v>
      </c>
      <c r="BY79" s="174">
        <f t="shared" si="121"/>
        <v>0</v>
      </c>
      <c r="BZ79" s="140" t="str">
        <f t="shared" si="122"/>
        <v/>
      </c>
    </row>
    <row r="80" spans="2:78" ht="15.75" x14ac:dyDescent="0.25">
      <c r="B80" s="141">
        <v>74</v>
      </c>
      <c r="C80" s="142"/>
      <c r="D80" s="175">
        <v>25</v>
      </c>
      <c r="E80" s="144">
        <v>12</v>
      </c>
      <c r="F80" s="145"/>
      <c r="G80" s="146"/>
      <c r="H80" s="129">
        <f t="shared" si="82"/>
        <v>0</v>
      </c>
      <c r="I80" s="130">
        <f t="shared" si="83"/>
        <v>0</v>
      </c>
      <c r="J80" s="131">
        <f t="shared" si="84"/>
        <v>0</v>
      </c>
      <c r="K80" s="131" t="str">
        <f t="shared" si="85"/>
        <v/>
      </c>
      <c r="L80" s="176">
        <v>27</v>
      </c>
      <c r="M80" s="144">
        <v>21</v>
      </c>
      <c r="N80" s="145"/>
      <c r="O80" s="146"/>
      <c r="P80" s="129">
        <f t="shared" si="86"/>
        <v>0</v>
      </c>
      <c r="Q80" s="205">
        <f t="shared" si="87"/>
        <v>0</v>
      </c>
      <c r="R80" s="148">
        <f t="shared" si="88"/>
        <v>0</v>
      </c>
      <c r="S80" s="148" t="str">
        <f t="shared" si="89"/>
        <v/>
      </c>
      <c r="T80" s="175">
        <v>18</v>
      </c>
      <c r="U80" s="144">
        <v>4</v>
      </c>
      <c r="V80" s="145"/>
      <c r="W80" s="146"/>
      <c r="X80" s="129">
        <f t="shared" si="90"/>
        <v>0</v>
      </c>
      <c r="Y80" s="149">
        <f t="shared" si="91"/>
        <v>0</v>
      </c>
      <c r="Z80" s="148">
        <f t="shared" si="92"/>
        <v>0</v>
      </c>
      <c r="AA80" s="148" t="str">
        <f t="shared" si="93"/>
        <v/>
      </c>
      <c r="AB80" s="176">
        <v>22</v>
      </c>
      <c r="AC80" s="144">
        <v>8</v>
      </c>
      <c r="AD80" s="145"/>
      <c r="AE80" s="146"/>
      <c r="AF80" s="129">
        <f t="shared" si="94"/>
        <v>0</v>
      </c>
      <c r="AG80" s="149">
        <f t="shared" si="95"/>
        <v>0</v>
      </c>
      <c r="AH80" s="148">
        <f t="shared" si="96"/>
        <v>0</v>
      </c>
      <c r="AI80" s="148" t="str">
        <f t="shared" si="97"/>
        <v/>
      </c>
      <c r="AJ80" s="175">
        <v>23</v>
      </c>
      <c r="AK80" s="144">
        <v>20</v>
      </c>
      <c r="AL80" s="145"/>
      <c r="AM80" s="146"/>
      <c r="AN80" s="129">
        <f t="shared" si="98"/>
        <v>0</v>
      </c>
      <c r="AO80" s="149">
        <f t="shared" si="99"/>
        <v>0</v>
      </c>
      <c r="AP80" s="148">
        <f t="shared" si="100"/>
        <v>0</v>
      </c>
      <c r="AQ80" s="148" t="str">
        <f t="shared" si="101"/>
        <v/>
      </c>
      <c r="AR80" s="176">
        <v>24</v>
      </c>
      <c r="AS80" s="144">
        <v>5</v>
      </c>
      <c r="AT80" s="145"/>
      <c r="AU80" s="146"/>
      <c r="AV80" s="129">
        <f t="shared" si="102"/>
        <v>0</v>
      </c>
      <c r="AW80" s="149">
        <f t="shared" si="103"/>
        <v>0</v>
      </c>
      <c r="AX80" s="148">
        <f t="shared" si="104"/>
        <v>0</v>
      </c>
      <c r="AY80" s="148" t="str">
        <f t="shared" si="105"/>
        <v/>
      </c>
      <c r="AZ80" s="175">
        <v>21</v>
      </c>
      <c r="BA80" s="144">
        <v>11</v>
      </c>
      <c r="BB80" s="145"/>
      <c r="BC80" s="146"/>
      <c r="BD80" s="129">
        <f t="shared" si="106"/>
        <v>0</v>
      </c>
      <c r="BE80" s="149">
        <f t="shared" si="107"/>
        <v>0</v>
      </c>
      <c r="BF80" s="148">
        <f t="shared" si="108"/>
        <v>0</v>
      </c>
      <c r="BG80" s="148" t="str">
        <f t="shared" si="109"/>
        <v/>
      </c>
      <c r="BH80" s="176">
        <v>28</v>
      </c>
      <c r="BI80" s="144">
        <v>21</v>
      </c>
      <c r="BJ80" s="145"/>
      <c r="BK80" s="146"/>
      <c r="BL80" s="129">
        <f t="shared" si="110"/>
        <v>0</v>
      </c>
      <c r="BM80" s="149">
        <f t="shared" si="111"/>
        <v>0</v>
      </c>
      <c r="BN80" s="148">
        <f t="shared" si="112"/>
        <v>0</v>
      </c>
      <c r="BO80" t="str">
        <f t="shared" si="113"/>
        <v/>
      </c>
      <c r="BP80">
        <f t="shared" si="114"/>
        <v>0</v>
      </c>
      <c r="BQ80" s="150"/>
      <c r="BR80" s="146"/>
      <c r="BS80" s="151">
        <f t="shared" si="115"/>
        <v>0</v>
      </c>
      <c r="BT80" s="149">
        <f t="shared" si="116"/>
        <v>0</v>
      </c>
      <c r="BU80" s="148">
        <f t="shared" si="117"/>
        <v>0</v>
      </c>
      <c r="BV80" s="148" t="str">
        <f t="shared" si="118"/>
        <v/>
      </c>
      <c r="BW80" s="137">
        <f t="shared" si="119"/>
        <v>0</v>
      </c>
      <c r="BX80" s="138">
        <f t="shared" si="120"/>
        <v>0</v>
      </c>
      <c r="BY80" s="152">
        <f t="shared" si="121"/>
        <v>0</v>
      </c>
      <c r="BZ80" s="140" t="str">
        <f t="shared" si="122"/>
        <v/>
      </c>
    </row>
    <row r="81" spans="2:78" ht="15.75" x14ac:dyDescent="0.25">
      <c r="B81" s="153">
        <v>75</v>
      </c>
      <c r="C81" s="154"/>
      <c r="D81" s="177">
        <v>25</v>
      </c>
      <c r="E81" s="156">
        <v>12</v>
      </c>
      <c r="F81" s="157"/>
      <c r="G81" s="158"/>
      <c r="H81" s="159">
        <f t="shared" si="82"/>
        <v>0</v>
      </c>
      <c r="I81" s="130">
        <f t="shared" si="83"/>
        <v>0</v>
      </c>
      <c r="J81" s="131">
        <f t="shared" si="84"/>
        <v>0</v>
      </c>
      <c r="K81" s="131" t="str">
        <f t="shared" si="85"/>
        <v/>
      </c>
      <c r="L81" s="178">
        <v>27</v>
      </c>
      <c r="M81" s="156">
        <v>21</v>
      </c>
      <c r="N81" s="157"/>
      <c r="O81" s="158"/>
      <c r="P81" s="159">
        <f t="shared" si="86"/>
        <v>0</v>
      </c>
      <c r="Q81" s="205">
        <f t="shared" si="87"/>
        <v>0</v>
      </c>
      <c r="R81" s="161">
        <f t="shared" si="88"/>
        <v>0</v>
      </c>
      <c r="S81" s="161" t="str">
        <f t="shared" si="89"/>
        <v/>
      </c>
      <c r="T81" s="177">
        <v>18</v>
      </c>
      <c r="U81" s="156">
        <v>4</v>
      </c>
      <c r="V81" s="157"/>
      <c r="W81" s="158"/>
      <c r="X81" s="159">
        <f t="shared" si="90"/>
        <v>0</v>
      </c>
      <c r="Y81" s="162">
        <f t="shared" si="91"/>
        <v>0</v>
      </c>
      <c r="Z81" s="161">
        <f t="shared" si="92"/>
        <v>0</v>
      </c>
      <c r="AA81" s="161" t="str">
        <f t="shared" si="93"/>
        <v/>
      </c>
      <c r="AB81" s="178">
        <v>22</v>
      </c>
      <c r="AC81" s="156">
        <v>8</v>
      </c>
      <c r="AD81" s="157"/>
      <c r="AE81" s="158"/>
      <c r="AF81" s="159">
        <f t="shared" si="94"/>
        <v>0</v>
      </c>
      <c r="AG81" s="162">
        <f t="shared" si="95"/>
        <v>0</v>
      </c>
      <c r="AH81" s="161">
        <f t="shared" si="96"/>
        <v>0</v>
      </c>
      <c r="AI81" s="161" t="str">
        <f t="shared" si="97"/>
        <v/>
      </c>
      <c r="AJ81" s="177">
        <v>23</v>
      </c>
      <c r="AK81" s="156">
        <v>20</v>
      </c>
      <c r="AL81" s="157"/>
      <c r="AM81" s="158"/>
      <c r="AN81" s="159">
        <f t="shared" si="98"/>
        <v>0</v>
      </c>
      <c r="AO81" s="162">
        <f t="shared" si="99"/>
        <v>0</v>
      </c>
      <c r="AP81" s="161">
        <f t="shared" si="100"/>
        <v>0</v>
      </c>
      <c r="AQ81" s="161" t="str">
        <f t="shared" si="101"/>
        <v/>
      </c>
      <c r="AR81" s="178">
        <v>24</v>
      </c>
      <c r="AS81" s="156">
        <v>5</v>
      </c>
      <c r="AT81" s="157"/>
      <c r="AU81" s="158"/>
      <c r="AV81" s="159">
        <f t="shared" si="102"/>
        <v>0</v>
      </c>
      <c r="AW81" s="162">
        <f t="shared" si="103"/>
        <v>0</v>
      </c>
      <c r="AX81" s="161">
        <f t="shared" si="104"/>
        <v>0</v>
      </c>
      <c r="AY81" s="161" t="str">
        <f t="shared" si="105"/>
        <v/>
      </c>
      <c r="AZ81" s="177">
        <v>21</v>
      </c>
      <c r="BA81" s="156">
        <v>11</v>
      </c>
      <c r="BB81" s="157"/>
      <c r="BC81" s="158"/>
      <c r="BD81" s="159">
        <f t="shared" si="106"/>
        <v>0</v>
      </c>
      <c r="BE81" s="162">
        <f t="shared" si="107"/>
        <v>0</v>
      </c>
      <c r="BF81" s="161">
        <f t="shared" si="108"/>
        <v>0</v>
      </c>
      <c r="BG81" s="161" t="str">
        <f t="shared" si="109"/>
        <v/>
      </c>
      <c r="BH81" s="178">
        <v>28</v>
      </c>
      <c r="BI81" s="156">
        <v>21</v>
      </c>
      <c r="BJ81" s="157"/>
      <c r="BK81" s="158"/>
      <c r="BL81" s="159">
        <f t="shared" si="110"/>
        <v>0</v>
      </c>
      <c r="BM81" s="162">
        <f t="shared" si="111"/>
        <v>0</v>
      </c>
      <c r="BN81" s="161">
        <f t="shared" si="112"/>
        <v>0</v>
      </c>
      <c r="BO81" t="str">
        <f t="shared" si="113"/>
        <v/>
      </c>
      <c r="BP81">
        <f t="shared" si="114"/>
        <v>0</v>
      </c>
      <c r="BQ81" s="163"/>
      <c r="BR81" s="158"/>
      <c r="BS81" s="164">
        <f t="shared" si="115"/>
        <v>0</v>
      </c>
      <c r="BT81" s="162">
        <f t="shared" si="116"/>
        <v>0</v>
      </c>
      <c r="BU81" s="161">
        <f t="shared" si="117"/>
        <v>0</v>
      </c>
      <c r="BV81" s="161" t="str">
        <f t="shared" si="118"/>
        <v/>
      </c>
      <c r="BW81" s="165">
        <f t="shared" si="119"/>
        <v>0</v>
      </c>
      <c r="BX81" s="166">
        <f t="shared" si="120"/>
        <v>0</v>
      </c>
      <c r="BY81" s="167">
        <f t="shared" si="121"/>
        <v>0</v>
      </c>
      <c r="BZ81" s="168" t="str">
        <f t="shared" si="122"/>
        <v/>
      </c>
    </row>
    <row r="82" spans="2:78" ht="15.75" x14ac:dyDescent="0.25">
      <c r="B82" s="123">
        <v>76</v>
      </c>
      <c r="C82" s="124"/>
      <c r="D82" s="169">
        <v>25</v>
      </c>
      <c r="E82" s="170">
        <v>12</v>
      </c>
      <c r="F82" s="171"/>
      <c r="G82" s="172"/>
      <c r="H82" s="133">
        <f t="shared" si="82"/>
        <v>0</v>
      </c>
      <c r="I82" s="130">
        <f t="shared" si="83"/>
        <v>0</v>
      </c>
      <c r="J82" s="131">
        <f t="shared" si="84"/>
        <v>0</v>
      </c>
      <c r="K82" s="131" t="str">
        <f t="shared" si="85"/>
        <v/>
      </c>
      <c r="L82" s="173">
        <v>27</v>
      </c>
      <c r="M82" s="170">
        <v>21</v>
      </c>
      <c r="N82" s="171"/>
      <c r="O82" s="172"/>
      <c r="P82" s="133">
        <f t="shared" si="86"/>
        <v>0</v>
      </c>
      <c r="Q82" s="205">
        <f t="shared" si="87"/>
        <v>0</v>
      </c>
      <c r="R82" s="134">
        <f t="shared" si="88"/>
        <v>0</v>
      </c>
      <c r="S82" s="134" t="str">
        <f t="shared" si="89"/>
        <v/>
      </c>
      <c r="T82" s="169">
        <v>18</v>
      </c>
      <c r="U82" s="170">
        <v>4</v>
      </c>
      <c r="V82" s="171"/>
      <c r="W82" s="172"/>
      <c r="X82" s="133">
        <f t="shared" si="90"/>
        <v>0</v>
      </c>
      <c r="Y82" s="206">
        <f t="shared" si="91"/>
        <v>0</v>
      </c>
      <c r="Z82" s="134">
        <f t="shared" si="92"/>
        <v>0</v>
      </c>
      <c r="AA82" s="134" t="str">
        <f t="shared" si="93"/>
        <v/>
      </c>
      <c r="AB82" s="173">
        <v>22</v>
      </c>
      <c r="AC82" s="170">
        <v>8</v>
      </c>
      <c r="AD82" s="171"/>
      <c r="AE82" s="172"/>
      <c r="AF82" s="133">
        <f t="shared" si="94"/>
        <v>0</v>
      </c>
      <c r="AG82" s="206">
        <f t="shared" si="95"/>
        <v>0</v>
      </c>
      <c r="AH82" s="134">
        <f t="shared" si="96"/>
        <v>0</v>
      </c>
      <c r="AI82" s="134" t="str">
        <f t="shared" si="97"/>
        <v/>
      </c>
      <c r="AJ82" s="169">
        <v>23</v>
      </c>
      <c r="AK82" s="170">
        <v>20</v>
      </c>
      <c r="AL82" s="171"/>
      <c r="AM82" s="172"/>
      <c r="AN82" s="133">
        <f t="shared" si="98"/>
        <v>0</v>
      </c>
      <c r="AO82" s="206">
        <f t="shared" si="99"/>
        <v>0</v>
      </c>
      <c r="AP82" s="134">
        <f t="shared" si="100"/>
        <v>0</v>
      </c>
      <c r="AQ82" s="134" t="str">
        <f t="shared" si="101"/>
        <v/>
      </c>
      <c r="AR82" s="173">
        <v>24</v>
      </c>
      <c r="AS82" s="170">
        <v>5</v>
      </c>
      <c r="AT82" s="171"/>
      <c r="AU82" s="172"/>
      <c r="AV82" s="133">
        <f t="shared" si="102"/>
        <v>0</v>
      </c>
      <c r="AW82" s="206">
        <f t="shared" si="103"/>
        <v>0</v>
      </c>
      <c r="AX82" s="134">
        <f t="shared" si="104"/>
        <v>0</v>
      </c>
      <c r="AY82" s="134" t="str">
        <f t="shared" si="105"/>
        <v/>
      </c>
      <c r="AZ82" s="169">
        <v>21</v>
      </c>
      <c r="BA82" s="170">
        <v>11</v>
      </c>
      <c r="BB82" s="171"/>
      <c r="BC82" s="172"/>
      <c r="BD82" s="133">
        <f t="shared" si="106"/>
        <v>0</v>
      </c>
      <c r="BE82" s="206">
        <f t="shared" si="107"/>
        <v>0</v>
      </c>
      <c r="BF82" s="134">
        <f t="shared" si="108"/>
        <v>0</v>
      </c>
      <c r="BG82" s="134" t="str">
        <f t="shared" si="109"/>
        <v/>
      </c>
      <c r="BH82" s="173">
        <v>28</v>
      </c>
      <c r="BI82" s="170">
        <v>21</v>
      </c>
      <c r="BJ82" s="171"/>
      <c r="BK82" s="172"/>
      <c r="BL82" s="133">
        <f t="shared" si="110"/>
        <v>0</v>
      </c>
      <c r="BM82" s="206">
        <f t="shared" si="111"/>
        <v>0</v>
      </c>
      <c r="BN82" s="134">
        <f t="shared" si="112"/>
        <v>0</v>
      </c>
      <c r="BO82" t="str">
        <f t="shared" si="113"/>
        <v/>
      </c>
      <c r="BP82">
        <f t="shared" si="114"/>
        <v>0</v>
      </c>
      <c r="BQ82" s="135"/>
      <c r="BR82" s="128"/>
      <c r="BS82" s="136">
        <f t="shared" si="115"/>
        <v>0</v>
      </c>
      <c r="BT82" s="206">
        <f t="shared" si="116"/>
        <v>0</v>
      </c>
      <c r="BU82" s="134">
        <f t="shared" si="117"/>
        <v>0</v>
      </c>
      <c r="BV82" s="134" t="str">
        <f t="shared" si="118"/>
        <v/>
      </c>
      <c r="BW82" s="137">
        <f t="shared" si="119"/>
        <v>0</v>
      </c>
      <c r="BX82" s="138">
        <f t="shared" si="120"/>
        <v>0</v>
      </c>
      <c r="BY82" s="174">
        <f t="shared" si="121"/>
        <v>0</v>
      </c>
      <c r="BZ82" s="140" t="str">
        <f t="shared" si="122"/>
        <v/>
      </c>
    </row>
    <row r="83" spans="2:78" ht="15.75" x14ac:dyDescent="0.25">
      <c r="B83" s="141">
        <v>77</v>
      </c>
      <c r="C83" s="142"/>
      <c r="D83" s="175">
        <v>25</v>
      </c>
      <c r="E83" s="144">
        <v>12</v>
      </c>
      <c r="F83" s="145"/>
      <c r="G83" s="146"/>
      <c r="H83" s="129">
        <f t="shared" si="82"/>
        <v>0</v>
      </c>
      <c r="I83" s="130">
        <f t="shared" si="83"/>
        <v>0</v>
      </c>
      <c r="J83" s="131">
        <f t="shared" si="84"/>
        <v>0</v>
      </c>
      <c r="K83" s="131" t="str">
        <f t="shared" si="85"/>
        <v/>
      </c>
      <c r="L83" s="176">
        <v>27</v>
      </c>
      <c r="M83" s="144">
        <v>21</v>
      </c>
      <c r="N83" s="145"/>
      <c r="O83" s="146"/>
      <c r="P83" s="129">
        <f t="shared" si="86"/>
        <v>0</v>
      </c>
      <c r="Q83" s="205">
        <f t="shared" si="87"/>
        <v>0</v>
      </c>
      <c r="R83" s="148">
        <f t="shared" si="88"/>
        <v>0</v>
      </c>
      <c r="S83" s="148" t="str">
        <f t="shared" si="89"/>
        <v/>
      </c>
      <c r="T83" s="175">
        <v>18</v>
      </c>
      <c r="U83" s="144">
        <v>4</v>
      </c>
      <c r="V83" s="145"/>
      <c r="W83" s="146"/>
      <c r="X83" s="129">
        <f t="shared" si="90"/>
        <v>0</v>
      </c>
      <c r="Y83" s="149">
        <f t="shared" si="91"/>
        <v>0</v>
      </c>
      <c r="Z83" s="148">
        <f t="shared" si="92"/>
        <v>0</v>
      </c>
      <c r="AA83" s="148" t="str">
        <f t="shared" si="93"/>
        <v/>
      </c>
      <c r="AB83" s="176">
        <v>22</v>
      </c>
      <c r="AC83" s="144">
        <v>8</v>
      </c>
      <c r="AD83" s="145"/>
      <c r="AE83" s="146"/>
      <c r="AF83" s="129">
        <f t="shared" si="94"/>
        <v>0</v>
      </c>
      <c r="AG83" s="149">
        <f t="shared" si="95"/>
        <v>0</v>
      </c>
      <c r="AH83" s="148">
        <f t="shared" si="96"/>
        <v>0</v>
      </c>
      <c r="AI83" s="148" t="str">
        <f t="shared" si="97"/>
        <v/>
      </c>
      <c r="AJ83" s="175">
        <v>23</v>
      </c>
      <c r="AK83" s="144">
        <v>20</v>
      </c>
      <c r="AL83" s="145"/>
      <c r="AM83" s="146"/>
      <c r="AN83" s="129">
        <f t="shared" si="98"/>
        <v>0</v>
      </c>
      <c r="AO83" s="149">
        <f t="shared" si="99"/>
        <v>0</v>
      </c>
      <c r="AP83" s="148">
        <f t="shared" si="100"/>
        <v>0</v>
      </c>
      <c r="AQ83" s="148" t="str">
        <f t="shared" si="101"/>
        <v/>
      </c>
      <c r="AR83" s="176">
        <v>24</v>
      </c>
      <c r="AS83" s="144">
        <v>5</v>
      </c>
      <c r="AT83" s="145"/>
      <c r="AU83" s="146"/>
      <c r="AV83" s="129">
        <f t="shared" si="102"/>
        <v>0</v>
      </c>
      <c r="AW83" s="149">
        <f t="shared" si="103"/>
        <v>0</v>
      </c>
      <c r="AX83" s="148">
        <f t="shared" si="104"/>
        <v>0</v>
      </c>
      <c r="AY83" s="148" t="str">
        <f t="shared" si="105"/>
        <v/>
      </c>
      <c r="AZ83" s="175">
        <v>21</v>
      </c>
      <c r="BA83" s="144">
        <v>11</v>
      </c>
      <c r="BB83" s="145"/>
      <c r="BC83" s="146"/>
      <c r="BD83" s="129">
        <f t="shared" si="106"/>
        <v>0</v>
      </c>
      <c r="BE83" s="149">
        <f t="shared" si="107"/>
        <v>0</v>
      </c>
      <c r="BF83" s="148">
        <f t="shared" si="108"/>
        <v>0</v>
      </c>
      <c r="BG83" s="148" t="str">
        <f t="shared" si="109"/>
        <v/>
      </c>
      <c r="BH83" s="176">
        <v>28</v>
      </c>
      <c r="BI83" s="144">
        <v>21</v>
      </c>
      <c r="BJ83" s="145"/>
      <c r="BK83" s="146"/>
      <c r="BL83" s="129">
        <f t="shared" si="110"/>
        <v>0</v>
      </c>
      <c r="BM83" s="149">
        <f t="shared" si="111"/>
        <v>0</v>
      </c>
      <c r="BN83" s="148">
        <f t="shared" si="112"/>
        <v>0</v>
      </c>
      <c r="BO83" t="str">
        <f t="shared" si="113"/>
        <v/>
      </c>
      <c r="BP83">
        <f t="shared" si="114"/>
        <v>0</v>
      </c>
      <c r="BQ83" s="150"/>
      <c r="BR83" s="146"/>
      <c r="BS83" s="151">
        <f t="shared" si="115"/>
        <v>0</v>
      </c>
      <c r="BT83" s="149">
        <f t="shared" si="116"/>
        <v>0</v>
      </c>
      <c r="BU83" s="148">
        <f t="shared" si="117"/>
        <v>0</v>
      </c>
      <c r="BV83" s="148" t="str">
        <f t="shared" si="118"/>
        <v/>
      </c>
      <c r="BW83" s="137">
        <f t="shared" si="119"/>
        <v>0</v>
      </c>
      <c r="BX83" s="138">
        <f t="shared" si="120"/>
        <v>0</v>
      </c>
      <c r="BY83" s="152">
        <f t="shared" si="121"/>
        <v>0</v>
      </c>
      <c r="BZ83" s="140" t="str">
        <f t="shared" si="122"/>
        <v/>
      </c>
    </row>
    <row r="84" spans="2:78" ht="15.75" x14ac:dyDescent="0.25">
      <c r="B84" s="153">
        <v>78</v>
      </c>
      <c r="C84" s="154"/>
      <c r="D84" s="177">
        <v>25</v>
      </c>
      <c r="E84" s="156">
        <v>12</v>
      </c>
      <c r="F84" s="157"/>
      <c r="G84" s="158"/>
      <c r="H84" s="159">
        <f t="shared" si="82"/>
        <v>0</v>
      </c>
      <c r="I84" s="130">
        <f t="shared" si="83"/>
        <v>0</v>
      </c>
      <c r="J84" s="131">
        <f t="shared" si="84"/>
        <v>0</v>
      </c>
      <c r="K84" s="131" t="str">
        <f t="shared" si="85"/>
        <v/>
      </c>
      <c r="L84" s="178">
        <v>27</v>
      </c>
      <c r="M84" s="156">
        <v>21</v>
      </c>
      <c r="N84" s="157"/>
      <c r="O84" s="158"/>
      <c r="P84" s="159">
        <f t="shared" si="86"/>
        <v>0</v>
      </c>
      <c r="Q84" s="205">
        <f t="shared" si="87"/>
        <v>0</v>
      </c>
      <c r="R84" s="161">
        <f t="shared" si="88"/>
        <v>0</v>
      </c>
      <c r="S84" s="161" t="str">
        <f t="shared" si="89"/>
        <v/>
      </c>
      <c r="T84" s="177">
        <v>18</v>
      </c>
      <c r="U84" s="156">
        <v>4</v>
      </c>
      <c r="V84" s="157"/>
      <c r="W84" s="158"/>
      <c r="X84" s="159">
        <f t="shared" si="90"/>
        <v>0</v>
      </c>
      <c r="Y84" s="162">
        <f t="shared" si="91"/>
        <v>0</v>
      </c>
      <c r="Z84" s="161">
        <f t="shared" si="92"/>
        <v>0</v>
      </c>
      <c r="AA84" s="161" t="str">
        <f t="shared" si="93"/>
        <v/>
      </c>
      <c r="AB84" s="178">
        <v>22</v>
      </c>
      <c r="AC84" s="156">
        <v>8</v>
      </c>
      <c r="AD84" s="157"/>
      <c r="AE84" s="158"/>
      <c r="AF84" s="159">
        <f t="shared" si="94"/>
        <v>0</v>
      </c>
      <c r="AG84" s="162">
        <f t="shared" si="95"/>
        <v>0</v>
      </c>
      <c r="AH84" s="161">
        <f t="shared" si="96"/>
        <v>0</v>
      </c>
      <c r="AI84" s="161" t="str">
        <f t="shared" si="97"/>
        <v/>
      </c>
      <c r="AJ84" s="177">
        <v>23</v>
      </c>
      <c r="AK84" s="156">
        <v>20</v>
      </c>
      <c r="AL84" s="157"/>
      <c r="AM84" s="158"/>
      <c r="AN84" s="159">
        <f t="shared" si="98"/>
        <v>0</v>
      </c>
      <c r="AO84" s="162">
        <f t="shared" si="99"/>
        <v>0</v>
      </c>
      <c r="AP84" s="161">
        <f t="shared" si="100"/>
        <v>0</v>
      </c>
      <c r="AQ84" s="161" t="str">
        <f t="shared" si="101"/>
        <v/>
      </c>
      <c r="AR84" s="178">
        <v>24</v>
      </c>
      <c r="AS84" s="156">
        <v>5</v>
      </c>
      <c r="AT84" s="157"/>
      <c r="AU84" s="158"/>
      <c r="AV84" s="159">
        <f t="shared" si="102"/>
        <v>0</v>
      </c>
      <c r="AW84" s="162">
        <f t="shared" si="103"/>
        <v>0</v>
      </c>
      <c r="AX84" s="161">
        <f t="shared" si="104"/>
        <v>0</v>
      </c>
      <c r="AY84" s="161" t="str">
        <f t="shared" si="105"/>
        <v/>
      </c>
      <c r="AZ84" s="177">
        <v>21</v>
      </c>
      <c r="BA84" s="156">
        <v>11</v>
      </c>
      <c r="BB84" s="157"/>
      <c r="BC84" s="158"/>
      <c r="BD84" s="159">
        <f t="shared" si="106"/>
        <v>0</v>
      </c>
      <c r="BE84" s="162">
        <f t="shared" si="107"/>
        <v>0</v>
      </c>
      <c r="BF84" s="161">
        <f t="shared" si="108"/>
        <v>0</v>
      </c>
      <c r="BG84" s="161" t="str">
        <f t="shared" si="109"/>
        <v/>
      </c>
      <c r="BH84" s="178">
        <v>28</v>
      </c>
      <c r="BI84" s="156">
        <v>21</v>
      </c>
      <c r="BJ84" s="157"/>
      <c r="BK84" s="158"/>
      <c r="BL84" s="159">
        <f t="shared" si="110"/>
        <v>0</v>
      </c>
      <c r="BM84" s="162">
        <f t="shared" si="111"/>
        <v>0</v>
      </c>
      <c r="BN84" s="161">
        <f t="shared" si="112"/>
        <v>0</v>
      </c>
      <c r="BO84" t="str">
        <f t="shared" si="113"/>
        <v/>
      </c>
      <c r="BP84">
        <f t="shared" si="114"/>
        <v>0</v>
      </c>
      <c r="BQ84" s="163"/>
      <c r="BR84" s="158"/>
      <c r="BS84" s="164">
        <f t="shared" si="115"/>
        <v>0</v>
      </c>
      <c r="BT84" s="162">
        <f t="shared" si="116"/>
        <v>0</v>
      </c>
      <c r="BU84" s="161">
        <f t="shared" si="117"/>
        <v>0</v>
      </c>
      <c r="BV84" s="161" t="str">
        <f t="shared" si="118"/>
        <v/>
      </c>
      <c r="BW84" s="165">
        <f t="shared" si="119"/>
        <v>0</v>
      </c>
      <c r="BX84" s="166">
        <f t="shared" si="120"/>
        <v>0</v>
      </c>
      <c r="BY84" s="167">
        <f t="shared" si="121"/>
        <v>0</v>
      </c>
      <c r="BZ84" s="168" t="str">
        <f t="shared" si="122"/>
        <v/>
      </c>
    </row>
    <row r="85" spans="2:78" ht="15.75" x14ac:dyDescent="0.25">
      <c r="B85" s="123">
        <v>79</v>
      </c>
      <c r="C85" s="124"/>
      <c r="D85" s="169">
        <v>25</v>
      </c>
      <c r="E85" s="170">
        <v>12</v>
      </c>
      <c r="F85" s="171"/>
      <c r="G85" s="172"/>
      <c r="H85" s="133">
        <f t="shared" si="82"/>
        <v>0</v>
      </c>
      <c r="I85" s="130">
        <f t="shared" si="83"/>
        <v>0</v>
      </c>
      <c r="J85" s="131">
        <f t="shared" si="84"/>
        <v>0</v>
      </c>
      <c r="K85" s="131" t="str">
        <f t="shared" si="85"/>
        <v/>
      </c>
      <c r="L85" s="173">
        <v>27</v>
      </c>
      <c r="M85" s="170">
        <v>21</v>
      </c>
      <c r="N85" s="171"/>
      <c r="O85" s="172"/>
      <c r="P85" s="133">
        <f t="shared" si="86"/>
        <v>0</v>
      </c>
      <c r="Q85" s="205">
        <f t="shared" si="87"/>
        <v>0</v>
      </c>
      <c r="R85" s="134">
        <f t="shared" si="88"/>
        <v>0</v>
      </c>
      <c r="S85" s="134" t="str">
        <f t="shared" si="89"/>
        <v/>
      </c>
      <c r="T85" s="169">
        <v>18</v>
      </c>
      <c r="U85" s="170">
        <v>4</v>
      </c>
      <c r="V85" s="171"/>
      <c r="W85" s="172"/>
      <c r="X85" s="133">
        <f t="shared" si="90"/>
        <v>0</v>
      </c>
      <c r="Y85" s="206">
        <f t="shared" si="91"/>
        <v>0</v>
      </c>
      <c r="Z85" s="134">
        <f t="shared" si="92"/>
        <v>0</v>
      </c>
      <c r="AA85" s="134" t="str">
        <f t="shared" si="93"/>
        <v/>
      </c>
      <c r="AB85" s="173">
        <v>22</v>
      </c>
      <c r="AC85" s="170">
        <v>8</v>
      </c>
      <c r="AD85" s="171"/>
      <c r="AE85" s="172"/>
      <c r="AF85" s="133">
        <f t="shared" si="94"/>
        <v>0</v>
      </c>
      <c r="AG85" s="206">
        <f t="shared" si="95"/>
        <v>0</v>
      </c>
      <c r="AH85" s="134">
        <f t="shared" si="96"/>
        <v>0</v>
      </c>
      <c r="AI85" s="134" t="str">
        <f t="shared" si="97"/>
        <v/>
      </c>
      <c r="AJ85" s="169">
        <v>23</v>
      </c>
      <c r="AK85" s="170">
        <v>20</v>
      </c>
      <c r="AL85" s="171"/>
      <c r="AM85" s="172"/>
      <c r="AN85" s="133">
        <f t="shared" si="98"/>
        <v>0</v>
      </c>
      <c r="AO85" s="206">
        <f t="shared" si="99"/>
        <v>0</v>
      </c>
      <c r="AP85" s="134">
        <f t="shared" si="100"/>
        <v>0</v>
      </c>
      <c r="AQ85" s="134" t="str">
        <f t="shared" si="101"/>
        <v/>
      </c>
      <c r="AR85" s="173">
        <v>24</v>
      </c>
      <c r="AS85" s="170">
        <v>5</v>
      </c>
      <c r="AT85" s="171"/>
      <c r="AU85" s="172"/>
      <c r="AV85" s="133">
        <f t="shared" si="102"/>
        <v>0</v>
      </c>
      <c r="AW85" s="206">
        <f t="shared" si="103"/>
        <v>0</v>
      </c>
      <c r="AX85" s="134">
        <f t="shared" si="104"/>
        <v>0</v>
      </c>
      <c r="AY85" s="134" t="str">
        <f t="shared" si="105"/>
        <v/>
      </c>
      <c r="AZ85" s="169">
        <v>21</v>
      </c>
      <c r="BA85" s="170">
        <v>11</v>
      </c>
      <c r="BB85" s="171"/>
      <c r="BC85" s="172"/>
      <c r="BD85" s="133">
        <f t="shared" si="106"/>
        <v>0</v>
      </c>
      <c r="BE85" s="206">
        <f t="shared" si="107"/>
        <v>0</v>
      </c>
      <c r="BF85" s="134">
        <f t="shared" si="108"/>
        <v>0</v>
      </c>
      <c r="BG85" s="134" t="str">
        <f t="shared" si="109"/>
        <v/>
      </c>
      <c r="BH85" s="173">
        <v>28</v>
      </c>
      <c r="BI85" s="170">
        <v>21</v>
      </c>
      <c r="BJ85" s="171"/>
      <c r="BK85" s="172"/>
      <c r="BL85" s="133">
        <f t="shared" si="110"/>
        <v>0</v>
      </c>
      <c r="BM85" s="206">
        <f t="shared" si="111"/>
        <v>0</v>
      </c>
      <c r="BN85" s="134">
        <f t="shared" si="112"/>
        <v>0</v>
      </c>
      <c r="BO85" t="str">
        <f t="shared" si="113"/>
        <v/>
      </c>
      <c r="BP85">
        <f t="shared" si="114"/>
        <v>0</v>
      </c>
      <c r="BQ85" s="135"/>
      <c r="BR85" s="128"/>
      <c r="BS85" s="136">
        <f t="shared" si="115"/>
        <v>0</v>
      </c>
      <c r="BT85" s="206">
        <f t="shared" si="116"/>
        <v>0</v>
      </c>
      <c r="BU85" s="134">
        <f t="shared" si="117"/>
        <v>0</v>
      </c>
      <c r="BV85" s="134" t="str">
        <f t="shared" si="118"/>
        <v/>
      </c>
      <c r="BW85" s="137">
        <f t="shared" si="119"/>
        <v>0</v>
      </c>
      <c r="BX85" s="138">
        <f t="shared" si="120"/>
        <v>0</v>
      </c>
      <c r="BY85" s="174">
        <f t="shared" si="121"/>
        <v>0</v>
      </c>
      <c r="BZ85" s="140" t="str">
        <f t="shared" si="122"/>
        <v/>
      </c>
    </row>
    <row r="86" spans="2:78" ht="15.75" x14ac:dyDescent="0.25">
      <c r="B86" s="141">
        <v>80</v>
      </c>
      <c r="C86" s="142"/>
      <c r="D86" s="175">
        <v>25</v>
      </c>
      <c r="E86" s="144">
        <v>12</v>
      </c>
      <c r="F86" s="145"/>
      <c r="G86" s="146"/>
      <c r="H86" s="129">
        <f t="shared" si="82"/>
        <v>0</v>
      </c>
      <c r="I86" s="130">
        <f t="shared" si="83"/>
        <v>0</v>
      </c>
      <c r="J86" s="131">
        <f t="shared" si="84"/>
        <v>0</v>
      </c>
      <c r="K86" s="131" t="str">
        <f t="shared" si="85"/>
        <v/>
      </c>
      <c r="L86" s="176">
        <v>27</v>
      </c>
      <c r="M86" s="144">
        <v>21</v>
      </c>
      <c r="N86" s="145"/>
      <c r="O86" s="146"/>
      <c r="P86" s="129">
        <f t="shared" si="86"/>
        <v>0</v>
      </c>
      <c r="Q86" s="205">
        <f t="shared" si="87"/>
        <v>0</v>
      </c>
      <c r="R86" s="148">
        <f t="shared" si="88"/>
        <v>0</v>
      </c>
      <c r="S86" s="148" t="str">
        <f t="shared" si="89"/>
        <v/>
      </c>
      <c r="T86" s="175">
        <v>18</v>
      </c>
      <c r="U86" s="144">
        <v>4</v>
      </c>
      <c r="V86" s="145"/>
      <c r="W86" s="146"/>
      <c r="X86" s="129">
        <f t="shared" si="90"/>
        <v>0</v>
      </c>
      <c r="Y86" s="149">
        <f t="shared" si="91"/>
        <v>0</v>
      </c>
      <c r="Z86" s="148">
        <f t="shared" si="92"/>
        <v>0</v>
      </c>
      <c r="AA86" s="148" t="str">
        <f t="shared" si="93"/>
        <v/>
      </c>
      <c r="AB86" s="176">
        <v>22</v>
      </c>
      <c r="AC86" s="144">
        <v>8</v>
      </c>
      <c r="AD86" s="145"/>
      <c r="AE86" s="146"/>
      <c r="AF86" s="129">
        <f t="shared" si="94"/>
        <v>0</v>
      </c>
      <c r="AG86" s="149">
        <f t="shared" si="95"/>
        <v>0</v>
      </c>
      <c r="AH86" s="148">
        <f t="shared" si="96"/>
        <v>0</v>
      </c>
      <c r="AI86" s="148" t="str">
        <f t="shared" si="97"/>
        <v/>
      </c>
      <c r="AJ86" s="175">
        <v>23</v>
      </c>
      <c r="AK86" s="144">
        <v>20</v>
      </c>
      <c r="AL86" s="145"/>
      <c r="AM86" s="146"/>
      <c r="AN86" s="129">
        <f t="shared" si="98"/>
        <v>0</v>
      </c>
      <c r="AO86" s="149">
        <f t="shared" si="99"/>
        <v>0</v>
      </c>
      <c r="AP86" s="148">
        <f t="shared" si="100"/>
        <v>0</v>
      </c>
      <c r="AQ86" s="148" t="str">
        <f t="shared" si="101"/>
        <v/>
      </c>
      <c r="AR86" s="176">
        <v>24</v>
      </c>
      <c r="AS86" s="144">
        <v>5</v>
      </c>
      <c r="AT86" s="145"/>
      <c r="AU86" s="146"/>
      <c r="AV86" s="129">
        <f t="shared" si="102"/>
        <v>0</v>
      </c>
      <c r="AW86" s="149">
        <f t="shared" si="103"/>
        <v>0</v>
      </c>
      <c r="AX86" s="148">
        <f t="shared" si="104"/>
        <v>0</v>
      </c>
      <c r="AY86" s="148" t="str">
        <f t="shared" si="105"/>
        <v/>
      </c>
      <c r="AZ86" s="175">
        <v>21</v>
      </c>
      <c r="BA86" s="144">
        <v>11</v>
      </c>
      <c r="BB86" s="145"/>
      <c r="BC86" s="146"/>
      <c r="BD86" s="129">
        <f t="shared" si="106"/>
        <v>0</v>
      </c>
      <c r="BE86" s="149">
        <f t="shared" si="107"/>
        <v>0</v>
      </c>
      <c r="BF86" s="148">
        <f t="shared" si="108"/>
        <v>0</v>
      </c>
      <c r="BG86" s="148" t="str">
        <f t="shared" si="109"/>
        <v/>
      </c>
      <c r="BH86" s="176">
        <v>28</v>
      </c>
      <c r="BI86" s="144">
        <v>21</v>
      </c>
      <c r="BJ86" s="145"/>
      <c r="BK86" s="146"/>
      <c r="BL86" s="129">
        <f t="shared" si="110"/>
        <v>0</v>
      </c>
      <c r="BM86" s="149">
        <f t="shared" si="111"/>
        <v>0</v>
      </c>
      <c r="BN86" s="148">
        <f t="shared" si="112"/>
        <v>0</v>
      </c>
      <c r="BO86" t="str">
        <f t="shared" si="113"/>
        <v/>
      </c>
      <c r="BP86">
        <f t="shared" si="114"/>
        <v>0</v>
      </c>
      <c r="BQ86" s="150"/>
      <c r="BR86" s="146"/>
      <c r="BS86" s="151">
        <f t="shared" si="115"/>
        <v>0</v>
      </c>
      <c r="BT86" s="149">
        <f t="shared" si="116"/>
        <v>0</v>
      </c>
      <c r="BU86" s="148">
        <f t="shared" si="117"/>
        <v>0</v>
      </c>
      <c r="BV86" s="148" t="str">
        <f t="shared" si="118"/>
        <v/>
      </c>
      <c r="BW86" s="137">
        <f t="shared" si="119"/>
        <v>0</v>
      </c>
      <c r="BX86" s="138">
        <f t="shared" si="120"/>
        <v>0</v>
      </c>
      <c r="BY86" s="152">
        <f t="shared" si="121"/>
        <v>0</v>
      </c>
      <c r="BZ86" s="140" t="str">
        <f t="shared" si="122"/>
        <v/>
      </c>
    </row>
    <row r="87" spans="2:78" ht="15.75" x14ac:dyDescent="0.25">
      <c r="B87" s="153">
        <v>81</v>
      </c>
      <c r="C87" s="154"/>
      <c r="D87" s="177">
        <v>25</v>
      </c>
      <c r="E87" s="156">
        <v>12</v>
      </c>
      <c r="F87" s="157"/>
      <c r="G87" s="158"/>
      <c r="H87" s="159">
        <f t="shared" si="82"/>
        <v>0</v>
      </c>
      <c r="I87" s="130">
        <f t="shared" si="83"/>
        <v>0</v>
      </c>
      <c r="J87" s="131">
        <f t="shared" si="84"/>
        <v>0</v>
      </c>
      <c r="K87" s="131" t="str">
        <f t="shared" si="85"/>
        <v/>
      </c>
      <c r="L87" s="178">
        <v>27</v>
      </c>
      <c r="M87" s="156">
        <v>21</v>
      </c>
      <c r="N87" s="157"/>
      <c r="O87" s="158"/>
      <c r="P87" s="159">
        <f t="shared" si="86"/>
        <v>0</v>
      </c>
      <c r="Q87" s="205">
        <f t="shared" si="87"/>
        <v>0</v>
      </c>
      <c r="R87" s="161">
        <f t="shared" si="88"/>
        <v>0</v>
      </c>
      <c r="S87" s="161" t="str">
        <f t="shared" si="89"/>
        <v/>
      </c>
      <c r="T87" s="177">
        <v>18</v>
      </c>
      <c r="U87" s="156">
        <v>4</v>
      </c>
      <c r="V87" s="157"/>
      <c r="W87" s="158"/>
      <c r="X87" s="159">
        <f t="shared" si="90"/>
        <v>0</v>
      </c>
      <c r="Y87" s="162">
        <f t="shared" si="91"/>
        <v>0</v>
      </c>
      <c r="Z87" s="161">
        <f t="shared" si="92"/>
        <v>0</v>
      </c>
      <c r="AA87" s="161" t="str">
        <f t="shared" si="93"/>
        <v/>
      </c>
      <c r="AB87" s="178">
        <v>22</v>
      </c>
      <c r="AC87" s="156">
        <v>8</v>
      </c>
      <c r="AD87" s="157"/>
      <c r="AE87" s="158"/>
      <c r="AF87" s="159">
        <f t="shared" si="94"/>
        <v>0</v>
      </c>
      <c r="AG87" s="162">
        <f t="shared" si="95"/>
        <v>0</v>
      </c>
      <c r="AH87" s="161">
        <f t="shared" si="96"/>
        <v>0</v>
      </c>
      <c r="AI87" s="161" t="str">
        <f t="shared" si="97"/>
        <v/>
      </c>
      <c r="AJ87" s="177">
        <v>23</v>
      </c>
      <c r="AK87" s="156">
        <v>20</v>
      </c>
      <c r="AL87" s="157"/>
      <c r="AM87" s="158"/>
      <c r="AN87" s="159">
        <f t="shared" si="98"/>
        <v>0</v>
      </c>
      <c r="AO87" s="162">
        <f t="shared" si="99"/>
        <v>0</v>
      </c>
      <c r="AP87" s="161">
        <f t="shared" si="100"/>
        <v>0</v>
      </c>
      <c r="AQ87" s="161" t="str">
        <f t="shared" si="101"/>
        <v/>
      </c>
      <c r="AR87" s="178">
        <v>24</v>
      </c>
      <c r="AS87" s="156">
        <v>5</v>
      </c>
      <c r="AT87" s="157"/>
      <c r="AU87" s="158"/>
      <c r="AV87" s="159">
        <f t="shared" si="102"/>
        <v>0</v>
      </c>
      <c r="AW87" s="162">
        <f t="shared" si="103"/>
        <v>0</v>
      </c>
      <c r="AX87" s="161">
        <f t="shared" si="104"/>
        <v>0</v>
      </c>
      <c r="AY87" s="161" t="str">
        <f t="shared" si="105"/>
        <v/>
      </c>
      <c r="AZ87" s="177">
        <v>21</v>
      </c>
      <c r="BA87" s="156">
        <v>11</v>
      </c>
      <c r="BB87" s="157"/>
      <c r="BC87" s="158"/>
      <c r="BD87" s="159">
        <f t="shared" si="106"/>
        <v>0</v>
      </c>
      <c r="BE87" s="162">
        <f t="shared" si="107"/>
        <v>0</v>
      </c>
      <c r="BF87" s="161">
        <f t="shared" si="108"/>
        <v>0</v>
      </c>
      <c r="BG87" s="161" t="str">
        <f t="shared" si="109"/>
        <v/>
      </c>
      <c r="BH87" s="178">
        <v>28</v>
      </c>
      <c r="BI87" s="156">
        <v>21</v>
      </c>
      <c r="BJ87" s="157"/>
      <c r="BK87" s="158"/>
      <c r="BL87" s="159">
        <f t="shared" si="110"/>
        <v>0</v>
      </c>
      <c r="BM87" s="162">
        <f t="shared" si="111"/>
        <v>0</v>
      </c>
      <c r="BN87" s="161">
        <f t="shared" si="112"/>
        <v>0</v>
      </c>
      <c r="BO87" t="str">
        <f t="shared" si="113"/>
        <v/>
      </c>
      <c r="BP87">
        <f t="shared" si="114"/>
        <v>0</v>
      </c>
      <c r="BQ87" s="163"/>
      <c r="BR87" s="158"/>
      <c r="BS87" s="164">
        <f t="shared" si="115"/>
        <v>0</v>
      </c>
      <c r="BT87" s="162">
        <f t="shared" si="116"/>
        <v>0</v>
      </c>
      <c r="BU87" s="161">
        <f t="shared" si="117"/>
        <v>0</v>
      </c>
      <c r="BV87" s="161" t="str">
        <f t="shared" si="118"/>
        <v/>
      </c>
      <c r="BW87" s="165">
        <f t="shared" si="119"/>
        <v>0</v>
      </c>
      <c r="BX87" s="166">
        <f t="shared" si="120"/>
        <v>0</v>
      </c>
      <c r="BY87" s="167">
        <f t="shared" si="121"/>
        <v>0</v>
      </c>
      <c r="BZ87" s="168" t="str">
        <f t="shared" si="122"/>
        <v/>
      </c>
    </row>
    <row r="88" spans="2:78" ht="15.75" x14ac:dyDescent="0.25">
      <c r="B88" s="123">
        <v>82</v>
      </c>
      <c r="C88" s="124"/>
      <c r="D88" s="169">
        <v>25</v>
      </c>
      <c r="E88" s="170">
        <v>12</v>
      </c>
      <c r="F88" s="171"/>
      <c r="G88" s="172"/>
      <c r="H88" s="133">
        <f t="shared" si="82"/>
        <v>0</v>
      </c>
      <c r="I88" s="130">
        <f t="shared" si="83"/>
        <v>0</v>
      </c>
      <c r="J88" s="131">
        <f t="shared" si="84"/>
        <v>0</v>
      </c>
      <c r="K88" s="131" t="str">
        <f t="shared" si="85"/>
        <v/>
      </c>
      <c r="L88" s="173">
        <v>27</v>
      </c>
      <c r="M88" s="170">
        <v>21</v>
      </c>
      <c r="N88" s="171"/>
      <c r="O88" s="172"/>
      <c r="P88" s="133">
        <f t="shared" si="86"/>
        <v>0</v>
      </c>
      <c r="Q88" s="205">
        <f t="shared" si="87"/>
        <v>0</v>
      </c>
      <c r="R88" s="134">
        <f t="shared" si="88"/>
        <v>0</v>
      </c>
      <c r="S88" s="134" t="str">
        <f t="shared" si="89"/>
        <v/>
      </c>
      <c r="T88" s="169">
        <v>18</v>
      </c>
      <c r="U88" s="170">
        <v>4</v>
      </c>
      <c r="V88" s="171"/>
      <c r="W88" s="172"/>
      <c r="X88" s="133">
        <f t="shared" si="90"/>
        <v>0</v>
      </c>
      <c r="Y88" s="206">
        <f t="shared" si="91"/>
        <v>0</v>
      </c>
      <c r="Z88" s="134">
        <f t="shared" si="92"/>
        <v>0</v>
      </c>
      <c r="AA88" s="134" t="str">
        <f t="shared" si="93"/>
        <v/>
      </c>
      <c r="AB88" s="173">
        <v>22</v>
      </c>
      <c r="AC88" s="170">
        <v>8</v>
      </c>
      <c r="AD88" s="171"/>
      <c r="AE88" s="172"/>
      <c r="AF88" s="133">
        <f t="shared" si="94"/>
        <v>0</v>
      </c>
      <c r="AG88" s="206">
        <f t="shared" si="95"/>
        <v>0</v>
      </c>
      <c r="AH88" s="134">
        <f t="shared" si="96"/>
        <v>0</v>
      </c>
      <c r="AI88" s="134" t="str">
        <f t="shared" si="97"/>
        <v/>
      </c>
      <c r="AJ88" s="169">
        <v>23</v>
      </c>
      <c r="AK88" s="170">
        <v>20</v>
      </c>
      <c r="AL88" s="171"/>
      <c r="AM88" s="172"/>
      <c r="AN88" s="133">
        <f t="shared" si="98"/>
        <v>0</v>
      </c>
      <c r="AO88" s="206">
        <f t="shared" si="99"/>
        <v>0</v>
      </c>
      <c r="AP88" s="134">
        <f t="shared" si="100"/>
        <v>0</v>
      </c>
      <c r="AQ88" s="134" t="str">
        <f t="shared" si="101"/>
        <v/>
      </c>
      <c r="AR88" s="173">
        <v>24</v>
      </c>
      <c r="AS88" s="170">
        <v>5</v>
      </c>
      <c r="AT88" s="171"/>
      <c r="AU88" s="172"/>
      <c r="AV88" s="133">
        <f t="shared" si="102"/>
        <v>0</v>
      </c>
      <c r="AW88" s="206">
        <f t="shared" si="103"/>
        <v>0</v>
      </c>
      <c r="AX88" s="134">
        <f t="shared" si="104"/>
        <v>0</v>
      </c>
      <c r="AY88" s="134" t="str">
        <f t="shared" si="105"/>
        <v/>
      </c>
      <c r="AZ88" s="169">
        <v>21</v>
      </c>
      <c r="BA88" s="170">
        <v>11</v>
      </c>
      <c r="BB88" s="171"/>
      <c r="BC88" s="172"/>
      <c r="BD88" s="133">
        <f t="shared" si="106"/>
        <v>0</v>
      </c>
      <c r="BE88" s="206">
        <f t="shared" si="107"/>
        <v>0</v>
      </c>
      <c r="BF88" s="134">
        <f t="shared" si="108"/>
        <v>0</v>
      </c>
      <c r="BG88" s="134" t="str">
        <f t="shared" si="109"/>
        <v/>
      </c>
      <c r="BH88" s="173">
        <v>28</v>
      </c>
      <c r="BI88" s="170">
        <v>21</v>
      </c>
      <c r="BJ88" s="171"/>
      <c r="BK88" s="172"/>
      <c r="BL88" s="133">
        <f t="shared" si="110"/>
        <v>0</v>
      </c>
      <c r="BM88" s="206">
        <f t="shared" si="111"/>
        <v>0</v>
      </c>
      <c r="BN88" s="134">
        <f t="shared" si="112"/>
        <v>0</v>
      </c>
      <c r="BO88" t="str">
        <f t="shared" si="113"/>
        <v/>
      </c>
      <c r="BP88">
        <f t="shared" si="114"/>
        <v>0</v>
      </c>
      <c r="BQ88" s="135"/>
      <c r="BR88" s="128"/>
      <c r="BS88" s="136">
        <f t="shared" si="115"/>
        <v>0</v>
      </c>
      <c r="BT88" s="206">
        <f t="shared" si="116"/>
        <v>0</v>
      </c>
      <c r="BU88" s="134">
        <f t="shared" si="117"/>
        <v>0</v>
      </c>
      <c r="BV88" s="134" t="str">
        <f t="shared" si="118"/>
        <v/>
      </c>
      <c r="BW88" s="137">
        <f t="shared" si="119"/>
        <v>0</v>
      </c>
      <c r="BX88" s="138">
        <f t="shared" si="120"/>
        <v>0</v>
      </c>
      <c r="BY88" s="174">
        <f t="shared" si="121"/>
        <v>0</v>
      </c>
      <c r="BZ88" s="140" t="str">
        <f t="shared" si="122"/>
        <v/>
      </c>
    </row>
    <row r="89" spans="2:78" ht="15.75" x14ac:dyDescent="0.25">
      <c r="B89" s="141">
        <v>83</v>
      </c>
      <c r="C89" s="142"/>
      <c r="D89" s="175">
        <v>25</v>
      </c>
      <c r="E89" s="144">
        <v>12</v>
      </c>
      <c r="F89" s="145"/>
      <c r="G89" s="146"/>
      <c r="H89" s="129">
        <f t="shared" si="82"/>
        <v>0</v>
      </c>
      <c r="I89" s="130">
        <f t="shared" si="83"/>
        <v>0</v>
      </c>
      <c r="J89" s="131">
        <f t="shared" si="84"/>
        <v>0</v>
      </c>
      <c r="K89" s="131" t="str">
        <f t="shared" si="85"/>
        <v/>
      </c>
      <c r="L89" s="176">
        <v>27</v>
      </c>
      <c r="M89" s="144">
        <v>21</v>
      </c>
      <c r="N89" s="145"/>
      <c r="O89" s="146"/>
      <c r="P89" s="129">
        <f t="shared" si="86"/>
        <v>0</v>
      </c>
      <c r="Q89" s="205">
        <f t="shared" si="87"/>
        <v>0</v>
      </c>
      <c r="R89" s="148">
        <f t="shared" si="88"/>
        <v>0</v>
      </c>
      <c r="S89" s="148" t="str">
        <f t="shared" si="89"/>
        <v/>
      </c>
      <c r="T89" s="175">
        <v>18</v>
      </c>
      <c r="U89" s="144">
        <v>4</v>
      </c>
      <c r="V89" s="145"/>
      <c r="W89" s="146"/>
      <c r="X89" s="129">
        <f t="shared" si="90"/>
        <v>0</v>
      </c>
      <c r="Y89" s="149">
        <f t="shared" si="91"/>
        <v>0</v>
      </c>
      <c r="Z89" s="148">
        <f t="shared" si="92"/>
        <v>0</v>
      </c>
      <c r="AA89" s="148" t="str">
        <f t="shared" si="93"/>
        <v/>
      </c>
      <c r="AB89" s="176">
        <v>22</v>
      </c>
      <c r="AC89" s="144">
        <v>8</v>
      </c>
      <c r="AD89" s="145"/>
      <c r="AE89" s="146"/>
      <c r="AF89" s="129">
        <f t="shared" si="94"/>
        <v>0</v>
      </c>
      <c r="AG89" s="149">
        <f t="shared" si="95"/>
        <v>0</v>
      </c>
      <c r="AH89" s="148">
        <f t="shared" si="96"/>
        <v>0</v>
      </c>
      <c r="AI89" s="148" t="str">
        <f t="shared" si="97"/>
        <v/>
      </c>
      <c r="AJ89" s="175">
        <v>23</v>
      </c>
      <c r="AK89" s="144">
        <v>20</v>
      </c>
      <c r="AL89" s="145"/>
      <c r="AM89" s="146"/>
      <c r="AN89" s="129">
        <f t="shared" si="98"/>
        <v>0</v>
      </c>
      <c r="AO89" s="149">
        <f t="shared" si="99"/>
        <v>0</v>
      </c>
      <c r="AP89" s="148">
        <f t="shared" si="100"/>
        <v>0</v>
      </c>
      <c r="AQ89" s="148" t="str">
        <f t="shared" si="101"/>
        <v/>
      </c>
      <c r="AR89" s="176">
        <v>24</v>
      </c>
      <c r="AS89" s="144">
        <v>5</v>
      </c>
      <c r="AT89" s="145"/>
      <c r="AU89" s="146"/>
      <c r="AV89" s="129">
        <f t="shared" si="102"/>
        <v>0</v>
      </c>
      <c r="AW89" s="149">
        <f t="shared" si="103"/>
        <v>0</v>
      </c>
      <c r="AX89" s="148">
        <f t="shared" si="104"/>
        <v>0</v>
      </c>
      <c r="AY89" s="148" t="str">
        <f t="shared" si="105"/>
        <v/>
      </c>
      <c r="AZ89" s="175">
        <v>21</v>
      </c>
      <c r="BA89" s="144">
        <v>11</v>
      </c>
      <c r="BB89" s="145"/>
      <c r="BC89" s="146"/>
      <c r="BD89" s="129">
        <f t="shared" si="106"/>
        <v>0</v>
      </c>
      <c r="BE89" s="149">
        <f t="shared" si="107"/>
        <v>0</v>
      </c>
      <c r="BF89" s="148">
        <f t="shared" si="108"/>
        <v>0</v>
      </c>
      <c r="BG89" s="148" t="str">
        <f t="shared" si="109"/>
        <v/>
      </c>
      <c r="BH89" s="176">
        <v>28</v>
      </c>
      <c r="BI89" s="144">
        <v>21</v>
      </c>
      <c r="BJ89" s="145"/>
      <c r="BK89" s="146"/>
      <c r="BL89" s="129">
        <f t="shared" si="110"/>
        <v>0</v>
      </c>
      <c r="BM89" s="149">
        <f t="shared" si="111"/>
        <v>0</v>
      </c>
      <c r="BN89" s="148">
        <f t="shared" si="112"/>
        <v>0</v>
      </c>
      <c r="BO89" t="str">
        <f t="shared" si="113"/>
        <v/>
      </c>
      <c r="BP89">
        <f t="shared" si="114"/>
        <v>0</v>
      </c>
      <c r="BQ89" s="150"/>
      <c r="BR89" s="146"/>
      <c r="BS89" s="151">
        <f t="shared" si="115"/>
        <v>0</v>
      </c>
      <c r="BT89" s="149">
        <f t="shared" si="116"/>
        <v>0</v>
      </c>
      <c r="BU89" s="148">
        <f t="shared" si="117"/>
        <v>0</v>
      </c>
      <c r="BV89" s="148" t="str">
        <f t="shared" si="118"/>
        <v/>
      </c>
      <c r="BW89" s="137">
        <f t="shared" si="119"/>
        <v>0</v>
      </c>
      <c r="BX89" s="138">
        <f t="shared" si="120"/>
        <v>0</v>
      </c>
      <c r="BY89" s="152">
        <f t="shared" si="121"/>
        <v>0</v>
      </c>
      <c r="BZ89" s="140" t="str">
        <f t="shared" si="122"/>
        <v/>
      </c>
    </row>
    <row r="90" spans="2:78" ht="15.75" x14ac:dyDescent="0.25">
      <c r="B90" s="153">
        <v>84</v>
      </c>
      <c r="C90" s="154"/>
      <c r="D90" s="177">
        <v>25</v>
      </c>
      <c r="E90" s="156">
        <v>12</v>
      </c>
      <c r="F90" s="157"/>
      <c r="G90" s="158"/>
      <c r="H90" s="159">
        <f t="shared" si="82"/>
        <v>0</v>
      </c>
      <c r="I90" s="130">
        <f t="shared" si="83"/>
        <v>0</v>
      </c>
      <c r="J90" s="131">
        <f t="shared" si="84"/>
        <v>0</v>
      </c>
      <c r="K90" s="131" t="str">
        <f t="shared" si="85"/>
        <v/>
      </c>
      <c r="L90" s="178">
        <v>27</v>
      </c>
      <c r="M90" s="156">
        <v>21</v>
      </c>
      <c r="N90" s="157"/>
      <c r="O90" s="158"/>
      <c r="P90" s="159">
        <f t="shared" si="86"/>
        <v>0</v>
      </c>
      <c r="Q90" s="205">
        <f t="shared" si="87"/>
        <v>0</v>
      </c>
      <c r="R90" s="161">
        <f t="shared" si="88"/>
        <v>0</v>
      </c>
      <c r="S90" s="161" t="str">
        <f t="shared" si="89"/>
        <v/>
      </c>
      <c r="T90" s="177">
        <v>18</v>
      </c>
      <c r="U90" s="156">
        <v>4</v>
      </c>
      <c r="V90" s="157"/>
      <c r="W90" s="158"/>
      <c r="X90" s="159">
        <f t="shared" si="90"/>
        <v>0</v>
      </c>
      <c r="Y90" s="162">
        <f t="shared" si="91"/>
        <v>0</v>
      </c>
      <c r="Z90" s="161">
        <f t="shared" si="92"/>
        <v>0</v>
      </c>
      <c r="AA90" s="161" t="str">
        <f t="shared" si="93"/>
        <v/>
      </c>
      <c r="AB90" s="178">
        <v>22</v>
      </c>
      <c r="AC90" s="156">
        <v>8</v>
      </c>
      <c r="AD90" s="157"/>
      <c r="AE90" s="158"/>
      <c r="AF90" s="159">
        <f t="shared" si="94"/>
        <v>0</v>
      </c>
      <c r="AG90" s="162">
        <f t="shared" si="95"/>
        <v>0</v>
      </c>
      <c r="AH90" s="161">
        <f t="shared" si="96"/>
        <v>0</v>
      </c>
      <c r="AI90" s="161" t="str">
        <f t="shared" si="97"/>
        <v/>
      </c>
      <c r="AJ90" s="177">
        <v>23</v>
      </c>
      <c r="AK90" s="156">
        <v>20</v>
      </c>
      <c r="AL90" s="157"/>
      <c r="AM90" s="158"/>
      <c r="AN90" s="159">
        <f t="shared" si="98"/>
        <v>0</v>
      </c>
      <c r="AO90" s="162">
        <f t="shared" si="99"/>
        <v>0</v>
      </c>
      <c r="AP90" s="161">
        <f t="shared" si="100"/>
        <v>0</v>
      </c>
      <c r="AQ90" s="161" t="str">
        <f t="shared" si="101"/>
        <v/>
      </c>
      <c r="AR90" s="178">
        <v>24</v>
      </c>
      <c r="AS90" s="156">
        <v>5</v>
      </c>
      <c r="AT90" s="157"/>
      <c r="AU90" s="158"/>
      <c r="AV90" s="159">
        <f t="shared" si="102"/>
        <v>0</v>
      </c>
      <c r="AW90" s="162">
        <f t="shared" si="103"/>
        <v>0</v>
      </c>
      <c r="AX90" s="161">
        <f t="shared" si="104"/>
        <v>0</v>
      </c>
      <c r="AY90" s="161" t="str">
        <f t="shared" si="105"/>
        <v/>
      </c>
      <c r="AZ90" s="177">
        <v>21</v>
      </c>
      <c r="BA90" s="156">
        <v>11</v>
      </c>
      <c r="BB90" s="157"/>
      <c r="BC90" s="158"/>
      <c r="BD90" s="159">
        <f t="shared" si="106"/>
        <v>0</v>
      </c>
      <c r="BE90" s="162">
        <f t="shared" si="107"/>
        <v>0</v>
      </c>
      <c r="BF90" s="161">
        <f t="shared" si="108"/>
        <v>0</v>
      </c>
      <c r="BG90" s="161" t="str">
        <f t="shared" si="109"/>
        <v/>
      </c>
      <c r="BH90" s="178">
        <v>28</v>
      </c>
      <c r="BI90" s="156">
        <v>21</v>
      </c>
      <c r="BJ90" s="157"/>
      <c r="BK90" s="158"/>
      <c r="BL90" s="159">
        <f t="shared" si="110"/>
        <v>0</v>
      </c>
      <c r="BM90" s="162">
        <f t="shared" si="111"/>
        <v>0</v>
      </c>
      <c r="BN90" s="161">
        <f t="shared" si="112"/>
        <v>0</v>
      </c>
      <c r="BO90" t="str">
        <f t="shared" si="113"/>
        <v/>
      </c>
      <c r="BP90">
        <f t="shared" si="114"/>
        <v>0</v>
      </c>
      <c r="BQ90" s="163"/>
      <c r="BR90" s="158"/>
      <c r="BS90" s="164">
        <f t="shared" si="115"/>
        <v>0</v>
      </c>
      <c r="BT90" s="162">
        <f t="shared" si="116"/>
        <v>0</v>
      </c>
      <c r="BU90" s="161">
        <f t="shared" si="117"/>
        <v>0</v>
      </c>
      <c r="BV90" s="161" t="str">
        <f t="shared" si="118"/>
        <v/>
      </c>
      <c r="BW90" s="165">
        <f t="shared" si="119"/>
        <v>0</v>
      </c>
      <c r="BX90" s="166">
        <f t="shared" si="120"/>
        <v>0</v>
      </c>
      <c r="BY90" s="167">
        <f t="shared" si="121"/>
        <v>0</v>
      </c>
      <c r="BZ90" s="168" t="str">
        <f t="shared" si="122"/>
        <v/>
      </c>
    </row>
    <row r="91" spans="2:78" hidden="1" x14ac:dyDescent="0.25"/>
    <row r="92" spans="2:78" hidden="1" x14ac:dyDescent="0.25"/>
    <row r="93" spans="2:78" hidden="1" x14ac:dyDescent="0.25"/>
    <row r="94" spans="2:78" hidden="1" x14ac:dyDescent="0.25"/>
  </sheetData>
  <sheetProtection selectLockedCells="1"/>
  <sortState ref="B7:BZ90">
    <sortCondition ref="B7:B90"/>
  </sortState>
  <mergeCells count="15">
    <mergeCell ref="AR4:AV4"/>
    <mergeCell ref="AZ4:BD4"/>
    <mergeCell ref="BH4:BL4"/>
    <mergeCell ref="BW4:BX5"/>
    <mergeCell ref="BQ5:BS5"/>
    <mergeCell ref="B1:BZ1"/>
    <mergeCell ref="B2:BZ2"/>
    <mergeCell ref="A3:B3"/>
    <mergeCell ref="D3:G3"/>
    <mergeCell ref="L3:O3"/>
    <mergeCell ref="D4:H4"/>
    <mergeCell ref="L4:P4"/>
    <mergeCell ref="T4:X4"/>
    <mergeCell ref="AB4:AF4"/>
    <mergeCell ref="AJ4:AN4"/>
  </mergeCells>
  <conditionalFormatting sqref="BS7:BS24">
    <cfRule type="expression" dxfId="49" priority="25" stopIfTrue="1">
      <formula>BQ7+BR7=0</formula>
    </cfRule>
    <cfRule type="expression" dxfId="48" priority="26" stopIfTrue="1">
      <formula>BU7=1</formula>
    </cfRule>
    <cfRule type="expression" dxfId="47" priority="27" stopIfTrue="1">
      <formula>BU7=0</formula>
    </cfRule>
  </conditionalFormatting>
  <conditionalFormatting sqref="BB5:BC5 N5:O5 AD5:AE5 AL5:AM5 AT5:AU5 F5:G5 BQ4:BS4 V5:W5 BJ5:BK5">
    <cfRule type="cellIs" dxfId="46" priority="28" stopIfTrue="1" operator="equal">
      <formula>0</formula>
    </cfRule>
  </conditionalFormatting>
  <conditionalFormatting sqref="BZ7:BZ24">
    <cfRule type="cellIs" dxfId="45" priority="29" stopIfTrue="1" operator="equal">
      <formula>1</formula>
    </cfRule>
    <cfRule type="cellIs" dxfId="44" priority="30" stopIfTrue="1" operator="equal">
      <formula>2</formula>
    </cfRule>
    <cfRule type="cellIs" dxfId="43" priority="31" stopIfTrue="1" operator="equal">
      <formula>3</formula>
    </cfRule>
  </conditionalFormatting>
  <conditionalFormatting sqref="BW7:BX24">
    <cfRule type="cellIs" dxfId="42" priority="32" stopIfTrue="1" operator="greaterThan">
      <formula>0</formula>
    </cfRule>
    <cfRule type="cellIs" dxfId="41" priority="33" stopIfTrue="1" operator="lessThan">
      <formula>0</formula>
    </cfRule>
    <cfRule type="cellIs" dxfId="40" priority="34" stopIfTrue="1" operator="equal">
      <formula>0</formula>
    </cfRule>
  </conditionalFormatting>
  <conditionalFormatting sqref="H7:H24 P7:P24 X7:X24 AF7:AF24 AN7:AN24 AV7:AV24 BD7:BD24 BL7:BL24">
    <cfRule type="expression" dxfId="39" priority="35" stopIfTrue="1">
      <formula>H7="D"</formula>
    </cfRule>
    <cfRule type="expression" dxfId="38" priority="36" stopIfTrue="1">
      <formula>H7&gt;0.1</formula>
    </cfRule>
    <cfRule type="expression" dxfId="37" priority="37" stopIfTrue="1">
      <formula>H7&lt;-0.1</formula>
    </cfRule>
  </conditionalFormatting>
  <conditionalFormatting sqref="BS25:BS90">
    <cfRule type="expression" dxfId="36" priority="1" stopIfTrue="1">
      <formula>BQ25+BR25=0</formula>
    </cfRule>
    <cfRule type="expression" dxfId="35" priority="2" stopIfTrue="1">
      <formula>BU25=1</formula>
    </cfRule>
    <cfRule type="expression" dxfId="34" priority="3" stopIfTrue="1">
      <formula>BU25=0</formula>
    </cfRule>
  </conditionalFormatting>
  <conditionalFormatting sqref="BZ25:BZ90">
    <cfRule type="cellIs" dxfId="33" priority="4" stopIfTrue="1" operator="equal">
      <formula>1</formula>
    </cfRule>
    <cfRule type="cellIs" dxfId="32" priority="5" stopIfTrue="1" operator="equal">
      <formula>2</formula>
    </cfRule>
    <cfRule type="cellIs" dxfId="31" priority="6" stopIfTrue="1" operator="equal">
      <formula>3</formula>
    </cfRule>
  </conditionalFormatting>
  <conditionalFormatting sqref="BW25:BX90">
    <cfRule type="cellIs" dxfId="30" priority="7" stopIfTrue="1" operator="greaterThan">
      <formula>0</formula>
    </cfRule>
    <cfRule type="cellIs" dxfId="29" priority="8" stopIfTrue="1" operator="lessThan">
      <formula>0</formula>
    </cfRule>
    <cfRule type="cellIs" dxfId="28" priority="9" stopIfTrue="1" operator="equal">
      <formula>0</formula>
    </cfRule>
  </conditionalFormatting>
  <conditionalFormatting sqref="H25:H90 P25:P90 X25:X90 AF25:AF90 AN25:AN90 AV25:AV90 BD25:BD90 BL25:BL90">
    <cfRule type="expression" dxfId="27" priority="10" stopIfTrue="1">
      <formula>H25="D"</formula>
    </cfRule>
    <cfRule type="expression" dxfId="26" priority="11" stopIfTrue="1">
      <formula>H25&gt;0.1</formula>
    </cfRule>
    <cfRule type="expression" dxfId="25" priority="12" stopIfTrue="1">
      <formula>H25&lt;-0.1</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9569" r:id="rId3" name="Button 1">
              <controlPr defaultSize="0" print="0" autoFill="0" autoPict="0" macro="[0]!_xludf.rank">
                <anchor moveWithCells="1">
                  <from>
                    <xdr:col>77</xdr:col>
                    <xdr:colOff>38100</xdr:colOff>
                    <xdr:row>3</xdr:row>
                    <xdr:rowOff>19050</xdr:rowOff>
                  </from>
                  <to>
                    <xdr:col>78</xdr:col>
                    <xdr:colOff>9525</xdr:colOff>
                    <xdr:row>3</xdr:row>
                    <xdr:rowOff>352425</xdr:rowOff>
                  </to>
                </anchor>
              </controlPr>
            </control>
          </mc:Choice>
        </mc:AlternateContent>
        <mc:AlternateContent xmlns:mc="http://schemas.openxmlformats.org/markup-compatibility/2006">
          <mc:Choice Requires="x14">
            <control shapeId="109570" r:id="rId4" name="Button 2">
              <controlPr defaultSize="0" print="0" autoFill="0" autoPict="0" macro="[0]!teamsort">
                <anchor moveWithCells="1">
                  <from>
                    <xdr:col>1</xdr:col>
                    <xdr:colOff>19050</xdr:colOff>
                    <xdr:row>3</xdr:row>
                    <xdr:rowOff>9525</xdr:rowOff>
                  </from>
                  <to>
                    <xdr:col>2</xdr:col>
                    <xdr:colOff>0</xdr:colOff>
                    <xdr:row>3</xdr:row>
                    <xdr:rowOff>342900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S101"/>
  <sheetViews>
    <sheetView showGridLines="0" showRowColHeaders="0" workbookViewId="0">
      <selection activeCell="B2" sqref="B2:C2"/>
    </sheetView>
  </sheetViews>
  <sheetFormatPr defaultRowHeight="15" x14ac:dyDescent="0.25"/>
  <cols>
    <col min="1" max="1" width="9.140625" style="32"/>
    <col min="2" max="29" width="4.28515625" style="32" customWidth="1"/>
    <col min="30" max="37" width="3" style="32" customWidth="1"/>
    <col min="38" max="16384" width="9.140625" style="32"/>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21">
        <v>1</v>
      </c>
      <c r="C3" s="22">
        <v>2</v>
      </c>
      <c r="D3" s="21">
        <v>3</v>
      </c>
      <c r="E3" s="22">
        <v>4</v>
      </c>
      <c r="F3" s="21">
        <v>13</v>
      </c>
      <c r="G3" s="22">
        <v>14</v>
      </c>
      <c r="H3" s="21">
        <v>15</v>
      </c>
      <c r="I3" s="22">
        <v>17</v>
      </c>
      <c r="J3" s="21">
        <v>16</v>
      </c>
      <c r="K3" s="22">
        <v>18</v>
      </c>
      <c r="L3" s="21">
        <v>19</v>
      </c>
      <c r="M3" s="22">
        <v>20</v>
      </c>
      <c r="N3" s="21">
        <v>21</v>
      </c>
      <c r="O3" s="22">
        <v>22</v>
      </c>
      <c r="P3" s="21">
        <v>33</v>
      </c>
      <c r="Q3" s="22">
        <v>34</v>
      </c>
      <c r="R3" s="21">
        <v>35</v>
      </c>
      <c r="S3" s="22">
        <v>36</v>
      </c>
      <c r="T3" s="21">
        <v>37</v>
      </c>
      <c r="U3" s="22">
        <v>38</v>
      </c>
      <c r="V3" s="21">
        <v>39</v>
      </c>
      <c r="W3" s="22">
        <v>40</v>
      </c>
      <c r="X3" s="21">
        <v>41</v>
      </c>
      <c r="Y3" s="22">
        <v>42</v>
      </c>
      <c r="Z3" s="21">
        <v>43</v>
      </c>
      <c r="AA3" s="22">
        <v>44</v>
      </c>
      <c r="AB3" s="21">
        <v>45</v>
      </c>
      <c r="AC3" s="22">
        <v>46</v>
      </c>
    </row>
    <row r="4" spans="1:45" ht="18.75" customHeight="1" x14ac:dyDescent="0.25">
      <c r="A4" s="235"/>
      <c r="B4" s="21">
        <v>5</v>
      </c>
      <c r="C4" s="22">
        <v>6</v>
      </c>
      <c r="D4" s="21">
        <v>7</v>
      </c>
      <c r="E4" s="22">
        <v>8</v>
      </c>
      <c r="F4" s="16">
        <v>23</v>
      </c>
      <c r="G4" s="17">
        <v>24</v>
      </c>
      <c r="H4" s="16">
        <v>25</v>
      </c>
      <c r="I4" s="17">
        <v>27</v>
      </c>
      <c r="J4" s="16">
        <v>26</v>
      </c>
      <c r="K4" s="17">
        <v>28</v>
      </c>
      <c r="L4" s="16">
        <v>29</v>
      </c>
      <c r="M4" s="17">
        <v>30</v>
      </c>
      <c r="N4" s="16">
        <v>31</v>
      </c>
      <c r="O4" s="17">
        <v>32</v>
      </c>
      <c r="P4" s="21">
        <v>48</v>
      </c>
      <c r="Q4" s="22">
        <v>49</v>
      </c>
      <c r="R4" s="16">
        <v>50</v>
      </c>
      <c r="S4" s="17">
        <v>51</v>
      </c>
      <c r="T4" s="16">
        <v>52</v>
      </c>
      <c r="U4" s="17">
        <v>53</v>
      </c>
      <c r="V4" s="16">
        <v>54</v>
      </c>
      <c r="W4" s="17">
        <v>55</v>
      </c>
      <c r="X4" s="16">
        <v>56</v>
      </c>
      <c r="Y4" s="17">
        <v>57</v>
      </c>
      <c r="Z4" s="16">
        <v>58</v>
      </c>
      <c r="AA4" s="17">
        <v>59</v>
      </c>
      <c r="AB4" s="16">
        <v>60</v>
      </c>
      <c r="AC4" s="17">
        <v>61</v>
      </c>
    </row>
    <row r="5" spans="1:45" ht="18.75" customHeight="1" x14ac:dyDescent="0.25">
      <c r="A5" s="235"/>
      <c r="B5" s="16">
        <v>9</v>
      </c>
      <c r="C5" s="17">
        <v>10</v>
      </c>
      <c r="D5" s="16">
        <v>11</v>
      </c>
      <c r="E5" s="17">
        <v>12</v>
      </c>
      <c r="F5" s="18"/>
      <c r="G5" s="18"/>
      <c r="H5" s="18"/>
      <c r="I5" s="18"/>
      <c r="J5" s="18"/>
      <c r="K5" s="18"/>
      <c r="L5" s="18"/>
      <c r="M5" s="18"/>
      <c r="N5" s="18"/>
      <c r="O5" s="18"/>
      <c r="P5" s="16">
        <v>47</v>
      </c>
      <c r="Q5" s="17">
        <v>62</v>
      </c>
      <c r="R5" s="18"/>
      <c r="S5" s="18"/>
      <c r="T5" s="18"/>
      <c r="U5" s="18"/>
      <c r="V5" s="18"/>
      <c r="W5" s="18"/>
      <c r="X5" s="18"/>
      <c r="Y5" s="18"/>
      <c r="Z5" s="18"/>
      <c r="AA5" s="18"/>
      <c r="AB5" s="18"/>
      <c r="AC5" s="18"/>
    </row>
    <row r="6" spans="1:45" ht="18.75" customHeight="1" x14ac:dyDescent="0.25">
      <c r="A6" s="235">
        <v>2</v>
      </c>
      <c r="B6" s="14">
        <v>13</v>
      </c>
      <c r="C6" s="15">
        <v>16</v>
      </c>
      <c r="D6" s="14">
        <v>15</v>
      </c>
      <c r="E6" s="15">
        <v>14</v>
      </c>
      <c r="F6" s="14">
        <v>2</v>
      </c>
      <c r="G6" s="15">
        <v>27</v>
      </c>
      <c r="H6" s="14">
        <v>26</v>
      </c>
      <c r="I6" s="15">
        <v>28</v>
      </c>
      <c r="J6" s="14">
        <v>29</v>
      </c>
      <c r="K6" s="15">
        <v>31</v>
      </c>
      <c r="L6" s="14">
        <v>1</v>
      </c>
      <c r="M6" s="15">
        <v>32</v>
      </c>
      <c r="N6" s="14">
        <v>30</v>
      </c>
      <c r="O6" s="15">
        <v>25</v>
      </c>
      <c r="P6" s="14">
        <v>37</v>
      </c>
      <c r="Q6" s="15">
        <v>39</v>
      </c>
      <c r="R6" s="14">
        <v>33</v>
      </c>
      <c r="S6" s="15">
        <v>45</v>
      </c>
      <c r="T6" s="14">
        <v>34</v>
      </c>
      <c r="U6" s="15">
        <v>46</v>
      </c>
      <c r="V6" s="14">
        <v>35</v>
      </c>
      <c r="W6" s="15">
        <v>44</v>
      </c>
      <c r="X6" s="14">
        <v>36</v>
      </c>
      <c r="Y6" s="15">
        <v>47</v>
      </c>
      <c r="Z6" s="14">
        <v>38</v>
      </c>
      <c r="AA6" s="15">
        <v>42</v>
      </c>
      <c r="AB6" s="14">
        <v>41</v>
      </c>
      <c r="AC6" s="15">
        <v>43</v>
      </c>
    </row>
    <row r="7" spans="1:45" ht="18.75" customHeight="1" x14ac:dyDescent="0.25">
      <c r="A7" s="235"/>
      <c r="B7" s="21">
        <v>17</v>
      </c>
      <c r="C7" s="22">
        <v>20</v>
      </c>
      <c r="D7" s="21">
        <v>19</v>
      </c>
      <c r="E7" s="22">
        <v>18</v>
      </c>
      <c r="F7" s="16">
        <v>12</v>
      </c>
      <c r="G7" s="17">
        <v>5</v>
      </c>
      <c r="H7" s="16">
        <v>4</v>
      </c>
      <c r="I7" s="17">
        <v>6</v>
      </c>
      <c r="J7" s="16">
        <v>7</v>
      </c>
      <c r="K7" s="17">
        <v>9</v>
      </c>
      <c r="L7" s="16">
        <v>11</v>
      </c>
      <c r="M7" s="17">
        <v>10</v>
      </c>
      <c r="N7" s="16">
        <v>8</v>
      </c>
      <c r="O7" s="17">
        <v>3</v>
      </c>
      <c r="P7" s="21">
        <v>50</v>
      </c>
      <c r="Q7" s="22">
        <v>52</v>
      </c>
      <c r="R7" s="16">
        <v>62</v>
      </c>
      <c r="S7" s="17">
        <v>58</v>
      </c>
      <c r="T7" s="16">
        <v>61</v>
      </c>
      <c r="U7" s="17">
        <v>59</v>
      </c>
      <c r="V7" s="16">
        <v>48</v>
      </c>
      <c r="W7" s="17">
        <v>57</v>
      </c>
      <c r="X7" s="16">
        <v>49</v>
      </c>
      <c r="Y7" s="17">
        <v>60</v>
      </c>
      <c r="Z7" s="16">
        <v>51</v>
      </c>
      <c r="AA7" s="17">
        <v>55</v>
      </c>
      <c r="AB7" s="16">
        <v>54</v>
      </c>
      <c r="AC7" s="17">
        <v>56</v>
      </c>
    </row>
    <row r="8" spans="1:45" ht="18.75" customHeight="1" x14ac:dyDescent="0.25">
      <c r="A8" s="235"/>
      <c r="B8" s="16">
        <v>21</v>
      </c>
      <c r="C8" s="17">
        <v>24</v>
      </c>
      <c r="D8" s="16">
        <v>23</v>
      </c>
      <c r="E8" s="17">
        <v>22</v>
      </c>
      <c r="F8" s="28"/>
      <c r="G8" s="18"/>
      <c r="H8" s="28"/>
      <c r="I8" s="18"/>
      <c r="J8" s="28"/>
      <c r="K8" s="18"/>
      <c r="L8" s="28"/>
      <c r="M8" s="18"/>
      <c r="N8" s="28"/>
      <c r="O8" s="18"/>
      <c r="P8" s="16">
        <v>40</v>
      </c>
      <c r="Q8" s="17">
        <v>53</v>
      </c>
      <c r="R8" s="33"/>
      <c r="T8" s="28"/>
      <c r="U8" s="18"/>
      <c r="V8" s="28"/>
      <c r="W8" s="18"/>
      <c r="X8" s="28"/>
      <c r="Y8" s="18"/>
      <c r="Z8" s="28"/>
      <c r="AA8" s="18"/>
      <c r="AB8" s="28"/>
      <c r="AC8" s="18"/>
    </row>
    <row r="9" spans="1:45" ht="18.75" customHeight="1" x14ac:dyDescent="0.25">
      <c r="A9" s="235">
        <v>3</v>
      </c>
      <c r="B9" s="14">
        <v>26</v>
      </c>
      <c r="C9" s="15">
        <v>27</v>
      </c>
      <c r="D9" s="14">
        <v>25</v>
      </c>
      <c r="E9" s="15">
        <v>28</v>
      </c>
      <c r="F9" s="14">
        <v>9</v>
      </c>
      <c r="G9" s="15">
        <v>11</v>
      </c>
      <c r="H9" s="14">
        <v>10</v>
      </c>
      <c r="I9" s="15">
        <v>12</v>
      </c>
      <c r="J9" s="14">
        <v>5</v>
      </c>
      <c r="K9" s="15">
        <v>6</v>
      </c>
      <c r="L9" s="14">
        <v>7</v>
      </c>
      <c r="M9" s="15">
        <v>8</v>
      </c>
      <c r="N9" s="14">
        <v>13</v>
      </c>
      <c r="O9" s="15">
        <v>14</v>
      </c>
      <c r="P9" s="14">
        <v>35</v>
      </c>
      <c r="Q9" s="15">
        <v>43</v>
      </c>
      <c r="R9" s="14">
        <v>34</v>
      </c>
      <c r="S9" s="15">
        <v>46</v>
      </c>
      <c r="T9" s="14">
        <v>39</v>
      </c>
      <c r="U9" s="15">
        <v>47</v>
      </c>
      <c r="V9" s="14">
        <v>33</v>
      </c>
      <c r="W9" s="15">
        <v>42</v>
      </c>
      <c r="X9" s="14">
        <v>37</v>
      </c>
      <c r="Y9" s="15">
        <v>40</v>
      </c>
      <c r="Z9" s="14">
        <v>45</v>
      </c>
      <c r="AA9" s="15">
        <v>41</v>
      </c>
      <c r="AB9" s="14">
        <v>36</v>
      </c>
      <c r="AC9" s="15">
        <v>38</v>
      </c>
    </row>
    <row r="10" spans="1:45" ht="18.75" customHeight="1" x14ac:dyDescent="0.25">
      <c r="A10" s="235"/>
      <c r="B10" s="21">
        <v>30</v>
      </c>
      <c r="C10" s="22">
        <v>31</v>
      </c>
      <c r="D10" s="21">
        <v>29</v>
      </c>
      <c r="E10" s="22">
        <v>32</v>
      </c>
      <c r="F10" s="16">
        <v>19</v>
      </c>
      <c r="G10" s="17">
        <v>21</v>
      </c>
      <c r="H10" s="16">
        <v>23</v>
      </c>
      <c r="I10" s="17">
        <v>24</v>
      </c>
      <c r="J10" s="16">
        <v>15</v>
      </c>
      <c r="K10" s="17">
        <v>16</v>
      </c>
      <c r="L10" s="16">
        <v>17</v>
      </c>
      <c r="M10" s="17">
        <v>18</v>
      </c>
      <c r="N10" s="16">
        <v>22</v>
      </c>
      <c r="O10" s="17">
        <v>20</v>
      </c>
      <c r="P10" s="21">
        <v>61</v>
      </c>
      <c r="Q10" s="22">
        <v>54</v>
      </c>
      <c r="R10" s="16">
        <v>60</v>
      </c>
      <c r="S10" s="17">
        <v>57</v>
      </c>
      <c r="T10" s="16">
        <v>50</v>
      </c>
      <c r="U10" s="17">
        <v>58</v>
      </c>
      <c r="V10" s="16">
        <v>59</v>
      </c>
      <c r="W10" s="17">
        <v>53</v>
      </c>
      <c r="X10" s="16">
        <v>48</v>
      </c>
      <c r="Y10" s="17">
        <v>51</v>
      </c>
      <c r="Z10" s="16">
        <v>56</v>
      </c>
      <c r="AA10" s="17">
        <v>52</v>
      </c>
      <c r="AB10" s="16">
        <v>62</v>
      </c>
      <c r="AC10" s="17">
        <v>49</v>
      </c>
    </row>
    <row r="11" spans="1:45" ht="18.75" customHeight="1" x14ac:dyDescent="0.25">
      <c r="A11" s="235"/>
      <c r="B11" s="16">
        <v>2</v>
      </c>
      <c r="C11" s="17">
        <v>3</v>
      </c>
      <c r="D11" s="16">
        <v>1</v>
      </c>
      <c r="E11" s="17">
        <v>4</v>
      </c>
      <c r="F11" s="28"/>
      <c r="G11" s="18"/>
      <c r="H11" s="28"/>
      <c r="I11" s="18"/>
      <c r="J11" s="28"/>
      <c r="K11" s="18"/>
      <c r="L11" s="28"/>
      <c r="M11" s="18"/>
      <c r="N11" s="28"/>
      <c r="O11" s="18"/>
      <c r="P11" s="16">
        <v>44</v>
      </c>
      <c r="Q11" s="17">
        <v>55</v>
      </c>
      <c r="R11" s="28"/>
      <c r="S11" s="18"/>
      <c r="T11" s="28"/>
      <c r="U11" s="18"/>
      <c r="V11" s="28"/>
      <c r="W11" s="18"/>
      <c r="X11" s="28"/>
      <c r="Y11" s="18"/>
      <c r="Z11" s="28"/>
      <c r="AA11" s="18"/>
      <c r="AB11" s="28"/>
      <c r="AC11" s="18"/>
    </row>
    <row r="12" spans="1:45" ht="18.75" customHeight="1" x14ac:dyDescent="0.25">
      <c r="A12" s="235">
        <v>4</v>
      </c>
      <c r="B12" s="14">
        <v>6</v>
      </c>
      <c r="C12" s="15">
        <v>7</v>
      </c>
      <c r="D12" s="14">
        <v>5</v>
      </c>
      <c r="E12" s="15">
        <v>8</v>
      </c>
      <c r="F12" s="14">
        <v>26</v>
      </c>
      <c r="G12" s="15">
        <v>20</v>
      </c>
      <c r="H12" s="14">
        <v>18</v>
      </c>
      <c r="I12" s="15">
        <v>19</v>
      </c>
      <c r="J12" s="14">
        <v>23</v>
      </c>
      <c r="K12" s="15">
        <v>22</v>
      </c>
      <c r="L12" s="14">
        <v>25</v>
      </c>
      <c r="M12" s="15">
        <v>21</v>
      </c>
      <c r="N12" s="14">
        <v>17</v>
      </c>
      <c r="O12" s="15">
        <v>24</v>
      </c>
      <c r="P12" s="14">
        <v>36</v>
      </c>
      <c r="Q12" s="15">
        <v>42</v>
      </c>
      <c r="R12" s="14">
        <v>47</v>
      </c>
      <c r="S12" s="15">
        <v>43</v>
      </c>
      <c r="T12" s="14">
        <v>40</v>
      </c>
      <c r="U12" s="15">
        <v>35</v>
      </c>
      <c r="V12" s="14">
        <v>46</v>
      </c>
      <c r="W12" s="15">
        <v>45</v>
      </c>
      <c r="X12" s="14">
        <v>44</v>
      </c>
      <c r="Y12" s="15">
        <v>38</v>
      </c>
      <c r="Z12" s="14">
        <v>33</v>
      </c>
      <c r="AA12" s="15">
        <v>37</v>
      </c>
      <c r="AB12" s="14">
        <v>39</v>
      </c>
      <c r="AC12" s="15">
        <v>34</v>
      </c>
    </row>
    <row r="13" spans="1:45" ht="18.75" customHeight="1" x14ac:dyDescent="0.25">
      <c r="A13" s="235"/>
      <c r="B13" s="21">
        <v>11</v>
      </c>
      <c r="C13" s="22">
        <v>10</v>
      </c>
      <c r="D13" s="21">
        <v>12</v>
      </c>
      <c r="E13" s="22">
        <v>9</v>
      </c>
      <c r="F13" s="16">
        <v>28</v>
      </c>
      <c r="G13" s="17">
        <v>32</v>
      </c>
      <c r="H13" s="16">
        <v>30</v>
      </c>
      <c r="I13" s="17">
        <v>31</v>
      </c>
      <c r="J13" s="16">
        <v>3</v>
      </c>
      <c r="K13" s="17">
        <v>2</v>
      </c>
      <c r="L13" s="16">
        <v>27</v>
      </c>
      <c r="M13" s="17">
        <v>1</v>
      </c>
      <c r="N13" s="16">
        <v>29</v>
      </c>
      <c r="O13" s="17">
        <v>4</v>
      </c>
      <c r="P13" s="21">
        <v>60</v>
      </c>
      <c r="Q13" s="22">
        <v>58</v>
      </c>
      <c r="R13" s="16">
        <v>56</v>
      </c>
      <c r="S13" s="17">
        <v>59</v>
      </c>
      <c r="T13" s="16">
        <v>48</v>
      </c>
      <c r="U13" s="17">
        <v>51</v>
      </c>
      <c r="V13" s="16">
        <v>62</v>
      </c>
      <c r="W13" s="17">
        <v>61</v>
      </c>
      <c r="X13" s="16">
        <v>52</v>
      </c>
      <c r="Y13" s="17">
        <v>54</v>
      </c>
      <c r="Z13" s="16">
        <v>49</v>
      </c>
      <c r="AA13" s="17">
        <v>53</v>
      </c>
      <c r="AB13" s="16">
        <v>55</v>
      </c>
      <c r="AC13" s="17">
        <v>50</v>
      </c>
    </row>
    <row r="14" spans="1:45" ht="18.75" customHeight="1" x14ac:dyDescent="0.25">
      <c r="A14" s="235"/>
      <c r="B14" s="16">
        <v>14</v>
      </c>
      <c r="C14" s="17">
        <v>15</v>
      </c>
      <c r="D14" s="16">
        <v>13</v>
      </c>
      <c r="E14" s="17">
        <v>16</v>
      </c>
      <c r="F14" s="28"/>
      <c r="G14" s="31"/>
      <c r="H14" s="31"/>
      <c r="I14" s="28"/>
      <c r="J14" s="31"/>
      <c r="K14" s="28"/>
      <c r="L14" s="31"/>
      <c r="M14" s="31"/>
      <c r="N14" s="31"/>
      <c r="O14" s="31"/>
      <c r="P14" s="16">
        <v>57</v>
      </c>
      <c r="Q14" s="17">
        <v>41</v>
      </c>
      <c r="R14" s="21"/>
      <c r="T14" s="28"/>
      <c r="W14" s="28"/>
      <c r="Y14" s="28"/>
    </row>
    <row r="15" spans="1:45" x14ac:dyDescent="0.25">
      <c r="A15" s="31"/>
      <c r="B15" s="248" t="s">
        <v>28</v>
      </c>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row>
    <row r="16" spans="1:45" ht="18.75" hidden="1" x14ac:dyDescent="0.25">
      <c r="A16"/>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1:45" ht="15.75" hidden="1" customHeight="1" x14ac:dyDescent="0.25">
      <c r="A17" t="s">
        <v>49</v>
      </c>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1:45" ht="15.75" hidden="1" customHeight="1" x14ac:dyDescent="0.25">
      <c r="A18"/>
      <c r="B18" s="36">
        <v>1</v>
      </c>
      <c r="C18" s="36" t="s">
        <v>43</v>
      </c>
      <c r="D18" s="36">
        <f>$B$2</f>
        <v>1</v>
      </c>
      <c r="E18" s="36">
        <v>2</v>
      </c>
      <c r="F18" s="36" t="s">
        <v>44</v>
      </c>
      <c r="G18" s="36">
        <f>$B$2</f>
        <v>1</v>
      </c>
      <c r="H18" s="36" t="str">
        <f>(D18&amp;" "&amp;C18)</f>
        <v>1 Left</v>
      </c>
      <c r="I18" s="36" t="str">
        <f>(G18&amp;" "&amp;F18)</f>
        <v>1 Right</v>
      </c>
      <c r="J18" s="36"/>
      <c r="K18" s="36">
        <v>13</v>
      </c>
      <c r="L18" s="36" t="s">
        <v>43</v>
      </c>
      <c r="M18" s="36">
        <f>$B$2</f>
        <v>1</v>
      </c>
      <c r="N18" s="36">
        <v>16</v>
      </c>
      <c r="O18" s="36" t="s">
        <v>44</v>
      </c>
      <c r="P18" s="36">
        <f>$B$2</f>
        <v>1</v>
      </c>
      <c r="Q18" s="36" t="str">
        <f>(M18&amp;" "&amp;L18)</f>
        <v>1 Left</v>
      </c>
      <c r="R18" s="36" t="str">
        <f>(P18&amp;" "&amp;O18)</f>
        <v>1 Right</v>
      </c>
      <c r="S18" s="36"/>
      <c r="T18" s="36">
        <v>26</v>
      </c>
      <c r="U18" s="36" t="s">
        <v>43</v>
      </c>
      <c r="V18" s="36">
        <f>$B$2</f>
        <v>1</v>
      </c>
      <c r="W18" s="36">
        <v>27</v>
      </c>
      <c r="X18" s="36" t="s">
        <v>44</v>
      </c>
      <c r="Y18" s="36">
        <f>$B$2</f>
        <v>1</v>
      </c>
      <c r="Z18" s="36" t="str">
        <f>(V18&amp;" "&amp;U18)</f>
        <v>1 Left</v>
      </c>
      <c r="AA18" s="36" t="str">
        <f>(Y18&amp;" "&amp;X18)</f>
        <v>1 Right</v>
      </c>
      <c r="AB18" s="36"/>
      <c r="AC18" s="36">
        <v>6</v>
      </c>
      <c r="AD18" s="36" t="s">
        <v>43</v>
      </c>
      <c r="AE18" s="36">
        <f>$B$2</f>
        <v>1</v>
      </c>
      <c r="AF18" s="36">
        <v>7</v>
      </c>
      <c r="AG18" s="36" t="s">
        <v>44</v>
      </c>
      <c r="AH18" s="36">
        <f>$B$2</f>
        <v>1</v>
      </c>
      <c r="AI18" s="36" t="str">
        <f>(AE18&amp;" "&amp;AD18)</f>
        <v>1 Left</v>
      </c>
      <c r="AJ18" s="36" t="str">
        <f>(AH18&amp;" "&amp;AG18)</f>
        <v>1 Right</v>
      </c>
      <c r="AK18" s="36"/>
    </row>
    <row r="19" spans="1:45" ht="15.75" hidden="1" customHeight="1" x14ac:dyDescent="0.25">
      <c r="A19"/>
      <c r="B19" s="36">
        <v>5</v>
      </c>
      <c r="C19" s="36" t="s">
        <v>43</v>
      </c>
      <c r="D19" s="36">
        <f>$B$2</f>
        <v>1</v>
      </c>
      <c r="E19" s="36">
        <v>6</v>
      </c>
      <c r="F19" s="36" t="s">
        <v>44</v>
      </c>
      <c r="G19" s="36">
        <f>$B$2</f>
        <v>1</v>
      </c>
      <c r="H19" s="36" t="str">
        <f t="shared" ref="H19:H59" si="0">(D19&amp;" "&amp;C19)</f>
        <v>1 Left</v>
      </c>
      <c r="I19" s="36" t="str">
        <f t="shared" ref="I19:I59" si="1">(G19&amp;" "&amp;F19)</f>
        <v>1 Right</v>
      </c>
      <c r="J19" s="36"/>
      <c r="K19" s="36">
        <v>17</v>
      </c>
      <c r="L19" s="36" t="s">
        <v>43</v>
      </c>
      <c r="M19" s="36">
        <f>$B$2</f>
        <v>1</v>
      </c>
      <c r="N19" s="36">
        <v>20</v>
      </c>
      <c r="O19" s="36" t="s">
        <v>44</v>
      </c>
      <c r="P19" s="36">
        <f>$B$2</f>
        <v>1</v>
      </c>
      <c r="Q19" s="36" t="str">
        <f t="shared" ref="Q19:Q59" si="2">(M19&amp;" "&amp;L19)</f>
        <v>1 Left</v>
      </c>
      <c r="R19" s="36" t="str">
        <f t="shared" ref="R19:R59" si="3">(P19&amp;" "&amp;O19)</f>
        <v>1 Right</v>
      </c>
      <c r="S19" s="36"/>
      <c r="T19" s="36">
        <v>30</v>
      </c>
      <c r="U19" s="36" t="s">
        <v>43</v>
      </c>
      <c r="V19" s="36">
        <f>$B$2</f>
        <v>1</v>
      </c>
      <c r="W19" s="36">
        <v>31</v>
      </c>
      <c r="X19" s="36" t="s">
        <v>44</v>
      </c>
      <c r="Y19" s="36">
        <f>$B$2</f>
        <v>1</v>
      </c>
      <c r="Z19" s="36" t="str">
        <f t="shared" ref="Z19:Z59" si="4">(V19&amp;" "&amp;U19)</f>
        <v>1 Left</v>
      </c>
      <c r="AA19" s="36" t="str">
        <f t="shared" ref="AA19:AA59" si="5">(Y19&amp;" "&amp;X19)</f>
        <v>1 Right</v>
      </c>
      <c r="AB19" s="36"/>
      <c r="AC19" s="36">
        <v>11</v>
      </c>
      <c r="AD19" s="36" t="s">
        <v>43</v>
      </c>
      <c r="AE19" s="36">
        <f>$B$2</f>
        <v>1</v>
      </c>
      <c r="AF19" s="36">
        <v>10</v>
      </c>
      <c r="AG19" s="36" t="s">
        <v>44</v>
      </c>
      <c r="AH19" s="36">
        <f>$B$2</f>
        <v>1</v>
      </c>
      <c r="AI19" s="36" t="str">
        <f t="shared" ref="AI19:AI59" si="6">(AE19&amp;" "&amp;AD19)</f>
        <v>1 Left</v>
      </c>
      <c r="AJ19" s="36" t="str">
        <f t="shared" ref="AJ19:AJ59" si="7">(AH19&amp;" "&amp;AG19)</f>
        <v>1 Right</v>
      </c>
      <c r="AK19" s="36"/>
    </row>
    <row r="20" spans="1:45" ht="15.75" hidden="1" customHeight="1" x14ac:dyDescent="0.25">
      <c r="A20"/>
      <c r="B20" s="36">
        <v>9</v>
      </c>
      <c r="C20" s="36" t="s">
        <v>43</v>
      </c>
      <c r="D20" s="36">
        <f>$B$2</f>
        <v>1</v>
      </c>
      <c r="E20" s="36">
        <v>10</v>
      </c>
      <c r="F20" s="36" t="s">
        <v>44</v>
      </c>
      <c r="G20" s="36">
        <f>$B$2</f>
        <v>1</v>
      </c>
      <c r="H20" s="36" t="str">
        <f t="shared" si="0"/>
        <v>1 Left</v>
      </c>
      <c r="I20" s="36" t="str">
        <f t="shared" si="1"/>
        <v>1 Right</v>
      </c>
      <c r="J20" s="36"/>
      <c r="K20" s="36">
        <v>21</v>
      </c>
      <c r="L20" s="36" t="s">
        <v>43</v>
      </c>
      <c r="M20" s="36">
        <f>$B$2</f>
        <v>1</v>
      </c>
      <c r="N20" s="36">
        <v>24</v>
      </c>
      <c r="O20" s="36" t="s">
        <v>44</v>
      </c>
      <c r="P20" s="36">
        <f>$B$2</f>
        <v>1</v>
      </c>
      <c r="Q20" s="36" t="str">
        <f t="shared" si="2"/>
        <v>1 Left</v>
      </c>
      <c r="R20" s="36" t="str">
        <f t="shared" si="3"/>
        <v>1 Right</v>
      </c>
      <c r="S20" s="36"/>
      <c r="T20" s="36">
        <v>2</v>
      </c>
      <c r="U20" s="36" t="s">
        <v>43</v>
      </c>
      <c r="V20" s="36">
        <f>$B$2</f>
        <v>1</v>
      </c>
      <c r="W20" s="36">
        <v>3</v>
      </c>
      <c r="X20" s="36" t="s">
        <v>44</v>
      </c>
      <c r="Y20" s="36">
        <f>$B$2</f>
        <v>1</v>
      </c>
      <c r="Z20" s="36" t="str">
        <f t="shared" si="4"/>
        <v>1 Left</v>
      </c>
      <c r="AA20" s="36" t="str">
        <f t="shared" si="5"/>
        <v>1 Right</v>
      </c>
      <c r="AB20" s="36"/>
      <c r="AC20" s="36">
        <v>14</v>
      </c>
      <c r="AD20" s="36" t="s">
        <v>43</v>
      </c>
      <c r="AE20" s="36">
        <f>$B$2</f>
        <v>1</v>
      </c>
      <c r="AF20" s="36">
        <v>15</v>
      </c>
      <c r="AG20" s="36" t="s">
        <v>44</v>
      </c>
      <c r="AH20" s="36">
        <f>$B$2</f>
        <v>1</v>
      </c>
      <c r="AI20" s="36" t="str">
        <f t="shared" si="6"/>
        <v>1 Left</v>
      </c>
      <c r="AJ20" s="36" t="str">
        <f t="shared" si="7"/>
        <v>1 Right</v>
      </c>
      <c r="AK20" s="36"/>
    </row>
    <row r="21" spans="1:45" ht="15.75" hidden="1" customHeight="1" x14ac:dyDescent="0.25">
      <c r="A21"/>
      <c r="B21" s="36">
        <v>3</v>
      </c>
      <c r="C21" s="36" t="s">
        <v>43</v>
      </c>
      <c r="D21" s="36">
        <f>$D$2</f>
        <v>2</v>
      </c>
      <c r="E21" s="36">
        <v>4</v>
      </c>
      <c r="F21" s="36" t="s">
        <v>44</v>
      </c>
      <c r="G21" s="36">
        <f>$D$2</f>
        <v>2</v>
      </c>
      <c r="H21" s="36" t="str">
        <f t="shared" si="0"/>
        <v>2 Left</v>
      </c>
      <c r="I21" s="36" t="str">
        <f t="shared" si="1"/>
        <v>2 Right</v>
      </c>
      <c r="J21" s="36"/>
      <c r="K21" s="36">
        <v>15</v>
      </c>
      <c r="L21" s="36" t="s">
        <v>43</v>
      </c>
      <c r="M21" s="36">
        <f>$D$2</f>
        <v>2</v>
      </c>
      <c r="N21" s="36">
        <v>14</v>
      </c>
      <c r="O21" s="36" t="s">
        <v>44</v>
      </c>
      <c r="P21" s="36">
        <f>$D$2</f>
        <v>2</v>
      </c>
      <c r="Q21" s="36" t="str">
        <f t="shared" si="2"/>
        <v>2 Left</v>
      </c>
      <c r="R21" s="36" t="str">
        <f t="shared" si="3"/>
        <v>2 Right</v>
      </c>
      <c r="S21" s="36"/>
      <c r="T21" s="36">
        <v>25</v>
      </c>
      <c r="U21" s="36" t="s">
        <v>43</v>
      </c>
      <c r="V21" s="36">
        <f>$D$2</f>
        <v>2</v>
      </c>
      <c r="W21" s="36">
        <v>28</v>
      </c>
      <c r="X21" s="36" t="s">
        <v>44</v>
      </c>
      <c r="Y21" s="36">
        <f>$D$2</f>
        <v>2</v>
      </c>
      <c r="Z21" s="36" t="str">
        <f t="shared" si="4"/>
        <v>2 Left</v>
      </c>
      <c r="AA21" s="36" t="str">
        <f t="shared" si="5"/>
        <v>2 Right</v>
      </c>
      <c r="AB21" s="36"/>
      <c r="AC21" s="36">
        <v>5</v>
      </c>
      <c r="AD21" s="36" t="s">
        <v>43</v>
      </c>
      <c r="AE21" s="36">
        <f>$D$2</f>
        <v>2</v>
      </c>
      <c r="AF21" s="36">
        <v>8</v>
      </c>
      <c r="AG21" s="36" t="s">
        <v>44</v>
      </c>
      <c r="AH21" s="36">
        <f>$D$2</f>
        <v>2</v>
      </c>
      <c r="AI21" s="36" t="str">
        <f t="shared" si="6"/>
        <v>2 Left</v>
      </c>
      <c r="AJ21" s="36" t="str">
        <f t="shared" si="7"/>
        <v>2 Right</v>
      </c>
      <c r="AK21" s="36"/>
    </row>
    <row r="22" spans="1:45" ht="15.75" hidden="1" customHeight="1" x14ac:dyDescent="0.25">
      <c r="A22"/>
      <c r="B22" s="36">
        <v>7</v>
      </c>
      <c r="C22" s="36" t="s">
        <v>43</v>
      </c>
      <c r="D22" s="36">
        <f>$D$2</f>
        <v>2</v>
      </c>
      <c r="E22" s="36">
        <v>8</v>
      </c>
      <c r="F22" s="36" t="s">
        <v>44</v>
      </c>
      <c r="G22" s="36">
        <f>$D$2</f>
        <v>2</v>
      </c>
      <c r="H22" s="36" t="str">
        <f t="shared" si="0"/>
        <v>2 Left</v>
      </c>
      <c r="I22" s="36" t="str">
        <f t="shared" si="1"/>
        <v>2 Right</v>
      </c>
      <c r="J22" s="36"/>
      <c r="K22" s="36">
        <v>19</v>
      </c>
      <c r="L22" s="36" t="s">
        <v>43</v>
      </c>
      <c r="M22" s="36">
        <f>$D$2</f>
        <v>2</v>
      </c>
      <c r="N22" s="36">
        <v>18</v>
      </c>
      <c r="O22" s="36" t="s">
        <v>44</v>
      </c>
      <c r="P22" s="36">
        <f>$D$2</f>
        <v>2</v>
      </c>
      <c r="Q22" s="36" t="str">
        <f t="shared" si="2"/>
        <v>2 Left</v>
      </c>
      <c r="R22" s="36" t="str">
        <f t="shared" si="3"/>
        <v>2 Right</v>
      </c>
      <c r="S22" s="36"/>
      <c r="T22" s="36">
        <v>29</v>
      </c>
      <c r="U22" s="36" t="s">
        <v>43</v>
      </c>
      <c r="V22" s="36">
        <f>$D$2</f>
        <v>2</v>
      </c>
      <c r="W22" s="36">
        <v>32</v>
      </c>
      <c r="X22" s="36" t="s">
        <v>44</v>
      </c>
      <c r="Y22" s="36">
        <f>$D$2</f>
        <v>2</v>
      </c>
      <c r="Z22" s="36" t="str">
        <f t="shared" si="4"/>
        <v>2 Left</v>
      </c>
      <c r="AA22" s="36" t="str">
        <f t="shared" si="5"/>
        <v>2 Right</v>
      </c>
      <c r="AB22" s="36"/>
      <c r="AC22" s="36">
        <v>12</v>
      </c>
      <c r="AD22" s="36" t="s">
        <v>43</v>
      </c>
      <c r="AE22" s="36">
        <f>$D$2</f>
        <v>2</v>
      </c>
      <c r="AF22" s="36">
        <v>9</v>
      </c>
      <c r="AG22" s="36" t="s">
        <v>44</v>
      </c>
      <c r="AH22" s="36">
        <f>$D$2</f>
        <v>2</v>
      </c>
      <c r="AI22" s="36" t="str">
        <f t="shared" si="6"/>
        <v>2 Left</v>
      </c>
      <c r="AJ22" s="36" t="str">
        <f t="shared" si="7"/>
        <v>2 Right</v>
      </c>
      <c r="AK22" s="36"/>
    </row>
    <row r="23" spans="1:45" ht="15.75" hidden="1" customHeight="1" x14ac:dyDescent="0.25">
      <c r="A23"/>
      <c r="B23" s="36">
        <v>11</v>
      </c>
      <c r="C23" s="36" t="s">
        <v>43</v>
      </c>
      <c r="D23" s="36">
        <f>$D$2</f>
        <v>2</v>
      </c>
      <c r="E23" s="36">
        <v>12</v>
      </c>
      <c r="F23" s="36" t="s">
        <v>44</v>
      </c>
      <c r="G23" s="36">
        <f>$D$2</f>
        <v>2</v>
      </c>
      <c r="H23" s="36" t="str">
        <f t="shared" si="0"/>
        <v>2 Left</v>
      </c>
      <c r="I23" s="36" t="str">
        <f t="shared" si="1"/>
        <v>2 Right</v>
      </c>
      <c r="J23" s="36"/>
      <c r="K23" s="36">
        <v>23</v>
      </c>
      <c r="L23" s="36" t="s">
        <v>43</v>
      </c>
      <c r="M23" s="36">
        <f>$D$2</f>
        <v>2</v>
      </c>
      <c r="N23" s="36">
        <v>22</v>
      </c>
      <c r="O23" s="36" t="s">
        <v>44</v>
      </c>
      <c r="P23" s="36">
        <f>$D$2</f>
        <v>2</v>
      </c>
      <c r="Q23" s="36" t="str">
        <f t="shared" si="2"/>
        <v>2 Left</v>
      </c>
      <c r="R23" s="36" t="str">
        <f t="shared" si="3"/>
        <v>2 Right</v>
      </c>
      <c r="S23" s="36"/>
      <c r="T23" s="36">
        <v>1</v>
      </c>
      <c r="U23" s="36" t="s">
        <v>43</v>
      </c>
      <c r="V23" s="36">
        <f>$D$2</f>
        <v>2</v>
      </c>
      <c r="W23" s="36">
        <v>4</v>
      </c>
      <c r="X23" s="36" t="s">
        <v>44</v>
      </c>
      <c r="Y23" s="36">
        <f>$D$2</f>
        <v>2</v>
      </c>
      <c r="Z23" s="36" t="str">
        <f t="shared" si="4"/>
        <v>2 Left</v>
      </c>
      <c r="AA23" s="36" t="str">
        <f t="shared" si="5"/>
        <v>2 Right</v>
      </c>
      <c r="AB23" s="36"/>
      <c r="AC23" s="36">
        <v>13</v>
      </c>
      <c r="AD23" s="36" t="s">
        <v>43</v>
      </c>
      <c r="AE23" s="36">
        <f>$D$2</f>
        <v>2</v>
      </c>
      <c r="AF23" s="36">
        <v>16</v>
      </c>
      <c r="AG23" s="36" t="s">
        <v>44</v>
      </c>
      <c r="AH23" s="36">
        <f>$D$2</f>
        <v>2</v>
      </c>
      <c r="AI23" s="36" t="str">
        <f t="shared" si="6"/>
        <v>2 Left</v>
      </c>
      <c r="AJ23" s="36" t="str">
        <f t="shared" si="7"/>
        <v>2 Right</v>
      </c>
      <c r="AK23" s="36"/>
    </row>
    <row r="24" spans="1:45" ht="15.75" hidden="1" customHeight="1" x14ac:dyDescent="0.25">
      <c r="A24"/>
      <c r="B24" s="36">
        <v>13</v>
      </c>
      <c r="C24" s="36" t="s">
        <v>43</v>
      </c>
      <c r="D24" s="36">
        <f>$F$2</f>
        <v>3</v>
      </c>
      <c r="E24" s="36">
        <v>14</v>
      </c>
      <c r="F24" s="36" t="s">
        <v>44</v>
      </c>
      <c r="G24" s="36">
        <f>$F$2</f>
        <v>3</v>
      </c>
      <c r="H24" s="36" t="str">
        <f t="shared" si="0"/>
        <v>3 Left</v>
      </c>
      <c r="I24" s="36" t="str">
        <f t="shared" si="1"/>
        <v>3 Right</v>
      </c>
      <c r="J24" s="36"/>
      <c r="K24" s="36">
        <v>2</v>
      </c>
      <c r="L24" s="36" t="s">
        <v>43</v>
      </c>
      <c r="M24" s="36">
        <f>$F$2</f>
        <v>3</v>
      </c>
      <c r="N24" s="36">
        <v>27</v>
      </c>
      <c r="O24" s="36" t="s">
        <v>44</v>
      </c>
      <c r="P24" s="36">
        <f>$F$2</f>
        <v>3</v>
      </c>
      <c r="Q24" s="36" t="str">
        <f t="shared" si="2"/>
        <v>3 Left</v>
      </c>
      <c r="R24" s="36" t="str">
        <f t="shared" si="3"/>
        <v>3 Right</v>
      </c>
      <c r="S24" s="36"/>
      <c r="T24" s="36">
        <v>9</v>
      </c>
      <c r="U24" s="36" t="s">
        <v>43</v>
      </c>
      <c r="V24" s="36">
        <f>$F$2</f>
        <v>3</v>
      </c>
      <c r="W24" s="36">
        <v>11</v>
      </c>
      <c r="X24" s="36" t="s">
        <v>44</v>
      </c>
      <c r="Y24" s="36">
        <f>$F$2</f>
        <v>3</v>
      </c>
      <c r="Z24" s="36" t="str">
        <f t="shared" si="4"/>
        <v>3 Left</v>
      </c>
      <c r="AA24" s="36" t="str">
        <f t="shared" si="5"/>
        <v>3 Right</v>
      </c>
      <c r="AB24" s="36"/>
      <c r="AC24" s="36">
        <v>26</v>
      </c>
      <c r="AD24" s="36" t="s">
        <v>43</v>
      </c>
      <c r="AE24" s="36">
        <f>$F$2</f>
        <v>3</v>
      </c>
      <c r="AF24" s="36">
        <v>20</v>
      </c>
      <c r="AG24" s="36" t="s">
        <v>44</v>
      </c>
      <c r="AH24" s="36">
        <f>$F$2</f>
        <v>3</v>
      </c>
      <c r="AI24" s="36" t="str">
        <f t="shared" si="6"/>
        <v>3 Left</v>
      </c>
      <c r="AJ24" s="36" t="str">
        <f t="shared" si="7"/>
        <v>3 Right</v>
      </c>
      <c r="AK24" s="36"/>
    </row>
    <row r="25" spans="1:45" ht="15.75" hidden="1" customHeight="1" x14ac:dyDescent="0.25">
      <c r="A25"/>
      <c r="B25" s="36">
        <v>23</v>
      </c>
      <c r="C25" s="36" t="s">
        <v>43</v>
      </c>
      <c r="D25" s="36">
        <f>$F$2</f>
        <v>3</v>
      </c>
      <c r="E25" s="36">
        <v>24</v>
      </c>
      <c r="F25" s="36" t="s">
        <v>44</v>
      </c>
      <c r="G25" s="36">
        <f>$F$2</f>
        <v>3</v>
      </c>
      <c r="H25" s="36" t="str">
        <f t="shared" si="0"/>
        <v>3 Left</v>
      </c>
      <c r="I25" s="36" t="str">
        <f t="shared" si="1"/>
        <v>3 Right</v>
      </c>
      <c r="J25" s="36"/>
      <c r="K25" s="36">
        <v>12</v>
      </c>
      <c r="L25" s="36" t="s">
        <v>43</v>
      </c>
      <c r="M25" s="36">
        <f>$F$2</f>
        <v>3</v>
      </c>
      <c r="N25" s="36">
        <v>5</v>
      </c>
      <c r="O25" s="36" t="s">
        <v>44</v>
      </c>
      <c r="P25" s="36">
        <f>$F$2</f>
        <v>3</v>
      </c>
      <c r="Q25" s="36" t="str">
        <f t="shared" si="2"/>
        <v>3 Left</v>
      </c>
      <c r="R25" s="36" t="str">
        <f t="shared" si="3"/>
        <v>3 Right</v>
      </c>
      <c r="S25" s="36"/>
      <c r="T25" s="36">
        <v>19</v>
      </c>
      <c r="U25" s="36" t="s">
        <v>43</v>
      </c>
      <c r="V25" s="36">
        <f>$F$2</f>
        <v>3</v>
      </c>
      <c r="W25" s="36">
        <v>21</v>
      </c>
      <c r="X25" s="36" t="s">
        <v>44</v>
      </c>
      <c r="Y25" s="36">
        <f>$F$2</f>
        <v>3</v>
      </c>
      <c r="Z25" s="36" t="str">
        <f t="shared" si="4"/>
        <v>3 Left</v>
      </c>
      <c r="AA25" s="36" t="str">
        <f t="shared" si="5"/>
        <v>3 Right</v>
      </c>
      <c r="AB25" s="36"/>
      <c r="AC25" s="36">
        <v>28</v>
      </c>
      <c r="AD25" s="36" t="s">
        <v>43</v>
      </c>
      <c r="AE25" s="36">
        <f>$F$2</f>
        <v>3</v>
      </c>
      <c r="AF25" s="36">
        <v>32</v>
      </c>
      <c r="AG25" s="36" t="s">
        <v>44</v>
      </c>
      <c r="AH25" s="36">
        <f>$F$2</f>
        <v>3</v>
      </c>
      <c r="AI25" s="36" t="str">
        <f t="shared" si="6"/>
        <v>3 Left</v>
      </c>
      <c r="AJ25" s="36" t="str">
        <f t="shared" si="7"/>
        <v>3 Right</v>
      </c>
      <c r="AK25" s="36"/>
    </row>
    <row r="26" spans="1:45" ht="15.75" hidden="1" customHeight="1" x14ac:dyDescent="0.25">
      <c r="A26"/>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1:45" ht="15.75" hidden="1" customHeight="1" x14ac:dyDescent="0.25">
      <c r="A27"/>
      <c r="B27" s="36">
        <v>15</v>
      </c>
      <c r="C27" s="36" t="s">
        <v>43</v>
      </c>
      <c r="D27" s="36">
        <f>$H$2</f>
        <v>4</v>
      </c>
      <c r="E27" s="36">
        <v>17</v>
      </c>
      <c r="F27" s="36" t="s">
        <v>44</v>
      </c>
      <c r="G27" s="36">
        <f>$H$2</f>
        <v>4</v>
      </c>
      <c r="H27" s="36" t="str">
        <f t="shared" si="0"/>
        <v>4 Left</v>
      </c>
      <c r="I27" s="36" t="str">
        <f t="shared" si="1"/>
        <v>4 Right</v>
      </c>
      <c r="J27" s="36"/>
      <c r="K27" s="36">
        <v>26</v>
      </c>
      <c r="L27" s="36" t="s">
        <v>43</v>
      </c>
      <c r="M27" s="36">
        <f>$H$2</f>
        <v>4</v>
      </c>
      <c r="N27" s="36">
        <v>28</v>
      </c>
      <c r="O27" s="36" t="s">
        <v>44</v>
      </c>
      <c r="P27" s="36">
        <f>$H$2</f>
        <v>4</v>
      </c>
      <c r="Q27" s="36" t="str">
        <f t="shared" si="2"/>
        <v>4 Left</v>
      </c>
      <c r="R27" s="36" t="str">
        <f t="shared" si="3"/>
        <v>4 Right</v>
      </c>
      <c r="S27" s="36"/>
      <c r="T27" s="36">
        <v>10</v>
      </c>
      <c r="U27" s="36" t="s">
        <v>43</v>
      </c>
      <c r="V27" s="36">
        <f>$H$2</f>
        <v>4</v>
      </c>
      <c r="W27" s="36">
        <v>12</v>
      </c>
      <c r="X27" s="36" t="s">
        <v>44</v>
      </c>
      <c r="Y27" s="36">
        <f>$H$2</f>
        <v>4</v>
      </c>
      <c r="Z27" s="36" t="str">
        <f t="shared" si="4"/>
        <v>4 Left</v>
      </c>
      <c r="AA27" s="36" t="str">
        <f t="shared" si="5"/>
        <v>4 Right</v>
      </c>
      <c r="AB27" s="36"/>
      <c r="AC27" s="36">
        <v>18</v>
      </c>
      <c r="AD27" s="36" t="s">
        <v>43</v>
      </c>
      <c r="AE27" s="36">
        <f>$H$2</f>
        <v>4</v>
      </c>
      <c r="AF27" s="36">
        <v>19</v>
      </c>
      <c r="AG27" s="36" t="s">
        <v>44</v>
      </c>
      <c r="AH27" s="36">
        <f>$H$2</f>
        <v>4</v>
      </c>
      <c r="AI27" s="36" t="str">
        <f t="shared" si="6"/>
        <v>4 Left</v>
      </c>
      <c r="AJ27" s="36" t="str">
        <f t="shared" si="7"/>
        <v>4 Right</v>
      </c>
      <c r="AK27" s="36"/>
    </row>
    <row r="28" spans="1:45" ht="15.75" hidden="1" customHeight="1" x14ac:dyDescent="0.25">
      <c r="A28"/>
      <c r="B28" s="36">
        <v>25</v>
      </c>
      <c r="C28" s="36" t="s">
        <v>43</v>
      </c>
      <c r="D28" s="36">
        <f t="shared" ref="D28:D29" si="8">$H$2</f>
        <v>4</v>
      </c>
      <c r="E28" s="36">
        <v>27</v>
      </c>
      <c r="F28" s="36" t="s">
        <v>44</v>
      </c>
      <c r="G28" s="36">
        <f t="shared" ref="G28:G29" si="9">$H$2</f>
        <v>4</v>
      </c>
      <c r="H28" s="36" t="str">
        <f t="shared" si="0"/>
        <v>4 Left</v>
      </c>
      <c r="I28" s="36" t="str">
        <f t="shared" si="1"/>
        <v>4 Right</v>
      </c>
      <c r="J28" s="36"/>
      <c r="K28" s="36">
        <v>4</v>
      </c>
      <c r="L28" s="36" t="s">
        <v>43</v>
      </c>
      <c r="M28" s="36">
        <f t="shared" ref="M28:M29" si="10">$H$2</f>
        <v>4</v>
      </c>
      <c r="N28" s="36">
        <v>6</v>
      </c>
      <c r="O28" s="36" t="s">
        <v>44</v>
      </c>
      <c r="P28" s="36">
        <f t="shared" ref="P28:P29" si="11">$H$2</f>
        <v>4</v>
      </c>
      <c r="Q28" s="36" t="str">
        <f t="shared" si="2"/>
        <v>4 Left</v>
      </c>
      <c r="R28" s="36" t="str">
        <f t="shared" si="3"/>
        <v>4 Right</v>
      </c>
      <c r="S28" s="36"/>
      <c r="T28" s="36">
        <v>23</v>
      </c>
      <c r="U28" s="36" t="s">
        <v>43</v>
      </c>
      <c r="V28" s="36">
        <f t="shared" ref="V28:V29" si="12">$H$2</f>
        <v>4</v>
      </c>
      <c r="W28" s="36">
        <v>24</v>
      </c>
      <c r="X28" s="36" t="s">
        <v>44</v>
      </c>
      <c r="Y28" s="36">
        <f t="shared" ref="Y28:Y29" si="13">$H$2</f>
        <v>4</v>
      </c>
      <c r="Z28" s="36" t="str">
        <f t="shared" si="4"/>
        <v>4 Left</v>
      </c>
      <c r="AA28" s="36" t="str">
        <f t="shared" si="5"/>
        <v>4 Right</v>
      </c>
      <c r="AB28" s="36"/>
      <c r="AC28" s="36">
        <v>30</v>
      </c>
      <c r="AD28" s="36" t="s">
        <v>43</v>
      </c>
      <c r="AE28" s="36">
        <f t="shared" ref="AE28:AE29" si="14">$H$2</f>
        <v>4</v>
      </c>
      <c r="AF28" s="36">
        <v>31</v>
      </c>
      <c r="AG28" s="36" t="s">
        <v>44</v>
      </c>
      <c r="AH28" s="36">
        <f t="shared" ref="AH28:AH29" si="15">$H$2</f>
        <v>4</v>
      </c>
      <c r="AI28" s="36" t="str">
        <f t="shared" si="6"/>
        <v>4 Left</v>
      </c>
      <c r="AJ28" s="36" t="str">
        <f t="shared" si="7"/>
        <v>4 Right</v>
      </c>
      <c r="AK28" s="36"/>
    </row>
    <row r="29" spans="1:45" ht="15.75" hidden="1" customHeight="1" x14ac:dyDescent="0.25">
      <c r="A29"/>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1:45" ht="15.75" hidden="1" customHeight="1" x14ac:dyDescent="0.25">
      <c r="A30"/>
      <c r="B30" s="36">
        <v>16</v>
      </c>
      <c r="C30" s="36" t="s">
        <v>43</v>
      </c>
      <c r="D30" s="36">
        <f>$J$2</f>
        <v>5</v>
      </c>
      <c r="E30" s="36">
        <v>18</v>
      </c>
      <c r="F30" s="36" t="s">
        <v>44</v>
      </c>
      <c r="G30" s="36">
        <f>$J$2</f>
        <v>5</v>
      </c>
      <c r="H30" s="36" t="str">
        <f t="shared" si="0"/>
        <v>5 Left</v>
      </c>
      <c r="I30" s="36" t="str">
        <f t="shared" si="1"/>
        <v>5 Right</v>
      </c>
      <c r="J30" s="36"/>
      <c r="K30" s="36">
        <v>29</v>
      </c>
      <c r="L30" s="36" t="s">
        <v>43</v>
      </c>
      <c r="M30" s="36">
        <f>$J$2</f>
        <v>5</v>
      </c>
      <c r="N30" s="36">
        <v>31</v>
      </c>
      <c r="O30" s="36" t="s">
        <v>44</v>
      </c>
      <c r="P30" s="36">
        <f>$J$2</f>
        <v>5</v>
      </c>
      <c r="Q30" s="36" t="str">
        <f t="shared" si="2"/>
        <v>5 Left</v>
      </c>
      <c r="R30" s="36" t="str">
        <f t="shared" si="3"/>
        <v>5 Right</v>
      </c>
      <c r="S30" s="36"/>
      <c r="T30" s="36">
        <v>5</v>
      </c>
      <c r="U30" s="36" t="s">
        <v>43</v>
      </c>
      <c r="V30" s="36">
        <f>$J$2</f>
        <v>5</v>
      </c>
      <c r="W30" s="36">
        <v>6</v>
      </c>
      <c r="X30" s="36" t="s">
        <v>44</v>
      </c>
      <c r="Y30" s="36">
        <f>$J$2</f>
        <v>5</v>
      </c>
      <c r="Z30" s="36" t="str">
        <f t="shared" si="4"/>
        <v>5 Left</v>
      </c>
      <c r="AA30" s="36" t="str">
        <f t="shared" si="5"/>
        <v>5 Right</v>
      </c>
      <c r="AB30" s="36"/>
      <c r="AC30" s="36">
        <v>23</v>
      </c>
      <c r="AD30" s="36" t="s">
        <v>43</v>
      </c>
      <c r="AE30" s="36">
        <f>$J$2</f>
        <v>5</v>
      </c>
      <c r="AF30" s="36">
        <v>22</v>
      </c>
      <c r="AG30" s="36" t="s">
        <v>44</v>
      </c>
      <c r="AH30" s="36">
        <f>$J$2</f>
        <v>5</v>
      </c>
      <c r="AI30" s="36" t="str">
        <f t="shared" si="6"/>
        <v>5 Left</v>
      </c>
      <c r="AJ30" s="36" t="str">
        <f t="shared" si="7"/>
        <v>5 Right</v>
      </c>
      <c r="AK30" s="36"/>
    </row>
    <row r="31" spans="1:45" ht="15.75" hidden="1" customHeight="1" x14ac:dyDescent="0.25">
      <c r="A31"/>
      <c r="B31" s="36">
        <v>26</v>
      </c>
      <c r="C31" s="36" t="s">
        <v>43</v>
      </c>
      <c r="D31" s="36">
        <f t="shared" ref="D31:D32" si="16">$J$2</f>
        <v>5</v>
      </c>
      <c r="E31" s="36">
        <v>28</v>
      </c>
      <c r="F31" s="36" t="s">
        <v>44</v>
      </c>
      <c r="G31" s="36">
        <f t="shared" ref="G31:G32" si="17">$J$2</f>
        <v>5</v>
      </c>
      <c r="H31" s="36" t="str">
        <f t="shared" si="0"/>
        <v>5 Left</v>
      </c>
      <c r="I31" s="36" t="str">
        <f t="shared" si="1"/>
        <v>5 Right</v>
      </c>
      <c r="J31" s="36"/>
      <c r="K31" s="36">
        <v>7</v>
      </c>
      <c r="L31" s="36" t="s">
        <v>43</v>
      </c>
      <c r="M31" s="36">
        <f t="shared" ref="M31:M32" si="18">$J$2</f>
        <v>5</v>
      </c>
      <c r="N31" s="36">
        <v>9</v>
      </c>
      <c r="O31" s="36" t="s">
        <v>44</v>
      </c>
      <c r="P31" s="36">
        <f t="shared" ref="P31:P32" si="19">$J$2</f>
        <v>5</v>
      </c>
      <c r="Q31" s="36" t="str">
        <f t="shared" si="2"/>
        <v>5 Left</v>
      </c>
      <c r="R31" s="36" t="str">
        <f t="shared" si="3"/>
        <v>5 Right</v>
      </c>
      <c r="S31" s="36"/>
      <c r="T31" s="36">
        <v>15</v>
      </c>
      <c r="U31" s="36" t="s">
        <v>43</v>
      </c>
      <c r="V31" s="36">
        <f t="shared" ref="V31:V32" si="20">$J$2</f>
        <v>5</v>
      </c>
      <c r="W31" s="36">
        <v>16</v>
      </c>
      <c r="X31" s="36" t="s">
        <v>44</v>
      </c>
      <c r="Y31" s="36">
        <f t="shared" ref="Y31:Y32" si="21">$J$2</f>
        <v>5</v>
      </c>
      <c r="Z31" s="36" t="str">
        <f t="shared" si="4"/>
        <v>5 Left</v>
      </c>
      <c r="AA31" s="36" t="str">
        <f t="shared" si="5"/>
        <v>5 Right</v>
      </c>
      <c r="AB31" s="36"/>
      <c r="AC31" s="36">
        <v>3</v>
      </c>
      <c r="AD31" s="36" t="s">
        <v>43</v>
      </c>
      <c r="AE31" s="36">
        <f t="shared" ref="AE31:AE32" si="22">$J$2</f>
        <v>5</v>
      </c>
      <c r="AF31" s="36">
        <v>2</v>
      </c>
      <c r="AG31" s="36" t="s">
        <v>44</v>
      </c>
      <c r="AH31" s="36">
        <f t="shared" ref="AH31:AH32" si="23">$J$2</f>
        <v>5</v>
      </c>
      <c r="AI31" s="36" t="str">
        <f t="shared" si="6"/>
        <v>5 Left</v>
      </c>
      <c r="AJ31" s="36" t="str">
        <f t="shared" si="7"/>
        <v>5 Right</v>
      </c>
      <c r="AK31" s="36"/>
    </row>
    <row r="32" spans="1:45" ht="15.75" hidden="1" customHeight="1" x14ac:dyDescent="0.25">
      <c r="A32"/>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1:37" ht="15.75" hidden="1" customHeight="1" x14ac:dyDescent="0.25">
      <c r="A33"/>
      <c r="B33" s="36">
        <v>19</v>
      </c>
      <c r="C33" s="36" t="s">
        <v>43</v>
      </c>
      <c r="D33" s="36">
        <f>$L$2</f>
        <v>6</v>
      </c>
      <c r="E33" s="36">
        <v>20</v>
      </c>
      <c r="F33" s="36" t="s">
        <v>44</v>
      </c>
      <c r="G33" s="36">
        <f>$L$2</f>
        <v>6</v>
      </c>
      <c r="H33" s="36" t="str">
        <f t="shared" si="0"/>
        <v>6 Left</v>
      </c>
      <c r="I33" s="36" t="str">
        <f t="shared" si="1"/>
        <v>6 Right</v>
      </c>
      <c r="J33" s="36"/>
      <c r="K33" s="36">
        <v>1</v>
      </c>
      <c r="L33" s="36" t="s">
        <v>43</v>
      </c>
      <c r="M33" s="36">
        <f>$L$2</f>
        <v>6</v>
      </c>
      <c r="N33" s="36">
        <v>32</v>
      </c>
      <c r="O33" s="36" t="s">
        <v>44</v>
      </c>
      <c r="P33" s="36">
        <f>$L$2</f>
        <v>6</v>
      </c>
      <c r="Q33" s="36" t="str">
        <f t="shared" si="2"/>
        <v>6 Left</v>
      </c>
      <c r="R33" s="36" t="str">
        <f t="shared" si="3"/>
        <v>6 Right</v>
      </c>
      <c r="S33" s="36"/>
      <c r="T33" s="36">
        <v>7</v>
      </c>
      <c r="U33" s="36" t="s">
        <v>43</v>
      </c>
      <c r="V33" s="36">
        <f>$L$2</f>
        <v>6</v>
      </c>
      <c r="W33" s="36">
        <v>8</v>
      </c>
      <c r="X33" s="36" t="s">
        <v>44</v>
      </c>
      <c r="Y33" s="36">
        <f>$L$2</f>
        <v>6</v>
      </c>
      <c r="Z33" s="36" t="str">
        <f t="shared" si="4"/>
        <v>6 Left</v>
      </c>
      <c r="AA33" s="36" t="str">
        <f t="shared" si="5"/>
        <v>6 Right</v>
      </c>
      <c r="AB33" s="36"/>
      <c r="AC33" s="36">
        <v>25</v>
      </c>
      <c r="AD33" s="36" t="s">
        <v>43</v>
      </c>
      <c r="AE33" s="36">
        <f>$L$2</f>
        <v>6</v>
      </c>
      <c r="AF33" s="36">
        <v>21</v>
      </c>
      <c r="AG33" s="36" t="s">
        <v>44</v>
      </c>
      <c r="AH33" s="36">
        <f>$L$2</f>
        <v>6</v>
      </c>
      <c r="AI33" s="36" t="str">
        <f t="shared" si="6"/>
        <v>6 Left</v>
      </c>
      <c r="AJ33" s="36" t="str">
        <f t="shared" si="7"/>
        <v>6 Right</v>
      </c>
      <c r="AK33" s="36"/>
    </row>
    <row r="34" spans="1:37" ht="15.75" hidden="1" customHeight="1" x14ac:dyDescent="0.25">
      <c r="A34"/>
      <c r="B34" s="36">
        <v>29</v>
      </c>
      <c r="C34" s="36" t="s">
        <v>43</v>
      </c>
      <c r="D34" s="36">
        <f t="shared" ref="D34:D35" si="24">$L$2</f>
        <v>6</v>
      </c>
      <c r="E34" s="36">
        <v>30</v>
      </c>
      <c r="F34" s="36" t="s">
        <v>44</v>
      </c>
      <c r="G34" s="36">
        <f t="shared" ref="G34:G35" si="25">$L$2</f>
        <v>6</v>
      </c>
      <c r="H34" s="36" t="str">
        <f t="shared" si="0"/>
        <v>6 Left</v>
      </c>
      <c r="I34" s="36" t="str">
        <f t="shared" si="1"/>
        <v>6 Right</v>
      </c>
      <c r="J34" s="36"/>
      <c r="K34" s="36">
        <v>11</v>
      </c>
      <c r="L34" s="36" t="s">
        <v>43</v>
      </c>
      <c r="M34" s="36">
        <f t="shared" ref="M34:M35" si="26">$L$2</f>
        <v>6</v>
      </c>
      <c r="N34" s="36">
        <v>10</v>
      </c>
      <c r="O34" s="36" t="s">
        <v>44</v>
      </c>
      <c r="P34" s="36">
        <f t="shared" ref="P34:P35" si="27">$L$2</f>
        <v>6</v>
      </c>
      <c r="Q34" s="36" t="str">
        <f t="shared" si="2"/>
        <v>6 Left</v>
      </c>
      <c r="R34" s="36" t="str">
        <f t="shared" si="3"/>
        <v>6 Right</v>
      </c>
      <c r="S34" s="36"/>
      <c r="T34" s="36">
        <v>17</v>
      </c>
      <c r="U34" s="36" t="s">
        <v>43</v>
      </c>
      <c r="V34" s="36">
        <f t="shared" ref="V34:V35" si="28">$L$2</f>
        <v>6</v>
      </c>
      <c r="W34" s="36">
        <v>18</v>
      </c>
      <c r="X34" s="36" t="s">
        <v>44</v>
      </c>
      <c r="Y34" s="36">
        <f t="shared" ref="Y34:Y35" si="29">$L$2</f>
        <v>6</v>
      </c>
      <c r="Z34" s="36" t="str">
        <f t="shared" si="4"/>
        <v>6 Left</v>
      </c>
      <c r="AA34" s="36" t="str">
        <f t="shared" si="5"/>
        <v>6 Right</v>
      </c>
      <c r="AB34" s="36"/>
      <c r="AC34" s="36">
        <v>27</v>
      </c>
      <c r="AD34" s="36" t="s">
        <v>43</v>
      </c>
      <c r="AE34" s="36">
        <f t="shared" ref="AE34:AE35" si="30">$L$2</f>
        <v>6</v>
      </c>
      <c r="AF34" s="36">
        <v>1</v>
      </c>
      <c r="AG34" s="36" t="s">
        <v>44</v>
      </c>
      <c r="AH34" s="36">
        <f t="shared" ref="AH34:AH35" si="31">$L$2</f>
        <v>6</v>
      </c>
      <c r="AI34" s="36" t="str">
        <f t="shared" si="6"/>
        <v>6 Left</v>
      </c>
      <c r="AJ34" s="36" t="str">
        <f t="shared" si="7"/>
        <v>6 Right</v>
      </c>
      <c r="AK34" s="36"/>
    </row>
    <row r="35" spans="1:37" ht="15.75" hidden="1" customHeight="1" x14ac:dyDescent="0.25">
      <c r="A3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1:37" ht="15.75" hidden="1" customHeight="1" x14ac:dyDescent="0.25">
      <c r="A36"/>
      <c r="B36" s="36">
        <v>21</v>
      </c>
      <c r="C36" s="36" t="s">
        <v>43</v>
      </c>
      <c r="D36" s="36">
        <f>$N$2</f>
        <v>7</v>
      </c>
      <c r="E36" s="36">
        <v>22</v>
      </c>
      <c r="F36" s="36" t="s">
        <v>44</v>
      </c>
      <c r="G36" s="36">
        <f>$N$2</f>
        <v>7</v>
      </c>
      <c r="H36" s="36" t="str">
        <f t="shared" si="0"/>
        <v>7 Left</v>
      </c>
      <c r="I36" s="36" t="str">
        <f t="shared" si="1"/>
        <v>7 Right</v>
      </c>
      <c r="J36" s="36"/>
      <c r="K36" s="36">
        <v>30</v>
      </c>
      <c r="L36" s="36" t="s">
        <v>43</v>
      </c>
      <c r="M36" s="36">
        <f>$N$2</f>
        <v>7</v>
      </c>
      <c r="N36" s="36">
        <v>25</v>
      </c>
      <c r="O36" s="36" t="s">
        <v>44</v>
      </c>
      <c r="P36" s="36">
        <f>$N$2</f>
        <v>7</v>
      </c>
      <c r="Q36" s="36" t="str">
        <f t="shared" si="2"/>
        <v>7 Left</v>
      </c>
      <c r="R36" s="36" t="str">
        <f t="shared" si="3"/>
        <v>7 Right</v>
      </c>
      <c r="S36" s="36"/>
      <c r="T36" s="36">
        <v>13</v>
      </c>
      <c r="U36" s="36" t="s">
        <v>43</v>
      </c>
      <c r="V36" s="36">
        <f>$N$2</f>
        <v>7</v>
      </c>
      <c r="W36" s="36">
        <v>14</v>
      </c>
      <c r="X36" s="36" t="s">
        <v>44</v>
      </c>
      <c r="Y36" s="36">
        <f>$N$2</f>
        <v>7</v>
      </c>
      <c r="Z36" s="36" t="str">
        <f t="shared" si="4"/>
        <v>7 Left</v>
      </c>
      <c r="AA36" s="36" t="str">
        <f t="shared" si="5"/>
        <v>7 Right</v>
      </c>
      <c r="AB36" s="36"/>
      <c r="AC36" s="36">
        <v>17</v>
      </c>
      <c r="AD36" s="36" t="s">
        <v>43</v>
      </c>
      <c r="AE36" s="36">
        <f>$N$2</f>
        <v>7</v>
      </c>
      <c r="AF36" s="36">
        <v>24</v>
      </c>
      <c r="AG36" s="36" t="s">
        <v>44</v>
      </c>
      <c r="AH36" s="36">
        <f>$N$2</f>
        <v>7</v>
      </c>
      <c r="AI36" s="36" t="str">
        <f t="shared" si="6"/>
        <v>7 Left</v>
      </c>
      <c r="AJ36" s="36" t="str">
        <f t="shared" si="7"/>
        <v>7 Right</v>
      </c>
      <c r="AK36" s="36"/>
    </row>
    <row r="37" spans="1:37" ht="15.75" hidden="1" customHeight="1" x14ac:dyDescent="0.25">
      <c r="A37"/>
      <c r="B37" s="36">
        <v>31</v>
      </c>
      <c r="C37" s="36" t="s">
        <v>43</v>
      </c>
      <c r="D37" s="36">
        <f t="shared" ref="D37:D38" si="32">$N$2</f>
        <v>7</v>
      </c>
      <c r="E37" s="36">
        <v>32</v>
      </c>
      <c r="F37" s="36" t="s">
        <v>44</v>
      </c>
      <c r="G37" s="36">
        <f t="shared" ref="G37:G38" si="33">$N$2</f>
        <v>7</v>
      </c>
      <c r="H37" s="36" t="str">
        <f t="shared" si="0"/>
        <v>7 Left</v>
      </c>
      <c r="I37" s="36" t="str">
        <f t="shared" si="1"/>
        <v>7 Right</v>
      </c>
      <c r="J37" s="36"/>
      <c r="K37" s="36">
        <v>8</v>
      </c>
      <c r="L37" s="36" t="s">
        <v>43</v>
      </c>
      <c r="M37" s="36">
        <f t="shared" ref="M37:M38" si="34">$N$2</f>
        <v>7</v>
      </c>
      <c r="N37" s="36">
        <v>3</v>
      </c>
      <c r="O37" s="36" t="s">
        <v>44</v>
      </c>
      <c r="P37" s="36">
        <f t="shared" ref="P37:P38" si="35">$N$2</f>
        <v>7</v>
      </c>
      <c r="Q37" s="36" t="str">
        <f t="shared" si="2"/>
        <v>7 Left</v>
      </c>
      <c r="R37" s="36" t="str">
        <f t="shared" si="3"/>
        <v>7 Right</v>
      </c>
      <c r="S37" s="36"/>
      <c r="T37" s="36">
        <v>22</v>
      </c>
      <c r="U37" s="36" t="s">
        <v>43</v>
      </c>
      <c r="V37" s="36">
        <f t="shared" ref="V37:V38" si="36">$N$2</f>
        <v>7</v>
      </c>
      <c r="W37" s="36">
        <v>20</v>
      </c>
      <c r="X37" s="36" t="s">
        <v>44</v>
      </c>
      <c r="Y37" s="36">
        <f t="shared" ref="Y37:Y38" si="37">$N$2</f>
        <v>7</v>
      </c>
      <c r="Z37" s="36" t="str">
        <f t="shared" si="4"/>
        <v>7 Left</v>
      </c>
      <c r="AA37" s="36" t="str">
        <f t="shared" si="5"/>
        <v>7 Right</v>
      </c>
      <c r="AB37" s="36"/>
      <c r="AC37" s="36">
        <v>29</v>
      </c>
      <c r="AD37" s="36" t="s">
        <v>43</v>
      </c>
      <c r="AE37" s="36">
        <f t="shared" ref="AE37:AE38" si="38">$N$2</f>
        <v>7</v>
      </c>
      <c r="AF37" s="36">
        <v>4</v>
      </c>
      <c r="AG37" s="36" t="s">
        <v>44</v>
      </c>
      <c r="AH37" s="36">
        <f t="shared" ref="AH37:AH38" si="39">$N$2</f>
        <v>7</v>
      </c>
      <c r="AI37" s="36" t="str">
        <f t="shared" si="6"/>
        <v>7 Left</v>
      </c>
      <c r="AJ37" s="36" t="str">
        <f t="shared" si="7"/>
        <v>7 Right</v>
      </c>
      <c r="AK37" s="36"/>
    </row>
    <row r="38" spans="1:37" ht="15.75" hidden="1" customHeight="1" x14ac:dyDescent="0.25">
      <c r="A38"/>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1:37" ht="15.75" hidden="1" customHeight="1" x14ac:dyDescent="0.25">
      <c r="A39"/>
      <c r="B39" s="36">
        <v>33</v>
      </c>
      <c r="C39" s="36" t="s">
        <v>43</v>
      </c>
      <c r="D39" s="36">
        <f>$P$2</f>
        <v>8</v>
      </c>
      <c r="E39" s="36">
        <v>34</v>
      </c>
      <c r="F39" s="36" t="s">
        <v>44</v>
      </c>
      <c r="G39" s="36">
        <f>$P$2</f>
        <v>8</v>
      </c>
      <c r="H39" s="36" t="str">
        <f t="shared" si="0"/>
        <v>8 Left</v>
      </c>
      <c r="I39" s="36" t="str">
        <f t="shared" si="1"/>
        <v>8 Right</v>
      </c>
      <c r="J39" s="36"/>
      <c r="K39" s="36">
        <v>37</v>
      </c>
      <c r="L39" s="36" t="s">
        <v>43</v>
      </c>
      <c r="M39" s="36">
        <f>$P$2</f>
        <v>8</v>
      </c>
      <c r="N39" s="36">
        <v>39</v>
      </c>
      <c r="O39" s="36" t="s">
        <v>44</v>
      </c>
      <c r="P39" s="36">
        <f>$P$2</f>
        <v>8</v>
      </c>
      <c r="Q39" s="36" t="str">
        <f t="shared" si="2"/>
        <v>8 Left</v>
      </c>
      <c r="R39" s="36" t="str">
        <f t="shared" si="3"/>
        <v>8 Right</v>
      </c>
      <c r="S39" s="36"/>
      <c r="T39" s="36">
        <v>35</v>
      </c>
      <c r="U39" s="36" t="s">
        <v>43</v>
      </c>
      <c r="V39" s="36">
        <f>$P$2</f>
        <v>8</v>
      </c>
      <c r="W39" s="36">
        <v>43</v>
      </c>
      <c r="X39" s="36" t="s">
        <v>44</v>
      </c>
      <c r="Y39" s="36">
        <f>$P$2</f>
        <v>8</v>
      </c>
      <c r="Z39" s="36" t="str">
        <f t="shared" si="4"/>
        <v>8 Left</v>
      </c>
      <c r="AA39" s="36" t="str">
        <f t="shared" si="5"/>
        <v>8 Right</v>
      </c>
      <c r="AB39" s="36"/>
      <c r="AC39" s="36">
        <v>36</v>
      </c>
      <c r="AD39" s="36" t="s">
        <v>43</v>
      </c>
      <c r="AE39" s="36">
        <f>$P$2</f>
        <v>8</v>
      </c>
      <c r="AF39" s="36">
        <v>42</v>
      </c>
      <c r="AG39" s="36" t="s">
        <v>44</v>
      </c>
      <c r="AH39" s="36">
        <f>$P$2</f>
        <v>8</v>
      </c>
      <c r="AI39" s="36" t="str">
        <f t="shared" si="6"/>
        <v>8 Left</v>
      </c>
      <c r="AJ39" s="36" t="str">
        <f t="shared" si="7"/>
        <v>8 Right</v>
      </c>
      <c r="AK39" s="36"/>
    </row>
    <row r="40" spans="1:37" ht="15.75" hidden="1" customHeight="1" x14ac:dyDescent="0.25">
      <c r="A40"/>
      <c r="B40" s="36">
        <v>48</v>
      </c>
      <c r="C40" s="36" t="s">
        <v>43</v>
      </c>
      <c r="D40" s="36">
        <f t="shared" ref="D40:D41" si="40">$P$2</f>
        <v>8</v>
      </c>
      <c r="E40" s="36">
        <v>49</v>
      </c>
      <c r="F40" s="36" t="s">
        <v>44</v>
      </c>
      <c r="G40" s="36">
        <f t="shared" ref="G40:G41" si="41">$P$2</f>
        <v>8</v>
      </c>
      <c r="H40" s="36" t="str">
        <f t="shared" si="0"/>
        <v>8 Left</v>
      </c>
      <c r="I40" s="36" t="str">
        <f t="shared" si="1"/>
        <v>8 Right</v>
      </c>
      <c r="J40" s="36"/>
      <c r="K40" s="36">
        <v>50</v>
      </c>
      <c r="L40" s="36" t="s">
        <v>43</v>
      </c>
      <c r="M40" s="36">
        <f t="shared" ref="M40:M41" si="42">$P$2</f>
        <v>8</v>
      </c>
      <c r="N40" s="36">
        <v>52</v>
      </c>
      <c r="O40" s="36" t="s">
        <v>44</v>
      </c>
      <c r="P40" s="36">
        <f t="shared" ref="P40:P41" si="43">$P$2</f>
        <v>8</v>
      </c>
      <c r="Q40" s="36" t="str">
        <f t="shared" si="2"/>
        <v>8 Left</v>
      </c>
      <c r="R40" s="36" t="str">
        <f t="shared" si="3"/>
        <v>8 Right</v>
      </c>
      <c r="S40" s="36"/>
      <c r="T40" s="36">
        <v>61</v>
      </c>
      <c r="U40" s="36" t="s">
        <v>43</v>
      </c>
      <c r="V40" s="36">
        <f t="shared" ref="V40:V41" si="44">$P$2</f>
        <v>8</v>
      </c>
      <c r="W40" s="36">
        <v>54</v>
      </c>
      <c r="X40" s="36" t="s">
        <v>44</v>
      </c>
      <c r="Y40" s="36">
        <f t="shared" ref="Y40:Y41" si="45">$P$2</f>
        <v>8</v>
      </c>
      <c r="Z40" s="36" t="str">
        <f t="shared" si="4"/>
        <v>8 Left</v>
      </c>
      <c r="AA40" s="36" t="str">
        <f t="shared" si="5"/>
        <v>8 Right</v>
      </c>
      <c r="AB40" s="36"/>
      <c r="AC40" s="36">
        <v>60</v>
      </c>
      <c r="AD40" s="36" t="s">
        <v>43</v>
      </c>
      <c r="AE40" s="36">
        <f t="shared" ref="AE40:AE41" si="46">$P$2</f>
        <v>8</v>
      </c>
      <c r="AF40" s="36">
        <v>58</v>
      </c>
      <c r="AG40" s="36" t="s">
        <v>44</v>
      </c>
      <c r="AH40" s="36">
        <f t="shared" ref="AH40:AH41" si="47">$P$2</f>
        <v>8</v>
      </c>
      <c r="AI40" s="36" t="str">
        <f t="shared" si="6"/>
        <v>8 Left</v>
      </c>
      <c r="AJ40" s="36" t="str">
        <f t="shared" si="7"/>
        <v>8 Right</v>
      </c>
      <c r="AK40" s="36"/>
    </row>
    <row r="41" spans="1:37" ht="15.75" hidden="1" customHeight="1" x14ac:dyDescent="0.25">
      <c r="A41"/>
      <c r="B41" s="36">
        <v>47</v>
      </c>
      <c r="C41" s="36" t="s">
        <v>43</v>
      </c>
      <c r="D41" s="36">
        <f t="shared" si="40"/>
        <v>8</v>
      </c>
      <c r="E41" s="36">
        <v>62</v>
      </c>
      <c r="F41" s="36" t="s">
        <v>44</v>
      </c>
      <c r="G41" s="36">
        <f t="shared" si="41"/>
        <v>8</v>
      </c>
      <c r="H41" s="36" t="str">
        <f t="shared" si="0"/>
        <v>8 Left</v>
      </c>
      <c r="I41" s="36" t="str">
        <f t="shared" si="1"/>
        <v>8 Right</v>
      </c>
      <c r="J41" s="36"/>
      <c r="K41" s="36">
        <v>40</v>
      </c>
      <c r="L41" s="36" t="s">
        <v>43</v>
      </c>
      <c r="M41" s="36">
        <f t="shared" si="42"/>
        <v>8</v>
      </c>
      <c r="N41" s="36">
        <v>53</v>
      </c>
      <c r="O41" s="36" t="s">
        <v>44</v>
      </c>
      <c r="P41" s="36">
        <f t="shared" si="43"/>
        <v>8</v>
      </c>
      <c r="Q41" s="36" t="str">
        <f t="shared" si="2"/>
        <v>8 Left</v>
      </c>
      <c r="R41" s="36" t="str">
        <f t="shared" si="3"/>
        <v>8 Right</v>
      </c>
      <c r="S41" s="36"/>
      <c r="T41" s="36">
        <v>44</v>
      </c>
      <c r="U41" s="36" t="s">
        <v>43</v>
      </c>
      <c r="V41" s="36">
        <f t="shared" si="44"/>
        <v>8</v>
      </c>
      <c r="W41" s="36">
        <v>55</v>
      </c>
      <c r="X41" s="36" t="s">
        <v>44</v>
      </c>
      <c r="Y41" s="36">
        <f t="shared" si="45"/>
        <v>8</v>
      </c>
      <c r="Z41" s="36" t="str">
        <f t="shared" si="4"/>
        <v>8 Left</v>
      </c>
      <c r="AA41" s="36" t="str">
        <f t="shared" si="5"/>
        <v>8 Right</v>
      </c>
      <c r="AB41" s="36"/>
      <c r="AC41" s="36">
        <v>57</v>
      </c>
      <c r="AD41" s="36" t="s">
        <v>43</v>
      </c>
      <c r="AE41" s="36">
        <f t="shared" si="46"/>
        <v>8</v>
      </c>
      <c r="AF41" s="36">
        <v>41</v>
      </c>
      <c r="AG41" s="36" t="s">
        <v>44</v>
      </c>
      <c r="AH41" s="36">
        <f t="shared" si="47"/>
        <v>8</v>
      </c>
      <c r="AI41" s="36" t="str">
        <f t="shared" si="6"/>
        <v>8 Left</v>
      </c>
      <c r="AJ41" s="36" t="str">
        <f t="shared" si="7"/>
        <v>8 Right</v>
      </c>
      <c r="AK41" s="36"/>
    </row>
    <row r="42" spans="1:37" ht="15.75" hidden="1" customHeight="1" x14ac:dyDescent="0.25">
      <c r="A42"/>
      <c r="B42" s="36">
        <v>35</v>
      </c>
      <c r="C42" s="36" t="s">
        <v>43</v>
      </c>
      <c r="D42" s="36">
        <f>$R$2</f>
        <v>9</v>
      </c>
      <c r="E42" s="36">
        <v>36</v>
      </c>
      <c r="F42" s="36" t="s">
        <v>44</v>
      </c>
      <c r="G42" s="36">
        <f>$R$2</f>
        <v>9</v>
      </c>
      <c r="H42" s="36" t="str">
        <f t="shared" si="0"/>
        <v>9 Left</v>
      </c>
      <c r="I42" s="36" t="str">
        <f t="shared" si="1"/>
        <v>9 Right</v>
      </c>
      <c r="J42" s="36"/>
      <c r="K42" s="36">
        <v>33</v>
      </c>
      <c r="L42" s="36" t="s">
        <v>43</v>
      </c>
      <c r="M42" s="36">
        <f>$R$2</f>
        <v>9</v>
      </c>
      <c r="N42" s="36">
        <v>45</v>
      </c>
      <c r="O42" s="36" t="s">
        <v>44</v>
      </c>
      <c r="P42" s="36">
        <f>$R$2</f>
        <v>9</v>
      </c>
      <c r="Q42" s="36" t="str">
        <f t="shared" si="2"/>
        <v>9 Left</v>
      </c>
      <c r="R42" s="36" t="str">
        <f t="shared" si="3"/>
        <v>9 Right</v>
      </c>
      <c r="S42" s="36"/>
      <c r="T42" s="36">
        <v>34</v>
      </c>
      <c r="U42" s="36" t="s">
        <v>43</v>
      </c>
      <c r="V42" s="36">
        <f>$R$2</f>
        <v>9</v>
      </c>
      <c r="W42" s="36">
        <v>46</v>
      </c>
      <c r="X42" s="36" t="s">
        <v>44</v>
      </c>
      <c r="Y42" s="36">
        <f>$R$2</f>
        <v>9</v>
      </c>
      <c r="Z42" s="36" t="str">
        <f t="shared" si="4"/>
        <v>9 Left</v>
      </c>
      <c r="AA42" s="36" t="str">
        <f t="shared" si="5"/>
        <v>9 Right</v>
      </c>
      <c r="AB42" s="36"/>
      <c r="AC42" s="36">
        <v>47</v>
      </c>
      <c r="AD42" s="36" t="s">
        <v>43</v>
      </c>
      <c r="AE42" s="36">
        <f>$R$2</f>
        <v>9</v>
      </c>
      <c r="AF42" s="36">
        <v>43</v>
      </c>
      <c r="AG42" s="36" t="s">
        <v>44</v>
      </c>
      <c r="AH42" s="36">
        <f>$R$2</f>
        <v>9</v>
      </c>
      <c r="AI42" s="36" t="str">
        <f t="shared" si="6"/>
        <v>9 Left</v>
      </c>
      <c r="AJ42" s="36" t="str">
        <f t="shared" si="7"/>
        <v>9 Right</v>
      </c>
      <c r="AK42" s="36"/>
    </row>
    <row r="43" spans="1:37" ht="15.75" hidden="1" customHeight="1" x14ac:dyDescent="0.25">
      <c r="A43"/>
      <c r="B43" s="36">
        <v>50</v>
      </c>
      <c r="C43" s="36" t="s">
        <v>43</v>
      </c>
      <c r="D43" s="36">
        <f t="shared" ref="D43:D44" si="48">$R$2</f>
        <v>9</v>
      </c>
      <c r="E43" s="36">
        <v>51</v>
      </c>
      <c r="F43" s="36" t="s">
        <v>44</v>
      </c>
      <c r="G43" s="36">
        <f t="shared" ref="G43:G44" si="49">$R$2</f>
        <v>9</v>
      </c>
      <c r="H43" s="36" t="str">
        <f t="shared" si="0"/>
        <v>9 Left</v>
      </c>
      <c r="I43" s="36" t="str">
        <f t="shared" si="1"/>
        <v>9 Right</v>
      </c>
      <c r="J43" s="36"/>
      <c r="K43" s="36">
        <v>62</v>
      </c>
      <c r="L43" s="36" t="s">
        <v>43</v>
      </c>
      <c r="M43" s="36">
        <f t="shared" ref="M43:M44" si="50">$R$2</f>
        <v>9</v>
      </c>
      <c r="N43" s="36">
        <v>58</v>
      </c>
      <c r="O43" s="36" t="s">
        <v>44</v>
      </c>
      <c r="P43" s="36">
        <f t="shared" ref="P43:P44" si="51">$R$2</f>
        <v>9</v>
      </c>
      <c r="Q43" s="36" t="str">
        <f t="shared" si="2"/>
        <v>9 Left</v>
      </c>
      <c r="R43" s="36" t="str">
        <f t="shared" si="3"/>
        <v>9 Right</v>
      </c>
      <c r="S43" s="36"/>
      <c r="T43" s="36">
        <v>60</v>
      </c>
      <c r="U43" s="36" t="s">
        <v>43</v>
      </c>
      <c r="V43" s="36">
        <f t="shared" ref="V43:V44" si="52">$R$2</f>
        <v>9</v>
      </c>
      <c r="W43" s="36">
        <v>57</v>
      </c>
      <c r="X43" s="36" t="s">
        <v>44</v>
      </c>
      <c r="Y43" s="36">
        <f t="shared" ref="Y43:Y44" si="53">$R$2</f>
        <v>9</v>
      </c>
      <c r="Z43" s="36" t="str">
        <f t="shared" si="4"/>
        <v>9 Left</v>
      </c>
      <c r="AA43" s="36" t="str">
        <f t="shared" si="5"/>
        <v>9 Right</v>
      </c>
      <c r="AB43" s="36"/>
      <c r="AC43" s="36">
        <v>56</v>
      </c>
      <c r="AD43" s="36" t="s">
        <v>43</v>
      </c>
      <c r="AE43" s="36">
        <f t="shared" ref="AE43:AE44" si="54">$R$2</f>
        <v>9</v>
      </c>
      <c r="AF43" s="36">
        <v>59</v>
      </c>
      <c r="AG43" s="36" t="s">
        <v>44</v>
      </c>
      <c r="AH43" s="36">
        <f t="shared" ref="AH43:AH44" si="55">$R$2</f>
        <v>9</v>
      </c>
      <c r="AI43" s="36" t="str">
        <f t="shared" si="6"/>
        <v>9 Left</v>
      </c>
      <c r="AJ43" s="36" t="str">
        <f t="shared" si="7"/>
        <v>9 Right</v>
      </c>
      <c r="AK43" s="36"/>
    </row>
    <row r="44" spans="1:37" ht="15.75" hidden="1" customHeight="1" x14ac:dyDescent="0.25">
      <c r="A44"/>
      <c r="B44" s="36"/>
      <c r="C44" s="36" t="s">
        <v>43</v>
      </c>
      <c r="D44" s="36">
        <f t="shared" si="48"/>
        <v>9</v>
      </c>
      <c r="E44" s="36"/>
      <c r="F44" s="36" t="s">
        <v>44</v>
      </c>
      <c r="G44" s="36">
        <f t="shared" si="49"/>
        <v>9</v>
      </c>
      <c r="H44" s="36" t="str">
        <f t="shared" si="0"/>
        <v>9 Left</v>
      </c>
      <c r="I44" s="36" t="str">
        <f t="shared" si="1"/>
        <v>9 Right</v>
      </c>
      <c r="J44" s="36"/>
      <c r="K44" s="36"/>
      <c r="L44" s="36" t="s">
        <v>43</v>
      </c>
      <c r="M44" s="36">
        <f t="shared" si="50"/>
        <v>9</v>
      </c>
      <c r="N44" s="36"/>
      <c r="O44" s="36" t="s">
        <v>44</v>
      </c>
      <c r="P44" s="36">
        <f t="shared" si="51"/>
        <v>9</v>
      </c>
      <c r="Q44" s="36" t="str">
        <f t="shared" si="2"/>
        <v>9 Left</v>
      </c>
      <c r="R44" s="36" t="str">
        <f t="shared" si="3"/>
        <v>9 Right</v>
      </c>
      <c r="S44" s="36"/>
      <c r="T44" s="36"/>
      <c r="U44" s="36" t="s">
        <v>43</v>
      </c>
      <c r="V44" s="36">
        <f t="shared" si="52"/>
        <v>9</v>
      </c>
      <c r="W44" s="36"/>
      <c r="X44" s="36" t="s">
        <v>44</v>
      </c>
      <c r="Y44" s="36">
        <f t="shared" si="53"/>
        <v>9</v>
      </c>
      <c r="Z44" s="36" t="str">
        <f t="shared" si="4"/>
        <v>9 Left</v>
      </c>
      <c r="AA44" s="36" t="str">
        <f t="shared" si="5"/>
        <v>9 Right</v>
      </c>
      <c r="AB44" s="36"/>
      <c r="AC44" s="36"/>
      <c r="AD44" s="36" t="s">
        <v>43</v>
      </c>
      <c r="AE44" s="36">
        <f t="shared" si="54"/>
        <v>9</v>
      </c>
      <c r="AF44" s="36"/>
      <c r="AG44" s="36" t="s">
        <v>44</v>
      </c>
      <c r="AH44" s="36">
        <f t="shared" si="55"/>
        <v>9</v>
      </c>
      <c r="AI44" s="36" t="str">
        <f t="shared" si="6"/>
        <v>9 Left</v>
      </c>
      <c r="AJ44" s="36" t="str">
        <f t="shared" si="7"/>
        <v>9 Right</v>
      </c>
      <c r="AK44" s="36"/>
    </row>
    <row r="45" spans="1:37" ht="15.75" hidden="1" customHeight="1" x14ac:dyDescent="0.25">
      <c r="A45"/>
      <c r="B45" s="36">
        <v>37</v>
      </c>
      <c r="C45" s="36" t="s">
        <v>43</v>
      </c>
      <c r="D45" s="36">
        <f>$T$2</f>
        <v>10</v>
      </c>
      <c r="E45" s="36">
        <v>38</v>
      </c>
      <c r="F45" s="36" t="s">
        <v>44</v>
      </c>
      <c r="G45" s="36">
        <f>$T$2</f>
        <v>10</v>
      </c>
      <c r="H45" s="36" t="str">
        <f t="shared" si="0"/>
        <v>10 Left</v>
      </c>
      <c r="I45" s="36" t="str">
        <f t="shared" si="1"/>
        <v>10 Right</v>
      </c>
      <c r="J45" s="36"/>
      <c r="K45" s="36">
        <v>34</v>
      </c>
      <c r="L45" s="36" t="s">
        <v>43</v>
      </c>
      <c r="M45" s="36">
        <f>$T$2</f>
        <v>10</v>
      </c>
      <c r="N45" s="36">
        <v>46</v>
      </c>
      <c r="O45" s="36" t="s">
        <v>44</v>
      </c>
      <c r="P45" s="36">
        <f>$T$2</f>
        <v>10</v>
      </c>
      <c r="Q45" s="36" t="str">
        <f t="shared" si="2"/>
        <v>10 Left</v>
      </c>
      <c r="R45" s="36" t="str">
        <f t="shared" si="3"/>
        <v>10 Right</v>
      </c>
      <c r="S45" s="36"/>
      <c r="T45" s="36">
        <v>39</v>
      </c>
      <c r="U45" s="36" t="s">
        <v>43</v>
      </c>
      <c r="V45" s="36">
        <f>$T$2</f>
        <v>10</v>
      </c>
      <c r="W45" s="36">
        <v>47</v>
      </c>
      <c r="X45" s="36" t="s">
        <v>44</v>
      </c>
      <c r="Y45" s="36">
        <f>$T$2</f>
        <v>10</v>
      </c>
      <c r="Z45" s="36" t="str">
        <f t="shared" si="4"/>
        <v>10 Left</v>
      </c>
      <c r="AA45" s="36" t="str">
        <f t="shared" si="5"/>
        <v>10 Right</v>
      </c>
      <c r="AB45" s="36"/>
      <c r="AC45" s="36">
        <v>40</v>
      </c>
      <c r="AD45" s="36" t="s">
        <v>43</v>
      </c>
      <c r="AE45" s="36">
        <f>$T$2</f>
        <v>10</v>
      </c>
      <c r="AF45" s="36">
        <v>35</v>
      </c>
      <c r="AG45" s="36" t="s">
        <v>44</v>
      </c>
      <c r="AH45" s="36">
        <f>$T$2</f>
        <v>10</v>
      </c>
      <c r="AI45" s="36" t="str">
        <f t="shared" si="6"/>
        <v>10 Left</v>
      </c>
      <c r="AJ45" s="36" t="str">
        <f t="shared" si="7"/>
        <v>10 Right</v>
      </c>
      <c r="AK45" s="36"/>
    </row>
    <row r="46" spans="1:37" ht="15.75" hidden="1" customHeight="1" x14ac:dyDescent="0.25">
      <c r="A46"/>
      <c r="B46" s="36">
        <v>52</v>
      </c>
      <c r="C46" s="36" t="s">
        <v>43</v>
      </c>
      <c r="D46" s="36">
        <f t="shared" ref="D46:D47" si="56">$T$2</f>
        <v>10</v>
      </c>
      <c r="E46" s="36">
        <v>53</v>
      </c>
      <c r="F46" s="36" t="s">
        <v>44</v>
      </c>
      <c r="G46" s="36">
        <f t="shared" ref="G46:G47" si="57">$T$2</f>
        <v>10</v>
      </c>
      <c r="H46" s="36" t="str">
        <f t="shared" si="0"/>
        <v>10 Left</v>
      </c>
      <c r="I46" s="36" t="str">
        <f t="shared" si="1"/>
        <v>10 Right</v>
      </c>
      <c r="J46" s="36"/>
      <c r="K46" s="36">
        <v>61</v>
      </c>
      <c r="L46" s="36" t="s">
        <v>43</v>
      </c>
      <c r="M46" s="36">
        <f t="shared" ref="M46:M47" si="58">$T$2</f>
        <v>10</v>
      </c>
      <c r="N46" s="36">
        <v>59</v>
      </c>
      <c r="O46" s="36" t="s">
        <v>44</v>
      </c>
      <c r="P46" s="36">
        <f t="shared" ref="P46:P47" si="59">$T$2</f>
        <v>10</v>
      </c>
      <c r="Q46" s="36" t="str">
        <f t="shared" si="2"/>
        <v>10 Left</v>
      </c>
      <c r="R46" s="36" t="str">
        <f t="shared" si="3"/>
        <v>10 Right</v>
      </c>
      <c r="S46" s="36"/>
      <c r="T46" s="36">
        <v>50</v>
      </c>
      <c r="U46" s="36" t="s">
        <v>43</v>
      </c>
      <c r="V46" s="36">
        <f t="shared" ref="V46:V47" si="60">$T$2</f>
        <v>10</v>
      </c>
      <c r="W46" s="36">
        <v>58</v>
      </c>
      <c r="X46" s="36" t="s">
        <v>44</v>
      </c>
      <c r="Y46" s="36">
        <f t="shared" ref="Y46:Y47" si="61">$T$2</f>
        <v>10</v>
      </c>
      <c r="Z46" s="36" t="str">
        <f t="shared" si="4"/>
        <v>10 Left</v>
      </c>
      <c r="AA46" s="36" t="str">
        <f t="shared" si="5"/>
        <v>10 Right</v>
      </c>
      <c r="AB46" s="36"/>
      <c r="AC46" s="36">
        <v>48</v>
      </c>
      <c r="AD46" s="36" t="s">
        <v>43</v>
      </c>
      <c r="AE46" s="36">
        <f t="shared" ref="AE46:AE47" si="62">$T$2</f>
        <v>10</v>
      </c>
      <c r="AF46" s="36">
        <v>51</v>
      </c>
      <c r="AG46" s="36" t="s">
        <v>44</v>
      </c>
      <c r="AH46" s="36">
        <f t="shared" ref="AH46:AH47" si="63">$T$2</f>
        <v>10</v>
      </c>
      <c r="AI46" s="36" t="str">
        <f t="shared" si="6"/>
        <v>10 Left</v>
      </c>
      <c r="AJ46" s="36" t="str">
        <f t="shared" si="7"/>
        <v>10 Right</v>
      </c>
      <c r="AK46" s="36"/>
    </row>
    <row r="47" spans="1:37" ht="15.75" hidden="1" customHeight="1" x14ac:dyDescent="0.25">
      <c r="A47"/>
      <c r="B47" s="36"/>
      <c r="C47" s="36" t="s">
        <v>43</v>
      </c>
      <c r="D47" s="36">
        <f t="shared" si="56"/>
        <v>10</v>
      </c>
      <c r="E47" s="36"/>
      <c r="F47" s="36" t="s">
        <v>44</v>
      </c>
      <c r="G47" s="36">
        <f t="shared" si="57"/>
        <v>10</v>
      </c>
      <c r="H47" s="36" t="str">
        <f t="shared" si="0"/>
        <v>10 Left</v>
      </c>
      <c r="I47" s="36" t="str">
        <f t="shared" si="1"/>
        <v>10 Right</v>
      </c>
      <c r="J47" s="36"/>
      <c r="K47" s="36"/>
      <c r="L47" s="36" t="s">
        <v>43</v>
      </c>
      <c r="M47" s="36">
        <f t="shared" si="58"/>
        <v>10</v>
      </c>
      <c r="N47" s="36"/>
      <c r="O47" s="36" t="s">
        <v>44</v>
      </c>
      <c r="P47" s="36">
        <f t="shared" si="59"/>
        <v>10</v>
      </c>
      <c r="Q47" s="36" t="str">
        <f t="shared" si="2"/>
        <v>10 Left</v>
      </c>
      <c r="R47" s="36" t="str">
        <f t="shared" si="3"/>
        <v>10 Right</v>
      </c>
      <c r="S47" s="36"/>
      <c r="T47" s="36"/>
      <c r="U47" s="36" t="s">
        <v>43</v>
      </c>
      <c r="V47" s="36">
        <f t="shared" si="60"/>
        <v>10</v>
      </c>
      <c r="W47" s="36"/>
      <c r="X47" s="36" t="s">
        <v>44</v>
      </c>
      <c r="Y47" s="36">
        <f t="shared" si="61"/>
        <v>10</v>
      </c>
      <c r="Z47" s="36" t="str">
        <f t="shared" si="4"/>
        <v>10 Left</v>
      </c>
      <c r="AA47" s="36" t="str">
        <f t="shared" si="5"/>
        <v>10 Right</v>
      </c>
      <c r="AB47" s="36"/>
      <c r="AC47" s="36"/>
      <c r="AD47" s="36" t="s">
        <v>43</v>
      </c>
      <c r="AE47" s="36">
        <f t="shared" si="62"/>
        <v>10</v>
      </c>
      <c r="AF47" s="36"/>
      <c r="AG47" s="36" t="s">
        <v>44</v>
      </c>
      <c r="AH47" s="36">
        <f t="shared" si="63"/>
        <v>10</v>
      </c>
      <c r="AI47" s="36" t="str">
        <f t="shared" si="6"/>
        <v>10 Left</v>
      </c>
      <c r="AJ47" s="36" t="str">
        <f t="shared" si="7"/>
        <v>10 Right</v>
      </c>
      <c r="AK47" s="36"/>
    </row>
    <row r="48" spans="1:37" ht="15" hidden="1" customHeight="1" x14ac:dyDescent="0.25">
      <c r="A48"/>
      <c r="B48" s="36">
        <v>39</v>
      </c>
      <c r="C48" s="36" t="s">
        <v>43</v>
      </c>
      <c r="D48" s="36">
        <f>$V$2</f>
        <v>11</v>
      </c>
      <c r="E48" s="36">
        <v>40</v>
      </c>
      <c r="F48" s="36" t="s">
        <v>44</v>
      </c>
      <c r="G48" s="36">
        <f>$V$2</f>
        <v>11</v>
      </c>
      <c r="H48" s="36" t="str">
        <f t="shared" si="0"/>
        <v>11 Left</v>
      </c>
      <c r="I48" s="36" t="str">
        <f t="shared" si="1"/>
        <v>11 Right</v>
      </c>
      <c r="J48" s="36"/>
      <c r="K48" s="36">
        <v>35</v>
      </c>
      <c r="L48" s="36" t="s">
        <v>43</v>
      </c>
      <c r="M48" s="36">
        <f>$V$2</f>
        <v>11</v>
      </c>
      <c r="N48" s="36">
        <v>44</v>
      </c>
      <c r="O48" s="36" t="s">
        <v>44</v>
      </c>
      <c r="P48" s="36">
        <f>$V$2</f>
        <v>11</v>
      </c>
      <c r="Q48" s="36" t="str">
        <f t="shared" si="2"/>
        <v>11 Left</v>
      </c>
      <c r="R48" s="36" t="str">
        <f t="shared" si="3"/>
        <v>11 Right</v>
      </c>
      <c r="S48" s="36"/>
      <c r="T48" s="36">
        <v>33</v>
      </c>
      <c r="U48" s="36" t="s">
        <v>43</v>
      </c>
      <c r="V48" s="36">
        <f>$V$2</f>
        <v>11</v>
      </c>
      <c r="W48" s="36">
        <v>42</v>
      </c>
      <c r="X48" s="36" t="s">
        <v>44</v>
      </c>
      <c r="Y48" s="36">
        <f>$V$2</f>
        <v>11</v>
      </c>
      <c r="Z48" s="36" t="str">
        <f t="shared" si="4"/>
        <v>11 Left</v>
      </c>
      <c r="AA48" s="36" t="str">
        <f t="shared" si="5"/>
        <v>11 Right</v>
      </c>
      <c r="AB48" s="36"/>
      <c r="AC48" s="36">
        <v>46</v>
      </c>
      <c r="AD48" s="36" t="s">
        <v>43</v>
      </c>
      <c r="AE48" s="36">
        <f>$V$2</f>
        <v>11</v>
      </c>
      <c r="AF48" s="36">
        <v>45</v>
      </c>
      <c r="AG48" s="36" t="s">
        <v>44</v>
      </c>
      <c r="AH48" s="36">
        <f>$V$2</f>
        <v>11</v>
      </c>
      <c r="AI48" s="36" t="str">
        <f t="shared" si="6"/>
        <v>11 Left</v>
      </c>
      <c r="AJ48" s="36" t="str">
        <f t="shared" si="7"/>
        <v>11 Right</v>
      </c>
      <c r="AK48" s="36"/>
    </row>
    <row r="49" spans="1:37" ht="15" hidden="1" customHeight="1" x14ac:dyDescent="0.25">
      <c r="A49"/>
      <c r="B49" s="36">
        <v>54</v>
      </c>
      <c r="C49" s="36" t="s">
        <v>43</v>
      </c>
      <c r="D49" s="36">
        <f t="shared" ref="D49:D50" si="64">$V$2</f>
        <v>11</v>
      </c>
      <c r="E49" s="36">
        <v>55</v>
      </c>
      <c r="F49" s="36" t="s">
        <v>44</v>
      </c>
      <c r="G49" s="36">
        <f t="shared" ref="G49:G50" si="65">$V$2</f>
        <v>11</v>
      </c>
      <c r="H49" s="36" t="str">
        <f t="shared" si="0"/>
        <v>11 Left</v>
      </c>
      <c r="I49" s="36" t="str">
        <f t="shared" si="1"/>
        <v>11 Right</v>
      </c>
      <c r="J49" s="36"/>
      <c r="K49" s="36">
        <v>48</v>
      </c>
      <c r="L49" s="36" t="s">
        <v>43</v>
      </c>
      <c r="M49" s="36">
        <f t="shared" ref="M49:M50" si="66">$V$2</f>
        <v>11</v>
      </c>
      <c r="N49" s="36">
        <v>57</v>
      </c>
      <c r="O49" s="36" t="s">
        <v>44</v>
      </c>
      <c r="P49" s="36">
        <f t="shared" ref="P49:P50" si="67">$V$2</f>
        <v>11</v>
      </c>
      <c r="Q49" s="36" t="str">
        <f t="shared" si="2"/>
        <v>11 Left</v>
      </c>
      <c r="R49" s="36" t="str">
        <f t="shared" si="3"/>
        <v>11 Right</v>
      </c>
      <c r="S49" s="36"/>
      <c r="T49" s="36">
        <v>59</v>
      </c>
      <c r="U49" s="36" t="s">
        <v>43</v>
      </c>
      <c r="V49" s="36">
        <f t="shared" ref="V49:V50" si="68">$V$2</f>
        <v>11</v>
      </c>
      <c r="W49" s="36">
        <v>53</v>
      </c>
      <c r="X49" s="36" t="s">
        <v>44</v>
      </c>
      <c r="Y49" s="36">
        <f t="shared" ref="Y49:Y50" si="69">$V$2</f>
        <v>11</v>
      </c>
      <c r="Z49" s="36" t="str">
        <f t="shared" si="4"/>
        <v>11 Left</v>
      </c>
      <c r="AA49" s="36" t="str">
        <f t="shared" si="5"/>
        <v>11 Right</v>
      </c>
      <c r="AB49" s="36"/>
      <c r="AC49" s="36">
        <v>62</v>
      </c>
      <c r="AD49" s="36" t="s">
        <v>43</v>
      </c>
      <c r="AE49" s="36">
        <f t="shared" ref="AE49:AE50" si="70">$V$2</f>
        <v>11</v>
      </c>
      <c r="AF49" s="36">
        <v>61</v>
      </c>
      <c r="AG49" s="36" t="s">
        <v>44</v>
      </c>
      <c r="AH49" s="36">
        <f t="shared" ref="AH49:AH50" si="71">$V$2</f>
        <v>11</v>
      </c>
      <c r="AI49" s="36" t="str">
        <f t="shared" si="6"/>
        <v>11 Left</v>
      </c>
      <c r="AJ49" s="36" t="str">
        <f t="shared" si="7"/>
        <v>11 Right</v>
      </c>
      <c r="AK49" s="36"/>
    </row>
    <row r="50" spans="1:37" ht="15" hidden="1" customHeight="1" x14ac:dyDescent="0.25">
      <c r="A50"/>
      <c r="B50" s="36"/>
      <c r="C50" s="36" t="s">
        <v>43</v>
      </c>
      <c r="D50" s="36">
        <f t="shared" si="64"/>
        <v>11</v>
      </c>
      <c r="E50" s="36"/>
      <c r="F50" s="36" t="s">
        <v>44</v>
      </c>
      <c r="G50" s="36">
        <f t="shared" si="65"/>
        <v>11</v>
      </c>
      <c r="H50" s="36" t="str">
        <f t="shared" si="0"/>
        <v>11 Left</v>
      </c>
      <c r="I50" s="36" t="str">
        <f t="shared" si="1"/>
        <v>11 Right</v>
      </c>
      <c r="J50" s="36"/>
      <c r="K50" s="36"/>
      <c r="L50" s="36" t="s">
        <v>43</v>
      </c>
      <c r="M50" s="36">
        <f t="shared" si="66"/>
        <v>11</v>
      </c>
      <c r="N50" s="36"/>
      <c r="O50" s="36" t="s">
        <v>44</v>
      </c>
      <c r="P50" s="36">
        <f t="shared" si="67"/>
        <v>11</v>
      </c>
      <c r="Q50" s="36" t="str">
        <f t="shared" si="2"/>
        <v>11 Left</v>
      </c>
      <c r="R50" s="36" t="str">
        <f t="shared" si="3"/>
        <v>11 Right</v>
      </c>
      <c r="S50" s="36"/>
      <c r="T50" s="36"/>
      <c r="U50" s="36" t="s">
        <v>43</v>
      </c>
      <c r="V50" s="36">
        <f t="shared" si="68"/>
        <v>11</v>
      </c>
      <c r="W50" s="36"/>
      <c r="X50" s="36" t="s">
        <v>44</v>
      </c>
      <c r="Y50" s="36">
        <f t="shared" si="69"/>
        <v>11</v>
      </c>
      <c r="Z50" s="36" t="str">
        <f t="shared" si="4"/>
        <v>11 Left</v>
      </c>
      <c r="AA50" s="36" t="str">
        <f t="shared" si="5"/>
        <v>11 Right</v>
      </c>
      <c r="AB50" s="36"/>
      <c r="AC50" s="36"/>
      <c r="AD50" s="36" t="s">
        <v>43</v>
      </c>
      <c r="AE50" s="36">
        <f t="shared" si="70"/>
        <v>11</v>
      </c>
      <c r="AF50" s="36"/>
      <c r="AG50" s="36" t="s">
        <v>44</v>
      </c>
      <c r="AH50" s="36">
        <f t="shared" si="71"/>
        <v>11</v>
      </c>
      <c r="AI50" s="36" t="str">
        <f t="shared" si="6"/>
        <v>11 Left</v>
      </c>
      <c r="AJ50" s="36" t="str">
        <f t="shared" si="7"/>
        <v>11 Right</v>
      </c>
      <c r="AK50" s="36"/>
    </row>
    <row r="51" spans="1:37" ht="15" hidden="1" customHeight="1" x14ac:dyDescent="0.25">
      <c r="A51"/>
      <c r="B51" s="36">
        <v>41</v>
      </c>
      <c r="C51" s="36" t="s">
        <v>43</v>
      </c>
      <c r="D51" s="36">
        <f>$X$2</f>
        <v>12</v>
      </c>
      <c r="E51" s="36">
        <v>42</v>
      </c>
      <c r="F51" s="36" t="s">
        <v>44</v>
      </c>
      <c r="G51" s="36">
        <f>$X$2</f>
        <v>12</v>
      </c>
      <c r="H51" s="36" t="str">
        <f t="shared" si="0"/>
        <v>12 Left</v>
      </c>
      <c r="I51" s="36" t="str">
        <f t="shared" si="1"/>
        <v>12 Right</v>
      </c>
      <c r="J51" s="36"/>
      <c r="K51" s="36">
        <v>36</v>
      </c>
      <c r="L51" s="36" t="s">
        <v>43</v>
      </c>
      <c r="M51" s="36">
        <f>$X$2</f>
        <v>12</v>
      </c>
      <c r="N51" s="36">
        <v>47</v>
      </c>
      <c r="O51" s="36" t="s">
        <v>44</v>
      </c>
      <c r="P51" s="36">
        <f>$X$2</f>
        <v>12</v>
      </c>
      <c r="Q51" s="36" t="str">
        <f t="shared" si="2"/>
        <v>12 Left</v>
      </c>
      <c r="R51" s="36" t="str">
        <f t="shared" si="3"/>
        <v>12 Right</v>
      </c>
      <c r="S51" s="36"/>
      <c r="T51" s="36">
        <v>37</v>
      </c>
      <c r="U51" s="36" t="s">
        <v>43</v>
      </c>
      <c r="V51" s="36">
        <f>$X$2</f>
        <v>12</v>
      </c>
      <c r="W51" s="36">
        <v>40</v>
      </c>
      <c r="X51" s="36" t="s">
        <v>44</v>
      </c>
      <c r="Y51" s="36">
        <f>$X$2</f>
        <v>12</v>
      </c>
      <c r="Z51" s="36" t="str">
        <f t="shared" si="4"/>
        <v>12 Left</v>
      </c>
      <c r="AA51" s="36" t="str">
        <f t="shared" si="5"/>
        <v>12 Right</v>
      </c>
      <c r="AB51" s="36"/>
      <c r="AC51" s="36">
        <v>44</v>
      </c>
      <c r="AD51" s="36" t="s">
        <v>43</v>
      </c>
      <c r="AE51" s="36">
        <f>$X$2</f>
        <v>12</v>
      </c>
      <c r="AF51" s="36">
        <v>38</v>
      </c>
      <c r="AG51" s="36" t="s">
        <v>44</v>
      </c>
      <c r="AH51" s="36">
        <f>$X$2</f>
        <v>12</v>
      </c>
      <c r="AI51" s="36" t="str">
        <f t="shared" si="6"/>
        <v>12 Left</v>
      </c>
      <c r="AJ51" s="36" t="str">
        <f t="shared" si="7"/>
        <v>12 Right</v>
      </c>
      <c r="AK51" s="36"/>
    </row>
    <row r="52" spans="1:37" ht="15" hidden="1" customHeight="1" x14ac:dyDescent="0.25">
      <c r="A52"/>
      <c r="B52" s="36">
        <v>56</v>
      </c>
      <c r="C52" s="36" t="s">
        <v>43</v>
      </c>
      <c r="D52" s="36">
        <f t="shared" ref="D52:D53" si="72">$X$2</f>
        <v>12</v>
      </c>
      <c r="E52" s="36">
        <v>57</v>
      </c>
      <c r="F52" s="36" t="s">
        <v>44</v>
      </c>
      <c r="G52" s="36">
        <f t="shared" ref="G52:G53" si="73">$X$2</f>
        <v>12</v>
      </c>
      <c r="H52" s="36" t="str">
        <f t="shared" si="0"/>
        <v>12 Left</v>
      </c>
      <c r="I52" s="36" t="str">
        <f t="shared" si="1"/>
        <v>12 Right</v>
      </c>
      <c r="J52" s="36"/>
      <c r="K52" s="36">
        <v>49</v>
      </c>
      <c r="L52" s="36" t="s">
        <v>43</v>
      </c>
      <c r="M52" s="36">
        <f t="shared" ref="M52:M53" si="74">$X$2</f>
        <v>12</v>
      </c>
      <c r="N52" s="36">
        <v>60</v>
      </c>
      <c r="O52" s="36" t="s">
        <v>44</v>
      </c>
      <c r="P52" s="36">
        <f t="shared" ref="P52:P53" si="75">$X$2</f>
        <v>12</v>
      </c>
      <c r="Q52" s="36" t="str">
        <f t="shared" si="2"/>
        <v>12 Left</v>
      </c>
      <c r="R52" s="36" t="str">
        <f t="shared" si="3"/>
        <v>12 Right</v>
      </c>
      <c r="S52" s="36"/>
      <c r="T52" s="36">
        <v>48</v>
      </c>
      <c r="U52" s="36" t="s">
        <v>43</v>
      </c>
      <c r="V52" s="36">
        <f t="shared" ref="V52:V53" si="76">$X$2</f>
        <v>12</v>
      </c>
      <c r="W52" s="36">
        <v>51</v>
      </c>
      <c r="X52" s="36" t="s">
        <v>44</v>
      </c>
      <c r="Y52" s="36">
        <f t="shared" ref="Y52:Y53" si="77">$X$2</f>
        <v>12</v>
      </c>
      <c r="Z52" s="36" t="str">
        <f t="shared" si="4"/>
        <v>12 Left</v>
      </c>
      <c r="AA52" s="36" t="str">
        <f t="shared" si="5"/>
        <v>12 Right</v>
      </c>
      <c r="AB52" s="36"/>
      <c r="AC52" s="36">
        <v>52</v>
      </c>
      <c r="AD52" s="36" t="s">
        <v>43</v>
      </c>
      <c r="AE52" s="36">
        <f t="shared" ref="AE52:AE53" si="78">$X$2</f>
        <v>12</v>
      </c>
      <c r="AF52" s="36">
        <v>54</v>
      </c>
      <c r="AG52" s="36" t="s">
        <v>44</v>
      </c>
      <c r="AH52" s="36">
        <f t="shared" ref="AH52:AH53" si="79">$X$2</f>
        <v>12</v>
      </c>
      <c r="AI52" s="36" t="str">
        <f t="shared" si="6"/>
        <v>12 Left</v>
      </c>
      <c r="AJ52" s="36" t="str">
        <f t="shared" si="7"/>
        <v>12 Right</v>
      </c>
      <c r="AK52" s="36"/>
    </row>
    <row r="53" spans="1:37" ht="15" hidden="1" customHeight="1" x14ac:dyDescent="0.25">
      <c r="A53"/>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1:37" ht="15" hidden="1" customHeight="1" x14ac:dyDescent="0.25">
      <c r="A54"/>
      <c r="B54" s="36">
        <v>43</v>
      </c>
      <c r="C54" s="36" t="s">
        <v>43</v>
      </c>
      <c r="D54" s="36">
        <f>$Z$2</f>
        <v>13</v>
      </c>
      <c r="E54" s="36">
        <v>44</v>
      </c>
      <c r="F54" s="36" t="s">
        <v>44</v>
      </c>
      <c r="G54" s="36">
        <f>$Z$2</f>
        <v>13</v>
      </c>
      <c r="H54" s="36" t="str">
        <f t="shared" si="0"/>
        <v>13 Left</v>
      </c>
      <c r="I54" s="36" t="str">
        <f t="shared" si="1"/>
        <v>13 Right</v>
      </c>
      <c r="J54" s="36"/>
      <c r="K54" s="36">
        <v>38</v>
      </c>
      <c r="L54" s="36" t="s">
        <v>43</v>
      </c>
      <c r="M54" s="36">
        <f>$Z$2</f>
        <v>13</v>
      </c>
      <c r="N54" s="36">
        <v>42</v>
      </c>
      <c r="O54" s="36" t="s">
        <v>44</v>
      </c>
      <c r="P54" s="36">
        <f>$Z$2</f>
        <v>13</v>
      </c>
      <c r="Q54" s="36" t="str">
        <f t="shared" si="2"/>
        <v>13 Left</v>
      </c>
      <c r="R54" s="36" t="str">
        <f t="shared" si="3"/>
        <v>13 Right</v>
      </c>
      <c r="S54" s="36"/>
      <c r="T54" s="36">
        <v>45</v>
      </c>
      <c r="U54" s="36" t="s">
        <v>43</v>
      </c>
      <c r="V54" s="36">
        <f>$Z$2</f>
        <v>13</v>
      </c>
      <c r="W54" s="36">
        <v>41</v>
      </c>
      <c r="X54" s="36" t="s">
        <v>44</v>
      </c>
      <c r="Y54" s="36">
        <f>$Z$2</f>
        <v>13</v>
      </c>
      <c r="Z54" s="36" t="str">
        <f t="shared" si="4"/>
        <v>13 Left</v>
      </c>
      <c r="AA54" s="36" t="str">
        <f t="shared" si="5"/>
        <v>13 Right</v>
      </c>
      <c r="AB54" s="36"/>
      <c r="AC54" s="36">
        <v>33</v>
      </c>
      <c r="AD54" s="36" t="s">
        <v>43</v>
      </c>
      <c r="AE54" s="36">
        <f>$Z$2</f>
        <v>13</v>
      </c>
      <c r="AF54" s="36">
        <v>37</v>
      </c>
      <c r="AG54" s="36" t="s">
        <v>44</v>
      </c>
      <c r="AH54" s="36">
        <f>$Z$2</f>
        <v>13</v>
      </c>
      <c r="AI54" s="36" t="str">
        <f t="shared" si="6"/>
        <v>13 Left</v>
      </c>
      <c r="AJ54" s="36" t="str">
        <f t="shared" si="7"/>
        <v>13 Right</v>
      </c>
      <c r="AK54" s="36"/>
    </row>
    <row r="55" spans="1:37" ht="15" hidden="1" customHeight="1" x14ac:dyDescent="0.25">
      <c r="A55"/>
      <c r="B55" s="36">
        <v>58</v>
      </c>
      <c r="C55" s="36" t="s">
        <v>43</v>
      </c>
      <c r="D55" s="36">
        <f t="shared" ref="D55:D56" si="80">$Z$2</f>
        <v>13</v>
      </c>
      <c r="E55" s="36">
        <v>59</v>
      </c>
      <c r="F55" s="36" t="s">
        <v>44</v>
      </c>
      <c r="G55" s="36">
        <f t="shared" ref="G55:G56" si="81">$Z$2</f>
        <v>13</v>
      </c>
      <c r="H55" s="36" t="str">
        <f t="shared" si="0"/>
        <v>13 Left</v>
      </c>
      <c r="I55" s="36" t="str">
        <f t="shared" si="1"/>
        <v>13 Right</v>
      </c>
      <c r="J55" s="36"/>
      <c r="K55" s="36">
        <v>51</v>
      </c>
      <c r="L55" s="36" t="s">
        <v>43</v>
      </c>
      <c r="M55" s="36">
        <f t="shared" ref="M55:M56" si="82">$Z$2</f>
        <v>13</v>
      </c>
      <c r="N55" s="36">
        <v>55</v>
      </c>
      <c r="O55" s="36" t="s">
        <v>44</v>
      </c>
      <c r="P55" s="36">
        <f t="shared" ref="P55:P56" si="83">$Z$2</f>
        <v>13</v>
      </c>
      <c r="Q55" s="36" t="str">
        <f t="shared" si="2"/>
        <v>13 Left</v>
      </c>
      <c r="R55" s="36" t="str">
        <f t="shared" si="3"/>
        <v>13 Right</v>
      </c>
      <c r="S55" s="36"/>
      <c r="T55" s="36">
        <v>56</v>
      </c>
      <c r="U55" s="36" t="s">
        <v>43</v>
      </c>
      <c r="V55" s="36">
        <f t="shared" ref="V55:V56" si="84">$Z$2</f>
        <v>13</v>
      </c>
      <c r="W55" s="36">
        <v>52</v>
      </c>
      <c r="X55" s="36" t="s">
        <v>44</v>
      </c>
      <c r="Y55" s="36">
        <f t="shared" ref="Y55:Y56" si="85">$Z$2</f>
        <v>13</v>
      </c>
      <c r="Z55" s="36" t="str">
        <f t="shared" si="4"/>
        <v>13 Left</v>
      </c>
      <c r="AA55" s="36" t="str">
        <f t="shared" si="5"/>
        <v>13 Right</v>
      </c>
      <c r="AB55" s="36"/>
      <c r="AC55" s="36">
        <v>49</v>
      </c>
      <c r="AD55" s="36" t="s">
        <v>43</v>
      </c>
      <c r="AE55" s="36">
        <f t="shared" ref="AE55:AE56" si="86">$Z$2</f>
        <v>13</v>
      </c>
      <c r="AF55" s="36">
        <v>53</v>
      </c>
      <c r="AG55" s="36" t="s">
        <v>44</v>
      </c>
      <c r="AH55" s="36">
        <f t="shared" ref="AH55:AH56" si="87">$Z$2</f>
        <v>13</v>
      </c>
      <c r="AI55" s="36" t="str">
        <f t="shared" si="6"/>
        <v>13 Left</v>
      </c>
      <c r="AJ55" s="36" t="str">
        <f t="shared" si="7"/>
        <v>13 Right</v>
      </c>
      <c r="AK55" s="36"/>
    </row>
    <row r="56" spans="1:37" ht="15" hidden="1" customHeight="1" x14ac:dyDescent="0.25">
      <c r="A56"/>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1:37" ht="15.75" hidden="1" x14ac:dyDescent="0.25">
      <c r="A57"/>
      <c r="B57" s="36">
        <v>45</v>
      </c>
      <c r="C57" s="36" t="s">
        <v>43</v>
      </c>
      <c r="D57" s="36">
        <f>$AB$2</f>
        <v>14</v>
      </c>
      <c r="E57" s="36">
        <v>46</v>
      </c>
      <c r="F57" s="36" t="s">
        <v>44</v>
      </c>
      <c r="G57" s="36">
        <f>$AB$2</f>
        <v>14</v>
      </c>
      <c r="H57" s="36" t="str">
        <f t="shared" si="0"/>
        <v>14 Left</v>
      </c>
      <c r="I57" s="36" t="str">
        <f t="shared" si="1"/>
        <v>14 Right</v>
      </c>
      <c r="J57" s="36"/>
      <c r="K57" s="36">
        <v>41</v>
      </c>
      <c r="L57" s="36" t="s">
        <v>43</v>
      </c>
      <c r="M57" s="36">
        <f>$AB$2</f>
        <v>14</v>
      </c>
      <c r="N57" s="36">
        <v>43</v>
      </c>
      <c r="O57" s="36" t="s">
        <v>44</v>
      </c>
      <c r="P57" s="36">
        <f>$AB$2</f>
        <v>14</v>
      </c>
      <c r="Q57" s="36" t="str">
        <f t="shared" si="2"/>
        <v>14 Left</v>
      </c>
      <c r="R57" s="36" t="str">
        <f t="shared" si="3"/>
        <v>14 Right</v>
      </c>
      <c r="S57" s="36"/>
      <c r="T57" s="36">
        <v>36</v>
      </c>
      <c r="U57" s="36" t="s">
        <v>43</v>
      </c>
      <c r="V57" s="36">
        <f>$AB$2</f>
        <v>14</v>
      </c>
      <c r="W57" s="36">
        <v>38</v>
      </c>
      <c r="X57" s="36" t="s">
        <v>44</v>
      </c>
      <c r="Y57" s="36">
        <f>$AB$2</f>
        <v>14</v>
      </c>
      <c r="Z57" s="36" t="str">
        <f t="shared" si="4"/>
        <v>14 Left</v>
      </c>
      <c r="AA57" s="36" t="str">
        <f t="shared" si="5"/>
        <v>14 Right</v>
      </c>
      <c r="AB57" s="36"/>
      <c r="AC57" s="36">
        <v>39</v>
      </c>
      <c r="AD57" s="36" t="s">
        <v>43</v>
      </c>
      <c r="AE57" s="36">
        <f>$AB$2</f>
        <v>14</v>
      </c>
      <c r="AF57" s="36">
        <v>34</v>
      </c>
      <c r="AG57" s="36" t="s">
        <v>44</v>
      </c>
      <c r="AH57" s="36">
        <f>$AB$2</f>
        <v>14</v>
      </c>
      <c r="AI57" s="36" t="str">
        <f t="shared" si="6"/>
        <v>14 Left</v>
      </c>
      <c r="AJ57" s="36" t="str">
        <f t="shared" si="7"/>
        <v>14 Right</v>
      </c>
      <c r="AK57" s="36"/>
    </row>
    <row r="58" spans="1:37" ht="15.75" hidden="1" x14ac:dyDescent="0.25">
      <c r="A58"/>
      <c r="B58" s="36">
        <v>60</v>
      </c>
      <c r="C58" s="36" t="s">
        <v>43</v>
      </c>
      <c r="D58" s="36">
        <f t="shared" ref="D58:D59" si="88">$AB$2</f>
        <v>14</v>
      </c>
      <c r="E58" s="36">
        <v>61</v>
      </c>
      <c r="F58" s="36" t="s">
        <v>44</v>
      </c>
      <c r="G58" s="36">
        <f t="shared" ref="G58:G59" si="89">$AB$2</f>
        <v>14</v>
      </c>
      <c r="H58" s="36" t="str">
        <f t="shared" si="0"/>
        <v>14 Left</v>
      </c>
      <c r="I58" s="36" t="str">
        <f t="shared" si="1"/>
        <v>14 Right</v>
      </c>
      <c r="J58" s="36"/>
      <c r="K58" s="36">
        <v>54</v>
      </c>
      <c r="L58" s="36" t="s">
        <v>43</v>
      </c>
      <c r="M58" s="36">
        <f t="shared" ref="M58:M59" si="90">$AB$2</f>
        <v>14</v>
      </c>
      <c r="N58" s="36">
        <v>56</v>
      </c>
      <c r="O58" s="36" t="s">
        <v>44</v>
      </c>
      <c r="P58" s="36">
        <f t="shared" ref="P58:P59" si="91">$AB$2</f>
        <v>14</v>
      </c>
      <c r="Q58" s="36" t="str">
        <f t="shared" si="2"/>
        <v>14 Left</v>
      </c>
      <c r="R58" s="36" t="str">
        <f t="shared" si="3"/>
        <v>14 Right</v>
      </c>
      <c r="S58" s="36"/>
      <c r="T58" s="36">
        <v>62</v>
      </c>
      <c r="U58" s="36" t="s">
        <v>43</v>
      </c>
      <c r="V58" s="36">
        <f t="shared" ref="V58:V59" si="92">$AB$2</f>
        <v>14</v>
      </c>
      <c r="W58" s="36">
        <v>49</v>
      </c>
      <c r="X58" s="36" t="s">
        <v>44</v>
      </c>
      <c r="Y58" s="36">
        <f t="shared" ref="Y58:Y59" si="93">$AB$2</f>
        <v>14</v>
      </c>
      <c r="Z58" s="36" t="str">
        <f t="shared" si="4"/>
        <v>14 Left</v>
      </c>
      <c r="AA58" s="36" t="str">
        <f t="shared" si="5"/>
        <v>14 Right</v>
      </c>
      <c r="AB58" s="36"/>
      <c r="AC58" s="36">
        <v>55</v>
      </c>
      <c r="AD58" s="36" t="s">
        <v>43</v>
      </c>
      <c r="AE58" s="36">
        <f t="shared" ref="AE58:AE59" si="94">$AB$2</f>
        <v>14</v>
      </c>
      <c r="AF58" s="36">
        <v>50</v>
      </c>
      <c r="AG58" s="36" t="s">
        <v>44</v>
      </c>
      <c r="AH58" s="36">
        <f t="shared" ref="AH58:AH59" si="95">$AB$2</f>
        <v>14</v>
      </c>
      <c r="AI58" s="36" t="str">
        <f t="shared" si="6"/>
        <v>14 Left</v>
      </c>
      <c r="AJ58" s="36" t="str">
        <f t="shared" si="7"/>
        <v>14 Right</v>
      </c>
      <c r="AK58" s="36"/>
    </row>
    <row r="59" spans="1:37" ht="15.75" hidden="1" x14ac:dyDescent="0.25">
      <c r="A59"/>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1:37" ht="15.75" hidden="1" x14ac:dyDescent="0.25">
      <c r="A60"/>
      <c r="B60" s="36"/>
      <c r="C60" s="36"/>
      <c r="D60" s="36"/>
      <c r="E60" s="36"/>
      <c r="F60" s="36"/>
      <c r="G60" s="36"/>
      <c r="H60" s="36"/>
      <c r="I60" s="36"/>
      <c r="J60" s="36"/>
      <c r="K60" s="36"/>
      <c r="L60" s="36"/>
      <c r="M60" s="36"/>
      <c r="N60" s="36"/>
      <c r="O60" s="36"/>
      <c r="P60" s="36"/>
      <c r="Q60" s="36"/>
      <c r="R60" s="36"/>
      <c r="S60" s="36"/>
      <c r="T60"/>
      <c r="U60" s="36"/>
      <c r="V60" s="36"/>
      <c r="W60"/>
      <c r="X60" s="36"/>
      <c r="Y60" s="36"/>
      <c r="Z60" s="36"/>
      <c r="AA60" s="36"/>
      <c r="AB60" s="36"/>
      <c r="AC60" s="36"/>
      <c r="AD60" s="36"/>
      <c r="AE60" s="36"/>
      <c r="AF60" s="36"/>
      <c r="AG60" s="36"/>
      <c r="AH60" s="36"/>
      <c r="AI60" s="36"/>
      <c r="AJ60" s="36"/>
      <c r="AK60" s="36"/>
    </row>
    <row r="61" spans="1:37" ht="15.75" hidden="1" x14ac:dyDescent="0.25">
      <c r="A61"/>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1:37" ht="15.75" hidden="1" x14ac:dyDescent="0.25">
      <c r="A62"/>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1:37" ht="15.75" hidden="1" x14ac:dyDescent="0.25">
      <c r="A63"/>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1:37" ht="15.75" hidden="1" x14ac:dyDescent="0.25">
      <c r="A64"/>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1:45" ht="15.75" hidden="1" x14ac:dyDescent="0.25">
      <c r="A6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1:45" ht="15.75" hidden="1" x14ac:dyDescent="0.25">
      <c r="A6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1:45" ht="15.75" hidden="1" x14ac:dyDescent="0.25">
      <c r="A6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1:45" ht="15.75" hidden="1" x14ac:dyDescent="0.25">
      <c r="A68"/>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1:45" ht="15.75" hidden="1" x14ac:dyDescent="0.25">
      <c r="A69"/>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1:45" ht="15.75" hidden="1" x14ac:dyDescent="0.25">
      <c r="A70"/>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1:45" ht="15.75" hidden="1" x14ac:dyDescent="0.25">
      <c r="A71"/>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1:45" ht="15.75" hidden="1" x14ac:dyDescent="0.25">
      <c r="A72"/>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1:45" ht="15.75" hidden="1" x14ac:dyDescent="0.25">
      <c r="A73"/>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1:45" ht="15.75" hidden="1" x14ac:dyDescent="0.25">
      <c r="A74"/>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1:45" ht="15.75" hidden="1" x14ac:dyDescent="0.25">
      <c r="A7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1:45" ht="15.75" hidden="1" x14ac:dyDescent="0.25">
      <c r="A7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1:45" ht="15.75" hidden="1" x14ac:dyDescent="0.25">
      <c r="A77"/>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1:45" ht="15.75" hidden="1" x14ac:dyDescent="0.25">
      <c r="A78"/>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1:45" ht="15.75" hidden="1" x14ac:dyDescent="0.25">
      <c r="A79"/>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1:45" ht="15.75" hidden="1" x14ac:dyDescent="0.25">
      <c r="A80"/>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$B$26</f>
        <v>0</v>
      </c>
      <c r="AM80" s="36" t="str">
        <f>$H$26</f>
        <v>3 Left</v>
      </c>
      <c r="AN80" s="36">
        <f>$K$26</f>
        <v>0</v>
      </c>
      <c r="AO80" s="36" t="str">
        <f>$Q$26</f>
        <v>3 Left</v>
      </c>
      <c r="AP80" s="36">
        <f>$T$26</f>
        <v>0</v>
      </c>
      <c r="AQ80" s="36" t="str">
        <f>$Z$26</f>
        <v>3 Left</v>
      </c>
      <c r="AR80" s="36">
        <f>$AC$26</f>
        <v>0</v>
      </c>
      <c r="AS80" s="36" t="str">
        <f>$AI$26</f>
        <v>3 Left</v>
      </c>
    </row>
    <row r="81" spans="1:45" ht="15.75" hidden="1" x14ac:dyDescent="0.25">
      <c r="A81"/>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$B$29</f>
        <v>0</v>
      </c>
      <c r="AM81" s="36" t="str">
        <f>$H$29</f>
        <v>4 Left</v>
      </c>
      <c r="AN81" s="36">
        <f>$K$29</f>
        <v>0</v>
      </c>
      <c r="AO81" s="36" t="str">
        <f>$Q$29</f>
        <v>4 Left</v>
      </c>
      <c r="AP81" s="36">
        <f>$T$29</f>
        <v>0</v>
      </c>
      <c r="AQ81" s="36" t="str">
        <f>$Z$29</f>
        <v>4 Left</v>
      </c>
      <c r="AR81" s="36">
        <f>$AC$29</f>
        <v>0</v>
      </c>
      <c r="AS81" s="36" t="str">
        <f>$AI$29</f>
        <v>4 Left</v>
      </c>
    </row>
    <row r="82" spans="1:45" ht="15.75" hidden="1" x14ac:dyDescent="0.25">
      <c r="A82"/>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$B$32</f>
        <v>0</v>
      </c>
      <c r="AM82" s="36" t="str">
        <f>$H$32</f>
        <v>5 Left</v>
      </c>
      <c r="AN82" s="36">
        <f>$K$32</f>
        <v>0</v>
      </c>
      <c r="AO82" s="36" t="str">
        <f>$Q$32</f>
        <v>5 Left</v>
      </c>
      <c r="AP82" s="36">
        <f>$T$32</f>
        <v>0</v>
      </c>
      <c r="AQ82" s="36" t="str">
        <f>$Z$32</f>
        <v>5 Left</v>
      </c>
      <c r="AR82" s="36">
        <f>$AC$32</f>
        <v>0</v>
      </c>
      <c r="AS82" s="36" t="str">
        <f>$AI$32</f>
        <v>5 Left</v>
      </c>
    </row>
    <row r="83" spans="1:45" ht="15.75" hidden="1" x14ac:dyDescent="0.25">
      <c r="A83"/>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$B$35</f>
        <v>0</v>
      </c>
      <c r="AM83" s="36" t="str">
        <f>$H$35</f>
        <v>6 Left</v>
      </c>
      <c r="AN83" s="36">
        <f>$K$35</f>
        <v>0</v>
      </c>
      <c r="AO83" s="36" t="str">
        <f>$Q$35</f>
        <v>6 Left</v>
      </c>
      <c r="AP83" s="36">
        <f>$T$35</f>
        <v>0</v>
      </c>
      <c r="AQ83" s="36" t="str">
        <f>$Z$35</f>
        <v>6 Left</v>
      </c>
      <c r="AR83" s="36">
        <f>$AC$35</f>
        <v>0</v>
      </c>
      <c r="AS83" s="36" t="str">
        <f>$AI$35</f>
        <v>6 Left</v>
      </c>
    </row>
    <row r="84" spans="1:45" ht="15.75" hidden="1" x14ac:dyDescent="0.25">
      <c r="A84"/>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$B$38</f>
        <v>0</v>
      </c>
      <c r="AM84" s="36" t="str">
        <f>$H$38</f>
        <v>7 Left</v>
      </c>
      <c r="AN84" s="36">
        <f>$K$38</f>
        <v>0</v>
      </c>
      <c r="AO84" s="36" t="str">
        <f>$Q$38</f>
        <v>7 Left</v>
      </c>
      <c r="AP84" s="36">
        <f>$T$38</f>
        <v>0</v>
      </c>
      <c r="AQ84" s="36" t="str">
        <f>$Z$38</f>
        <v>7 Left</v>
      </c>
      <c r="AR84" s="36">
        <f>$AC$38</f>
        <v>0</v>
      </c>
      <c r="AS84" s="36" t="str">
        <f>$AI$38</f>
        <v>7 Left</v>
      </c>
    </row>
    <row r="85" spans="1:45" ht="15.75" hidden="1" x14ac:dyDescent="0.25">
      <c r="A8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$B$44</f>
        <v>0</v>
      </c>
      <c r="AM85" s="36" t="str">
        <f>$H$44</f>
        <v>9 Left</v>
      </c>
      <c r="AN85" s="36">
        <f>$K$44</f>
        <v>0</v>
      </c>
      <c r="AO85" s="36" t="str">
        <f>$Q$44</f>
        <v>9 Left</v>
      </c>
      <c r="AP85" s="36">
        <f>$T$44</f>
        <v>0</v>
      </c>
      <c r="AQ85" s="36" t="str">
        <f>$Z$44</f>
        <v>9 Left</v>
      </c>
      <c r="AR85" s="36">
        <f>$AC$44</f>
        <v>0</v>
      </c>
      <c r="AS85" s="36" t="str">
        <f>$AI$44</f>
        <v>9 Left</v>
      </c>
    </row>
    <row r="86" spans="1:45" ht="15.75" hidden="1" x14ac:dyDescent="0.25">
      <c r="A8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$B$47</f>
        <v>0</v>
      </c>
      <c r="AM86" s="36" t="str">
        <f>$H$47</f>
        <v>10 Left</v>
      </c>
      <c r="AN86" s="36">
        <f>$K$47</f>
        <v>0</v>
      </c>
      <c r="AO86" s="36" t="str">
        <f>$Q$47</f>
        <v>10 Left</v>
      </c>
      <c r="AP86" s="36">
        <f>$T$47</f>
        <v>0</v>
      </c>
      <c r="AQ86" s="36" t="str">
        <f>$Z$47</f>
        <v>10 Left</v>
      </c>
      <c r="AR86" s="36">
        <f>$AC$47</f>
        <v>0</v>
      </c>
      <c r="AS86" s="36" t="str">
        <f>$AI$47</f>
        <v>10 Left</v>
      </c>
    </row>
    <row r="87" spans="1:45" ht="15.75" hidden="1" x14ac:dyDescent="0.25">
      <c r="A87"/>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$B$50</f>
        <v>0</v>
      </c>
      <c r="AM87" s="36" t="str">
        <f>$H$50</f>
        <v>11 Left</v>
      </c>
      <c r="AN87" s="36">
        <f>$K$50</f>
        <v>0</v>
      </c>
      <c r="AO87" s="36" t="str">
        <f>$Q$50</f>
        <v>11 Left</v>
      </c>
      <c r="AP87" s="36">
        <f>$T$50</f>
        <v>0</v>
      </c>
      <c r="AQ87" s="36" t="str">
        <f>$Z$50</f>
        <v>11 Left</v>
      </c>
      <c r="AR87" s="36">
        <f>$AC$50</f>
        <v>0</v>
      </c>
      <c r="AS87" s="36" t="str">
        <f>$AI$50</f>
        <v>11 Left</v>
      </c>
    </row>
    <row r="88" spans="1:45" ht="15.75" hidden="1" x14ac:dyDescent="0.25">
      <c r="A88"/>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$B$53</f>
        <v>0</v>
      </c>
      <c r="AM88" s="36" t="str">
        <f>$H$53</f>
        <v>12 Left</v>
      </c>
      <c r="AN88" s="36">
        <f>$K$53</f>
        <v>0</v>
      </c>
      <c r="AO88" s="36" t="str">
        <f>$Q$53</f>
        <v>12 Left</v>
      </c>
      <c r="AP88" s="36">
        <f>$T$53</f>
        <v>0</v>
      </c>
      <c r="AQ88" s="36" t="str">
        <f>$Z$53</f>
        <v>12 Left</v>
      </c>
      <c r="AR88" s="36">
        <f>$AC$53</f>
        <v>0</v>
      </c>
      <c r="AS88" s="36" t="str">
        <f>$AI$53</f>
        <v>12 Left</v>
      </c>
    </row>
    <row r="89" spans="1:45" ht="15.75" hidden="1" x14ac:dyDescent="0.25">
      <c r="A89"/>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$B$56</f>
        <v>0</v>
      </c>
      <c r="AM89" s="36" t="str">
        <f>$H$56</f>
        <v>13 Left</v>
      </c>
      <c r="AN89" s="36">
        <f>$K$56</f>
        <v>0</v>
      </c>
      <c r="AO89" s="36" t="str">
        <f>$Q$56</f>
        <v>13 Left</v>
      </c>
      <c r="AP89" s="36">
        <f>$T$56</f>
        <v>0</v>
      </c>
      <c r="AQ89" s="36" t="str">
        <f>$Z$56</f>
        <v>13 Left</v>
      </c>
      <c r="AR89" s="36">
        <f>$AC$56</f>
        <v>0</v>
      </c>
      <c r="AS89" s="36" t="str">
        <f>$AI$56</f>
        <v>13 Left</v>
      </c>
    </row>
    <row r="90" spans="1:45" ht="15.75" hidden="1" x14ac:dyDescent="0.25">
      <c r="A90"/>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$B$59</f>
        <v>0</v>
      </c>
      <c r="AM90" s="36" t="str">
        <f>$H$59</f>
        <v>14 Left</v>
      </c>
      <c r="AN90" s="36">
        <f>$K$59</f>
        <v>0</v>
      </c>
      <c r="AO90" s="36" t="str">
        <f>$Q$59</f>
        <v>14 Left</v>
      </c>
      <c r="AP90" s="36">
        <f>$T$59</f>
        <v>0</v>
      </c>
      <c r="AQ90" s="36" t="str">
        <f>$Z$59</f>
        <v>14 Left</v>
      </c>
      <c r="AR90" s="36">
        <f>$AC$59</f>
        <v>0</v>
      </c>
      <c r="AS90" s="36" t="str">
        <f>$AI$59</f>
        <v>14 Left</v>
      </c>
    </row>
    <row r="91" spans="1:45" ht="15.75" hidden="1" x14ac:dyDescent="0.25">
      <c r="A91"/>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$E$26</f>
        <v>0</v>
      </c>
      <c r="AM91" s="36" t="str">
        <f>$I$26</f>
        <v>3 Right</v>
      </c>
      <c r="AN91" s="36">
        <f>$N$26</f>
        <v>0</v>
      </c>
      <c r="AO91" s="36" t="str">
        <f>$R$26</f>
        <v>3 Right</v>
      </c>
      <c r="AP91" s="36">
        <f>$W$26</f>
        <v>0</v>
      </c>
      <c r="AQ91" s="36" t="str">
        <f>$AA$26</f>
        <v>3 Right</v>
      </c>
      <c r="AR91" s="36">
        <f>$AF$26</f>
        <v>0</v>
      </c>
      <c r="AS91" s="36" t="str">
        <f>$AJ$26</f>
        <v>3 Right</v>
      </c>
    </row>
    <row r="92" spans="1:45" ht="15.75" hidden="1" x14ac:dyDescent="0.25">
      <c r="A92"/>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$E$29</f>
        <v>0</v>
      </c>
      <c r="AM92" s="36" t="str">
        <f>$I$29</f>
        <v>4 Right</v>
      </c>
      <c r="AN92" s="36">
        <f>$N$29</f>
        <v>0</v>
      </c>
      <c r="AO92" s="36" t="str">
        <f>$R$29</f>
        <v>4 Right</v>
      </c>
      <c r="AP92" s="36">
        <f>$W$29</f>
        <v>0</v>
      </c>
      <c r="AQ92" s="36" t="str">
        <f>$AA$29</f>
        <v>4 Right</v>
      </c>
      <c r="AR92" s="36">
        <f>$AF$29</f>
        <v>0</v>
      </c>
      <c r="AS92" s="36" t="str">
        <f>$AJ$29</f>
        <v>4 Right</v>
      </c>
    </row>
    <row r="93" spans="1:45" ht="15.75" hidden="1" x14ac:dyDescent="0.25">
      <c r="A93"/>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$E$32</f>
        <v>0</v>
      </c>
      <c r="AM93" s="36" t="str">
        <f>$I$32</f>
        <v>5 Right</v>
      </c>
      <c r="AN93" s="36">
        <f>$N$32</f>
        <v>0</v>
      </c>
      <c r="AO93" s="36" t="str">
        <f>$R$32</f>
        <v>5 Right</v>
      </c>
      <c r="AP93" s="36">
        <f>$W$32</f>
        <v>0</v>
      </c>
      <c r="AQ93" s="36" t="str">
        <f>$AA$32</f>
        <v>5 Right</v>
      </c>
      <c r="AR93" s="36">
        <f>$AF$32</f>
        <v>0</v>
      </c>
      <c r="AS93" s="36" t="str">
        <f>$AJ$32</f>
        <v>5 Right</v>
      </c>
    </row>
    <row r="94" spans="1:45" ht="15.75" hidden="1" x14ac:dyDescent="0.25">
      <c r="A94"/>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$E$35</f>
        <v>0</v>
      </c>
      <c r="AM94" s="36" t="str">
        <f>$I$35</f>
        <v>6 Right</v>
      </c>
      <c r="AN94" s="36">
        <f>$N$35</f>
        <v>0</v>
      </c>
      <c r="AO94" s="36" t="str">
        <f>$R$35</f>
        <v>6 Right</v>
      </c>
      <c r="AP94" s="36">
        <f>$W$35</f>
        <v>0</v>
      </c>
      <c r="AQ94" s="36" t="str">
        <f>$AA$35</f>
        <v>6 Right</v>
      </c>
      <c r="AR94" s="36">
        <f>$AF$35</f>
        <v>0</v>
      </c>
      <c r="AS94" s="36" t="str">
        <f>$AJ$35</f>
        <v>6 Right</v>
      </c>
    </row>
    <row r="95" spans="1:45" ht="15.75" hidden="1" x14ac:dyDescent="0.25">
      <c r="A9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$E$38</f>
        <v>0</v>
      </c>
      <c r="AM95" s="36" t="str">
        <f>$I$38</f>
        <v>7 Right</v>
      </c>
      <c r="AN95" s="36">
        <f>$N$38</f>
        <v>0</v>
      </c>
      <c r="AO95" s="36" t="str">
        <f>$R$38</f>
        <v>7 Right</v>
      </c>
      <c r="AP95" s="36">
        <f>$W$38</f>
        <v>0</v>
      </c>
      <c r="AQ95" s="36" t="str">
        <f>$AA$38</f>
        <v>7 Right</v>
      </c>
      <c r="AR95" s="36">
        <f>$AF$38</f>
        <v>0</v>
      </c>
      <c r="AS95" s="36" t="str">
        <f>$AJ$38</f>
        <v>7 Right</v>
      </c>
    </row>
    <row r="96" spans="1:45" ht="15.75" hidden="1" x14ac:dyDescent="0.25">
      <c r="A9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$E$44</f>
        <v>0</v>
      </c>
      <c r="AM96" s="36" t="str">
        <f>$I$44</f>
        <v>9 Right</v>
      </c>
      <c r="AN96" s="36">
        <f>$N$44</f>
        <v>0</v>
      </c>
      <c r="AO96" s="36" t="str">
        <f>$R$44</f>
        <v>9 Right</v>
      </c>
      <c r="AP96" s="36">
        <f>$W$44</f>
        <v>0</v>
      </c>
      <c r="AQ96" s="36" t="str">
        <f>$AA$44</f>
        <v>9 Right</v>
      </c>
      <c r="AR96" s="36">
        <f>$AF$44</f>
        <v>0</v>
      </c>
      <c r="AS96" s="36" t="str">
        <f>$AJ$44</f>
        <v>9 Right</v>
      </c>
    </row>
    <row r="97" spans="1:45" ht="15.75" hidden="1" x14ac:dyDescent="0.25">
      <c r="A97"/>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$E$47</f>
        <v>0</v>
      </c>
      <c r="AM97" s="36" t="str">
        <f>$I$47</f>
        <v>10 Right</v>
      </c>
      <c r="AN97" s="36">
        <f>$N$47</f>
        <v>0</v>
      </c>
      <c r="AO97" s="36" t="str">
        <f>$R$47</f>
        <v>10 Right</v>
      </c>
      <c r="AP97" s="36">
        <f>$W$47</f>
        <v>0</v>
      </c>
      <c r="AQ97" s="36" t="str">
        <f>$AA$47</f>
        <v>10 Right</v>
      </c>
      <c r="AR97" s="36">
        <f>$AF$47</f>
        <v>0</v>
      </c>
      <c r="AS97" s="36" t="str">
        <f>$AJ$47</f>
        <v>10 Right</v>
      </c>
    </row>
    <row r="98" spans="1:45" ht="15.75" hidden="1" x14ac:dyDescent="0.25">
      <c r="A98"/>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$E$50</f>
        <v>0</v>
      </c>
      <c r="AM98" s="36" t="str">
        <f>$I$50</f>
        <v>11 Right</v>
      </c>
      <c r="AN98" s="36">
        <f>$N$50</f>
        <v>0</v>
      </c>
      <c r="AO98" s="36" t="str">
        <f>$R$50</f>
        <v>11 Right</v>
      </c>
      <c r="AP98" s="36">
        <f>$W$50</f>
        <v>0</v>
      </c>
      <c r="AQ98" s="36" t="str">
        <f>$AA$50</f>
        <v>11 Right</v>
      </c>
      <c r="AR98" s="36">
        <f>$AF$50</f>
        <v>0</v>
      </c>
      <c r="AS98" s="36" t="str">
        <f>$AJ$50</f>
        <v>11 Right</v>
      </c>
    </row>
    <row r="99" spans="1:45" ht="15.75" hidden="1" x14ac:dyDescent="0.25">
      <c r="A99"/>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1:45" ht="15.75" hidden="1" x14ac:dyDescent="0.25">
      <c r="A100"/>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1:45" ht="15.75" hidden="1" x14ac:dyDescent="0.25">
      <c r="A101"/>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sheetData>
  <sheetProtection selectLockedCells="1"/>
  <sortState ref="AR18:AS101">
    <sortCondition descending="1" ref="AR18"/>
  </sortState>
  <mergeCells count="28">
    <mergeCell ref="A6:A8"/>
    <mergeCell ref="A9:A11"/>
    <mergeCell ref="A12:A14"/>
    <mergeCell ref="P2:Q2"/>
    <mergeCell ref="B2:C2"/>
    <mergeCell ref="D2:E2"/>
    <mergeCell ref="F2:G2"/>
    <mergeCell ref="H2:I2"/>
    <mergeCell ref="J2:K2"/>
    <mergeCell ref="L2:M2"/>
    <mergeCell ref="N2:O2"/>
    <mergeCell ref="B1:AC1"/>
    <mergeCell ref="R2:S2"/>
    <mergeCell ref="T2:U2"/>
    <mergeCell ref="V2:W2"/>
    <mergeCell ref="A3:A5"/>
    <mergeCell ref="AL17:AM17"/>
    <mergeCell ref="AN17:AO17"/>
    <mergeCell ref="AP17:AQ17"/>
    <mergeCell ref="AR17:AS17"/>
    <mergeCell ref="X2:Y2"/>
    <mergeCell ref="Z2:AA2"/>
    <mergeCell ref="AB2:AC2"/>
    <mergeCell ref="B15:AC15"/>
    <mergeCell ref="B16:G16"/>
    <mergeCell ref="K16:P16"/>
    <mergeCell ref="T16:Y16"/>
    <mergeCell ref="AC16:AH16"/>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S102"/>
  <sheetViews>
    <sheetView showGridLines="0" showRowColHeaders="0" workbookViewId="0">
      <selection activeCell="B2" sqref="B2:C2"/>
    </sheetView>
  </sheetViews>
  <sheetFormatPr defaultRowHeight="15" x14ac:dyDescent="0.25"/>
  <cols>
    <col min="1" max="1" width="9.140625" style="32"/>
    <col min="2" max="29" width="4.42578125" style="32" customWidth="1"/>
    <col min="30" max="37" width="1.85546875" style="32" customWidth="1"/>
    <col min="38" max="16384" width="9.140625" style="32"/>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21">
        <v>1</v>
      </c>
      <c r="C3" s="22">
        <v>2</v>
      </c>
      <c r="D3" s="21">
        <v>3</v>
      </c>
      <c r="E3" s="22">
        <v>4</v>
      </c>
      <c r="F3" s="21">
        <v>13</v>
      </c>
      <c r="G3" s="22">
        <v>14</v>
      </c>
      <c r="H3" s="21">
        <v>15</v>
      </c>
      <c r="I3" s="22">
        <v>17</v>
      </c>
      <c r="J3" s="21">
        <v>16</v>
      </c>
      <c r="K3" s="22">
        <v>18</v>
      </c>
      <c r="L3" s="21">
        <v>19</v>
      </c>
      <c r="M3" s="22">
        <v>20</v>
      </c>
      <c r="N3" s="21">
        <v>21</v>
      </c>
      <c r="O3" s="22">
        <v>22</v>
      </c>
      <c r="P3" s="21">
        <v>33</v>
      </c>
      <c r="Q3" s="22">
        <v>34</v>
      </c>
      <c r="R3" s="21">
        <v>35</v>
      </c>
      <c r="S3" s="22">
        <v>36</v>
      </c>
      <c r="T3" s="21">
        <v>45</v>
      </c>
      <c r="U3" s="22">
        <v>46</v>
      </c>
      <c r="V3" s="21">
        <v>47</v>
      </c>
      <c r="W3" s="22">
        <v>49</v>
      </c>
      <c r="X3" s="21">
        <v>48</v>
      </c>
      <c r="Y3" s="22">
        <v>50</v>
      </c>
      <c r="Z3" s="21">
        <v>51</v>
      </c>
      <c r="AA3" s="22">
        <v>52</v>
      </c>
      <c r="AB3" s="21">
        <v>53</v>
      </c>
      <c r="AC3" s="22">
        <v>54</v>
      </c>
    </row>
    <row r="4" spans="1:45" ht="18.75" customHeight="1" x14ac:dyDescent="0.25">
      <c r="A4" s="235"/>
      <c r="B4" s="21">
        <v>5</v>
      </c>
      <c r="C4" s="22">
        <v>6</v>
      </c>
      <c r="D4" s="21">
        <v>7</v>
      </c>
      <c r="E4" s="22">
        <v>8</v>
      </c>
      <c r="F4" s="16">
        <v>23</v>
      </c>
      <c r="G4" s="17">
        <v>24</v>
      </c>
      <c r="H4" s="16">
        <v>25</v>
      </c>
      <c r="I4" s="17">
        <v>27</v>
      </c>
      <c r="J4" s="16">
        <v>26</v>
      </c>
      <c r="K4" s="17">
        <v>28</v>
      </c>
      <c r="L4" s="16">
        <v>29</v>
      </c>
      <c r="M4" s="17">
        <v>30</v>
      </c>
      <c r="N4" s="16">
        <v>31</v>
      </c>
      <c r="O4" s="17">
        <v>32</v>
      </c>
      <c r="P4" s="21">
        <v>37</v>
      </c>
      <c r="Q4" s="22">
        <v>38</v>
      </c>
      <c r="R4" s="21">
        <v>39</v>
      </c>
      <c r="S4" s="22">
        <v>40</v>
      </c>
      <c r="T4" s="16">
        <v>55</v>
      </c>
      <c r="U4" s="17">
        <v>56</v>
      </c>
      <c r="V4" s="16">
        <v>57</v>
      </c>
      <c r="W4" s="17">
        <v>59</v>
      </c>
      <c r="X4" s="16">
        <v>58</v>
      </c>
      <c r="Y4" s="17">
        <v>60</v>
      </c>
      <c r="Z4" s="16">
        <v>61</v>
      </c>
      <c r="AA4" s="17">
        <v>62</v>
      </c>
      <c r="AB4" s="16">
        <v>63</v>
      </c>
      <c r="AC4" s="17">
        <v>64</v>
      </c>
    </row>
    <row r="5" spans="1:45" ht="18.75" customHeight="1" x14ac:dyDescent="0.25">
      <c r="A5" s="235"/>
      <c r="B5" s="16">
        <v>9</v>
      </c>
      <c r="C5" s="17">
        <v>10</v>
      </c>
      <c r="D5" s="16">
        <v>11</v>
      </c>
      <c r="E5" s="17">
        <v>12</v>
      </c>
      <c r="F5" s="18"/>
      <c r="G5" s="18"/>
      <c r="H5" s="18"/>
      <c r="I5" s="18"/>
      <c r="J5" s="18"/>
      <c r="K5" s="18"/>
      <c r="L5" s="18"/>
      <c r="M5" s="18"/>
      <c r="N5" s="18"/>
      <c r="O5" s="18"/>
      <c r="P5" s="16">
        <v>41</v>
      </c>
      <c r="Q5" s="17">
        <v>42</v>
      </c>
      <c r="R5" s="16">
        <v>43</v>
      </c>
      <c r="S5" s="17">
        <v>44</v>
      </c>
      <c r="T5" s="18"/>
      <c r="U5" s="18"/>
      <c r="V5" s="18"/>
      <c r="W5" s="18"/>
      <c r="X5" s="18"/>
      <c r="Y5" s="18"/>
      <c r="Z5" s="18"/>
      <c r="AA5" s="18"/>
      <c r="AB5" s="18"/>
      <c r="AC5" s="18"/>
    </row>
    <row r="6" spans="1:45" ht="18.75" customHeight="1" x14ac:dyDescent="0.25">
      <c r="A6" s="235">
        <v>2</v>
      </c>
      <c r="B6" s="14">
        <v>13</v>
      </c>
      <c r="C6" s="15">
        <v>16</v>
      </c>
      <c r="D6" s="14">
        <v>15</v>
      </c>
      <c r="E6" s="15">
        <v>14</v>
      </c>
      <c r="F6" s="14">
        <v>2</v>
      </c>
      <c r="G6" s="15">
        <v>27</v>
      </c>
      <c r="H6" s="14">
        <v>26</v>
      </c>
      <c r="I6" s="15">
        <v>28</v>
      </c>
      <c r="J6" s="14">
        <v>29</v>
      </c>
      <c r="K6" s="15">
        <v>31</v>
      </c>
      <c r="L6" s="14">
        <v>1</v>
      </c>
      <c r="M6" s="15">
        <v>32</v>
      </c>
      <c r="N6" s="14">
        <v>30</v>
      </c>
      <c r="O6" s="15">
        <v>25</v>
      </c>
      <c r="P6" s="14">
        <v>45</v>
      </c>
      <c r="Q6" s="15">
        <v>48</v>
      </c>
      <c r="R6" s="14">
        <v>47</v>
      </c>
      <c r="S6" s="15">
        <v>46</v>
      </c>
      <c r="T6" s="14">
        <v>34</v>
      </c>
      <c r="U6" s="15">
        <v>59</v>
      </c>
      <c r="V6" s="14">
        <v>58</v>
      </c>
      <c r="W6" s="15">
        <v>60</v>
      </c>
      <c r="X6" s="14">
        <v>61</v>
      </c>
      <c r="Y6" s="15">
        <v>63</v>
      </c>
      <c r="Z6" s="14">
        <v>33</v>
      </c>
      <c r="AA6" s="15">
        <v>64</v>
      </c>
      <c r="AB6" s="14">
        <v>62</v>
      </c>
      <c r="AC6" s="15">
        <v>57</v>
      </c>
    </row>
    <row r="7" spans="1:45" ht="18.75" customHeight="1" x14ac:dyDescent="0.25">
      <c r="A7" s="235"/>
      <c r="B7" s="21">
        <v>17</v>
      </c>
      <c r="C7" s="22">
        <v>20</v>
      </c>
      <c r="D7" s="21">
        <v>19</v>
      </c>
      <c r="E7" s="22">
        <v>18</v>
      </c>
      <c r="F7" s="16">
        <v>12</v>
      </c>
      <c r="G7" s="17">
        <v>5</v>
      </c>
      <c r="H7" s="16">
        <v>4</v>
      </c>
      <c r="I7" s="17">
        <v>6</v>
      </c>
      <c r="J7" s="16">
        <v>7</v>
      </c>
      <c r="K7" s="17">
        <v>9</v>
      </c>
      <c r="L7" s="16">
        <v>11</v>
      </c>
      <c r="M7" s="17">
        <v>10</v>
      </c>
      <c r="N7" s="16">
        <v>8</v>
      </c>
      <c r="O7" s="17">
        <v>3</v>
      </c>
      <c r="P7" s="21">
        <v>49</v>
      </c>
      <c r="Q7" s="22">
        <v>52</v>
      </c>
      <c r="R7" s="21">
        <v>51</v>
      </c>
      <c r="S7" s="22">
        <v>50</v>
      </c>
      <c r="T7" s="16">
        <v>44</v>
      </c>
      <c r="U7" s="17">
        <v>37</v>
      </c>
      <c r="V7" s="16">
        <v>36</v>
      </c>
      <c r="W7" s="17">
        <v>38</v>
      </c>
      <c r="X7" s="16">
        <v>39</v>
      </c>
      <c r="Y7" s="17">
        <v>41</v>
      </c>
      <c r="Z7" s="16">
        <v>43</v>
      </c>
      <c r="AA7" s="17">
        <v>42</v>
      </c>
      <c r="AB7" s="16">
        <v>40</v>
      </c>
      <c r="AC7" s="17">
        <v>35</v>
      </c>
    </row>
    <row r="8" spans="1:45" ht="18.75" customHeight="1" x14ac:dyDescent="0.25">
      <c r="A8" s="235"/>
      <c r="B8" s="16">
        <v>21</v>
      </c>
      <c r="C8" s="17">
        <v>24</v>
      </c>
      <c r="D8" s="16">
        <v>23</v>
      </c>
      <c r="E8" s="17">
        <v>22</v>
      </c>
      <c r="F8" s="28"/>
      <c r="G8" s="18"/>
      <c r="H8" s="28"/>
      <c r="I8" s="18"/>
      <c r="J8" s="28"/>
      <c r="K8" s="18"/>
      <c r="L8" s="28"/>
      <c r="M8" s="18"/>
      <c r="N8" s="28"/>
      <c r="O8" s="18"/>
      <c r="P8" s="16">
        <v>53</v>
      </c>
      <c r="Q8" s="17">
        <v>56</v>
      </c>
      <c r="R8" s="16">
        <v>55</v>
      </c>
      <c r="S8" s="17">
        <v>54</v>
      </c>
      <c r="T8" s="28"/>
      <c r="U8" s="18"/>
      <c r="V8" s="28"/>
      <c r="W8" s="18"/>
      <c r="X8" s="28"/>
      <c r="Y8" s="18"/>
      <c r="Z8" s="28"/>
      <c r="AA8" s="18"/>
      <c r="AB8" s="28"/>
      <c r="AC8" s="18"/>
    </row>
    <row r="9" spans="1:45" ht="18.75" customHeight="1" x14ac:dyDescent="0.25">
      <c r="A9" s="235">
        <v>3</v>
      </c>
      <c r="B9" s="14">
        <v>26</v>
      </c>
      <c r="C9" s="15">
        <v>27</v>
      </c>
      <c r="D9" s="14">
        <v>25</v>
      </c>
      <c r="E9" s="15">
        <v>28</v>
      </c>
      <c r="F9" s="14">
        <v>9</v>
      </c>
      <c r="G9" s="15">
        <v>11</v>
      </c>
      <c r="H9" s="14">
        <v>10</v>
      </c>
      <c r="I9" s="15">
        <v>12</v>
      </c>
      <c r="J9" s="14">
        <v>5</v>
      </c>
      <c r="K9" s="15">
        <v>6</v>
      </c>
      <c r="L9" s="14">
        <v>7</v>
      </c>
      <c r="M9" s="15">
        <v>8</v>
      </c>
      <c r="N9" s="14">
        <v>13</v>
      </c>
      <c r="O9" s="15">
        <v>14</v>
      </c>
      <c r="P9" s="14">
        <v>58</v>
      </c>
      <c r="Q9" s="15">
        <v>59</v>
      </c>
      <c r="R9" s="14">
        <v>57</v>
      </c>
      <c r="S9" s="15">
        <v>60</v>
      </c>
      <c r="T9" s="14">
        <v>41</v>
      </c>
      <c r="U9" s="15">
        <v>43</v>
      </c>
      <c r="V9" s="14">
        <v>42</v>
      </c>
      <c r="W9" s="15">
        <v>44</v>
      </c>
      <c r="X9" s="14">
        <v>37</v>
      </c>
      <c r="Y9" s="15">
        <v>38</v>
      </c>
      <c r="Z9" s="14">
        <v>39</v>
      </c>
      <c r="AA9" s="15">
        <v>40</v>
      </c>
      <c r="AB9" s="14">
        <v>45</v>
      </c>
      <c r="AC9" s="15">
        <v>46</v>
      </c>
    </row>
    <row r="10" spans="1:45" ht="18.75" customHeight="1" x14ac:dyDescent="0.25">
      <c r="A10" s="235"/>
      <c r="B10" s="21">
        <v>30</v>
      </c>
      <c r="C10" s="22">
        <v>31</v>
      </c>
      <c r="D10" s="21">
        <v>29</v>
      </c>
      <c r="E10" s="22">
        <v>32</v>
      </c>
      <c r="F10" s="16">
        <v>19</v>
      </c>
      <c r="G10" s="17">
        <v>21</v>
      </c>
      <c r="H10" s="16">
        <v>23</v>
      </c>
      <c r="I10" s="17">
        <v>24</v>
      </c>
      <c r="J10" s="16">
        <v>15</v>
      </c>
      <c r="K10" s="17">
        <v>16</v>
      </c>
      <c r="L10" s="16">
        <v>17</v>
      </c>
      <c r="M10" s="17">
        <v>18</v>
      </c>
      <c r="N10" s="16">
        <v>22</v>
      </c>
      <c r="O10" s="17">
        <v>20</v>
      </c>
      <c r="P10" s="21">
        <v>62</v>
      </c>
      <c r="Q10" s="22">
        <v>63</v>
      </c>
      <c r="R10" s="21">
        <v>61</v>
      </c>
      <c r="S10" s="22">
        <v>64</v>
      </c>
      <c r="T10" s="16">
        <v>51</v>
      </c>
      <c r="U10" s="17">
        <v>53</v>
      </c>
      <c r="V10" s="16">
        <v>55</v>
      </c>
      <c r="W10" s="17">
        <v>56</v>
      </c>
      <c r="X10" s="16">
        <v>47</v>
      </c>
      <c r="Y10" s="17">
        <v>48</v>
      </c>
      <c r="Z10" s="16">
        <v>49</v>
      </c>
      <c r="AA10" s="17">
        <v>50</v>
      </c>
      <c r="AB10" s="16">
        <v>54</v>
      </c>
      <c r="AC10" s="17">
        <v>52</v>
      </c>
    </row>
    <row r="11" spans="1:45" ht="18.75" customHeight="1" x14ac:dyDescent="0.25">
      <c r="A11" s="235"/>
      <c r="B11" s="16">
        <v>2</v>
      </c>
      <c r="C11" s="17">
        <v>3</v>
      </c>
      <c r="D11" s="16">
        <v>1</v>
      </c>
      <c r="E11" s="17">
        <v>4</v>
      </c>
      <c r="F11" s="28"/>
      <c r="G11" s="18"/>
      <c r="H11" s="28"/>
      <c r="I11" s="18"/>
      <c r="J11" s="28"/>
      <c r="K11" s="18"/>
      <c r="L11" s="28"/>
      <c r="M11" s="18"/>
      <c r="N11" s="28"/>
      <c r="O11" s="18"/>
      <c r="P11" s="16">
        <v>34</v>
      </c>
      <c r="Q11" s="17">
        <v>35</v>
      </c>
      <c r="R11" s="16">
        <v>33</v>
      </c>
      <c r="S11" s="17">
        <v>36</v>
      </c>
      <c r="T11" s="28"/>
      <c r="U11" s="18"/>
      <c r="V11" s="28"/>
      <c r="W11" s="18"/>
      <c r="X11" s="28"/>
      <c r="Y11" s="18"/>
      <c r="Z11" s="28"/>
      <c r="AA11" s="18"/>
      <c r="AB11" s="28"/>
      <c r="AC11" s="18"/>
    </row>
    <row r="12" spans="1:45" ht="18.75" customHeight="1" x14ac:dyDescent="0.25">
      <c r="A12" s="235">
        <v>4</v>
      </c>
      <c r="B12" s="14">
        <v>6</v>
      </c>
      <c r="C12" s="15">
        <v>7</v>
      </c>
      <c r="D12" s="14">
        <v>5</v>
      </c>
      <c r="E12" s="15">
        <v>8</v>
      </c>
      <c r="F12" s="14">
        <v>26</v>
      </c>
      <c r="G12" s="15">
        <v>20</v>
      </c>
      <c r="H12" s="14">
        <v>18</v>
      </c>
      <c r="I12" s="15">
        <v>19</v>
      </c>
      <c r="J12" s="14">
        <v>23</v>
      </c>
      <c r="K12" s="15">
        <v>22</v>
      </c>
      <c r="L12" s="14">
        <v>25</v>
      </c>
      <c r="M12" s="15">
        <v>21</v>
      </c>
      <c r="N12" s="14">
        <v>17</v>
      </c>
      <c r="O12" s="15">
        <v>24</v>
      </c>
      <c r="P12" s="14">
        <v>38</v>
      </c>
      <c r="Q12" s="15">
        <v>39</v>
      </c>
      <c r="R12" s="14">
        <v>37</v>
      </c>
      <c r="S12" s="15">
        <v>40</v>
      </c>
      <c r="T12" s="14">
        <v>58</v>
      </c>
      <c r="U12" s="15">
        <v>52</v>
      </c>
      <c r="V12" s="14">
        <v>50</v>
      </c>
      <c r="W12" s="15">
        <v>51</v>
      </c>
      <c r="X12" s="14">
        <v>55</v>
      </c>
      <c r="Y12" s="15">
        <v>54</v>
      </c>
      <c r="Z12" s="14">
        <v>57</v>
      </c>
      <c r="AA12" s="15">
        <v>53</v>
      </c>
      <c r="AB12" s="14">
        <v>49</v>
      </c>
      <c r="AC12" s="15">
        <v>56</v>
      </c>
    </row>
    <row r="13" spans="1:45" ht="18.75" customHeight="1" x14ac:dyDescent="0.25">
      <c r="A13" s="235"/>
      <c r="B13" s="21">
        <v>11</v>
      </c>
      <c r="C13" s="22">
        <v>10</v>
      </c>
      <c r="D13" s="21">
        <v>12</v>
      </c>
      <c r="E13" s="22">
        <v>9</v>
      </c>
      <c r="F13" s="16">
        <v>28</v>
      </c>
      <c r="G13" s="17">
        <v>32</v>
      </c>
      <c r="H13" s="16">
        <v>30</v>
      </c>
      <c r="I13" s="17">
        <v>31</v>
      </c>
      <c r="J13" s="16">
        <v>3</v>
      </c>
      <c r="K13" s="17">
        <v>2</v>
      </c>
      <c r="L13" s="16">
        <v>27</v>
      </c>
      <c r="M13" s="17">
        <v>1</v>
      </c>
      <c r="N13" s="16">
        <v>29</v>
      </c>
      <c r="O13" s="17">
        <v>4</v>
      </c>
      <c r="P13" s="21">
        <v>43</v>
      </c>
      <c r="Q13" s="22">
        <v>42</v>
      </c>
      <c r="R13" s="21">
        <v>44</v>
      </c>
      <c r="S13" s="22">
        <v>41</v>
      </c>
      <c r="T13" s="16">
        <v>60</v>
      </c>
      <c r="U13" s="17">
        <v>64</v>
      </c>
      <c r="V13" s="16">
        <v>62</v>
      </c>
      <c r="W13" s="17">
        <v>63</v>
      </c>
      <c r="X13" s="16">
        <v>35</v>
      </c>
      <c r="Y13" s="17">
        <v>34</v>
      </c>
      <c r="Z13" s="16">
        <v>59</v>
      </c>
      <c r="AA13" s="17">
        <v>33</v>
      </c>
      <c r="AB13" s="16">
        <v>61</v>
      </c>
      <c r="AC13" s="17">
        <v>36</v>
      </c>
    </row>
    <row r="14" spans="1:45" ht="18.75" customHeight="1" x14ac:dyDescent="0.25">
      <c r="A14" s="235"/>
      <c r="B14" s="16">
        <v>14</v>
      </c>
      <c r="C14" s="17">
        <v>15</v>
      </c>
      <c r="D14" s="16">
        <v>13</v>
      </c>
      <c r="E14" s="17">
        <v>16</v>
      </c>
      <c r="F14" s="28"/>
      <c r="G14" s="31"/>
      <c r="H14" s="31"/>
      <c r="I14" s="28"/>
      <c r="J14" s="31"/>
      <c r="K14" s="28"/>
      <c r="L14" s="31"/>
      <c r="M14" s="31"/>
      <c r="N14" s="31"/>
      <c r="O14" s="31"/>
      <c r="P14" s="16">
        <v>46</v>
      </c>
      <c r="Q14" s="17">
        <v>47</v>
      </c>
      <c r="R14" s="16">
        <v>45</v>
      </c>
      <c r="S14" s="17">
        <v>48</v>
      </c>
      <c r="T14" s="28"/>
      <c r="U14" s="31"/>
      <c r="V14" s="31"/>
      <c r="W14" s="28"/>
      <c r="X14" s="31"/>
      <c r="Y14" s="28"/>
      <c r="Z14" s="31"/>
      <c r="AA14" s="31"/>
      <c r="AB14" s="31"/>
      <c r="AC14" s="31"/>
    </row>
    <row r="15" spans="1:45" x14ac:dyDescent="0.25">
      <c r="B15" s="249" t="s">
        <v>52</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row>
    <row r="16" spans="1:45" ht="18.75" hidden="1" x14ac:dyDescent="0.25">
      <c r="A16"/>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1:45" ht="15.75" hidden="1" customHeight="1" x14ac:dyDescent="0.25">
      <c r="A17"/>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1:45" ht="15.75" hidden="1" customHeight="1" x14ac:dyDescent="0.25">
      <c r="A18"/>
      <c r="B18" s="36">
        <v>1</v>
      </c>
      <c r="C18" s="36" t="s">
        <v>43</v>
      </c>
      <c r="D18" s="36">
        <f>$B$2</f>
        <v>1</v>
      </c>
      <c r="E18" s="36">
        <v>2</v>
      </c>
      <c r="F18" s="36" t="s">
        <v>44</v>
      </c>
      <c r="G18" s="36">
        <f>$B$2</f>
        <v>1</v>
      </c>
      <c r="H18" s="36" t="str">
        <f>(D18&amp;" "&amp;C18)</f>
        <v>1 Left</v>
      </c>
      <c r="I18" s="36" t="str">
        <f>(G18&amp;" "&amp;F18)</f>
        <v>1 Right</v>
      </c>
      <c r="J18" s="36"/>
      <c r="K18" s="36">
        <v>13</v>
      </c>
      <c r="L18" s="36" t="s">
        <v>43</v>
      </c>
      <c r="M18" s="36">
        <f>$B$2</f>
        <v>1</v>
      </c>
      <c r="N18" s="36">
        <v>16</v>
      </c>
      <c r="O18" s="36" t="s">
        <v>44</v>
      </c>
      <c r="P18" s="36">
        <f>$B$2</f>
        <v>1</v>
      </c>
      <c r="Q18" s="36" t="str">
        <f>(M18&amp;" "&amp;L18)</f>
        <v>1 Left</v>
      </c>
      <c r="R18" s="36" t="str">
        <f>(P18&amp;" "&amp;O18)</f>
        <v>1 Right</v>
      </c>
      <c r="S18" s="36"/>
      <c r="T18" s="36">
        <v>26</v>
      </c>
      <c r="U18" s="36" t="s">
        <v>43</v>
      </c>
      <c r="V18" s="36">
        <f>$B$2</f>
        <v>1</v>
      </c>
      <c r="W18" s="36">
        <v>27</v>
      </c>
      <c r="X18" s="36" t="s">
        <v>44</v>
      </c>
      <c r="Y18" s="36">
        <f>$B$2</f>
        <v>1</v>
      </c>
      <c r="Z18" s="36" t="str">
        <f>(V18&amp;" "&amp;U18)</f>
        <v>1 Left</v>
      </c>
      <c r="AA18" s="36" t="str">
        <f>(Y18&amp;" "&amp;X18)</f>
        <v>1 Right</v>
      </c>
      <c r="AB18" s="36"/>
      <c r="AC18" s="36">
        <v>6</v>
      </c>
      <c r="AD18" s="36" t="s">
        <v>43</v>
      </c>
      <c r="AE18" s="36">
        <f>$B$2</f>
        <v>1</v>
      </c>
      <c r="AF18" s="36">
        <v>7</v>
      </c>
      <c r="AG18" s="36" t="s">
        <v>44</v>
      </c>
      <c r="AH18" s="36">
        <f>$B$2</f>
        <v>1</v>
      </c>
      <c r="AI18" s="36" t="str">
        <f>(AE18&amp;" "&amp;AD18)</f>
        <v>1 Left</v>
      </c>
      <c r="AJ18" s="36" t="str">
        <f>(AH18&amp;" "&amp;AG18)</f>
        <v>1 Right</v>
      </c>
      <c r="AK18" s="36"/>
    </row>
    <row r="19" spans="1:45" ht="15.75" hidden="1" customHeight="1" x14ac:dyDescent="0.25">
      <c r="A19"/>
      <c r="B19" s="36">
        <v>5</v>
      </c>
      <c r="C19" s="36" t="s">
        <v>43</v>
      </c>
      <c r="D19" s="36">
        <f>$B$2</f>
        <v>1</v>
      </c>
      <c r="E19" s="36">
        <v>6</v>
      </c>
      <c r="F19" s="36" t="s">
        <v>44</v>
      </c>
      <c r="G19" s="36">
        <f>$B$2</f>
        <v>1</v>
      </c>
      <c r="H19" s="36" t="str">
        <f t="shared" ref="H19:H59" si="0">(D19&amp;" "&amp;C19)</f>
        <v>1 Left</v>
      </c>
      <c r="I19" s="36" t="str">
        <f t="shared" ref="I19:I59" si="1">(G19&amp;" "&amp;F19)</f>
        <v>1 Right</v>
      </c>
      <c r="J19" s="36"/>
      <c r="K19" s="36">
        <v>17</v>
      </c>
      <c r="L19" s="36" t="s">
        <v>43</v>
      </c>
      <c r="M19" s="36">
        <f>$B$2</f>
        <v>1</v>
      </c>
      <c r="N19" s="36">
        <v>20</v>
      </c>
      <c r="O19" s="36" t="s">
        <v>44</v>
      </c>
      <c r="P19" s="36">
        <f>$B$2</f>
        <v>1</v>
      </c>
      <c r="Q19" s="36" t="str">
        <f t="shared" ref="Q19:Q59" si="2">(M19&amp;" "&amp;L19)</f>
        <v>1 Left</v>
      </c>
      <c r="R19" s="36" t="str">
        <f t="shared" ref="R19:R59" si="3">(P19&amp;" "&amp;O19)</f>
        <v>1 Right</v>
      </c>
      <c r="S19" s="36"/>
      <c r="T19" s="36">
        <v>30</v>
      </c>
      <c r="U19" s="36" t="s">
        <v>43</v>
      </c>
      <c r="V19" s="36">
        <f>$B$2</f>
        <v>1</v>
      </c>
      <c r="W19" s="36">
        <v>31</v>
      </c>
      <c r="X19" s="36" t="s">
        <v>44</v>
      </c>
      <c r="Y19" s="36">
        <f>$B$2</f>
        <v>1</v>
      </c>
      <c r="Z19" s="36" t="str">
        <f t="shared" ref="Z19:Z59" si="4">(V19&amp;" "&amp;U19)</f>
        <v>1 Left</v>
      </c>
      <c r="AA19" s="36" t="str">
        <f t="shared" ref="AA19:AA59" si="5">(Y19&amp;" "&amp;X19)</f>
        <v>1 Right</v>
      </c>
      <c r="AB19" s="36"/>
      <c r="AC19" s="36">
        <v>11</v>
      </c>
      <c r="AD19" s="36" t="s">
        <v>43</v>
      </c>
      <c r="AE19" s="36">
        <f>$B$2</f>
        <v>1</v>
      </c>
      <c r="AF19" s="36">
        <v>10</v>
      </c>
      <c r="AG19" s="36" t="s">
        <v>44</v>
      </c>
      <c r="AH19" s="36">
        <f>$B$2</f>
        <v>1</v>
      </c>
      <c r="AI19" s="36" t="str">
        <f t="shared" ref="AI19:AI59" si="6">(AE19&amp;" "&amp;AD19)</f>
        <v>1 Left</v>
      </c>
      <c r="AJ19" s="36" t="str">
        <f t="shared" ref="AJ19:AJ59" si="7">(AH19&amp;" "&amp;AG19)</f>
        <v>1 Right</v>
      </c>
      <c r="AK19" s="36"/>
    </row>
    <row r="20" spans="1:45" ht="15.75" hidden="1" customHeight="1" x14ac:dyDescent="0.25">
      <c r="A20"/>
      <c r="B20" s="36">
        <v>9</v>
      </c>
      <c r="C20" s="36" t="s">
        <v>43</v>
      </c>
      <c r="D20" s="36">
        <f>$B$2</f>
        <v>1</v>
      </c>
      <c r="E20" s="36">
        <v>10</v>
      </c>
      <c r="F20" s="36" t="s">
        <v>44</v>
      </c>
      <c r="G20" s="36">
        <f>$B$2</f>
        <v>1</v>
      </c>
      <c r="H20" s="36" t="str">
        <f t="shared" si="0"/>
        <v>1 Left</v>
      </c>
      <c r="I20" s="36" t="str">
        <f t="shared" si="1"/>
        <v>1 Right</v>
      </c>
      <c r="J20" s="36"/>
      <c r="K20" s="36">
        <v>21</v>
      </c>
      <c r="L20" s="36" t="s">
        <v>43</v>
      </c>
      <c r="M20" s="36">
        <f>$B$2</f>
        <v>1</v>
      </c>
      <c r="N20" s="36">
        <v>24</v>
      </c>
      <c r="O20" s="36" t="s">
        <v>44</v>
      </c>
      <c r="P20" s="36">
        <f>$B$2</f>
        <v>1</v>
      </c>
      <c r="Q20" s="36" t="str">
        <f t="shared" si="2"/>
        <v>1 Left</v>
      </c>
      <c r="R20" s="36" t="str">
        <f t="shared" si="3"/>
        <v>1 Right</v>
      </c>
      <c r="S20" s="36"/>
      <c r="T20" s="36">
        <v>2</v>
      </c>
      <c r="U20" s="36" t="s">
        <v>43</v>
      </c>
      <c r="V20" s="36">
        <f>$B$2</f>
        <v>1</v>
      </c>
      <c r="W20" s="36">
        <v>3</v>
      </c>
      <c r="X20" s="36" t="s">
        <v>44</v>
      </c>
      <c r="Y20" s="36">
        <f>$B$2</f>
        <v>1</v>
      </c>
      <c r="Z20" s="36" t="str">
        <f t="shared" si="4"/>
        <v>1 Left</v>
      </c>
      <c r="AA20" s="36" t="str">
        <f t="shared" si="5"/>
        <v>1 Right</v>
      </c>
      <c r="AB20" s="36"/>
      <c r="AC20" s="36">
        <v>14</v>
      </c>
      <c r="AD20" s="36" t="s">
        <v>43</v>
      </c>
      <c r="AE20" s="36">
        <f>$B$2</f>
        <v>1</v>
      </c>
      <c r="AF20" s="36">
        <v>15</v>
      </c>
      <c r="AG20" s="36" t="s">
        <v>44</v>
      </c>
      <c r="AH20" s="36">
        <f>$B$2</f>
        <v>1</v>
      </c>
      <c r="AI20" s="36" t="str">
        <f t="shared" si="6"/>
        <v>1 Left</v>
      </c>
      <c r="AJ20" s="36" t="str">
        <f t="shared" si="7"/>
        <v>1 Right</v>
      </c>
      <c r="AK20" s="36"/>
    </row>
    <row r="21" spans="1:45" ht="15.75" hidden="1" customHeight="1" x14ac:dyDescent="0.25">
      <c r="A21"/>
      <c r="B21" s="36">
        <v>3</v>
      </c>
      <c r="C21" s="36" t="s">
        <v>43</v>
      </c>
      <c r="D21" s="36">
        <f>$D$2</f>
        <v>2</v>
      </c>
      <c r="E21" s="36">
        <v>4</v>
      </c>
      <c r="F21" s="36" t="s">
        <v>44</v>
      </c>
      <c r="G21" s="36">
        <f>$D$2</f>
        <v>2</v>
      </c>
      <c r="H21" s="36" t="str">
        <f t="shared" si="0"/>
        <v>2 Left</v>
      </c>
      <c r="I21" s="36" t="str">
        <f t="shared" si="1"/>
        <v>2 Right</v>
      </c>
      <c r="J21" s="36"/>
      <c r="K21" s="36">
        <v>15</v>
      </c>
      <c r="L21" s="36" t="s">
        <v>43</v>
      </c>
      <c r="M21" s="36">
        <f>$D$2</f>
        <v>2</v>
      </c>
      <c r="N21" s="36">
        <v>14</v>
      </c>
      <c r="O21" s="36" t="s">
        <v>44</v>
      </c>
      <c r="P21" s="36">
        <f>$D$2</f>
        <v>2</v>
      </c>
      <c r="Q21" s="36" t="str">
        <f t="shared" si="2"/>
        <v>2 Left</v>
      </c>
      <c r="R21" s="36" t="str">
        <f t="shared" si="3"/>
        <v>2 Right</v>
      </c>
      <c r="S21" s="36"/>
      <c r="T21" s="36">
        <v>25</v>
      </c>
      <c r="U21" s="36" t="s">
        <v>43</v>
      </c>
      <c r="V21" s="36">
        <f>$D$2</f>
        <v>2</v>
      </c>
      <c r="W21" s="36">
        <v>28</v>
      </c>
      <c r="X21" s="36" t="s">
        <v>44</v>
      </c>
      <c r="Y21" s="36">
        <f>$D$2</f>
        <v>2</v>
      </c>
      <c r="Z21" s="36" t="str">
        <f t="shared" si="4"/>
        <v>2 Left</v>
      </c>
      <c r="AA21" s="36" t="str">
        <f t="shared" si="5"/>
        <v>2 Right</v>
      </c>
      <c r="AB21" s="36"/>
      <c r="AC21" s="36">
        <v>5</v>
      </c>
      <c r="AD21" s="36" t="s">
        <v>43</v>
      </c>
      <c r="AE21" s="36">
        <f>$D$2</f>
        <v>2</v>
      </c>
      <c r="AF21" s="36">
        <v>8</v>
      </c>
      <c r="AG21" s="36" t="s">
        <v>44</v>
      </c>
      <c r="AH21" s="36">
        <f>$D$2</f>
        <v>2</v>
      </c>
      <c r="AI21" s="36" t="str">
        <f t="shared" si="6"/>
        <v>2 Left</v>
      </c>
      <c r="AJ21" s="36" t="str">
        <f t="shared" si="7"/>
        <v>2 Right</v>
      </c>
      <c r="AK21" s="36"/>
    </row>
    <row r="22" spans="1:45" ht="15.75" hidden="1" customHeight="1" x14ac:dyDescent="0.25">
      <c r="A22"/>
      <c r="B22" s="36">
        <v>7</v>
      </c>
      <c r="C22" s="36" t="s">
        <v>43</v>
      </c>
      <c r="D22" s="36">
        <f>$D$2</f>
        <v>2</v>
      </c>
      <c r="E22" s="36">
        <v>8</v>
      </c>
      <c r="F22" s="36" t="s">
        <v>44</v>
      </c>
      <c r="G22" s="36">
        <f>$D$2</f>
        <v>2</v>
      </c>
      <c r="H22" s="36" t="str">
        <f t="shared" si="0"/>
        <v>2 Left</v>
      </c>
      <c r="I22" s="36" t="str">
        <f t="shared" si="1"/>
        <v>2 Right</v>
      </c>
      <c r="J22" s="36"/>
      <c r="K22" s="36">
        <v>19</v>
      </c>
      <c r="L22" s="36" t="s">
        <v>43</v>
      </c>
      <c r="M22" s="36">
        <f>$D$2</f>
        <v>2</v>
      </c>
      <c r="N22" s="36">
        <v>18</v>
      </c>
      <c r="O22" s="36" t="s">
        <v>44</v>
      </c>
      <c r="P22" s="36">
        <f>$D$2</f>
        <v>2</v>
      </c>
      <c r="Q22" s="36" t="str">
        <f t="shared" si="2"/>
        <v>2 Left</v>
      </c>
      <c r="R22" s="36" t="str">
        <f t="shared" si="3"/>
        <v>2 Right</v>
      </c>
      <c r="S22" s="36"/>
      <c r="T22" s="36">
        <v>29</v>
      </c>
      <c r="U22" s="36" t="s">
        <v>43</v>
      </c>
      <c r="V22" s="36">
        <f>$D$2</f>
        <v>2</v>
      </c>
      <c r="W22" s="36">
        <v>32</v>
      </c>
      <c r="X22" s="36" t="s">
        <v>44</v>
      </c>
      <c r="Y22" s="36">
        <f>$D$2</f>
        <v>2</v>
      </c>
      <c r="Z22" s="36" t="str">
        <f t="shared" si="4"/>
        <v>2 Left</v>
      </c>
      <c r="AA22" s="36" t="str">
        <f t="shared" si="5"/>
        <v>2 Right</v>
      </c>
      <c r="AB22" s="36"/>
      <c r="AC22" s="36">
        <v>12</v>
      </c>
      <c r="AD22" s="36" t="s">
        <v>43</v>
      </c>
      <c r="AE22" s="36">
        <f>$D$2</f>
        <v>2</v>
      </c>
      <c r="AF22" s="36">
        <v>9</v>
      </c>
      <c r="AG22" s="36" t="s">
        <v>44</v>
      </c>
      <c r="AH22" s="36">
        <f>$D$2</f>
        <v>2</v>
      </c>
      <c r="AI22" s="36" t="str">
        <f t="shared" si="6"/>
        <v>2 Left</v>
      </c>
      <c r="AJ22" s="36" t="str">
        <f t="shared" si="7"/>
        <v>2 Right</v>
      </c>
      <c r="AK22" s="36"/>
    </row>
    <row r="23" spans="1:45" ht="15.75" hidden="1" customHeight="1" x14ac:dyDescent="0.25">
      <c r="A23"/>
      <c r="B23" s="36">
        <v>11</v>
      </c>
      <c r="C23" s="36" t="s">
        <v>43</v>
      </c>
      <c r="D23" s="36">
        <f>$D$2</f>
        <v>2</v>
      </c>
      <c r="E23" s="36">
        <v>12</v>
      </c>
      <c r="F23" s="36" t="s">
        <v>44</v>
      </c>
      <c r="G23" s="36">
        <f>$D$2</f>
        <v>2</v>
      </c>
      <c r="H23" s="36" t="str">
        <f t="shared" si="0"/>
        <v>2 Left</v>
      </c>
      <c r="I23" s="36" t="str">
        <f t="shared" si="1"/>
        <v>2 Right</v>
      </c>
      <c r="J23" s="36"/>
      <c r="K23" s="36">
        <v>23</v>
      </c>
      <c r="L23" s="36" t="s">
        <v>43</v>
      </c>
      <c r="M23" s="36">
        <f>$D$2</f>
        <v>2</v>
      </c>
      <c r="N23" s="36">
        <v>22</v>
      </c>
      <c r="O23" s="36" t="s">
        <v>44</v>
      </c>
      <c r="P23" s="36">
        <f>$D$2</f>
        <v>2</v>
      </c>
      <c r="Q23" s="36" t="str">
        <f t="shared" si="2"/>
        <v>2 Left</v>
      </c>
      <c r="R23" s="36" t="str">
        <f t="shared" si="3"/>
        <v>2 Right</v>
      </c>
      <c r="S23" s="36"/>
      <c r="T23" s="36">
        <v>1</v>
      </c>
      <c r="U23" s="36" t="s">
        <v>43</v>
      </c>
      <c r="V23" s="36">
        <f>$D$2</f>
        <v>2</v>
      </c>
      <c r="W23" s="36">
        <v>4</v>
      </c>
      <c r="X23" s="36" t="s">
        <v>44</v>
      </c>
      <c r="Y23" s="36">
        <f>$D$2</f>
        <v>2</v>
      </c>
      <c r="Z23" s="36" t="str">
        <f t="shared" si="4"/>
        <v>2 Left</v>
      </c>
      <c r="AA23" s="36" t="str">
        <f t="shared" si="5"/>
        <v>2 Right</v>
      </c>
      <c r="AB23" s="36"/>
      <c r="AC23" s="36">
        <v>13</v>
      </c>
      <c r="AD23" s="36" t="s">
        <v>43</v>
      </c>
      <c r="AE23" s="36">
        <f>$D$2</f>
        <v>2</v>
      </c>
      <c r="AF23" s="36">
        <v>16</v>
      </c>
      <c r="AG23" s="36" t="s">
        <v>44</v>
      </c>
      <c r="AH23" s="36">
        <f>$D$2</f>
        <v>2</v>
      </c>
      <c r="AI23" s="36" t="str">
        <f t="shared" si="6"/>
        <v>2 Left</v>
      </c>
      <c r="AJ23" s="36" t="str">
        <f t="shared" si="7"/>
        <v>2 Right</v>
      </c>
      <c r="AK23" s="36"/>
    </row>
    <row r="24" spans="1:45" ht="15.75" hidden="1" customHeight="1" x14ac:dyDescent="0.25">
      <c r="A24"/>
      <c r="B24" s="36">
        <v>13</v>
      </c>
      <c r="C24" s="36" t="s">
        <v>43</v>
      </c>
      <c r="D24" s="36">
        <f>$F$2</f>
        <v>3</v>
      </c>
      <c r="E24" s="36">
        <v>14</v>
      </c>
      <c r="F24" s="36" t="s">
        <v>44</v>
      </c>
      <c r="G24" s="36">
        <f>$F$2</f>
        <v>3</v>
      </c>
      <c r="H24" s="36" t="str">
        <f t="shared" si="0"/>
        <v>3 Left</v>
      </c>
      <c r="I24" s="36" t="str">
        <f t="shared" si="1"/>
        <v>3 Right</v>
      </c>
      <c r="J24" s="36"/>
      <c r="K24" s="36">
        <v>2</v>
      </c>
      <c r="L24" s="36" t="s">
        <v>43</v>
      </c>
      <c r="M24" s="36">
        <f>$F$2</f>
        <v>3</v>
      </c>
      <c r="N24" s="36">
        <v>27</v>
      </c>
      <c r="O24" s="36" t="s">
        <v>44</v>
      </c>
      <c r="P24" s="36">
        <f>$F$2</f>
        <v>3</v>
      </c>
      <c r="Q24" s="36" t="str">
        <f t="shared" si="2"/>
        <v>3 Left</v>
      </c>
      <c r="R24" s="36" t="str">
        <f t="shared" si="3"/>
        <v>3 Right</v>
      </c>
      <c r="S24" s="36"/>
      <c r="T24" s="36">
        <v>9</v>
      </c>
      <c r="U24" s="36" t="s">
        <v>43</v>
      </c>
      <c r="V24" s="36">
        <f>$F$2</f>
        <v>3</v>
      </c>
      <c r="W24" s="36">
        <v>11</v>
      </c>
      <c r="X24" s="36" t="s">
        <v>44</v>
      </c>
      <c r="Y24" s="36">
        <f>$F$2</f>
        <v>3</v>
      </c>
      <c r="Z24" s="36" t="str">
        <f t="shared" si="4"/>
        <v>3 Left</v>
      </c>
      <c r="AA24" s="36" t="str">
        <f t="shared" si="5"/>
        <v>3 Right</v>
      </c>
      <c r="AB24" s="36"/>
      <c r="AC24" s="36">
        <v>26</v>
      </c>
      <c r="AD24" s="36" t="s">
        <v>43</v>
      </c>
      <c r="AE24" s="36">
        <f>$F$2</f>
        <v>3</v>
      </c>
      <c r="AF24" s="36">
        <v>20</v>
      </c>
      <c r="AG24" s="36" t="s">
        <v>44</v>
      </c>
      <c r="AH24" s="36">
        <f>$F$2</f>
        <v>3</v>
      </c>
      <c r="AI24" s="36" t="str">
        <f t="shared" si="6"/>
        <v>3 Left</v>
      </c>
      <c r="AJ24" s="36" t="str">
        <f t="shared" si="7"/>
        <v>3 Right</v>
      </c>
      <c r="AK24" s="36"/>
    </row>
    <row r="25" spans="1:45" ht="15.75" hidden="1" customHeight="1" x14ac:dyDescent="0.25">
      <c r="A25"/>
      <c r="B25" s="36">
        <v>23</v>
      </c>
      <c r="C25" s="36" t="s">
        <v>43</v>
      </c>
      <c r="D25" s="36">
        <f>$F$2</f>
        <v>3</v>
      </c>
      <c r="E25" s="36">
        <v>24</v>
      </c>
      <c r="F25" s="36" t="s">
        <v>44</v>
      </c>
      <c r="G25" s="36">
        <f>$F$2</f>
        <v>3</v>
      </c>
      <c r="H25" s="36" t="str">
        <f t="shared" si="0"/>
        <v>3 Left</v>
      </c>
      <c r="I25" s="36" t="str">
        <f t="shared" si="1"/>
        <v>3 Right</v>
      </c>
      <c r="J25" s="36"/>
      <c r="K25" s="36">
        <v>12</v>
      </c>
      <c r="L25" s="36" t="s">
        <v>43</v>
      </c>
      <c r="M25" s="36">
        <f>$F$2</f>
        <v>3</v>
      </c>
      <c r="N25" s="36">
        <v>5</v>
      </c>
      <c r="O25" s="36" t="s">
        <v>44</v>
      </c>
      <c r="P25" s="36">
        <f>$F$2</f>
        <v>3</v>
      </c>
      <c r="Q25" s="36" t="str">
        <f t="shared" si="2"/>
        <v>3 Left</v>
      </c>
      <c r="R25" s="36" t="str">
        <f t="shared" si="3"/>
        <v>3 Right</v>
      </c>
      <c r="S25" s="36"/>
      <c r="T25" s="36">
        <v>19</v>
      </c>
      <c r="U25" s="36" t="s">
        <v>43</v>
      </c>
      <c r="V25" s="36">
        <f>$F$2</f>
        <v>3</v>
      </c>
      <c r="W25" s="36">
        <v>21</v>
      </c>
      <c r="X25" s="36" t="s">
        <v>44</v>
      </c>
      <c r="Y25" s="36">
        <f>$F$2</f>
        <v>3</v>
      </c>
      <c r="Z25" s="36" t="str">
        <f t="shared" si="4"/>
        <v>3 Left</v>
      </c>
      <c r="AA25" s="36" t="str">
        <f t="shared" si="5"/>
        <v>3 Right</v>
      </c>
      <c r="AB25" s="36"/>
      <c r="AC25" s="36">
        <v>28</v>
      </c>
      <c r="AD25" s="36" t="s">
        <v>43</v>
      </c>
      <c r="AE25" s="36">
        <f>$F$2</f>
        <v>3</v>
      </c>
      <c r="AF25" s="36">
        <v>32</v>
      </c>
      <c r="AG25" s="36" t="s">
        <v>44</v>
      </c>
      <c r="AH25" s="36">
        <f>$F$2</f>
        <v>3</v>
      </c>
      <c r="AI25" s="36" t="str">
        <f t="shared" si="6"/>
        <v>3 Left</v>
      </c>
      <c r="AJ25" s="36" t="str">
        <f t="shared" si="7"/>
        <v>3 Right</v>
      </c>
      <c r="AK25" s="36"/>
    </row>
    <row r="26" spans="1:45" ht="15.75" hidden="1" customHeight="1" x14ac:dyDescent="0.25">
      <c r="A26"/>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row>
    <row r="27" spans="1:45" ht="15.75" hidden="1" customHeight="1" x14ac:dyDescent="0.25">
      <c r="A27"/>
      <c r="B27" s="36">
        <v>15</v>
      </c>
      <c r="C27" s="36" t="s">
        <v>43</v>
      </c>
      <c r="D27" s="36">
        <f>$H$2</f>
        <v>4</v>
      </c>
      <c r="E27" s="36">
        <v>17</v>
      </c>
      <c r="F27" s="36" t="s">
        <v>44</v>
      </c>
      <c r="G27" s="36">
        <f>$H$2</f>
        <v>4</v>
      </c>
      <c r="H27" s="36" t="str">
        <f t="shared" si="0"/>
        <v>4 Left</v>
      </c>
      <c r="I27" s="36" t="str">
        <f t="shared" si="1"/>
        <v>4 Right</v>
      </c>
      <c r="J27" s="36"/>
      <c r="K27" s="36">
        <v>26</v>
      </c>
      <c r="L27" s="36" t="s">
        <v>43</v>
      </c>
      <c r="M27" s="36">
        <f>$H$2</f>
        <v>4</v>
      </c>
      <c r="N27" s="36">
        <v>28</v>
      </c>
      <c r="O27" s="36" t="s">
        <v>44</v>
      </c>
      <c r="P27" s="36">
        <f>$H$2</f>
        <v>4</v>
      </c>
      <c r="Q27" s="36" t="str">
        <f t="shared" si="2"/>
        <v>4 Left</v>
      </c>
      <c r="R27" s="36" t="str">
        <f t="shared" si="3"/>
        <v>4 Right</v>
      </c>
      <c r="S27" s="36"/>
      <c r="T27" s="36">
        <v>10</v>
      </c>
      <c r="U27" s="36" t="s">
        <v>43</v>
      </c>
      <c r="V27" s="36">
        <f>$H$2</f>
        <v>4</v>
      </c>
      <c r="W27" s="36">
        <v>12</v>
      </c>
      <c r="X27" s="36" t="s">
        <v>44</v>
      </c>
      <c r="Y27" s="36">
        <f>$H$2</f>
        <v>4</v>
      </c>
      <c r="Z27" s="36" t="str">
        <f t="shared" si="4"/>
        <v>4 Left</v>
      </c>
      <c r="AA27" s="36" t="str">
        <f t="shared" si="5"/>
        <v>4 Right</v>
      </c>
      <c r="AB27" s="36"/>
      <c r="AC27" s="36">
        <v>18</v>
      </c>
      <c r="AD27" s="36" t="s">
        <v>43</v>
      </c>
      <c r="AE27" s="36">
        <f>$H$2</f>
        <v>4</v>
      </c>
      <c r="AF27" s="36">
        <v>19</v>
      </c>
      <c r="AG27" s="36" t="s">
        <v>44</v>
      </c>
      <c r="AH27" s="36">
        <f>$H$2</f>
        <v>4</v>
      </c>
      <c r="AI27" s="36" t="str">
        <f t="shared" si="6"/>
        <v>4 Left</v>
      </c>
      <c r="AJ27" s="36" t="str">
        <f t="shared" si="7"/>
        <v>4 Right</v>
      </c>
      <c r="AK27" s="36"/>
    </row>
    <row r="28" spans="1:45" ht="15.75" hidden="1" customHeight="1" x14ac:dyDescent="0.25">
      <c r="A28"/>
      <c r="B28" s="36">
        <v>25</v>
      </c>
      <c r="C28" s="36" t="s">
        <v>43</v>
      </c>
      <c r="D28" s="36">
        <f t="shared" ref="D28:D29" si="8">$H$2</f>
        <v>4</v>
      </c>
      <c r="E28" s="36">
        <v>27</v>
      </c>
      <c r="F28" s="36" t="s">
        <v>44</v>
      </c>
      <c r="G28" s="36">
        <f t="shared" ref="G28:G29" si="9">$H$2</f>
        <v>4</v>
      </c>
      <c r="H28" s="36" t="str">
        <f t="shared" si="0"/>
        <v>4 Left</v>
      </c>
      <c r="I28" s="36" t="str">
        <f t="shared" si="1"/>
        <v>4 Right</v>
      </c>
      <c r="J28" s="36"/>
      <c r="K28" s="36">
        <v>4</v>
      </c>
      <c r="L28" s="36" t="s">
        <v>43</v>
      </c>
      <c r="M28" s="36">
        <f t="shared" ref="M28:M29" si="10">$H$2</f>
        <v>4</v>
      </c>
      <c r="N28" s="36">
        <v>6</v>
      </c>
      <c r="O28" s="36" t="s">
        <v>44</v>
      </c>
      <c r="P28" s="36">
        <f t="shared" ref="P28:P29" si="11">$H$2</f>
        <v>4</v>
      </c>
      <c r="Q28" s="36" t="str">
        <f t="shared" si="2"/>
        <v>4 Left</v>
      </c>
      <c r="R28" s="36" t="str">
        <f t="shared" si="3"/>
        <v>4 Right</v>
      </c>
      <c r="S28" s="36"/>
      <c r="T28" s="36">
        <v>23</v>
      </c>
      <c r="U28" s="36" t="s">
        <v>43</v>
      </c>
      <c r="V28" s="36">
        <f t="shared" ref="V28:V29" si="12">$H$2</f>
        <v>4</v>
      </c>
      <c r="W28" s="36">
        <v>24</v>
      </c>
      <c r="X28" s="36" t="s">
        <v>44</v>
      </c>
      <c r="Y28" s="36">
        <f t="shared" ref="Y28:Y29" si="13">$H$2</f>
        <v>4</v>
      </c>
      <c r="Z28" s="36" t="str">
        <f t="shared" si="4"/>
        <v>4 Left</v>
      </c>
      <c r="AA28" s="36" t="str">
        <f t="shared" si="5"/>
        <v>4 Right</v>
      </c>
      <c r="AB28" s="36"/>
      <c r="AC28" s="36">
        <v>30</v>
      </c>
      <c r="AD28" s="36" t="s">
        <v>43</v>
      </c>
      <c r="AE28" s="36">
        <f t="shared" ref="AE28:AE29" si="14">$H$2</f>
        <v>4</v>
      </c>
      <c r="AF28" s="36">
        <v>31</v>
      </c>
      <c r="AG28" s="36" t="s">
        <v>44</v>
      </c>
      <c r="AH28" s="36">
        <f t="shared" ref="AH28:AH29" si="15">$H$2</f>
        <v>4</v>
      </c>
      <c r="AI28" s="36" t="str">
        <f t="shared" si="6"/>
        <v>4 Left</v>
      </c>
      <c r="AJ28" s="36" t="str">
        <f t="shared" si="7"/>
        <v>4 Right</v>
      </c>
      <c r="AK28" s="36"/>
    </row>
    <row r="29" spans="1:45" ht="15.75" hidden="1" customHeight="1" x14ac:dyDescent="0.25">
      <c r="A29"/>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1:45" ht="15.75" hidden="1" customHeight="1" x14ac:dyDescent="0.25">
      <c r="A30"/>
      <c r="B30" s="36">
        <v>16</v>
      </c>
      <c r="C30" s="36" t="s">
        <v>43</v>
      </c>
      <c r="D30" s="36">
        <f>$J$2</f>
        <v>5</v>
      </c>
      <c r="E30" s="36">
        <v>18</v>
      </c>
      <c r="F30" s="36" t="s">
        <v>44</v>
      </c>
      <c r="G30" s="36">
        <f>$J$2</f>
        <v>5</v>
      </c>
      <c r="H30" s="36" t="str">
        <f t="shared" si="0"/>
        <v>5 Left</v>
      </c>
      <c r="I30" s="36" t="str">
        <f t="shared" si="1"/>
        <v>5 Right</v>
      </c>
      <c r="J30" s="36"/>
      <c r="K30" s="36">
        <v>29</v>
      </c>
      <c r="L30" s="36" t="s">
        <v>43</v>
      </c>
      <c r="M30" s="36">
        <f>$J$2</f>
        <v>5</v>
      </c>
      <c r="N30" s="36">
        <v>31</v>
      </c>
      <c r="O30" s="36" t="s">
        <v>44</v>
      </c>
      <c r="P30" s="36">
        <f>$J$2</f>
        <v>5</v>
      </c>
      <c r="Q30" s="36" t="str">
        <f t="shared" si="2"/>
        <v>5 Left</v>
      </c>
      <c r="R30" s="36" t="str">
        <f t="shared" si="3"/>
        <v>5 Right</v>
      </c>
      <c r="S30" s="36"/>
      <c r="T30" s="36">
        <v>5</v>
      </c>
      <c r="U30" s="36" t="s">
        <v>43</v>
      </c>
      <c r="V30" s="36">
        <f>$J$2</f>
        <v>5</v>
      </c>
      <c r="W30" s="36">
        <v>6</v>
      </c>
      <c r="X30" s="36" t="s">
        <v>44</v>
      </c>
      <c r="Y30" s="36">
        <f>$J$2</f>
        <v>5</v>
      </c>
      <c r="Z30" s="36" t="str">
        <f t="shared" si="4"/>
        <v>5 Left</v>
      </c>
      <c r="AA30" s="36" t="str">
        <f t="shared" si="5"/>
        <v>5 Right</v>
      </c>
      <c r="AB30" s="36"/>
      <c r="AC30" s="36">
        <v>23</v>
      </c>
      <c r="AD30" s="36" t="s">
        <v>43</v>
      </c>
      <c r="AE30" s="36">
        <f>$J$2</f>
        <v>5</v>
      </c>
      <c r="AF30" s="36">
        <v>22</v>
      </c>
      <c r="AG30" s="36" t="s">
        <v>44</v>
      </c>
      <c r="AH30" s="36">
        <f>$J$2</f>
        <v>5</v>
      </c>
      <c r="AI30" s="36" t="str">
        <f t="shared" si="6"/>
        <v>5 Left</v>
      </c>
      <c r="AJ30" s="36" t="str">
        <f t="shared" si="7"/>
        <v>5 Right</v>
      </c>
      <c r="AK30" s="36"/>
    </row>
    <row r="31" spans="1:45" ht="15.75" hidden="1" customHeight="1" x14ac:dyDescent="0.25">
      <c r="A31"/>
      <c r="B31" s="36">
        <v>26</v>
      </c>
      <c r="C31" s="36" t="s">
        <v>43</v>
      </c>
      <c r="D31" s="36">
        <f t="shared" ref="D31:D32" si="16">$J$2</f>
        <v>5</v>
      </c>
      <c r="E31" s="36">
        <v>28</v>
      </c>
      <c r="F31" s="36" t="s">
        <v>44</v>
      </c>
      <c r="G31" s="36">
        <f t="shared" ref="G31:G32" si="17">$J$2</f>
        <v>5</v>
      </c>
      <c r="H31" s="36" t="str">
        <f t="shared" si="0"/>
        <v>5 Left</v>
      </c>
      <c r="I31" s="36" t="str">
        <f t="shared" si="1"/>
        <v>5 Right</v>
      </c>
      <c r="J31" s="36"/>
      <c r="K31" s="36">
        <v>7</v>
      </c>
      <c r="L31" s="36" t="s">
        <v>43</v>
      </c>
      <c r="M31" s="36">
        <f t="shared" ref="M31:M32" si="18">$J$2</f>
        <v>5</v>
      </c>
      <c r="N31" s="36">
        <v>9</v>
      </c>
      <c r="O31" s="36" t="s">
        <v>44</v>
      </c>
      <c r="P31" s="36">
        <f t="shared" ref="P31:P32" si="19">$J$2</f>
        <v>5</v>
      </c>
      <c r="Q31" s="36" t="str">
        <f t="shared" si="2"/>
        <v>5 Left</v>
      </c>
      <c r="R31" s="36" t="str">
        <f t="shared" si="3"/>
        <v>5 Right</v>
      </c>
      <c r="S31" s="36"/>
      <c r="T31" s="36">
        <v>15</v>
      </c>
      <c r="U31" s="36" t="s">
        <v>43</v>
      </c>
      <c r="V31" s="36">
        <f t="shared" ref="V31:V32" si="20">$J$2</f>
        <v>5</v>
      </c>
      <c r="W31" s="36">
        <v>16</v>
      </c>
      <c r="X31" s="36" t="s">
        <v>44</v>
      </c>
      <c r="Y31" s="36">
        <f t="shared" ref="Y31:Y32" si="21">$J$2</f>
        <v>5</v>
      </c>
      <c r="Z31" s="36" t="str">
        <f t="shared" si="4"/>
        <v>5 Left</v>
      </c>
      <c r="AA31" s="36" t="str">
        <f t="shared" si="5"/>
        <v>5 Right</v>
      </c>
      <c r="AB31" s="36"/>
      <c r="AC31" s="36">
        <v>3</v>
      </c>
      <c r="AD31" s="36" t="s">
        <v>43</v>
      </c>
      <c r="AE31" s="36">
        <f t="shared" ref="AE31:AE32" si="22">$J$2</f>
        <v>5</v>
      </c>
      <c r="AF31" s="36">
        <v>2</v>
      </c>
      <c r="AG31" s="36" t="s">
        <v>44</v>
      </c>
      <c r="AH31" s="36">
        <f t="shared" ref="AH31:AH32" si="23">$J$2</f>
        <v>5</v>
      </c>
      <c r="AI31" s="36" t="str">
        <f t="shared" si="6"/>
        <v>5 Left</v>
      </c>
      <c r="AJ31" s="36" t="str">
        <f t="shared" si="7"/>
        <v>5 Right</v>
      </c>
      <c r="AK31" s="36"/>
    </row>
    <row r="32" spans="1:45" ht="15.75" hidden="1" customHeight="1" x14ac:dyDescent="0.25">
      <c r="A32"/>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1:37" ht="15.75" hidden="1" customHeight="1" x14ac:dyDescent="0.25">
      <c r="A33"/>
      <c r="B33" s="36">
        <v>19</v>
      </c>
      <c r="C33" s="36" t="s">
        <v>43</v>
      </c>
      <c r="D33" s="36">
        <f>$L$2</f>
        <v>6</v>
      </c>
      <c r="E33" s="36">
        <v>20</v>
      </c>
      <c r="F33" s="36" t="s">
        <v>44</v>
      </c>
      <c r="G33" s="36">
        <f>$L$2</f>
        <v>6</v>
      </c>
      <c r="H33" s="36" t="str">
        <f t="shared" si="0"/>
        <v>6 Left</v>
      </c>
      <c r="I33" s="36" t="str">
        <f t="shared" si="1"/>
        <v>6 Right</v>
      </c>
      <c r="J33" s="36"/>
      <c r="K33" s="36">
        <v>1</v>
      </c>
      <c r="L33" s="36" t="s">
        <v>43</v>
      </c>
      <c r="M33" s="36">
        <f>$L$2</f>
        <v>6</v>
      </c>
      <c r="N33" s="36">
        <v>32</v>
      </c>
      <c r="O33" s="36" t="s">
        <v>44</v>
      </c>
      <c r="P33" s="36">
        <f>$L$2</f>
        <v>6</v>
      </c>
      <c r="Q33" s="36" t="str">
        <f t="shared" si="2"/>
        <v>6 Left</v>
      </c>
      <c r="R33" s="36" t="str">
        <f t="shared" si="3"/>
        <v>6 Right</v>
      </c>
      <c r="S33" s="36"/>
      <c r="T33" s="36">
        <v>7</v>
      </c>
      <c r="U33" s="36" t="s">
        <v>43</v>
      </c>
      <c r="V33" s="36">
        <f>$L$2</f>
        <v>6</v>
      </c>
      <c r="W33" s="36">
        <v>8</v>
      </c>
      <c r="X33" s="36" t="s">
        <v>44</v>
      </c>
      <c r="Y33" s="36">
        <f>$L$2</f>
        <v>6</v>
      </c>
      <c r="Z33" s="36" t="str">
        <f t="shared" si="4"/>
        <v>6 Left</v>
      </c>
      <c r="AA33" s="36" t="str">
        <f t="shared" si="5"/>
        <v>6 Right</v>
      </c>
      <c r="AB33" s="36"/>
      <c r="AC33" s="36">
        <v>25</v>
      </c>
      <c r="AD33" s="36" t="s">
        <v>43</v>
      </c>
      <c r="AE33" s="36">
        <f>$L$2</f>
        <v>6</v>
      </c>
      <c r="AF33" s="36">
        <v>21</v>
      </c>
      <c r="AG33" s="36" t="s">
        <v>44</v>
      </c>
      <c r="AH33" s="36">
        <f>$L$2</f>
        <v>6</v>
      </c>
      <c r="AI33" s="36" t="str">
        <f t="shared" si="6"/>
        <v>6 Left</v>
      </c>
      <c r="AJ33" s="36" t="str">
        <f t="shared" si="7"/>
        <v>6 Right</v>
      </c>
      <c r="AK33" s="36"/>
    </row>
    <row r="34" spans="1:37" ht="15.75" hidden="1" customHeight="1" x14ac:dyDescent="0.25">
      <c r="A34"/>
      <c r="B34" s="36">
        <v>29</v>
      </c>
      <c r="C34" s="36" t="s">
        <v>43</v>
      </c>
      <c r="D34" s="36">
        <f t="shared" ref="D34:D35" si="24">$L$2</f>
        <v>6</v>
      </c>
      <c r="E34" s="36">
        <v>30</v>
      </c>
      <c r="F34" s="36" t="s">
        <v>44</v>
      </c>
      <c r="G34" s="36">
        <f t="shared" ref="G34:G35" si="25">$L$2</f>
        <v>6</v>
      </c>
      <c r="H34" s="36" t="str">
        <f t="shared" si="0"/>
        <v>6 Left</v>
      </c>
      <c r="I34" s="36" t="str">
        <f t="shared" si="1"/>
        <v>6 Right</v>
      </c>
      <c r="J34" s="36"/>
      <c r="K34" s="36">
        <v>11</v>
      </c>
      <c r="L34" s="36" t="s">
        <v>43</v>
      </c>
      <c r="M34" s="36">
        <f t="shared" ref="M34:M35" si="26">$L$2</f>
        <v>6</v>
      </c>
      <c r="N34" s="36">
        <v>10</v>
      </c>
      <c r="O34" s="36" t="s">
        <v>44</v>
      </c>
      <c r="P34" s="36">
        <f t="shared" ref="P34:P35" si="27">$L$2</f>
        <v>6</v>
      </c>
      <c r="Q34" s="36" t="str">
        <f t="shared" si="2"/>
        <v>6 Left</v>
      </c>
      <c r="R34" s="36" t="str">
        <f t="shared" si="3"/>
        <v>6 Right</v>
      </c>
      <c r="S34" s="36"/>
      <c r="T34" s="36">
        <v>17</v>
      </c>
      <c r="U34" s="36" t="s">
        <v>43</v>
      </c>
      <c r="V34" s="36">
        <f t="shared" ref="V34:V35" si="28">$L$2</f>
        <v>6</v>
      </c>
      <c r="W34" s="36">
        <v>18</v>
      </c>
      <c r="X34" s="36" t="s">
        <v>44</v>
      </c>
      <c r="Y34" s="36">
        <f t="shared" ref="Y34:Y35" si="29">$L$2</f>
        <v>6</v>
      </c>
      <c r="Z34" s="36" t="str">
        <f t="shared" si="4"/>
        <v>6 Left</v>
      </c>
      <c r="AA34" s="36" t="str">
        <f t="shared" si="5"/>
        <v>6 Right</v>
      </c>
      <c r="AB34" s="36"/>
      <c r="AC34" s="36">
        <v>27</v>
      </c>
      <c r="AD34" s="36" t="s">
        <v>43</v>
      </c>
      <c r="AE34" s="36">
        <f t="shared" ref="AE34:AE35" si="30">$L$2</f>
        <v>6</v>
      </c>
      <c r="AF34" s="36">
        <v>1</v>
      </c>
      <c r="AG34" s="36" t="s">
        <v>44</v>
      </c>
      <c r="AH34" s="36">
        <f t="shared" ref="AH34:AH35" si="31">$L$2</f>
        <v>6</v>
      </c>
      <c r="AI34" s="36" t="str">
        <f t="shared" si="6"/>
        <v>6 Left</v>
      </c>
      <c r="AJ34" s="36" t="str">
        <f t="shared" si="7"/>
        <v>6 Right</v>
      </c>
      <c r="AK34" s="36"/>
    </row>
    <row r="35" spans="1:37" ht="15.75" hidden="1" customHeight="1" x14ac:dyDescent="0.25">
      <c r="A3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1:37" ht="15.75" hidden="1" customHeight="1" x14ac:dyDescent="0.25">
      <c r="A36"/>
      <c r="B36" s="36">
        <v>21</v>
      </c>
      <c r="C36" s="36" t="s">
        <v>43</v>
      </c>
      <c r="D36" s="36">
        <f>$N$2</f>
        <v>7</v>
      </c>
      <c r="E36" s="36">
        <v>22</v>
      </c>
      <c r="F36" s="36" t="s">
        <v>44</v>
      </c>
      <c r="G36" s="36">
        <f>$N$2</f>
        <v>7</v>
      </c>
      <c r="H36" s="36" t="str">
        <f t="shared" si="0"/>
        <v>7 Left</v>
      </c>
      <c r="I36" s="36" t="str">
        <f t="shared" si="1"/>
        <v>7 Right</v>
      </c>
      <c r="J36" s="36"/>
      <c r="K36" s="36">
        <v>30</v>
      </c>
      <c r="L36" s="36" t="s">
        <v>43</v>
      </c>
      <c r="M36" s="36">
        <f>$N$2</f>
        <v>7</v>
      </c>
      <c r="N36" s="36">
        <v>25</v>
      </c>
      <c r="O36" s="36" t="s">
        <v>44</v>
      </c>
      <c r="P36" s="36">
        <f>$N$2</f>
        <v>7</v>
      </c>
      <c r="Q36" s="36" t="str">
        <f t="shared" si="2"/>
        <v>7 Left</v>
      </c>
      <c r="R36" s="36" t="str">
        <f t="shared" si="3"/>
        <v>7 Right</v>
      </c>
      <c r="S36" s="36"/>
      <c r="T36" s="36">
        <v>13</v>
      </c>
      <c r="U36" s="36" t="s">
        <v>43</v>
      </c>
      <c r="V36" s="36">
        <f>$N$2</f>
        <v>7</v>
      </c>
      <c r="W36" s="36">
        <v>14</v>
      </c>
      <c r="X36" s="36" t="s">
        <v>44</v>
      </c>
      <c r="Y36" s="36">
        <f>$N$2</f>
        <v>7</v>
      </c>
      <c r="Z36" s="36" t="str">
        <f t="shared" si="4"/>
        <v>7 Left</v>
      </c>
      <c r="AA36" s="36" t="str">
        <f t="shared" si="5"/>
        <v>7 Right</v>
      </c>
      <c r="AB36" s="36"/>
      <c r="AC36" s="36">
        <v>17</v>
      </c>
      <c r="AD36" s="36" t="s">
        <v>43</v>
      </c>
      <c r="AE36" s="36">
        <f>$N$2</f>
        <v>7</v>
      </c>
      <c r="AF36" s="36">
        <v>24</v>
      </c>
      <c r="AG36" s="36" t="s">
        <v>44</v>
      </c>
      <c r="AH36" s="36">
        <f>$N$2</f>
        <v>7</v>
      </c>
      <c r="AI36" s="36" t="str">
        <f t="shared" si="6"/>
        <v>7 Left</v>
      </c>
      <c r="AJ36" s="36" t="str">
        <f t="shared" si="7"/>
        <v>7 Right</v>
      </c>
      <c r="AK36" s="36"/>
    </row>
    <row r="37" spans="1:37" ht="15.75" hidden="1" customHeight="1" x14ac:dyDescent="0.25">
      <c r="A37"/>
      <c r="B37" s="36">
        <v>31</v>
      </c>
      <c r="C37" s="36" t="s">
        <v>43</v>
      </c>
      <c r="D37" s="36">
        <f t="shared" ref="D37:D38" si="32">$N$2</f>
        <v>7</v>
      </c>
      <c r="E37" s="36">
        <v>32</v>
      </c>
      <c r="F37" s="36" t="s">
        <v>44</v>
      </c>
      <c r="G37" s="36">
        <f t="shared" ref="G37:G38" si="33">$N$2</f>
        <v>7</v>
      </c>
      <c r="H37" s="36" t="str">
        <f t="shared" si="0"/>
        <v>7 Left</v>
      </c>
      <c r="I37" s="36" t="str">
        <f t="shared" si="1"/>
        <v>7 Right</v>
      </c>
      <c r="J37" s="36"/>
      <c r="K37" s="36">
        <v>8</v>
      </c>
      <c r="L37" s="36" t="s">
        <v>43</v>
      </c>
      <c r="M37" s="36">
        <f t="shared" ref="M37:M38" si="34">$N$2</f>
        <v>7</v>
      </c>
      <c r="N37" s="36">
        <v>3</v>
      </c>
      <c r="O37" s="36" t="s">
        <v>44</v>
      </c>
      <c r="P37" s="36">
        <f t="shared" ref="P37:P38" si="35">$N$2</f>
        <v>7</v>
      </c>
      <c r="Q37" s="36" t="str">
        <f t="shared" si="2"/>
        <v>7 Left</v>
      </c>
      <c r="R37" s="36" t="str">
        <f t="shared" si="3"/>
        <v>7 Right</v>
      </c>
      <c r="S37" s="36"/>
      <c r="T37" s="36">
        <v>22</v>
      </c>
      <c r="U37" s="36" t="s">
        <v>43</v>
      </c>
      <c r="V37" s="36">
        <f t="shared" ref="V37:V38" si="36">$N$2</f>
        <v>7</v>
      </c>
      <c r="W37" s="36">
        <v>20</v>
      </c>
      <c r="X37" s="36" t="s">
        <v>44</v>
      </c>
      <c r="Y37" s="36">
        <f t="shared" ref="Y37:Y38" si="37">$N$2</f>
        <v>7</v>
      </c>
      <c r="Z37" s="36" t="str">
        <f t="shared" si="4"/>
        <v>7 Left</v>
      </c>
      <c r="AA37" s="36" t="str">
        <f t="shared" si="5"/>
        <v>7 Right</v>
      </c>
      <c r="AB37" s="36"/>
      <c r="AC37" s="36">
        <v>29</v>
      </c>
      <c r="AD37" s="36" t="s">
        <v>43</v>
      </c>
      <c r="AE37" s="36">
        <f t="shared" ref="AE37:AE38" si="38">$N$2</f>
        <v>7</v>
      </c>
      <c r="AF37" s="36">
        <v>4</v>
      </c>
      <c r="AG37" s="36" t="s">
        <v>44</v>
      </c>
      <c r="AH37" s="36">
        <f t="shared" ref="AH37:AH38" si="39">$N$2</f>
        <v>7</v>
      </c>
      <c r="AI37" s="36" t="str">
        <f t="shared" si="6"/>
        <v>7 Left</v>
      </c>
      <c r="AJ37" s="36" t="str">
        <f t="shared" si="7"/>
        <v>7 Right</v>
      </c>
      <c r="AK37" s="36"/>
    </row>
    <row r="38" spans="1:37" ht="15.75" hidden="1" customHeight="1" x14ac:dyDescent="0.25">
      <c r="A38"/>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1:37" ht="15.75" hidden="1" customHeight="1" x14ac:dyDescent="0.25">
      <c r="A39"/>
      <c r="B39" s="36">
        <v>33</v>
      </c>
      <c r="C39" s="36" t="s">
        <v>43</v>
      </c>
      <c r="D39" s="36">
        <f>$P$2</f>
        <v>8</v>
      </c>
      <c r="E39" s="36">
        <v>34</v>
      </c>
      <c r="F39" s="36" t="s">
        <v>44</v>
      </c>
      <c r="G39" s="36">
        <f>$P$2</f>
        <v>8</v>
      </c>
      <c r="H39" s="36" t="str">
        <f t="shared" si="0"/>
        <v>8 Left</v>
      </c>
      <c r="I39" s="36" t="str">
        <f t="shared" si="1"/>
        <v>8 Right</v>
      </c>
      <c r="J39" s="36"/>
      <c r="K39" s="36">
        <v>45</v>
      </c>
      <c r="L39" s="36" t="s">
        <v>43</v>
      </c>
      <c r="M39" s="36">
        <f>$P$2</f>
        <v>8</v>
      </c>
      <c r="N39" s="36">
        <v>48</v>
      </c>
      <c r="O39" s="36" t="s">
        <v>44</v>
      </c>
      <c r="P39" s="36">
        <f>$P$2</f>
        <v>8</v>
      </c>
      <c r="Q39" s="36" t="str">
        <f t="shared" si="2"/>
        <v>8 Left</v>
      </c>
      <c r="R39" s="36" t="str">
        <f t="shared" si="3"/>
        <v>8 Right</v>
      </c>
      <c r="S39" s="36"/>
      <c r="T39" s="36">
        <v>58</v>
      </c>
      <c r="U39" s="36" t="s">
        <v>43</v>
      </c>
      <c r="V39" s="36">
        <f>$P$2</f>
        <v>8</v>
      </c>
      <c r="W39" s="36">
        <v>59</v>
      </c>
      <c r="X39" s="36" t="s">
        <v>44</v>
      </c>
      <c r="Y39" s="36">
        <f>$P$2</f>
        <v>8</v>
      </c>
      <c r="Z39" s="36" t="str">
        <f t="shared" si="4"/>
        <v>8 Left</v>
      </c>
      <c r="AA39" s="36" t="str">
        <f t="shared" si="5"/>
        <v>8 Right</v>
      </c>
      <c r="AB39" s="36"/>
      <c r="AC39" s="36">
        <v>38</v>
      </c>
      <c r="AD39" s="36" t="s">
        <v>43</v>
      </c>
      <c r="AE39" s="36">
        <f>$P$2</f>
        <v>8</v>
      </c>
      <c r="AF39" s="36">
        <v>39</v>
      </c>
      <c r="AG39" s="36" t="s">
        <v>44</v>
      </c>
      <c r="AH39" s="36">
        <f>$P$2</f>
        <v>8</v>
      </c>
      <c r="AI39" s="36" t="str">
        <f t="shared" si="6"/>
        <v>8 Left</v>
      </c>
      <c r="AJ39" s="36" t="str">
        <f t="shared" si="7"/>
        <v>8 Right</v>
      </c>
      <c r="AK39" s="36"/>
    </row>
    <row r="40" spans="1:37" ht="15.75" hidden="1" customHeight="1" x14ac:dyDescent="0.25">
      <c r="A40"/>
      <c r="B40" s="36">
        <v>37</v>
      </c>
      <c r="C40" s="36" t="s">
        <v>43</v>
      </c>
      <c r="D40" s="36">
        <f t="shared" ref="D40:D41" si="40">$P$2</f>
        <v>8</v>
      </c>
      <c r="E40" s="36">
        <v>38</v>
      </c>
      <c r="F40" s="36" t="s">
        <v>44</v>
      </c>
      <c r="G40" s="36">
        <f t="shared" ref="G40:G41" si="41">$P$2</f>
        <v>8</v>
      </c>
      <c r="H40" s="36" t="str">
        <f t="shared" si="0"/>
        <v>8 Left</v>
      </c>
      <c r="I40" s="36" t="str">
        <f t="shared" si="1"/>
        <v>8 Right</v>
      </c>
      <c r="J40" s="36"/>
      <c r="K40" s="36">
        <v>49</v>
      </c>
      <c r="L40" s="36" t="s">
        <v>43</v>
      </c>
      <c r="M40" s="36">
        <f t="shared" ref="M40:M41" si="42">$P$2</f>
        <v>8</v>
      </c>
      <c r="N40" s="36">
        <v>52</v>
      </c>
      <c r="O40" s="36" t="s">
        <v>44</v>
      </c>
      <c r="P40" s="36">
        <f t="shared" ref="P40:P41" si="43">$P$2</f>
        <v>8</v>
      </c>
      <c r="Q40" s="36" t="str">
        <f t="shared" si="2"/>
        <v>8 Left</v>
      </c>
      <c r="R40" s="36" t="str">
        <f t="shared" si="3"/>
        <v>8 Right</v>
      </c>
      <c r="S40" s="36"/>
      <c r="T40" s="36">
        <v>62</v>
      </c>
      <c r="U40" s="36" t="s">
        <v>43</v>
      </c>
      <c r="V40" s="36">
        <f t="shared" ref="V40:V41" si="44">$P$2</f>
        <v>8</v>
      </c>
      <c r="W40" s="36">
        <v>63</v>
      </c>
      <c r="X40" s="36" t="s">
        <v>44</v>
      </c>
      <c r="Y40" s="36">
        <f t="shared" ref="Y40:Y41" si="45">$P$2</f>
        <v>8</v>
      </c>
      <c r="Z40" s="36" t="str">
        <f t="shared" si="4"/>
        <v>8 Left</v>
      </c>
      <c r="AA40" s="36" t="str">
        <f t="shared" si="5"/>
        <v>8 Right</v>
      </c>
      <c r="AB40" s="36"/>
      <c r="AC40" s="36">
        <v>43</v>
      </c>
      <c r="AD40" s="36" t="s">
        <v>43</v>
      </c>
      <c r="AE40" s="36">
        <f t="shared" ref="AE40:AE41" si="46">$P$2</f>
        <v>8</v>
      </c>
      <c r="AF40" s="36">
        <v>42</v>
      </c>
      <c r="AG40" s="36" t="s">
        <v>44</v>
      </c>
      <c r="AH40" s="36">
        <f t="shared" ref="AH40:AH41" si="47">$P$2</f>
        <v>8</v>
      </c>
      <c r="AI40" s="36" t="str">
        <f t="shared" si="6"/>
        <v>8 Left</v>
      </c>
      <c r="AJ40" s="36" t="str">
        <f t="shared" si="7"/>
        <v>8 Right</v>
      </c>
      <c r="AK40" s="36"/>
    </row>
    <row r="41" spans="1:37" ht="15.75" hidden="1" customHeight="1" x14ac:dyDescent="0.25">
      <c r="A41"/>
      <c r="B41" s="36">
        <v>41</v>
      </c>
      <c r="C41" s="36" t="s">
        <v>43</v>
      </c>
      <c r="D41" s="36">
        <f t="shared" si="40"/>
        <v>8</v>
      </c>
      <c r="E41" s="36">
        <v>42</v>
      </c>
      <c r="F41" s="36" t="s">
        <v>44</v>
      </c>
      <c r="G41" s="36">
        <f t="shared" si="41"/>
        <v>8</v>
      </c>
      <c r="H41" s="36" t="str">
        <f t="shared" si="0"/>
        <v>8 Left</v>
      </c>
      <c r="I41" s="36" t="str">
        <f t="shared" si="1"/>
        <v>8 Right</v>
      </c>
      <c r="J41" s="36"/>
      <c r="K41" s="36">
        <v>53</v>
      </c>
      <c r="L41" s="36" t="s">
        <v>43</v>
      </c>
      <c r="M41" s="36">
        <f t="shared" si="42"/>
        <v>8</v>
      </c>
      <c r="N41" s="36">
        <v>56</v>
      </c>
      <c r="O41" s="36" t="s">
        <v>44</v>
      </c>
      <c r="P41" s="36">
        <f t="shared" si="43"/>
        <v>8</v>
      </c>
      <c r="Q41" s="36" t="str">
        <f t="shared" si="2"/>
        <v>8 Left</v>
      </c>
      <c r="R41" s="36" t="str">
        <f t="shared" si="3"/>
        <v>8 Right</v>
      </c>
      <c r="S41" s="36"/>
      <c r="T41" s="36">
        <v>34</v>
      </c>
      <c r="U41" s="36" t="s">
        <v>43</v>
      </c>
      <c r="V41" s="36">
        <f t="shared" si="44"/>
        <v>8</v>
      </c>
      <c r="W41" s="36">
        <v>35</v>
      </c>
      <c r="X41" s="36" t="s">
        <v>44</v>
      </c>
      <c r="Y41" s="36">
        <f t="shared" si="45"/>
        <v>8</v>
      </c>
      <c r="Z41" s="36" t="str">
        <f t="shared" si="4"/>
        <v>8 Left</v>
      </c>
      <c r="AA41" s="36" t="str">
        <f t="shared" si="5"/>
        <v>8 Right</v>
      </c>
      <c r="AB41" s="36"/>
      <c r="AC41" s="36">
        <v>46</v>
      </c>
      <c r="AD41" s="36" t="s">
        <v>43</v>
      </c>
      <c r="AE41" s="36">
        <f t="shared" si="46"/>
        <v>8</v>
      </c>
      <c r="AF41" s="36">
        <v>47</v>
      </c>
      <c r="AG41" s="36" t="s">
        <v>44</v>
      </c>
      <c r="AH41" s="36">
        <f t="shared" si="47"/>
        <v>8</v>
      </c>
      <c r="AI41" s="36" t="str">
        <f t="shared" si="6"/>
        <v>8 Left</v>
      </c>
      <c r="AJ41" s="36" t="str">
        <f t="shared" si="7"/>
        <v>8 Right</v>
      </c>
      <c r="AK41" s="36"/>
    </row>
    <row r="42" spans="1:37" ht="15.75" hidden="1" customHeight="1" x14ac:dyDescent="0.25">
      <c r="A42"/>
      <c r="B42" s="36">
        <v>35</v>
      </c>
      <c r="C42" s="36" t="s">
        <v>43</v>
      </c>
      <c r="D42" s="36">
        <f>$R$2</f>
        <v>9</v>
      </c>
      <c r="E42" s="36">
        <v>36</v>
      </c>
      <c r="F42" s="36" t="s">
        <v>44</v>
      </c>
      <c r="G42" s="36">
        <f>$R$2</f>
        <v>9</v>
      </c>
      <c r="H42" s="36" t="str">
        <f t="shared" si="0"/>
        <v>9 Left</v>
      </c>
      <c r="I42" s="36" t="str">
        <f t="shared" si="1"/>
        <v>9 Right</v>
      </c>
      <c r="J42" s="36"/>
      <c r="K42" s="36">
        <v>47</v>
      </c>
      <c r="L42" s="36" t="s">
        <v>43</v>
      </c>
      <c r="M42" s="36">
        <f>$R$2</f>
        <v>9</v>
      </c>
      <c r="N42" s="36">
        <v>46</v>
      </c>
      <c r="O42" s="36" t="s">
        <v>44</v>
      </c>
      <c r="P42" s="36">
        <f>$R$2</f>
        <v>9</v>
      </c>
      <c r="Q42" s="36" t="str">
        <f t="shared" si="2"/>
        <v>9 Left</v>
      </c>
      <c r="R42" s="36" t="str">
        <f t="shared" si="3"/>
        <v>9 Right</v>
      </c>
      <c r="S42" s="36"/>
      <c r="T42" s="36">
        <v>57</v>
      </c>
      <c r="U42" s="36" t="s">
        <v>43</v>
      </c>
      <c r="V42" s="36">
        <f>$R$2</f>
        <v>9</v>
      </c>
      <c r="W42" s="36">
        <v>60</v>
      </c>
      <c r="X42" s="36" t="s">
        <v>44</v>
      </c>
      <c r="Y42" s="36">
        <f>$R$2</f>
        <v>9</v>
      </c>
      <c r="Z42" s="36" t="str">
        <f t="shared" si="4"/>
        <v>9 Left</v>
      </c>
      <c r="AA42" s="36" t="str">
        <f t="shared" si="5"/>
        <v>9 Right</v>
      </c>
      <c r="AB42" s="36"/>
      <c r="AC42" s="36">
        <v>37</v>
      </c>
      <c r="AD42" s="36" t="s">
        <v>43</v>
      </c>
      <c r="AE42" s="36">
        <f>$R$2</f>
        <v>9</v>
      </c>
      <c r="AF42" s="36">
        <v>40</v>
      </c>
      <c r="AG42" s="36" t="s">
        <v>44</v>
      </c>
      <c r="AH42" s="36">
        <f>$R$2</f>
        <v>9</v>
      </c>
      <c r="AI42" s="36" t="str">
        <f t="shared" si="6"/>
        <v>9 Left</v>
      </c>
      <c r="AJ42" s="36" t="str">
        <f t="shared" si="7"/>
        <v>9 Right</v>
      </c>
      <c r="AK42" s="36"/>
    </row>
    <row r="43" spans="1:37" ht="15.75" hidden="1" customHeight="1" x14ac:dyDescent="0.25">
      <c r="A43"/>
      <c r="B43" s="36">
        <v>39</v>
      </c>
      <c r="C43" s="36" t="s">
        <v>43</v>
      </c>
      <c r="D43" s="36">
        <f t="shared" ref="D43:D44" si="48">$R$2</f>
        <v>9</v>
      </c>
      <c r="E43" s="36">
        <v>40</v>
      </c>
      <c r="F43" s="36" t="s">
        <v>44</v>
      </c>
      <c r="G43" s="36">
        <f t="shared" ref="G43:G44" si="49">$R$2</f>
        <v>9</v>
      </c>
      <c r="H43" s="36" t="str">
        <f t="shared" si="0"/>
        <v>9 Left</v>
      </c>
      <c r="I43" s="36" t="str">
        <f t="shared" si="1"/>
        <v>9 Right</v>
      </c>
      <c r="J43" s="36"/>
      <c r="K43" s="36">
        <v>51</v>
      </c>
      <c r="L43" s="36" t="s">
        <v>43</v>
      </c>
      <c r="M43" s="36">
        <f t="shared" ref="M43:M44" si="50">$R$2</f>
        <v>9</v>
      </c>
      <c r="N43" s="36">
        <v>50</v>
      </c>
      <c r="O43" s="36" t="s">
        <v>44</v>
      </c>
      <c r="P43" s="36">
        <f t="shared" ref="P43:P44" si="51">$R$2</f>
        <v>9</v>
      </c>
      <c r="Q43" s="36" t="str">
        <f t="shared" si="2"/>
        <v>9 Left</v>
      </c>
      <c r="R43" s="36" t="str">
        <f t="shared" si="3"/>
        <v>9 Right</v>
      </c>
      <c r="S43" s="36"/>
      <c r="T43" s="36">
        <v>61</v>
      </c>
      <c r="U43" s="36" t="s">
        <v>43</v>
      </c>
      <c r="V43" s="36">
        <f t="shared" ref="V43:V44" si="52">$R$2</f>
        <v>9</v>
      </c>
      <c r="W43" s="36">
        <v>64</v>
      </c>
      <c r="X43" s="36" t="s">
        <v>44</v>
      </c>
      <c r="Y43" s="36">
        <f t="shared" ref="Y43:Y44" si="53">$R$2</f>
        <v>9</v>
      </c>
      <c r="Z43" s="36" t="str">
        <f t="shared" si="4"/>
        <v>9 Left</v>
      </c>
      <c r="AA43" s="36" t="str">
        <f t="shared" si="5"/>
        <v>9 Right</v>
      </c>
      <c r="AB43" s="36"/>
      <c r="AC43" s="36">
        <v>44</v>
      </c>
      <c r="AD43" s="36" t="s">
        <v>43</v>
      </c>
      <c r="AE43" s="36">
        <f t="shared" ref="AE43:AE44" si="54">$R$2</f>
        <v>9</v>
      </c>
      <c r="AF43" s="36">
        <v>41</v>
      </c>
      <c r="AG43" s="36" t="s">
        <v>44</v>
      </c>
      <c r="AH43" s="36">
        <f t="shared" ref="AH43:AH44" si="55">$R$2</f>
        <v>9</v>
      </c>
      <c r="AI43" s="36" t="str">
        <f t="shared" si="6"/>
        <v>9 Left</v>
      </c>
      <c r="AJ43" s="36" t="str">
        <f t="shared" si="7"/>
        <v>9 Right</v>
      </c>
      <c r="AK43" s="36"/>
    </row>
    <row r="44" spans="1:37" ht="15.75" hidden="1" customHeight="1" x14ac:dyDescent="0.25">
      <c r="A44"/>
      <c r="B44" s="36">
        <v>43</v>
      </c>
      <c r="C44" s="36" t="s">
        <v>43</v>
      </c>
      <c r="D44" s="36">
        <f t="shared" si="48"/>
        <v>9</v>
      </c>
      <c r="E44" s="36">
        <v>44</v>
      </c>
      <c r="F44" s="36" t="s">
        <v>44</v>
      </c>
      <c r="G44" s="36">
        <f t="shared" si="49"/>
        <v>9</v>
      </c>
      <c r="H44" s="36" t="str">
        <f t="shared" si="0"/>
        <v>9 Left</v>
      </c>
      <c r="I44" s="36" t="str">
        <f t="shared" si="1"/>
        <v>9 Right</v>
      </c>
      <c r="J44" s="36"/>
      <c r="K44" s="36">
        <v>55</v>
      </c>
      <c r="L44" s="36" t="s">
        <v>43</v>
      </c>
      <c r="M44" s="36">
        <f t="shared" si="50"/>
        <v>9</v>
      </c>
      <c r="N44" s="36">
        <v>54</v>
      </c>
      <c r="O44" s="36" t="s">
        <v>44</v>
      </c>
      <c r="P44" s="36">
        <f t="shared" si="51"/>
        <v>9</v>
      </c>
      <c r="Q44" s="36" t="str">
        <f t="shared" si="2"/>
        <v>9 Left</v>
      </c>
      <c r="R44" s="36" t="str">
        <f t="shared" si="3"/>
        <v>9 Right</v>
      </c>
      <c r="S44" s="36"/>
      <c r="T44" s="36">
        <v>33</v>
      </c>
      <c r="U44" s="36" t="s">
        <v>43</v>
      </c>
      <c r="V44" s="36">
        <f t="shared" si="52"/>
        <v>9</v>
      </c>
      <c r="W44" s="36">
        <v>36</v>
      </c>
      <c r="X44" s="36" t="s">
        <v>44</v>
      </c>
      <c r="Y44" s="36">
        <f t="shared" si="53"/>
        <v>9</v>
      </c>
      <c r="Z44" s="36" t="str">
        <f t="shared" si="4"/>
        <v>9 Left</v>
      </c>
      <c r="AA44" s="36" t="str">
        <f t="shared" si="5"/>
        <v>9 Right</v>
      </c>
      <c r="AB44" s="36"/>
      <c r="AC44" s="36">
        <v>45</v>
      </c>
      <c r="AD44" s="36" t="s">
        <v>43</v>
      </c>
      <c r="AE44" s="36">
        <f t="shared" si="54"/>
        <v>9</v>
      </c>
      <c r="AF44" s="36">
        <v>48</v>
      </c>
      <c r="AG44" s="36" t="s">
        <v>44</v>
      </c>
      <c r="AH44" s="36">
        <f t="shared" si="55"/>
        <v>9</v>
      </c>
      <c r="AI44" s="36" t="str">
        <f t="shared" si="6"/>
        <v>9 Left</v>
      </c>
      <c r="AJ44" s="36" t="str">
        <f t="shared" si="7"/>
        <v>9 Right</v>
      </c>
      <c r="AK44" s="36"/>
    </row>
    <row r="45" spans="1:37" ht="15.75" hidden="1" customHeight="1" x14ac:dyDescent="0.25">
      <c r="A45"/>
      <c r="B45" s="36">
        <v>45</v>
      </c>
      <c r="C45" s="36" t="s">
        <v>43</v>
      </c>
      <c r="D45" s="36">
        <f>$T$2</f>
        <v>10</v>
      </c>
      <c r="E45" s="36">
        <v>46</v>
      </c>
      <c r="F45" s="36" t="s">
        <v>44</v>
      </c>
      <c r="G45" s="36">
        <f>$T$2</f>
        <v>10</v>
      </c>
      <c r="H45" s="36" t="str">
        <f t="shared" si="0"/>
        <v>10 Left</v>
      </c>
      <c r="I45" s="36" t="str">
        <f t="shared" si="1"/>
        <v>10 Right</v>
      </c>
      <c r="J45" s="36"/>
      <c r="K45" s="36">
        <v>34</v>
      </c>
      <c r="L45" s="36" t="s">
        <v>43</v>
      </c>
      <c r="M45" s="36">
        <f>$T$2</f>
        <v>10</v>
      </c>
      <c r="N45" s="36">
        <v>59</v>
      </c>
      <c r="O45" s="36" t="s">
        <v>44</v>
      </c>
      <c r="P45" s="36">
        <f>$T$2</f>
        <v>10</v>
      </c>
      <c r="Q45" s="36" t="str">
        <f t="shared" si="2"/>
        <v>10 Left</v>
      </c>
      <c r="R45" s="36" t="str">
        <f t="shared" si="3"/>
        <v>10 Right</v>
      </c>
      <c r="S45" s="36"/>
      <c r="T45" s="36">
        <v>41</v>
      </c>
      <c r="U45" s="36" t="s">
        <v>43</v>
      </c>
      <c r="V45" s="36">
        <f>$T$2</f>
        <v>10</v>
      </c>
      <c r="W45" s="36">
        <v>43</v>
      </c>
      <c r="X45" s="36" t="s">
        <v>44</v>
      </c>
      <c r="Y45" s="36">
        <f>$T$2</f>
        <v>10</v>
      </c>
      <c r="Z45" s="36" t="str">
        <f t="shared" si="4"/>
        <v>10 Left</v>
      </c>
      <c r="AA45" s="36" t="str">
        <f t="shared" si="5"/>
        <v>10 Right</v>
      </c>
      <c r="AB45" s="36"/>
      <c r="AC45" s="36">
        <v>58</v>
      </c>
      <c r="AD45" s="36" t="s">
        <v>43</v>
      </c>
      <c r="AE45" s="36">
        <f>$T$2</f>
        <v>10</v>
      </c>
      <c r="AF45" s="36">
        <v>52</v>
      </c>
      <c r="AG45" s="36" t="s">
        <v>44</v>
      </c>
      <c r="AH45" s="36">
        <f>$T$2</f>
        <v>10</v>
      </c>
      <c r="AI45" s="36" t="str">
        <f t="shared" si="6"/>
        <v>10 Left</v>
      </c>
      <c r="AJ45" s="36" t="str">
        <f t="shared" si="7"/>
        <v>10 Right</v>
      </c>
      <c r="AK45" s="36"/>
    </row>
    <row r="46" spans="1:37" ht="15.75" hidden="1" customHeight="1" x14ac:dyDescent="0.25">
      <c r="A46"/>
      <c r="B46" s="36">
        <v>55</v>
      </c>
      <c r="C46" s="36" t="s">
        <v>43</v>
      </c>
      <c r="D46" s="36">
        <f t="shared" ref="D46:D47" si="56">$T$2</f>
        <v>10</v>
      </c>
      <c r="E46" s="36">
        <v>56</v>
      </c>
      <c r="F46" s="36" t="s">
        <v>44</v>
      </c>
      <c r="G46" s="36">
        <f t="shared" ref="G46:G47" si="57">$T$2</f>
        <v>10</v>
      </c>
      <c r="H46" s="36" t="str">
        <f t="shared" si="0"/>
        <v>10 Left</v>
      </c>
      <c r="I46" s="36" t="str">
        <f t="shared" si="1"/>
        <v>10 Right</v>
      </c>
      <c r="J46" s="36"/>
      <c r="K46" s="36">
        <v>44</v>
      </c>
      <c r="L46" s="36" t="s">
        <v>43</v>
      </c>
      <c r="M46" s="36">
        <f t="shared" ref="M46:M47" si="58">$T$2</f>
        <v>10</v>
      </c>
      <c r="N46" s="36">
        <v>37</v>
      </c>
      <c r="O46" s="36" t="s">
        <v>44</v>
      </c>
      <c r="P46" s="36">
        <f t="shared" ref="P46:P47" si="59">$T$2</f>
        <v>10</v>
      </c>
      <c r="Q46" s="36" t="str">
        <f t="shared" si="2"/>
        <v>10 Left</v>
      </c>
      <c r="R46" s="36" t="str">
        <f t="shared" si="3"/>
        <v>10 Right</v>
      </c>
      <c r="S46" s="36"/>
      <c r="T46" s="36">
        <v>51</v>
      </c>
      <c r="U46" s="36" t="s">
        <v>43</v>
      </c>
      <c r="V46" s="36">
        <f t="shared" ref="V46:V47" si="60">$T$2</f>
        <v>10</v>
      </c>
      <c r="W46" s="36">
        <v>53</v>
      </c>
      <c r="X46" s="36" t="s">
        <v>44</v>
      </c>
      <c r="Y46" s="36">
        <f t="shared" ref="Y46:Y47" si="61">$T$2</f>
        <v>10</v>
      </c>
      <c r="Z46" s="36" t="str">
        <f t="shared" si="4"/>
        <v>10 Left</v>
      </c>
      <c r="AA46" s="36" t="str">
        <f t="shared" si="5"/>
        <v>10 Right</v>
      </c>
      <c r="AB46" s="36"/>
      <c r="AC46" s="36">
        <v>60</v>
      </c>
      <c r="AD46" s="36" t="s">
        <v>43</v>
      </c>
      <c r="AE46" s="36">
        <f t="shared" ref="AE46:AE47" si="62">$T$2</f>
        <v>10</v>
      </c>
      <c r="AF46" s="36">
        <v>64</v>
      </c>
      <c r="AG46" s="36" t="s">
        <v>44</v>
      </c>
      <c r="AH46" s="36">
        <f t="shared" ref="AH46:AH47" si="63">$T$2</f>
        <v>10</v>
      </c>
      <c r="AI46" s="36" t="str">
        <f t="shared" si="6"/>
        <v>10 Left</v>
      </c>
      <c r="AJ46" s="36" t="str">
        <f t="shared" si="7"/>
        <v>10 Right</v>
      </c>
      <c r="AK46" s="36"/>
    </row>
    <row r="47" spans="1:37" ht="15.75" hidden="1" customHeight="1" x14ac:dyDescent="0.25">
      <c r="A47"/>
      <c r="B47" s="36"/>
      <c r="C47" s="36" t="s">
        <v>43</v>
      </c>
      <c r="D47" s="36">
        <f t="shared" si="56"/>
        <v>10</v>
      </c>
      <c r="E47" s="36"/>
      <c r="F47" s="36" t="s">
        <v>44</v>
      </c>
      <c r="G47" s="36">
        <f t="shared" si="57"/>
        <v>10</v>
      </c>
      <c r="H47" s="36" t="str">
        <f t="shared" si="0"/>
        <v>10 Left</v>
      </c>
      <c r="I47" s="36" t="str">
        <f t="shared" si="1"/>
        <v>10 Right</v>
      </c>
      <c r="J47" s="36"/>
      <c r="K47" s="36"/>
      <c r="L47" s="36" t="s">
        <v>43</v>
      </c>
      <c r="M47" s="36">
        <f t="shared" si="58"/>
        <v>10</v>
      </c>
      <c r="N47" s="36"/>
      <c r="O47" s="36" t="s">
        <v>44</v>
      </c>
      <c r="P47" s="36">
        <f t="shared" si="59"/>
        <v>10</v>
      </c>
      <c r="Q47" s="36" t="str">
        <f t="shared" si="2"/>
        <v>10 Left</v>
      </c>
      <c r="R47" s="36" t="str">
        <f t="shared" si="3"/>
        <v>10 Right</v>
      </c>
      <c r="S47" s="36"/>
      <c r="T47" s="36"/>
      <c r="U47" s="36" t="s">
        <v>43</v>
      </c>
      <c r="V47" s="36">
        <f t="shared" si="60"/>
        <v>10</v>
      </c>
      <c r="W47" s="36"/>
      <c r="X47" s="36" t="s">
        <v>44</v>
      </c>
      <c r="Y47" s="36">
        <f t="shared" si="61"/>
        <v>10</v>
      </c>
      <c r="Z47" s="36" t="str">
        <f t="shared" si="4"/>
        <v>10 Left</v>
      </c>
      <c r="AA47" s="36" t="str">
        <f t="shared" si="5"/>
        <v>10 Right</v>
      </c>
      <c r="AB47" s="36"/>
      <c r="AC47" s="36"/>
      <c r="AD47" s="36" t="s">
        <v>43</v>
      </c>
      <c r="AE47" s="36">
        <f t="shared" si="62"/>
        <v>10</v>
      </c>
      <c r="AF47" s="36"/>
      <c r="AG47" s="36" t="s">
        <v>44</v>
      </c>
      <c r="AH47" s="36">
        <f t="shared" si="63"/>
        <v>10</v>
      </c>
      <c r="AI47" s="36" t="str">
        <f t="shared" si="6"/>
        <v>10 Left</v>
      </c>
      <c r="AJ47" s="36" t="str">
        <f t="shared" si="7"/>
        <v>10 Right</v>
      </c>
      <c r="AK47" s="36"/>
    </row>
    <row r="48" spans="1:37" ht="15" hidden="1" customHeight="1" x14ac:dyDescent="0.25">
      <c r="A48"/>
      <c r="B48" s="36">
        <v>47</v>
      </c>
      <c r="C48" s="36" t="s">
        <v>43</v>
      </c>
      <c r="D48" s="36">
        <f>$V$2</f>
        <v>11</v>
      </c>
      <c r="E48" s="36">
        <v>49</v>
      </c>
      <c r="F48" s="36" t="s">
        <v>44</v>
      </c>
      <c r="G48" s="36">
        <f>$V$2</f>
        <v>11</v>
      </c>
      <c r="H48" s="36" t="str">
        <f t="shared" si="0"/>
        <v>11 Left</v>
      </c>
      <c r="I48" s="36" t="str">
        <f t="shared" si="1"/>
        <v>11 Right</v>
      </c>
      <c r="J48" s="36"/>
      <c r="K48" s="36">
        <v>58</v>
      </c>
      <c r="L48" s="36" t="s">
        <v>43</v>
      </c>
      <c r="M48" s="36">
        <f>$V$2</f>
        <v>11</v>
      </c>
      <c r="N48" s="36">
        <v>60</v>
      </c>
      <c r="O48" s="36" t="s">
        <v>44</v>
      </c>
      <c r="P48" s="36">
        <f>$V$2</f>
        <v>11</v>
      </c>
      <c r="Q48" s="36" t="str">
        <f t="shared" si="2"/>
        <v>11 Left</v>
      </c>
      <c r="R48" s="36" t="str">
        <f t="shared" si="3"/>
        <v>11 Right</v>
      </c>
      <c r="S48" s="36"/>
      <c r="T48" s="36">
        <v>42</v>
      </c>
      <c r="U48" s="36" t="s">
        <v>43</v>
      </c>
      <c r="V48" s="36">
        <f>$V$2</f>
        <v>11</v>
      </c>
      <c r="W48" s="36">
        <v>44</v>
      </c>
      <c r="X48" s="36" t="s">
        <v>44</v>
      </c>
      <c r="Y48" s="36">
        <f>$V$2</f>
        <v>11</v>
      </c>
      <c r="Z48" s="36" t="str">
        <f t="shared" si="4"/>
        <v>11 Left</v>
      </c>
      <c r="AA48" s="36" t="str">
        <f t="shared" si="5"/>
        <v>11 Right</v>
      </c>
      <c r="AB48" s="36"/>
      <c r="AC48" s="36">
        <v>50</v>
      </c>
      <c r="AD48" s="36" t="s">
        <v>43</v>
      </c>
      <c r="AE48" s="36">
        <f>$V$2</f>
        <v>11</v>
      </c>
      <c r="AF48" s="36">
        <v>51</v>
      </c>
      <c r="AG48" s="36" t="s">
        <v>44</v>
      </c>
      <c r="AH48" s="36">
        <f>$V$2</f>
        <v>11</v>
      </c>
      <c r="AI48" s="36" t="str">
        <f t="shared" si="6"/>
        <v>11 Left</v>
      </c>
      <c r="AJ48" s="36" t="str">
        <f t="shared" si="7"/>
        <v>11 Right</v>
      </c>
      <c r="AK48" s="36"/>
    </row>
    <row r="49" spans="1:37" ht="15" hidden="1" customHeight="1" x14ac:dyDescent="0.25">
      <c r="A49"/>
      <c r="B49" s="36">
        <v>57</v>
      </c>
      <c r="C49" s="36" t="s">
        <v>43</v>
      </c>
      <c r="D49" s="36">
        <f t="shared" ref="D49:D50" si="64">$V$2</f>
        <v>11</v>
      </c>
      <c r="E49" s="36">
        <v>59</v>
      </c>
      <c r="F49" s="36" t="s">
        <v>44</v>
      </c>
      <c r="G49" s="36">
        <f t="shared" ref="G49:G50" si="65">$V$2</f>
        <v>11</v>
      </c>
      <c r="H49" s="36" t="str">
        <f t="shared" si="0"/>
        <v>11 Left</v>
      </c>
      <c r="I49" s="36" t="str">
        <f t="shared" si="1"/>
        <v>11 Right</v>
      </c>
      <c r="J49" s="36"/>
      <c r="K49" s="36">
        <v>36</v>
      </c>
      <c r="L49" s="36" t="s">
        <v>43</v>
      </c>
      <c r="M49" s="36">
        <f t="shared" ref="M49:M50" si="66">$V$2</f>
        <v>11</v>
      </c>
      <c r="N49" s="36">
        <v>38</v>
      </c>
      <c r="O49" s="36" t="s">
        <v>44</v>
      </c>
      <c r="P49" s="36">
        <f t="shared" ref="P49:P50" si="67">$V$2</f>
        <v>11</v>
      </c>
      <c r="Q49" s="36" t="str">
        <f t="shared" si="2"/>
        <v>11 Left</v>
      </c>
      <c r="R49" s="36" t="str">
        <f t="shared" si="3"/>
        <v>11 Right</v>
      </c>
      <c r="S49" s="36"/>
      <c r="T49" s="36">
        <v>55</v>
      </c>
      <c r="U49" s="36" t="s">
        <v>43</v>
      </c>
      <c r="V49" s="36">
        <f t="shared" ref="V49:V50" si="68">$V$2</f>
        <v>11</v>
      </c>
      <c r="W49" s="36">
        <v>56</v>
      </c>
      <c r="X49" s="36" t="s">
        <v>44</v>
      </c>
      <c r="Y49" s="36">
        <f t="shared" ref="Y49:Y50" si="69">$V$2</f>
        <v>11</v>
      </c>
      <c r="Z49" s="36" t="str">
        <f t="shared" si="4"/>
        <v>11 Left</v>
      </c>
      <c r="AA49" s="36" t="str">
        <f t="shared" si="5"/>
        <v>11 Right</v>
      </c>
      <c r="AB49" s="36"/>
      <c r="AC49" s="36">
        <v>62</v>
      </c>
      <c r="AD49" s="36" t="s">
        <v>43</v>
      </c>
      <c r="AE49" s="36">
        <f t="shared" ref="AE49:AE50" si="70">$V$2</f>
        <v>11</v>
      </c>
      <c r="AF49" s="36">
        <v>63</v>
      </c>
      <c r="AG49" s="36" t="s">
        <v>44</v>
      </c>
      <c r="AH49" s="36">
        <f t="shared" ref="AH49:AH50" si="71">$V$2</f>
        <v>11</v>
      </c>
      <c r="AI49" s="36" t="str">
        <f t="shared" si="6"/>
        <v>11 Left</v>
      </c>
      <c r="AJ49" s="36" t="str">
        <f t="shared" si="7"/>
        <v>11 Right</v>
      </c>
      <c r="AK49" s="36"/>
    </row>
    <row r="50" spans="1:37" ht="15" hidden="1" customHeight="1" x14ac:dyDescent="0.25">
      <c r="A50"/>
      <c r="B50" s="36"/>
      <c r="C50" s="36" t="s">
        <v>43</v>
      </c>
      <c r="D50" s="36">
        <f t="shared" si="64"/>
        <v>11</v>
      </c>
      <c r="E50" s="36"/>
      <c r="F50" s="36" t="s">
        <v>44</v>
      </c>
      <c r="G50" s="36">
        <f t="shared" si="65"/>
        <v>11</v>
      </c>
      <c r="H50" s="36" t="str">
        <f t="shared" si="0"/>
        <v>11 Left</v>
      </c>
      <c r="I50" s="36" t="str">
        <f t="shared" si="1"/>
        <v>11 Right</v>
      </c>
      <c r="J50" s="36"/>
      <c r="K50" s="36"/>
      <c r="L50" s="36" t="s">
        <v>43</v>
      </c>
      <c r="M50" s="36">
        <f t="shared" si="66"/>
        <v>11</v>
      </c>
      <c r="N50" s="36"/>
      <c r="O50" s="36" t="s">
        <v>44</v>
      </c>
      <c r="P50" s="36">
        <f t="shared" si="67"/>
        <v>11</v>
      </c>
      <c r="Q50" s="36" t="str">
        <f t="shared" si="2"/>
        <v>11 Left</v>
      </c>
      <c r="R50" s="36" t="str">
        <f t="shared" si="3"/>
        <v>11 Right</v>
      </c>
      <c r="S50" s="36"/>
      <c r="T50" s="36"/>
      <c r="U50" s="36" t="s">
        <v>43</v>
      </c>
      <c r="V50" s="36">
        <f t="shared" si="68"/>
        <v>11</v>
      </c>
      <c r="W50" s="36"/>
      <c r="X50" s="36" t="s">
        <v>44</v>
      </c>
      <c r="Y50" s="36">
        <f t="shared" si="69"/>
        <v>11</v>
      </c>
      <c r="Z50" s="36" t="str">
        <f t="shared" si="4"/>
        <v>11 Left</v>
      </c>
      <c r="AA50" s="36" t="str">
        <f t="shared" si="5"/>
        <v>11 Right</v>
      </c>
      <c r="AB50" s="36"/>
      <c r="AC50" s="36"/>
      <c r="AD50" s="36" t="s">
        <v>43</v>
      </c>
      <c r="AE50" s="36">
        <f t="shared" si="70"/>
        <v>11</v>
      </c>
      <c r="AF50" s="36"/>
      <c r="AG50" s="36" t="s">
        <v>44</v>
      </c>
      <c r="AH50" s="36">
        <f t="shared" si="71"/>
        <v>11</v>
      </c>
      <c r="AI50" s="36" t="str">
        <f t="shared" si="6"/>
        <v>11 Left</v>
      </c>
      <c r="AJ50" s="36" t="str">
        <f t="shared" si="7"/>
        <v>11 Right</v>
      </c>
      <c r="AK50" s="36"/>
    </row>
    <row r="51" spans="1:37" ht="15" hidden="1" customHeight="1" x14ac:dyDescent="0.25">
      <c r="A51"/>
      <c r="B51" s="36">
        <v>48</v>
      </c>
      <c r="C51" s="36" t="s">
        <v>43</v>
      </c>
      <c r="D51" s="36">
        <f>$X$2</f>
        <v>12</v>
      </c>
      <c r="E51" s="36">
        <v>50</v>
      </c>
      <c r="F51" s="36" t="s">
        <v>44</v>
      </c>
      <c r="G51" s="36">
        <f>$X$2</f>
        <v>12</v>
      </c>
      <c r="H51" s="36" t="str">
        <f t="shared" si="0"/>
        <v>12 Left</v>
      </c>
      <c r="I51" s="36" t="str">
        <f t="shared" si="1"/>
        <v>12 Right</v>
      </c>
      <c r="J51" s="36"/>
      <c r="K51" s="36">
        <v>61</v>
      </c>
      <c r="L51" s="36" t="s">
        <v>43</v>
      </c>
      <c r="M51" s="36">
        <f>$X$2</f>
        <v>12</v>
      </c>
      <c r="N51" s="36">
        <v>63</v>
      </c>
      <c r="O51" s="36" t="s">
        <v>44</v>
      </c>
      <c r="P51" s="36">
        <f>$X$2</f>
        <v>12</v>
      </c>
      <c r="Q51" s="36" t="str">
        <f t="shared" si="2"/>
        <v>12 Left</v>
      </c>
      <c r="R51" s="36" t="str">
        <f t="shared" si="3"/>
        <v>12 Right</v>
      </c>
      <c r="S51" s="36"/>
      <c r="T51" s="36">
        <v>37</v>
      </c>
      <c r="U51" s="36" t="s">
        <v>43</v>
      </c>
      <c r="V51" s="36">
        <f>$X$2</f>
        <v>12</v>
      </c>
      <c r="W51" s="36">
        <v>38</v>
      </c>
      <c r="X51" s="36" t="s">
        <v>44</v>
      </c>
      <c r="Y51" s="36">
        <f>$X$2</f>
        <v>12</v>
      </c>
      <c r="Z51" s="36" t="str">
        <f t="shared" si="4"/>
        <v>12 Left</v>
      </c>
      <c r="AA51" s="36" t="str">
        <f t="shared" si="5"/>
        <v>12 Right</v>
      </c>
      <c r="AB51" s="36"/>
      <c r="AC51" s="36">
        <v>55</v>
      </c>
      <c r="AD51" s="36" t="s">
        <v>43</v>
      </c>
      <c r="AE51" s="36">
        <f>$X$2</f>
        <v>12</v>
      </c>
      <c r="AF51" s="36">
        <v>54</v>
      </c>
      <c r="AG51" s="36" t="s">
        <v>44</v>
      </c>
      <c r="AH51" s="36">
        <f>$X$2</f>
        <v>12</v>
      </c>
      <c r="AI51" s="36" t="str">
        <f t="shared" si="6"/>
        <v>12 Left</v>
      </c>
      <c r="AJ51" s="36" t="str">
        <f t="shared" si="7"/>
        <v>12 Right</v>
      </c>
      <c r="AK51" s="36"/>
    </row>
    <row r="52" spans="1:37" ht="15" hidden="1" customHeight="1" x14ac:dyDescent="0.25">
      <c r="A52"/>
      <c r="B52" s="36">
        <v>58</v>
      </c>
      <c r="C52" s="36" t="s">
        <v>43</v>
      </c>
      <c r="D52" s="36">
        <f t="shared" ref="D52:D53" si="72">$X$2</f>
        <v>12</v>
      </c>
      <c r="E52" s="36">
        <v>60</v>
      </c>
      <c r="F52" s="36" t="s">
        <v>44</v>
      </c>
      <c r="G52" s="36">
        <f t="shared" ref="G52:G53" si="73">$X$2</f>
        <v>12</v>
      </c>
      <c r="H52" s="36" t="str">
        <f t="shared" si="0"/>
        <v>12 Left</v>
      </c>
      <c r="I52" s="36" t="str">
        <f t="shared" si="1"/>
        <v>12 Right</v>
      </c>
      <c r="J52" s="36"/>
      <c r="K52" s="36">
        <v>39</v>
      </c>
      <c r="L52" s="36" t="s">
        <v>43</v>
      </c>
      <c r="M52" s="36">
        <f t="shared" ref="M52:M53" si="74">$X$2</f>
        <v>12</v>
      </c>
      <c r="N52" s="36">
        <v>41</v>
      </c>
      <c r="O52" s="36" t="s">
        <v>44</v>
      </c>
      <c r="P52" s="36">
        <f t="shared" ref="P52:P53" si="75">$X$2</f>
        <v>12</v>
      </c>
      <c r="Q52" s="36" t="str">
        <f t="shared" si="2"/>
        <v>12 Left</v>
      </c>
      <c r="R52" s="36" t="str">
        <f t="shared" si="3"/>
        <v>12 Right</v>
      </c>
      <c r="S52" s="36"/>
      <c r="T52" s="36">
        <v>47</v>
      </c>
      <c r="U52" s="36" t="s">
        <v>43</v>
      </c>
      <c r="V52" s="36">
        <f t="shared" ref="V52:V53" si="76">$X$2</f>
        <v>12</v>
      </c>
      <c r="W52" s="36">
        <v>48</v>
      </c>
      <c r="X52" s="36" t="s">
        <v>44</v>
      </c>
      <c r="Y52" s="36">
        <f t="shared" ref="Y52:Y53" si="77">$X$2</f>
        <v>12</v>
      </c>
      <c r="Z52" s="36" t="str">
        <f t="shared" si="4"/>
        <v>12 Left</v>
      </c>
      <c r="AA52" s="36" t="str">
        <f t="shared" si="5"/>
        <v>12 Right</v>
      </c>
      <c r="AB52" s="36"/>
      <c r="AC52" s="36">
        <v>35</v>
      </c>
      <c r="AD52" s="36" t="s">
        <v>43</v>
      </c>
      <c r="AE52" s="36">
        <f t="shared" ref="AE52:AE53" si="78">$X$2</f>
        <v>12</v>
      </c>
      <c r="AF52" s="36">
        <v>34</v>
      </c>
      <c r="AG52" s="36" t="s">
        <v>44</v>
      </c>
      <c r="AH52" s="36">
        <f t="shared" ref="AH52:AH53" si="79">$X$2</f>
        <v>12</v>
      </c>
      <c r="AI52" s="36" t="str">
        <f t="shared" si="6"/>
        <v>12 Left</v>
      </c>
      <c r="AJ52" s="36" t="str">
        <f t="shared" si="7"/>
        <v>12 Right</v>
      </c>
      <c r="AK52" s="36"/>
    </row>
    <row r="53" spans="1:37" ht="15" hidden="1" customHeight="1" x14ac:dyDescent="0.25">
      <c r="A53"/>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1:37" ht="15" hidden="1" customHeight="1" x14ac:dyDescent="0.25">
      <c r="A54"/>
      <c r="B54" s="36">
        <v>51</v>
      </c>
      <c r="C54" s="36" t="s">
        <v>43</v>
      </c>
      <c r="D54" s="36">
        <f>$Z$2</f>
        <v>13</v>
      </c>
      <c r="E54" s="36">
        <v>52</v>
      </c>
      <c r="F54" s="36" t="s">
        <v>44</v>
      </c>
      <c r="G54" s="36">
        <f>$Z$2</f>
        <v>13</v>
      </c>
      <c r="H54" s="36" t="str">
        <f t="shared" si="0"/>
        <v>13 Left</v>
      </c>
      <c r="I54" s="36" t="str">
        <f t="shared" si="1"/>
        <v>13 Right</v>
      </c>
      <c r="J54" s="36"/>
      <c r="K54" s="36">
        <v>33</v>
      </c>
      <c r="L54" s="36" t="s">
        <v>43</v>
      </c>
      <c r="M54" s="36">
        <f>$Z$2</f>
        <v>13</v>
      </c>
      <c r="N54" s="36">
        <v>64</v>
      </c>
      <c r="O54" s="36" t="s">
        <v>44</v>
      </c>
      <c r="P54" s="36">
        <f>$Z$2</f>
        <v>13</v>
      </c>
      <c r="Q54" s="36" t="str">
        <f t="shared" si="2"/>
        <v>13 Left</v>
      </c>
      <c r="R54" s="36" t="str">
        <f t="shared" si="3"/>
        <v>13 Right</v>
      </c>
      <c r="S54" s="36"/>
      <c r="T54" s="36">
        <v>39</v>
      </c>
      <c r="U54" s="36" t="s">
        <v>43</v>
      </c>
      <c r="V54" s="36">
        <f>$Z$2</f>
        <v>13</v>
      </c>
      <c r="W54" s="36">
        <v>40</v>
      </c>
      <c r="X54" s="36" t="s">
        <v>44</v>
      </c>
      <c r="Y54" s="36">
        <f>$Z$2</f>
        <v>13</v>
      </c>
      <c r="Z54" s="36" t="str">
        <f t="shared" si="4"/>
        <v>13 Left</v>
      </c>
      <c r="AA54" s="36" t="str">
        <f t="shared" si="5"/>
        <v>13 Right</v>
      </c>
      <c r="AB54" s="36"/>
      <c r="AC54" s="36">
        <v>57</v>
      </c>
      <c r="AD54" s="36" t="s">
        <v>43</v>
      </c>
      <c r="AE54" s="36">
        <f>$Z$2</f>
        <v>13</v>
      </c>
      <c r="AF54" s="36">
        <v>53</v>
      </c>
      <c r="AG54" s="36" t="s">
        <v>44</v>
      </c>
      <c r="AH54" s="36">
        <f>$Z$2</f>
        <v>13</v>
      </c>
      <c r="AI54" s="36" t="str">
        <f t="shared" si="6"/>
        <v>13 Left</v>
      </c>
      <c r="AJ54" s="36" t="str">
        <f t="shared" si="7"/>
        <v>13 Right</v>
      </c>
      <c r="AK54" s="36"/>
    </row>
    <row r="55" spans="1:37" ht="15" hidden="1" customHeight="1" x14ac:dyDescent="0.25">
      <c r="A55"/>
      <c r="B55" s="36">
        <v>61</v>
      </c>
      <c r="C55" s="36" t="s">
        <v>43</v>
      </c>
      <c r="D55" s="36">
        <f t="shared" ref="D55:D56" si="80">$Z$2</f>
        <v>13</v>
      </c>
      <c r="E55" s="36">
        <v>62</v>
      </c>
      <c r="F55" s="36" t="s">
        <v>44</v>
      </c>
      <c r="G55" s="36">
        <f t="shared" ref="G55:G56" si="81">$Z$2</f>
        <v>13</v>
      </c>
      <c r="H55" s="36" t="str">
        <f t="shared" si="0"/>
        <v>13 Left</v>
      </c>
      <c r="I55" s="36" t="str">
        <f t="shared" si="1"/>
        <v>13 Right</v>
      </c>
      <c r="J55" s="36"/>
      <c r="K55" s="36">
        <v>43</v>
      </c>
      <c r="L55" s="36" t="s">
        <v>43</v>
      </c>
      <c r="M55" s="36">
        <f t="shared" ref="M55:M56" si="82">$Z$2</f>
        <v>13</v>
      </c>
      <c r="N55" s="36">
        <v>42</v>
      </c>
      <c r="O55" s="36" t="s">
        <v>44</v>
      </c>
      <c r="P55" s="36">
        <f t="shared" ref="P55:P56" si="83">$Z$2</f>
        <v>13</v>
      </c>
      <c r="Q55" s="36" t="str">
        <f t="shared" si="2"/>
        <v>13 Left</v>
      </c>
      <c r="R55" s="36" t="str">
        <f t="shared" si="3"/>
        <v>13 Right</v>
      </c>
      <c r="S55" s="36"/>
      <c r="T55" s="36">
        <v>49</v>
      </c>
      <c r="U55" s="36" t="s">
        <v>43</v>
      </c>
      <c r="V55" s="36">
        <f t="shared" ref="V55:V56" si="84">$Z$2</f>
        <v>13</v>
      </c>
      <c r="W55" s="36">
        <v>50</v>
      </c>
      <c r="X55" s="36" t="s">
        <v>44</v>
      </c>
      <c r="Y55" s="36">
        <f t="shared" ref="Y55:Y56" si="85">$Z$2</f>
        <v>13</v>
      </c>
      <c r="Z55" s="36" t="str">
        <f t="shared" si="4"/>
        <v>13 Left</v>
      </c>
      <c r="AA55" s="36" t="str">
        <f t="shared" si="5"/>
        <v>13 Right</v>
      </c>
      <c r="AB55" s="36"/>
      <c r="AC55" s="36">
        <v>59</v>
      </c>
      <c r="AD55" s="36" t="s">
        <v>43</v>
      </c>
      <c r="AE55" s="36">
        <f t="shared" ref="AE55:AE56" si="86">$Z$2</f>
        <v>13</v>
      </c>
      <c r="AF55" s="36">
        <v>33</v>
      </c>
      <c r="AG55" s="36" t="s">
        <v>44</v>
      </c>
      <c r="AH55" s="36">
        <f t="shared" ref="AH55:AH56" si="87">$Z$2</f>
        <v>13</v>
      </c>
      <c r="AI55" s="36" t="str">
        <f t="shared" si="6"/>
        <v>13 Left</v>
      </c>
      <c r="AJ55" s="36" t="str">
        <f t="shared" si="7"/>
        <v>13 Right</v>
      </c>
      <c r="AK55" s="36"/>
    </row>
    <row r="56" spans="1:37" ht="15" hidden="1" customHeight="1" x14ac:dyDescent="0.25">
      <c r="A56"/>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1:37" ht="15.75" hidden="1" x14ac:dyDescent="0.25">
      <c r="A57"/>
      <c r="B57" s="36">
        <v>53</v>
      </c>
      <c r="C57" s="36" t="s">
        <v>43</v>
      </c>
      <c r="D57" s="36">
        <f>$AB$2</f>
        <v>14</v>
      </c>
      <c r="E57" s="36">
        <v>54</v>
      </c>
      <c r="F57" s="36" t="s">
        <v>44</v>
      </c>
      <c r="G57" s="36">
        <f>$AB$2</f>
        <v>14</v>
      </c>
      <c r="H57" s="36" t="str">
        <f t="shared" si="0"/>
        <v>14 Left</v>
      </c>
      <c r="I57" s="36" t="str">
        <f t="shared" si="1"/>
        <v>14 Right</v>
      </c>
      <c r="J57" s="36"/>
      <c r="K57" s="36">
        <v>62</v>
      </c>
      <c r="L57" s="36" t="s">
        <v>43</v>
      </c>
      <c r="M57" s="36">
        <f>$AB$2</f>
        <v>14</v>
      </c>
      <c r="N57" s="36">
        <v>57</v>
      </c>
      <c r="O57" s="36" t="s">
        <v>44</v>
      </c>
      <c r="P57" s="36">
        <f>$AB$2</f>
        <v>14</v>
      </c>
      <c r="Q57" s="36" t="str">
        <f t="shared" si="2"/>
        <v>14 Left</v>
      </c>
      <c r="R57" s="36" t="str">
        <f t="shared" si="3"/>
        <v>14 Right</v>
      </c>
      <c r="S57" s="36"/>
      <c r="T57" s="36">
        <v>45</v>
      </c>
      <c r="U57" s="36" t="s">
        <v>43</v>
      </c>
      <c r="V57" s="36">
        <f>$AB$2</f>
        <v>14</v>
      </c>
      <c r="W57" s="36">
        <v>46</v>
      </c>
      <c r="X57" s="36" t="s">
        <v>44</v>
      </c>
      <c r="Y57" s="36">
        <f>$AB$2</f>
        <v>14</v>
      </c>
      <c r="Z57" s="36" t="str">
        <f t="shared" si="4"/>
        <v>14 Left</v>
      </c>
      <c r="AA57" s="36" t="str">
        <f t="shared" si="5"/>
        <v>14 Right</v>
      </c>
      <c r="AB57" s="36"/>
      <c r="AC57" s="36">
        <v>49</v>
      </c>
      <c r="AD57" s="36" t="s">
        <v>43</v>
      </c>
      <c r="AE57" s="36">
        <f>$AB$2</f>
        <v>14</v>
      </c>
      <c r="AF57" s="36">
        <v>56</v>
      </c>
      <c r="AG57" s="36" t="s">
        <v>44</v>
      </c>
      <c r="AH57" s="36">
        <f>$AB$2</f>
        <v>14</v>
      </c>
      <c r="AI57" s="36" t="str">
        <f t="shared" si="6"/>
        <v>14 Left</v>
      </c>
      <c r="AJ57" s="36" t="str">
        <f t="shared" si="7"/>
        <v>14 Right</v>
      </c>
      <c r="AK57" s="36"/>
    </row>
    <row r="58" spans="1:37" ht="15.75" hidden="1" x14ac:dyDescent="0.25">
      <c r="A58"/>
      <c r="B58" s="36">
        <v>63</v>
      </c>
      <c r="C58" s="36" t="s">
        <v>43</v>
      </c>
      <c r="D58" s="36">
        <f t="shared" ref="D58:D59" si="88">$AB$2</f>
        <v>14</v>
      </c>
      <c r="E58" s="36">
        <v>64</v>
      </c>
      <c r="F58" s="36" t="s">
        <v>44</v>
      </c>
      <c r="G58" s="36">
        <f t="shared" ref="G58:G59" si="89">$AB$2</f>
        <v>14</v>
      </c>
      <c r="H58" s="36" t="str">
        <f t="shared" si="0"/>
        <v>14 Left</v>
      </c>
      <c r="I58" s="36" t="str">
        <f t="shared" si="1"/>
        <v>14 Right</v>
      </c>
      <c r="J58" s="36"/>
      <c r="K58" s="36">
        <v>40</v>
      </c>
      <c r="L58" s="36" t="s">
        <v>43</v>
      </c>
      <c r="M58" s="36">
        <f t="shared" ref="M58:M59" si="90">$AB$2</f>
        <v>14</v>
      </c>
      <c r="N58" s="36">
        <v>35</v>
      </c>
      <c r="O58" s="36" t="s">
        <v>44</v>
      </c>
      <c r="P58" s="36">
        <f t="shared" ref="P58:P59" si="91">$AB$2</f>
        <v>14</v>
      </c>
      <c r="Q58" s="36" t="str">
        <f t="shared" si="2"/>
        <v>14 Left</v>
      </c>
      <c r="R58" s="36" t="str">
        <f t="shared" si="3"/>
        <v>14 Right</v>
      </c>
      <c r="S58" s="36"/>
      <c r="T58" s="36">
        <v>54</v>
      </c>
      <c r="U58" s="36" t="s">
        <v>43</v>
      </c>
      <c r="V58" s="36">
        <f t="shared" ref="V58:V59" si="92">$AB$2</f>
        <v>14</v>
      </c>
      <c r="W58" s="36">
        <v>52</v>
      </c>
      <c r="X58" s="36" t="s">
        <v>44</v>
      </c>
      <c r="Y58" s="36">
        <f t="shared" ref="Y58:Y59" si="93">$AB$2</f>
        <v>14</v>
      </c>
      <c r="Z58" s="36" t="str">
        <f t="shared" si="4"/>
        <v>14 Left</v>
      </c>
      <c r="AA58" s="36" t="str">
        <f t="shared" si="5"/>
        <v>14 Right</v>
      </c>
      <c r="AB58" s="36"/>
      <c r="AC58" s="36">
        <v>61</v>
      </c>
      <c r="AD58" s="36" t="s">
        <v>43</v>
      </c>
      <c r="AE58" s="36">
        <f t="shared" ref="AE58:AE59" si="94">$AB$2</f>
        <v>14</v>
      </c>
      <c r="AF58" s="36">
        <v>36</v>
      </c>
      <c r="AG58" s="36" t="s">
        <v>44</v>
      </c>
      <c r="AH58" s="36">
        <f t="shared" ref="AH58:AH59" si="95">$AB$2</f>
        <v>14</v>
      </c>
      <c r="AI58" s="36" t="str">
        <f t="shared" si="6"/>
        <v>14 Left</v>
      </c>
      <c r="AJ58" s="36" t="str">
        <f t="shared" si="7"/>
        <v>14 Right</v>
      </c>
      <c r="AK58" s="36"/>
    </row>
    <row r="59" spans="1:37" ht="15.75" hidden="1" x14ac:dyDescent="0.25">
      <c r="A59"/>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1:37" ht="15.75" hidden="1" x14ac:dyDescent="0.25">
      <c r="A60"/>
      <c r="B60" s="36"/>
      <c r="C60" s="36"/>
      <c r="D60" s="36"/>
      <c r="E60" s="36"/>
      <c r="F60" s="36"/>
      <c r="G60" s="36"/>
      <c r="H60" s="36"/>
      <c r="I60" s="36"/>
      <c r="J60" s="36"/>
      <c r="K60" s="36"/>
      <c r="L60" s="36"/>
      <c r="M60" s="36"/>
      <c r="N60" s="36"/>
      <c r="O60" s="36"/>
      <c r="P60" s="36"/>
      <c r="Q60" s="36"/>
      <c r="R60" s="36"/>
      <c r="S60" s="36"/>
      <c r="T60"/>
      <c r="U60" s="36"/>
      <c r="V60" s="36"/>
      <c r="W60"/>
      <c r="X60" s="36"/>
      <c r="Y60" s="36"/>
      <c r="Z60" s="36"/>
      <c r="AA60" s="36"/>
      <c r="AB60" s="36"/>
      <c r="AC60" s="36"/>
      <c r="AD60" s="36"/>
      <c r="AE60" s="36"/>
      <c r="AF60" s="36"/>
      <c r="AG60" s="36"/>
      <c r="AH60" s="36"/>
      <c r="AI60" s="36"/>
      <c r="AJ60" s="36"/>
      <c r="AK60" s="36"/>
    </row>
    <row r="61" spans="1:37" ht="15.75" hidden="1" x14ac:dyDescent="0.25">
      <c r="A61"/>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1:37" ht="15.75" hidden="1" x14ac:dyDescent="0.25">
      <c r="A62"/>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1:37" ht="15.75" hidden="1" x14ac:dyDescent="0.25">
      <c r="A63"/>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1:37" ht="15.75" hidden="1" x14ac:dyDescent="0.25">
      <c r="A64"/>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1:37" ht="15.75" hidden="1" x14ac:dyDescent="0.25">
      <c r="A6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1:37" ht="15.75" hidden="1" x14ac:dyDescent="0.25">
      <c r="A6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1:37" ht="15.75" hidden="1" x14ac:dyDescent="0.25">
      <c r="A6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1:37" ht="15.75" hidden="1" x14ac:dyDescent="0.25">
      <c r="A68"/>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1:37" ht="15.75" hidden="1" x14ac:dyDescent="0.25">
      <c r="A69"/>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1:37" ht="15.75" hidden="1" x14ac:dyDescent="0.25">
      <c r="A70"/>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1:37" ht="15.75" hidden="1" x14ac:dyDescent="0.25">
      <c r="A71"/>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1:37" ht="15.75" hidden="1" x14ac:dyDescent="0.25">
      <c r="A72"/>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1:37" ht="15.75" hidden="1" x14ac:dyDescent="0.25">
      <c r="A73"/>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1:37" ht="15.75" hidden="1" x14ac:dyDescent="0.25">
      <c r="A74"/>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1:37" ht="15.75" hidden="1" x14ac:dyDescent="0.25">
      <c r="A7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1:37" ht="15.75" hidden="1" x14ac:dyDescent="0.25">
      <c r="A7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1:37" ht="15.75" hidden="1" x14ac:dyDescent="0.25">
      <c r="A77"/>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1:37" ht="15.75" hidden="1" x14ac:dyDescent="0.25">
      <c r="A78"/>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1:37" ht="15.75" hidden="1" x14ac:dyDescent="0.25">
      <c r="A79"/>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1:37" ht="15.75" hidden="1" x14ac:dyDescent="0.25">
      <c r="A80"/>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row>
    <row r="81" spans="1:45" ht="15.75" hidden="1" x14ac:dyDescent="0.25">
      <c r="A81"/>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row>
    <row r="82" spans="1:45" ht="15.75" hidden="1" x14ac:dyDescent="0.25">
      <c r="A82"/>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$B$26</f>
        <v>0</v>
      </c>
      <c r="AM82" s="36" t="str">
        <f>$H$26</f>
        <v>3 Left</v>
      </c>
      <c r="AN82" s="36">
        <f>$K$26</f>
        <v>0</v>
      </c>
      <c r="AO82" s="36" t="str">
        <f>$Q$26</f>
        <v>3 Left</v>
      </c>
      <c r="AP82" s="36">
        <f>$T$26</f>
        <v>0</v>
      </c>
      <c r="AQ82" s="36" t="str">
        <f>$Z$26</f>
        <v>3 Left</v>
      </c>
      <c r="AR82" s="36">
        <f>$AC$26</f>
        <v>0</v>
      </c>
      <c r="AS82" s="36" t="str">
        <f>$AI$26</f>
        <v>3 Left</v>
      </c>
    </row>
    <row r="83" spans="1:45" ht="15.75" hidden="1" x14ac:dyDescent="0.25">
      <c r="A83"/>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$B$29</f>
        <v>0</v>
      </c>
      <c r="AM83" s="36" t="str">
        <f>$H$29</f>
        <v>4 Left</v>
      </c>
      <c r="AN83" s="36">
        <f>$K$29</f>
        <v>0</v>
      </c>
      <c r="AO83" s="36" t="str">
        <f>$Q$29</f>
        <v>4 Left</v>
      </c>
      <c r="AP83" s="36">
        <f>$T$29</f>
        <v>0</v>
      </c>
      <c r="AQ83" s="36" t="str">
        <f>$Z$29</f>
        <v>4 Left</v>
      </c>
      <c r="AR83" s="36">
        <f>$AC$29</f>
        <v>0</v>
      </c>
      <c r="AS83" s="36" t="str">
        <f>$AI$29</f>
        <v>4 Left</v>
      </c>
    </row>
    <row r="84" spans="1:45" ht="15.75" hidden="1" x14ac:dyDescent="0.25">
      <c r="A84"/>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$B$32</f>
        <v>0</v>
      </c>
      <c r="AM84" s="36" t="str">
        <f>$H$32</f>
        <v>5 Left</v>
      </c>
      <c r="AN84" s="36">
        <f>$K$32</f>
        <v>0</v>
      </c>
      <c r="AO84" s="36" t="str">
        <f>$Q$32</f>
        <v>5 Left</v>
      </c>
      <c r="AP84" s="36">
        <f>$T$32</f>
        <v>0</v>
      </c>
      <c r="AQ84" s="36" t="str">
        <f>$Z$32</f>
        <v>5 Left</v>
      </c>
      <c r="AR84" s="36">
        <f>$AC$32</f>
        <v>0</v>
      </c>
      <c r="AS84" s="36" t="str">
        <f>$AI$32</f>
        <v>5 Left</v>
      </c>
    </row>
    <row r="85" spans="1:45" ht="15.75" hidden="1" x14ac:dyDescent="0.25">
      <c r="A8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$B$35</f>
        <v>0</v>
      </c>
      <c r="AM85" s="36" t="str">
        <f>$H$35</f>
        <v>6 Left</v>
      </c>
      <c r="AN85" s="36">
        <f>$K$35</f>
        <v>0</v>
      </c>
      <c r="AO85" s="36" t="str">
        <f>$Q$35</f>
        <v>6 Left</v>
      </c>
      <c r="AP85" s="36">
        <f>$T$35</f>
        <v>0</v>
      </c>
      <c r="AQ85" s="36" t="str">
        <f>$Z$35</f>
        <v>6 Left</v>
      </c>
      <c r="AR85" s="36">
        <f>$AC$35</f>
        <v>0</v>
      </c>
      <c r="AS85" s="36" t="str">
        <f>$AI$35</f>
        <v>6 Left</v>
      </c>
    </row>
    <row r="86" spans="1:45" ht="15.75" hidden="1" x14ac:dyDescent="0.25">
      <c r="A8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$B$38</f>
        <v>0</v>
      </c>
      <c r="AM86" s="36" t="str">
        <f>$H$38</f>
        <v>7 Left</v>
      </c>
      <c r="AN86" s="36">
        <f>$K$38</f>
        <v>0</v>
      </c>
      <c r="AO86" s="36" t="str">
        <f>$Q$38</f>
        <v>7 Left</v>
      </c>
      <c r="AP86" s="36">
        <f>$T$38</f>
        <v>0</v>
      </c>
      <c r="AQ86" s="36" t="str">
        <f>$Z$38</f>
        <v>7 Left</v>
      </c>
      <c r="AR86" s="36">
        <f>$AC$38</f>
        <v>0</v>
      </c>
      <c r="AS86" s="36" t="str">
        <f>$AI$38</f>
        <v>7 Left</v>
      </c>
    </row>
    <row r="87" spans="1:45" ht="15.75" hidden="1" x14ac:dyDescent="0.25">
      <c r="A87"/>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$B$47</f>
        <v>0</v>
      </c>
      <c r="AM87" s="36" t="str">
        <f>$H$47</f>
        <v>10 Left</v>
      </c>
      <c r="AN87" s="36">
        <f>$K$47</f>
        <v>0</v>
      </c>
      <c r="AO87" s="36" t="str">
        <f>$Q$47</f>
        <v>10 Left</v>
      </c>
      <c r="AP87" s="36">
        <f>$T$47</f>
        <v>0</v>
      </c>
      <c r="AQ87" s="36" t="str">
        <f>$Z$47</f>
        <v>10 Left</v>
      </c>
      <c r="AR87" s="36">
        <f>$AC$47</f>
        <v>0</v>
      </c>
      <c r="AS87" s="36" t="str">
        <f>$AI$47</f>
        <v>10 Left</v>
      </c>
    </row>
    <row r="88" spans="1:45" ht="15.75" hidden="1" x14ac:dyDescent="0.25">
      <c r="A88"/>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$B$50</f>
        <v>0</v>
      </c>
      <c r="AM88" s="36" t="str">
        <f>$H$50</f>
        <v>11 Left</v>
      </c>
      <c r="AN88" s="36">
        <f>$K$50</f>
        <v>0</v>
      </c>
      <c r="AO88" s="36" t="str">
        <f>$Q$50</f>
        <v>11 Left</v>
      </c>
      <c r="AP88" s="36">
        <f>$T$50</f>
        <v>0</v>
      </c>
      <c r="AQ88" s="36" t="str">
        <f>$Z$50</f>
        <v>11 Left</v>
      </c>
      <c r="AR88" s="36">
        <f>$AC$50</f>
        <v>0</v>
      </c>
      <c r="AS88" s="36" t="str">
        <f>$AI$50</f>
        <v>11 Left</v>
      </c>
    </row>
    <row r="89" spans="1:45" ht="15.75" hidden="1" x14ac:dyDescent="0.25">
      <c r="A89"/>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$B$53</f>
        <v>0</v>
      </c>
      <c r="AM89" s="36" t="str">
        <f>$H$53</f>
        <v>12 Left</v>
      </c>
      <c r="AN89" s="36">
        <f>$K$53</f>
        <v>0</v>
      </c>
      <c r="AO89" s="36" t="str">
        <f>$Q$53</f>
        <v>12 Left</v>
      </c>
      <c r="AP89" s="36">
        <f>$T$53</f>
        <v>0</v>
      </c>
      <c r="AQ89" s="36" t="str">
        <f>$Z$53</f>
        <v>12 Left</v>
      </c>
      <c r="AR89" s="36">
        <f>$AC$53</f>
        <v>0</v>
      </c>
      <c r="AS89" s="36" t="str">
        <f>$AI$53</f>
        <v>12 Left</v>
      </c>
    </row>
    <row r="90" spans="1:45" ht="15.75" hidden="1" x14ac:dyDescent="0.25">
      <c r="A90"/>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$B$56</f>
        <v>0</v>
      </c>
      <c r="AM90" s="36" t="str">
        <f>$H$56</f>
        <v>13 Left</v>
      </c>
      <c r="AN90" s="36">
        <f>$K$56</f>
        <v>0</v>
      </c>
      <c r="AO90" s="36" t="str">
        <f>$Q$56</f>
        <v>13 Left</v>
      </c>
      <c r="AP90" s="36">
        <f>$T$56</f>
        <v>0</v>
      </c>
      <c r="AQ90" s="36" t="str">
        <f>$Z$56</f>
        <v>13 Left</v>
      </c>
      <c r="AR90" s="36">
        <f>$AC$56</f>
        <v>0</v>
      </c>
      <c r="AS90" s="36" t="str">
        <f>$AI$56</f>
        <v>13 Left</v>
      </c>
    </row>
    <row r="91" spans="1:45" ht="15.75" hidden="1" x14ac:dyDescent="0.25">
      <c r="A91"/>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$B$59</f>
        <v>0</v>
      </c>
      <c r="AM91" s="36" t="str">
        <f>$H$59</f>
        <v>14 Left</v>
      </c>
      <c r="AN91" s="36">
        <f>$K$59</f>
        <v>0</v>
      </c>
      <c r="AO91" s="36" t="str">
        <f>$Q$59</f>
        <v>14 Left</v>
      </c>
      <c r="AP91" s="36">
        <f>$T$59</f>
        <v>0</v>
      </c>
      <c r="AQ91" s="36" t="str">
        <f>$Z$59</f>
        <v>14 Left</v>
      </c>
      <c r="AR91" s="36">
        <f>$AC$59</f>
        <v>0</v>
      </c>
      <c r="AS91" s="36" t="str">
        <f>$AI$59</f>
        <v>14 Left</v>
      </c>
    </row>
    <row r="92" spans="1:45" ht="15.75" hidden="1" x14ac:dyDescent="0.25">
      <c r="A92"/>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$E$26</f>
        <v>0</v>
      </c>
      <c r="AM92" s="36" t="str">
        <f>$I$26</f>
        <v>3 Right</v>
      </c>
      <c r="AN92" s="36">
        <f>$N$26</f>
        <v>0</v>
      </c>
      <c r="AO92" s="36" t="str">
        <f>$R$26</f>
        <v>3 Right</v>
      </c>
      <c r="AP92" s="36">
        <f>$W$26</f>
        <v>0</v>
      </c>
      <c r="AQ92" s="36" t="str">
        <f>$AA$26</f>
        <v>3 Right</v>
      </c>
      <c r="AR92" s="36">
        <f>$AF$26</f>
        <v>0</v>
      </c>
      <c r="AS92" s="36" t="str">
        <f>$AJ$26</f>
        <v>3 Right</v>
      </c>
    </row>
    <row r="93" spans="1:45" ht="15.75" hidden="1" x14ac:dyDescent="0.25">
      <c r="A93"/>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$E$29</f>
        <v>0</v>
      </c>
      <c r="AM93" s="36" t="str">
        <f>$I$29</f>
        <v>4 Right</v>
      </c>
      <c r="AN93" s="36">
        <f>$N$29</f>
        <v>0</v>
      </c>
      <c r="AO93" s="36" t="str">
        <f>$R$29</f>
        <v>4 Right</v>
      </c>
      <c r="AP93" s="36">
        <f>$W$29</f>
        <v>0</v>
      </c>
      <c r="AQ93" s="36" t="str">
        <f>$AA$29</f>
        <v>4 Right</v>
      </c>
      <c r="AR93" s="36">
        <f>$AF$29</f>
        <v>0</v>
      </c>
      <c r="AS93" s="36" t="str">
        <f>$AJ$29</f>
        <v>4 Right</v>
      </c>
    </row>
    <row r="94" spans="1:45" ht="15.75" hidden="1" x14ac:dyDescent="0.25">
      <c r="A94"/>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$E$32</f>
        <v>0</v>
      </c>
      <c r="AM94" s="36" t="str">
        <f>$I$32</f>
        <v>5 Right</v>
      </c>
      <c r="AN94" s="36">
        <f>$N$32</f>
        <v>0</v>
      </c>
      <c r="AO94" s="36" t="str">
        <f>$R$32</f>
        <v>5 Right</v>
      </c>
      <c r="AP94" s="36">
        <f>$W$32</f>
        <v>0</v>
      </c>
      <c r="AQ94" s="36" t="str">
        <f>$AA$32</f>
        <v>5 Right</v>
      </c>
      <c r="AR94" s="36">
        <f>$AF$32</f>
        <v>0</v>
      </c>
      <c r="AS94" s="36" t="str">
        <f>$AJ$32</f>
        <v>5 Right</v>
      </c>
    </row>
    <row r="95" spans="1:45" ht="15.75" hidden="1" x14ac:dyDescent="0.25">
      <c r="A9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$E$35</f>
        <v>0</v>
      </c>
      <c r="AM95" s="36" t="str">
        <f>$I$35</f>
        <v>6 Right</v>
      </c>
      <c r="AN95" s="36">
        <f>$N$35</f>
        <v>0</v>
      </c>
      <c r="AO95" s="36" t="str">
        <f>$R$35</f>
        <v>6 Right</v>
      </c>
      <c r="AP95" s="36">
        <f>$W$35</f>
        <v>0</v>
      </c>
      <c r="AQ95" s="36" t="str">
        <f>$AA$35</f>
        <v>6 Right</v>
      </c>
      <c r="AR95" s="36">
        <f>$AF$35</f>
        <v>0</v>
      </c>
      <c r="AS95" s="36" t="str">
        <f>$AJ$35</f>
        <v>6 Right</v>
      </c>
    </row>
    <row r="96" spans="1:45" ht="15.75" hidden="1" x14ac:dyDescent="0.25">
      <c r="A9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$E$38</f>
        <v>0</v>
      </c>
      <c r="AM96" s="36" t="str">
        <f>$I$38</f>
        <v>7 Right</v>
      </c>
      <c r="AN96" s="36">
        <f>$N$38</f>
        <v>0</v>
      </c>
      <c r="AO96" s="36" t="str">
        <f>$R$38</f>
        <v>7 Right</v>
      </c>
      <c r="AP96" s="36">
        <f>$W$38</f>
        <v>0</v>
      </c>
      <c r="AQ96" s="36" t="str">
        <f>$AA$38</f>
        <v>7 Right</v>
      </c>
      <c r="AR96" s="36">
        <f>$AF$38</f>
        <v>0</v>
      </c>
      <c r="AS96" s="36" t="str">
        <f>$AJ$38</f>
        <v>7 Right</v>
      </c>
    </row>
    <row r="97" spans="1:45" ht="15.75" hidden="1" x14ac:dyDescent="0.25">
      <c r="A97"/>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$E$47</f>
        <v>0</v>
      </c>
      <c r="AM97" s="36" t="str">
        <f>$I$47</f>
        <v>10 Right</v>
      </c>
      <c r="AN97" s="36">
        <f>$N$47</f>
        <v>0</v>
      </c>
      <c r="AO97" s="36" t="str">
        <f>$R$47</f>
        <v>10 Right</v>
      </c>
      <c r="AP97" s="36">
        <f>$W$47</f>
        <v>0</v>
      </c>
      <c r="AQ97" s="36" t="str">
        <f>$AA$47</f>
        <v>10 Right</v>
      </c>
      <c r="AR97" s="36">
        <f>$AF$47</f>
        <v>0</v>
      </c>
      <c r="AS97" s="36" t="str">
        <f>$AJ$47</f>
        <v>10 Right</v>
      </c>
    </row>
    <row r="98" spans="1:45" ht="15.75" hidden="1" x14ac:dyDescent="0.25">
      <c r="A98"/>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$E$50</f>
        <v>0</v>
      </c>
      <c r="AM98" s="36" t="str">
        <f>$I$50</f>
        <v>11 Right</v>
      </c>
      <c r="AN98" s="36">
        <f>$N$50</f>
        <v>0</v>
      </c>
      <c r="AO98" s="36" t="str">
        <f>$R$50</f>
        <v>11 Right</v>
      </c>
      <c r="AP98" s="36">
        <f>$W$50</f>
        <v>0</v>
      </c>
      <c r="AQ98" s="36" t="str">
        <f>$AA$50</f>
        <v>11 Right</v>
      </c>
      <c r="AR98" s="36">
        <f>$AF$50</f>
        <v>0</v>
      </c>
      <c r="AS98" s="36" t="str">
        <f>$AJ$50</f>
        <v>11 Right</v>
      </c>
    </row>
    <row r="99" spans="1:45" ht="15.75" hidden="1" x14ac:dyDescent="0.25">
      <c r="A99"/>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1:45" ht="15.75" hidden="1" x14ac:dyDescent="0.25">
      <c r="A100"/>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1:45" ht="15.75" hidden="1" x14ac:dyDescent="0.25">
      <c r="A101"/>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row r="102" spans="1:45" hidden="1" x14ac:dyDescent="0.25"/>
  </sheetData>
  <sheetProtection selectLockedCells="1"/>
  <sortState ref="AR18:AS101">
    <sortCondition descending="1" ref="AR18"/>
  </sortState>
  <mergeCells count="28">
    <mergeCell ref="B1:AC1"/>
    <mergeCell ref="A12:A14"/>
    <mergeCell ref="P2:Q2"/>
    <mergeCell ref="R2:S2"/>
    <mergeCell ref="T2:U2"/>
    <mergeCell ref="V2:W2"/>
    <mergeCell ref="B2:C2"/>
    <mergeCell ref="D2:E2"/>
    <mergeCell ref="F2:G2"/>
    <mergeCell ref="H2:I2"/>
    <mergeCell ref="J2:K2"/>
    <mergeCell ref="L2:M2"/>
    <mergeCell ref="N2:O2"/>
    <mergeCell ref="Z2:AA2"/>
    <mergeCell ref="AB2:AC2"/>
    <mergeCell ref="A3:A5"/>
    <mergeCell ref="X2:Y2"/>
    <mergeCell ref="B16:G16"/>
    <mergeCell ref="K16:P16"/>
    <mergeCell ref="T16:Y16"/>
    <mergeCell ref="B15:AC15"/>
    <mergeCell ref="AC16:AH16"/>
    <mergeCell ref="AL17:AM17"/>
    <mergeCell ref="AN17:AO17"/>
    <mergeCell ref="AP17:AQ17"/>
    <mergeCell ref="AR17:AS17"/>
    <mergeCell ref="A6:A8"/>
    <mergeCell ref="A9:A11"/>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S101"/>
  <sheetViews>
    <sheetView showGridLines="0" showRowColHeaders="0" workbookViewId="0">
      <selection activeCell="B2" sqref="B2:C2"/>
    </sheetView>
  </sheetViews>
  <sheetFormatPr defaultRowHeight="15" x14ac:dyDescent="0.25"/>
  <cols>
    <col min="2" max="29" width="4.28515625" customWidth="1"/>
    <col min="30" max="37" width="1.57031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21">
        <v>1</v>
      </c>
      <c r="C3" s="22">
        <v>2</v>
      </c>
      <c r="D3" s="21">
        <v>4</v>
      </c>
      <c r="E3" s="22">
        <v>5</v>
      </c>
      <c r="F3" s="21">
        <v>7</v>
      </c>
      <c r="G3" s="22">
        <v>8</v>
      </c>
      <c r="H3" s="21">
        <v>10</v>
      </c>
      <c r="I3" s="22">
        <v>11</v>
      </c>
      <c r="J3" s="21">
        <v>12</v>
      </c>
      <c r="K3" s="22">
        <v>13</v>
      </c>
      <c r="L3" s="21">
        <v>14</v>
      </c>
      <c r="M3" s="22">
        <v>15</v>
      </c>
      <c r="N3" s="21">
        <v>16</v>
      </c>
      <c r="O3" s="22">
        <v>17</v>
      </c>
      <c r="P3" s="21">
        <v>35</v>
      </c>
      <c r="Q3" s="22">
        <v>36</v>
      </c>
      <c r="R3" s="21">
        <v>37</v>
      </c>
      <c r="S3" s="22">
        <v>38</v>
      </c>
      <c r="T3" s="21">
        <v>47</v>
      </c>
      <c r="U3" s="22">
        <v>48</v>
      </c>
      <c r="V3" s="21">
        <v>49</v>
      </c>
      <c r="W3" s="22">
        <v>51</v>
      </c>
      <c r="X3" s="21">
        <v>50</v>
      </c>
      <c r="Y3" s="22">
        <v>52</v>
      </c>
      <c r="Z3" s="21">
        <v>53</v>
      </c>
      <c r="AA3" s="22">
        <v>54</v>
      </c>
      <c r="AB3" s="21">
        <v>55</v>
      </c>
      <c r="AC3" s="22">
        <v>56</v>
      </c>
    </row>
    <row r="4" spans="1:45" ht="18.75" customHeight="1" x14ac:dyDescent="0.25">
      <c r="A4" s="235"/>
      <c r="B4" s="21">
        <v>18</v>
      </c>
      <c r="C4" s="22">
        <v>19</v>
      </c>
      <c r="D4" s="21">
        <v>21</v>
      </c>
      <c r="E4" s="22">
        <v>22</v>
      </c>
      <c r="F4" s="21">
        <v>24</v>
      </c>
      <c r="G4" s="22">
        <v>25</v>
      </c>
      <c r="H4" s="16">
        <v>27</v>
      </c>
      <c r="I4" s="17">
        <v>28</v>
      </c>
      <c r="J4" s="16">
        <v>29</v>
      </c>
      <c r="K4" s="17">
        <v>30</v>
      </c>
      <c r="L4" s="16">
        <v>31</v>
      </c>
      <c r="M4" s="17">
        <v>32</v>
      </c>
      <c r="N4" s="16">
        <v>33</v>
      </c>
      <c r="O4" s="17">
        <v>34</v>
      </c>
      <c r="P4" s="21">
        <v>39</v>
      </c>
      <c r="Q4" s="22">
        <v>40</v>
      </c>
      <c r="R4" s="21">
        <v>41</v>
      </c>
      <c r="S4" s="22">
        <v>42</v>
      </c>
      <c r="T4" s="16">
        <v>57</v>
      </c>
      <c r="U4" s="17">
        <v>58</v>
      </c>
      <c r="V4" s="16">
        <v>59</v>
      </c>
      <c r="W4" s="17">
        <v>61</v>
      </c>
      <c r="X4" s="16">
        <v>60</v>
      </c>
      <c r="Y4" s="17">
        <v>62</v>
      </c>
      <c r="Z4" s="16">
        <v>63</v>
      </c>
      <c r="AA4" s="17">
        <v>64</v>
      </c>
      <c r="AB4" s="16">
        <v>65</v>
      </c>
      <c r="AC4" s="17">
        <v>66</v>
      </c>
    </row>
    <row r="5" spans="1:45" ht="18.75" customHeight="1" x14ac:dyDescent="0.25">
      <c r="A5" s="235"/>
      <c r="B5" s="16">
        <v>3</v>
      </c>
      <c r="C5" s="17">
        <v>20</v>
      </c>
      <c r="D5" s="16">
        <v>6</v>
      </c>
      <c r="E5" s="17">
        <v>23</v>
      </c>
      <c r="F5" s="16">
        <v>9</v>
      </c>
      <c r="G5" s="17">
        <v>26</v>
      </c>
      <c r="H5" s="18"/>
      <c r="I5" s="18"/>
      <c r="J5" s="18"/>
      <c r="K5" s="18"/>
      <c r="L5" s="18"/>
      <c r="M5" s="18"/>
      <c r="N5" s="18"/>
      <c r="O5" s="18"/>
      <c r="P5" s="16">
        <v>43</v>
      </c>
      <c r="Q5" s="17">
        <v>44</v>
      </c>
      <c r="R5" s="16">
        <v>45</v>
      </c>
      <c r="S5" s="17">
        <v>46</v>
      </c>
      <c r="T5" s="18"/>
      <c r="U5" s="18"/>
      <c r="V5" s="18"/>
      <c r="W5" s="18"/>
      <c r="X5" s="18"/>
      <c r="Y5" s="18"/>
      <c r="Z5" s="18"/>
      <c r="AA5" s="18"/>
      <c r="AB5" s="18"/>
      <c r="AC5" s="18"/>
    </row>
    <row r="6" spans="1:45" ht="18.75" customHeight="1" x14ac:dyDescent="0.25">
      <c r="A6" s="235">
        <v>2</v>
      </c>
      <c r="B6" s="14">
        <v>10</v>
      </c>
      <c r="C6" s="15">
        <v>12</v>
      </c>
      <c r="D6" s="14">
        <v>11</v>
      </c>
      <c r="E6" s="15">
        <v>13</v>
      </c>
      <c r="F6" s="14">
        <v>14</v>
      </c>
      <c r="G6" s="15">
        <v>16</v>
      </c>
      <c r="H6" s="14">
        <v>1</v>
      </c>
      <c r="I6" s="15">
        <v>3</v>
      </c>
      <c r="J6" s="14">
        <v>2</v>
      </c>
      <c r="K6" s="15">
        <v>8</v>
      </c>
      <c r="L6" s="14">
        <v>4</v>
      </c>
      <c r="M6" s="15">
        <v>7</v>
      </c>
      <c r="N6" s="14">
        <v>5</v>
      </c>
      <c r="O6" s="15">
        <v>6</v>
      </c>
      <c r="P6" s="14">
        <v>47</v>
      </c>
      <c r="Q6" s="15">
        <v>50</v>
      </c>
      <c r="R6" s="14">
        <v>49</v>
      </c>
      <c r="S6" s="15">
        <v>48</v>
      </c>
      <c r="T6" s="14">
        <v>36</v>
      </c>
      <c r="U6" s="15">
        <v>61</v>
      </c>
      <c r="V6" s="14">
        <v>60</v>
      </c>
      <c r="W6" s="15">
        <v>62</v>
      </c>
      <c r="X6" s="14">
        <v>63</v>
      </c>
      <c r="Y6" s="15">
        <v>65</v>
      </c>
      <c r="Z6" s="14">
        <v>35</v>
      </c>
      <c r="AA6" s="15">
        <v>66</v>
      </c>
      <c r="AB6" s="14">
        <v>64</v>
      </c>
      <c r="AC6" s="15">
        <v>59</v>
      </c>
    </row>
    <row r="7" spans="1:45" ht="18.75" customHeight="1" x14ac:dyDescent="0.25">
      <c r="A7" s="235"/>
      <c r="B7" s="21">
        <v>28</v>
      </c>
      <c r="C7" s="22">
        <v>30</v>
      </c>
      <c r="D7" s="21">
        <v>29</v>
      </c>
      <c r="E7" s="22">
        <v>31</v>
      </c>
      <c r="F7" s="21">
        <v>32</v>
      </c>
      <c r="G7" s="22">
        <v>34</v>
      </c>
      <c r="H7" s="16">
        <v>19</v>
      </c>
      <c r="I7" s="17">
        <v>21</v>
      </c>
      <c r="J7" s="16">
        <v>22</v>
      </c>
      <c r="K7" s="17">
        <v>23</v>
      </c>
      <c r="L7" s="16">
        <v>20</v>
      </c>
      <c r="M7" s="17">
        <v>26</v>
      </c>
      <c r="N7" s="16">
        <v>24</v>
      </c>
      <c r="O7" s="17">
        <v>25</v>
      </c>
      <c r="P7" s="21">
        <v>51</v>
      </c>
      <c r="Q7" s="22">
        <v>54</v>
      </c>
      <c r="R7" s="21">
        <v>53</v>
      </c>
      <c r="S7" s="22">
        <v>52</v>
      </c>
      <c r="T7" s="16">
        <v>46</v>
      </c>
      <c r="U7" s="17">
        <v>39</v>
      </c>
      <c r="V7" s="16">
        <v>38</v>
      </c>
      <c r="W7" s="17">
        <v>40</v>
      </c>
      <c r="X7" s="16">
        <v>41</v>
      </c>
      <c r="Y7" s="17">
        <v>43</v>
      </c>
      <c r="Z7" s="16">
        <v>45</v>
      </c>
      <c r="AA7" s="17">
        <v>44</v>
      </c>
      <c r="AB7" s="16">
        <v>42</v>
      </c>
      <c r="AC7" s="17">
        <v>37</v>
      </c>
    </row>
    <row r="8" spans="1:45" ht="18.75" customHeight="1" x14ac:dyDescent="0.25">
      <c r="A8" s="235"/>
      <c r="B8" s="16">
        <v>15</v>
      </c>
      <c r="C8" s="17">
        <v>33</v>
      </c>
      <c r="D8" s="16">
        <v>9</v>
      </c>
      <c r="E8" s="17">
        <v>27</v>
      </c>
      <c r="F8" s="16">
        <v>17</v>
      </c>
      <c r="G8" s="17">
        <v>18</v>
      </c>
      <c r="H8" s="28"/>
      <c r="I8" s="18"/>
      <c r="J8" s="28"/>
      <c r="K8" s="18"/>
      <c r="L8" s="28"/>
      <c r="M8" s="18"/>
      <c r="N8" s="28"/>
      <c r="O8" s="18"/>
      <c r="P8" s="16">
        <v>55</v>
      </c>
      <c r="Q8" s="17">
        <v>58</v>
      </c>
      <c r="R8" s="16">
        <v>57</v>
      </c>
      <c r="S8" s="17">
        <v>56</v>
      </c>
      <c r="T8" s="28"/>
      <c r="U8" s="18"/>
      <c r="V8" s="28"/>
      <c r="W8" s="18"/>
      <c r="X8" s="28"/>
      <c r="Y8" s="18"/>
      <c r="Z8" s="28"/>
      <c r="AA8" s="18"/>
      <c r="AB8" s="28"/>
      <c r="AC8" s="18"/>
    </row>
    <row r="9" spans="1:45" ht="18.75" customHeight="1" x14ac:dyDescent="0.25">
      <c r="A9" s="235">
        <v>3</v>
      </c>
      <c r="B9" s="14">
        <v>1</v>
      </c>
      <c r="C9" s="15">
        <v>3</v>
      </c>
      <c r="D9" s="14">
        <v>2</v>
      </c>
      <c r="E9" s="15">
        <v>5</v>
      </c>
      <c r="F9" s="14">
        <v>4</v>
      </c>
      <c r="G9" s="15">
        <v>8</v>
      </c>
      <c r="H9" s="14">
        <v>12</v>
      </c>
      <c r="I9" s="15">
        <v>14</v>
      </c>
      <c r="J9" s="14">
        <v>7</v>
      </c>
      <c r="K9" s="15">
        <v>16</v>
      </c>
      <c r="L9" s="14">
        <v>11</v>
      </c>
      <c r="M9" s="15">
        <v>17</v>
      </c>
      <c r="N9" s="14">
        <v>9</v>
      </c>
      <c r="O9" s="15">
        <v>13</v>
      </c>
      <c r="P9" s="14">
        <v>60</v>
      </c>
      <c r="Q9" s="15">
        <v>61</v>
      </c>
      <c r="R9" s="14">
        <v>59</v>
      </c>
      <c r="S9" s="15">
        <v>62</v>
      </c>
      <c r="T9" s="14">
        <v>43</v>
      </c>
      <c r="U9" s="15">
        <v>45</v>
      </c>
      <c r="V9" s="14">
        <v>44</v>
      </c>
      <c r="W9" s="15">
        <v>46</v>
      </c>
      <c r="X9" s="14">
        <v>39</v>
      </c>
      <c r="Y9" s="15">
        <v>40</v>
      </c>
      <c r="Z9" s="14">
        <v>41</v>
      </c>
      <c r="AA9" s="15">
        <v>42</v>
      </c>
      <c r="AB9" s="14">
        <v>47</v>
      </c>
      <c r="AC9" s="15">
        <v>48</v>
      </c>
    </row>
    <row r="10" spans="1:45" ht="18.75" customHeight="1" x14ac:dyDescent="0.25">
      <c r="A10" s="235"/>
      <c r="B10" s="21">
        <v>20</v>
      </c>
      <c r="C10" s="22">
        <v>22</v>
      </c>
      <c r="D10" s="21">
        <v>21</v>
      </c>
      <c r="E10" s="22">
        <v>25</v>
      </c>
      <c r="F10" s="21">
        <v>23</v>
      </c>
      <c r="G10" s="22">
        <v>24</v>
      </c>
      <c r="H10" s="16">
        <v>31</v>
      </c>
      <c r="I10" s="17">
        <v>33</v>
      </c>
      <c r="J10" s="16">
        <v>27</v>
      </c>
      <c r="K10" s="17">
        <v>19</v>
      </c>
      <c r="L10" s="16">
        <v>30</v>
      </c>
      <c r="M10" s="17">
        <v>18</v>
      </c>
      <c r="N10" s="16">
        <v>28</v>
      </c>
      <c r="O10" s="17">
        <v>32</v>
      </c>
      <c r="P10" s="21">
        <v>64</v>
      </c>
      <c r="Q10" s="22">
        <v>65</v>
      </c>
      <c r="R10" s="21">
        <v>63</v>
      </c>
      <c r="S10" s="22">
        <v>66</v>
      </c>
      <c r="T10" s="16">
        <v>53</v>
      </c>
      <c r="U10" s="17">
        <v>55</v>
      </c>
      <c r="V10" s="16">
        <v>57</v>
      </c>
      <c r="W10" s="17">
        <v>58</v>
      </c>
      <c r="X10" s="16">
        <v>49</v>
      </c>
      <c r="Y10" s="17">
        <v>50</v>
      </c>
      <c r="Z10" s="16">
        <v>51</v>
      </c>
      <c r="AA10" s="17">
        <v>52</v>
      </c>
      <c r="AB10" s="16">
        <v>56</v>
      </c>
      <c r="AC10" s="17">
        <v>54</v>
      </c>
    </row>
    <row r="11" spans="1:45" ht="18.75" customHeight="1" x14ac:dyDescent="0.25">
      <c r="A11" s="235"/>
      <c r="B11" s="16">
        <v>6</v>
      </c>
      <c r="C11" s="17">
        <v>26</v>
      </c>
      <c r="D11" s="16">
        <v>15</v>
      </c>
      <c r="E11" s="17">
        <v>34</v>
      </c>
      <c r="F11" s="16">
        <v>10</v>
      </c>
      <c r="G11" s="17">
        <v>29</v>
      </c>
      <c r="H11" s="28"/>
      <c r="I11" s="18"/>
      <c r="J11" s="28"/>
      <c r="K11" s="18"/>
      <c r="L11" s="28"/>
      <c r="M11" s="18"/>
      <c r="N11" s="28"/>
      <c r="O11" s="18"/>
      <c r="P11" s="16">
        <v>36</v>
      </c>
      <c r="Q11" s="17">
        <v>37</v>
      </c>
      <c r="R11" s="16">
        <v>35</v>
      </c>
      <c r="S11" s="17">
        <v>38</v>
      </c>
      <c r="T11" s="28"/>
      <c r="U11" s="18"/>
      <c r="V11" s="28"/>
      <c r="W11" s="18"/>
      <c r="X11" s="28"/>
      <c r="Y11" s="18"/>
      <c r="Z11" s="28"/>
      <c r="AA11" s="18"/>
      <c r="AB11" s="28"/>
      <c r="AC11" s="18"/>
    </row>
    <row r="12" spans="1:45" ht="18.75" customHeight="1" x14ac:dyDescent="0.25">
      <c r="A12" s="235">
        <v>4</v>
      </c>
      <c r="B12" s="14">
        <v>13</v>
      </c>
      <c r="C12" s="15">
        <v>16</v>
      </c>
      <c r="D12" s="14">
        <v>12</v>
      </c>
      <c r="E12" s="15">
        <v>14</v>
      </c>
      <c r="F12" s="14">
        <v>11</v>
      </c>
      <c r="G12" s="15">
        <v>17</v>
      </c>
      <c r="H12" s="14">
        <v>2</v>
      </c>
      <c r="I12" s="15">
        <v>6</v>
      </c>
      <c r="J12" s="14">
        <v>1</v>
      </c>
      <c r="K12" s="15">
        <v>9</v>
      </c>
      <c r="L12" s="14">
        <v>5</v>
      </c>
      <c r="M12" s="15">
        <v>8</v>
      </c>
      <c r="N12" s="14">
        <v>4</v>
      </c>
      <c r="O12" s="15">
        <v>10</v>
      </c>
      <c r="P12" s="14">
        <v>40</v>
      </c>
      <c r="Q12" s="15">
        <v>41</v>
      </c>
      <c r="R12" s="14">
        <v>39</v>
      </c>
      <c r="S12" s="15">
        <v>42</v>
      </c>
      <c r="T12" s="14">
        <v>60</v>
      </c>
      <c r="U12" s="15">
        <v>54</v>
      </c>
      <c r="V12" s="14">
        <v>52</v>
      </c>
      <c r="W12" s="15">
        <v>53</v>
      </c>
      <c r="X12" s="14">
        <v>57</v>
      </c>
      <c r="Y12" s="15">
        <v>56</v>
      </c>
      <c r="Z12" s="14">
        <v>59</v>
      </c>
      <c r="AA12" s="15">
        <v>55</v>
      </c>
      <c r="AB12" s="14">
        <v>51</v>
      </c>
      <c r="AC12" s="15">
        <v>58</v>
      </c>
    </row>
    <row r="13" spans="1:45" ht="18.75" customHeight="1" x14ac:dyDescent="0.25">
      <c r="A13" s="235"/>
      <c r="B13" s="21">
        <v>29</v>
      </c>
      <c r="C13" s="22">
        <v>32</v>
      </c>
      <c r="D13" s="21">
        <v>28</v>
      </c>
      <c r="E13" s="22">
        <v>30</v>
      </c>
      <c r="F13" s="21">
        <v>27</v>
      </c>
      <c r="G13" s="22">
        <v>33</v>
      </c>
      <c r="H13" s="16">
        <v>18</v>
      </c>
      <c r="I13" s="17">
        <v>22</v>
      </c>
      <c r="J13" s="16">
        <v>34</v>
      </c>
      <c r="K13" s="17">
        <v>25</v>
      </c>
      <c r="L13" s="16">
        <v>21</v>
      </c>
      <c r="M13" s="17">
        <v>24</v>
      </c>
      <c r="N13" s="16">
        <v>20</v>
      </c>
      <c r="O13" s="17">
        <v>26</v>
      </c>
      <c r="P13" s="21">
        <v>45</v>
      </c>
      <c r="Q13" s="22">
        <v>44</v>
      </c>
      <c r="R13" s="21">
        <v>46</v>
      </c>
      <c r="S13" s="22">
        <v>43</v>
      </c>
      <c r="T13" s="16">
        <v>62</v>
      </c>
      <c r="U13" s="17">
        <v>66</v>
      </c>
      <c r="V13" s="16">
        <v>64</v>
      </c>
      <c r="W13" s="17">
        <v>65</v>
      </c>
      <c r="X13" s="16">
        <v>37</v>
      </c>
      <c r="Y13" s="17">
        <v>36</v>
      </c>
      <c r="Z13" s="16">
        <v>61</v>
      </c>
      <c r="AA13" s="17">
        <v>35</v>
      </c>
      <c r="AB13" s="16">
        <v>63</v>
      </c>
      <c r="AC13" s="17">
        <v>38</v>
      </c>
    </row>
    <row r="14" spans="1:45" ht="18.75" customHeight="1" x14ac:dyDescent="0.25">
      <c r="A14" s="235"/>
      <c r="B14" s="16">
        <v>7</v>
      </c>
      <c r="C14" s="17">
        <v>23</v>
      </c>
      <c r="D14" s="16">
        <v>3</v>
      </c>
      <c r="E14" s="17">
        <v>19</v>
      </c>
      <c r="F14" s="16">
        <v>15</v>
      </c>
      <c r="G14" s="17">
        <v>31</v>
      </c>
      <c r="H14" s="29"/>
      <c r="I14" s="28"/>
      <c r="J14" s="29"/>
      <c r="K14" s="28"/>
      <c r="L14" s="29"/>
      <c r="M14" s="29"/>
      <c r="N14" s="29"/>
      <c r="O14" s="29"/>
      <c r="P14" s="16">
        <v>48</v>
      </c>
      <c r="Q14" s="17">
        <v>49</v>
      </c>
      <c r="R14" s="16">
        <v>47</v>
      </c>
      <c r="S14" s="17">
        <v>50</v>
      </c>
      <c r="T14" s="28"/>
      <c r="U14" s="29"/>
      <c r="V14" s="29"/>
      <c r="W14" s="28"/>
      <c r="X14" s="29"/>
      <c r="Y14" s="28"/>
      <c r="Z14" s="29"/>
      <c r="AA14" s="29"/>
      <c r="AB14" s="29"/>
      <c r="AC14" s="29"/>
    </row>
    <row r="15" spans="1:45" x14ac:dyDescent="0.25">
      <c r="B15" s="240" t="s">
        <v>29</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10</v>
      </c>
      <c r="L18" s="36" t="s">
        <v>43</v>
      </c>
      <c r="M18" s="36">
        <f>$B$2</f>
        <v>1</v>
      </c>
      <c r="N18" s="36">
        <v>12</v>
      </c>
      <c r="O18" s="36" t="s">
        <v>44</v>
      </c>
      <c r="P18" s="36">
        <f>$B$2</f>
        <v>1</v>
      </c>
      <c r="Q18" s="36" t="str">
        <f>(M18&amp;" "&amp;L18)</f>
        <v>1 Left</v>
      </c>
      <c r="R18" s="36" t="str">
        <f>(P18&amp;" "&amp;O18)</f>
        <v>1 Right</v>
      </c>
      <c r="S18" s="36"/>
      <c r="T18" s="36">
        <v>1</v>
      </c>
      <c r="U18" s="36" t="s">
        <v>43</v>
      </c>
      <c r="V18" s="36">
        <f>$B$2</f>
        <v>1</v>
      </c>
      <c r="W18" s="36">
        <v>3</v>
      </c>
      <c r="X18" s="36" t="s">
        <v>44</v>
      </c>
      <c r="Y18" s="36">
        <f>$B$2</f>
        <v>1</v>
      </c>
      <c r="Z18" s="36" t="str">
        <f>(V18&amp;" "&amp;U18)</f>
        <v>1 Left</v>
      </c>
      <c r="AA18" s="36" t="str">
        <f>(Y18&amp;" "&amp;X18)</f>
        <v>1 Right</v>
      </c>
      <c r="AB18" s="36"/>
      <c r="AC18" s="36">
        <v>13</v>
      </c>
      <c r="AD18" s="36" t="s">
        <v>43</v>
      </c>
      <c r="AE18" s="36">
        <f>$B$2</f>
        <v>1</v>
      </c>
      <c r="AF18" s="36">
        <v>16</v>
      </c>
      <c r="AG18" s="36" t="s">
        <v>44</v>
      </c>
      <c r="AH18" s="36">
        <f>$B$2</f>
        <v>1</v>
      </c>
      <c r="AI18" s="36" t="str">
        <f>(AE18&amp;" "&amp;AD18)</f>
        <v>1 Left</v>
      </c>
      <c r="AJ18" s="36" t="str">
        <f>(AH18&amp;" "&amp;AG18)</f>
        <v>1 Right</v>
      </c>
      <c r="AK18" s="36"/>
    </row>
    <row r="19" spans="2:45" ht="15.75" hidden="1" customHeight="1" x14ac:dyDescent="0.25">
      <c r="B19" s="36">
        <v>18</v>
      </c>
      <c r="C19" s="36" t="s">
        <v>43</v>
      </c>
      <c r="D19" s="36">
        <f>$B$2</f>
        <v>1</v>
      </c>
      <c r="E19" s="36">
        <v>19</v>
      </c>
      <c r="F19" s="36" t="s">
        <v>44</v>
      </c>
      <c r="G19" s="36">
        <f>$B$2</f>
        <v>1</v>
      </c>
      <c r="H19" s="36" t="str">
        <f t="shared" ref="H19:H59" si="0">(D19&amp;" "&amp;C19)</f>
        <v>1 Left</v>
      </c>
      <c r="I19" s="36" t="str">
        <f t="shared" ref="I19:I59" si="1">(G19&amp;" "&amp;F19)</f>
        <v>1 Right</v>
      </c>
      <c r="J19" s="36"/>
      <c r="K19" s="36">
        <v>28</v>
      </c>
      <c r="L19" s="36" t="s">
        <v>43</v>
      </c>
      <c r="M19" s="36">
        <f>$B$2</f>
        <v>1</v>
      </c>
      <c r="N19" s="36">
        <v>30</v>
      </c>
      <c r="O19" s="36" t="s">
        <v>44</v>
      </c>
      <c r="P19" s="36">
        <f>$B$2</f>
        <v>1</v>
      </c>
      <c r="Q19" s="36" t="str">
        <f t="shared" ref="Q19:Q59" si="2">(M19&amp;" "&amp;L19)</f>
        <v>1 Left</v>
      </c>
      <c r="R19" s="36" t="str">
        <f t="shared" ref="R19:R59" si="3">(P19&amp;" "&amp;O19)</f>
        <v>1 Right</v>
      </c>
      <c r="S19" s="36"/>
      <c r="T19" s="36">
        <v>20</v>
      </c>
      <c r="U19" s="36" t="s">
        <v>43</v>
      </c>
      <c r="V19" s="36">
        <f>$B$2</f>
        <v>1</v>
      </c>
      <c r="W19" s="36">
        <v>22</v>
      </c>
      <c r="X19" s="36" t="s">
        <v>44</v>
      </c>
      <c r="Y19" s="36">
        <f>$B$2</f>
        <v>1</v>
      </c>
      <c r="Z19" s="36" t="str">
        <f t="shared" ref="Z19:Z59" si="4">(V19&amp;" "&amp;U19)</f>
        <v>1 Left</v>
      </c>
      <c r="AA19" s="36" t="str">
        <f t="shared" ref="AA19:AA59" si="5">(Y19&amp;" "&amp;X19)</f>
        <v>1 Right</v>
      </c>
      <c r="AB19" s="36"/>
      <c r="AC19" s="36">
        <v>29</v>
      </c>
      <c r="AD19" s="36" t="s">
        <v>43</v>
      </c>
      <c r="AE19" s="36">
        <f>$B$2</f>
        <v>1</v>
      </c>
      <c r="AF19" s="36">
        <v>32</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3</v>
      </c>
      <c r="C20" s="36" t="s">
        <v>43</v>
      </c>
      <c r="D20" s="36">
        <f>$B$2</f>
        <v>1</v>
      </c>
      <c r="E20" s="36">
        <v>20</v>
      </c>
      <c r="F20" s="36" t="s">
        <v>44</v>
      </c>
      <c r="G20" s="36">
        <f>$B$2</f>
        <v>1</v>
      </c>
      <c r="H20" s="36" t="str">
        <f t="shared" si="0"/>
        <v>1 Left</v>
      </c>
      <c r="I20" s="36" t="str">
        <f t="shared" si="1"/>
        <v>1 Right</v>
      </c>
      <c r="J20" s="36"/>
      <c r="K20" s="36">
        <v>15</v>
      </c>
      <c r="L20" s="36" t="s">
        <v>43</v>
      </c>
      <c r="M20" s="36">
        <f>$B$2</f>
        <v>1</v>
      </c>
      <c r="N20" s="36">
        <v>33</v>
      </c>
      <c r="O20" s="36" t="s">
        <v>44</v>
      </c>
      <c r="P20" s="36">
        <f>$B$2</f>
        <v>1</v>
      </c>
      <c r="Q20" s="36" t="str">
        <f t="shared" si="2"/>
        <v>1 Left</v>
      </c>
      <c r="R20" s="36" t="str">
        <f t="shared" si="3"/>
        <v>1 Right</v>
      </c>
      <c r="S20" s="36"/>
      <c r="T20" s="36">
        <v>6</v>
      </c>
      <c r="U20" s="36" t="s">
        <v>43</v>
      </c>
      <c r="V20" s="36">
        <f>$B$2</f>
        <v>1</v>
      </c>
      <c r="W20" s="36">
        <v>26</v>
      </c>
      <c r="X20" s="36" t="s">
        <v>44</v>
      </c>
      <c r="Y20" s="36">
        <f>$B$2</f>
        <v>1</v>
      </c>
      <c r="Z20" s="36" t="str">
        <f t="shared" si="4"/>
        <v>1 Left</v>
      </c>
      <c r="AA20" s="36" t="str">
        <f t="shared" si="5"/>
        <v>1 Right</v>
      </c>
      <c r="AB20" s="36"/>
      <c r="AC20" s="36">
        <v>7</v>
      </c>
      <c r="AD20" s="36" t="s">
        <v>43</v>
      </c>
      <c r="AE20" s="36">
        <f>$B$2</f>
        <v>1</v>
      </c>
      <c r="AF20" s="36">
        <v>23</v>
      </c>
      <c r="AG20" s="36" t="s">
        <v>44</v>
      </c>
      <c r="AH20" s="36">
        <f>$B$2</f>
        <v>1</v>
      </c>
      <c r="AI20" s="36" t="str">
        <f t="shared" si="6"/>
        <v>1 Left</v>
      </c>
      <c r="AJ20" s="36" t="str">
        <f t="shared" si="7"/>
        <v>1 Right</v>
      </c>
      <c r="AK20" s="36"/>
    </row>
    <row r="21" spans="2:45" ht="15.75" hidden="1" customHeight="1" x14ac:dyDescent="0.25">
      <c r="B21" s="36">
        <v>4</v>
      </c>
      <c r="C21" s="36" t="s">
        <v>43</v>
      </c>
      <c r="D21" s="36">
        <f>$D$2</f>
        <v>2</v>
      </c>
      <c r="E21" s="36">
        <v>5</v>
      </c>
      <c r="F21" s="36" t="s">
        <v>44</v>
      </c>
      <c r="G21" s="36">
        <f>$D$2</f>
        <v>2</v>
      </c>
      <c r="H21" s="36" t="str">
        <f t="shared" si="0"/>
        <v>2 Left</v>
      </c>
      <c r="I21" s="36" t="str">
        <f t="shared" si="1"/>
        <v>2 Right</v>
      </c>
      <c r="J21" s="36"/>
      <c r="K21" s="36">
        <v>11</v>
      </c>
      <c r="L21" s="36" t="s">
        <v>43</v>
      </c>
      <c r="M21" s="36">
        <f>$D$2</f>
        <v>2</v>
      </c>
      <c r="N21" s="36">
        <v>13</v>
      </c>
      <c r="O21" s="36" t="s">
        <v>44</v>
      </c>
      <c r="P21" s="36">
        <f>$D$2</f>
        <v>2</v>
      </c>
      <c r="Q21" s="36" t="str">
        <f t="shared" si="2"/>
        <v>2 Left</v>
      </c>
      <c r="R21" s="36" t="str">
        <f t="shared" si="3"/>
        <v>2 Right</v>
      </c>
      <c r="S21" s="36"/>
      <c r="T21" s="36">
        <v>2</v>
      </c>
      <c r="U21" s="36" t="s">
        <v>43</v>
      </c>
      <c r="V21" s="36">
        <f>$D$2</f>
        <v>2</v>
      </c>
      <c r="W21" s="36">
        <v>5</v>
      </c>
      <c r="X21" s="36" t="s">
        <v>44</v>
      </c>
      <c r="Y21" s="36">
        <f>$D$2</f>
        <v>2</v>
      </c>
      <c r="Z21" s="36" t="str">
        <f t="shared" si="4"/>
        <v>2 Left</v>
      </c>
      <c r="AA21" s="36" t="str">
        <f t="shared" si="5"/>
        <v>2 Right</v>
      </c>
      <c r="AB21" s="36"/>
      <c r="AC21" s="36">
        <v>12</v>
      </c>
      <c r="AD21" s="36" t="s">
        <v>43</v>
      </c>
      <c r="AE21" s="36">
        <f>$D$2</f>
        <v>2</v>
      </c>
      <c r="AF21" s="36">
        <v>14</v>
      </c>
      <c r="AG21" s="36" t="s">
        <v>44</v>
      </c>
      <c r="AH21" s="36">
        <f>$D$2</f>
        <v>2</v>
      </c>
      <c r="AI21" s="36" t="str">
        <f t="shared" si="6"/>
        <v>2 Left</v>
      </c>
      <c r="AJ21" s="36" t="str">
        <f t="shared" si="7"/>
        <v>2 Right</v>
      </c>
      <c r="AK21" s="36"/>
    </row>
    <row r="22" spans="2:45" ht="15.75" hidden="1" customHeight="1" x14ac:dyDescent="0.25">
      <c r="B22" s="36">
        <v>21</v>
      </c>
      <c r="C22" s="36" t="s">
        <v>43</v>
      </c>
      <c r="D22" s="36">
        <f>$D$2</f>
        <v>2</v>
      </c>
      <c r="E22" s="36">
        <v>22</v>
      </c>
      <c r="F22" s="36" t="s">
        <v>44</v>
      </c>
      <c r="G22" s="36">
        <f>$D$2</f>
        <v>2</v>
      </c>
      <c r="H22" s="36" t="str">
        <f t="shared" si="0"/>
        <v>2 Left</v>
      </c>
      <c r="I22" s="36" t="str">
        <f t="shared" si="1"/>
        <v>2 Right</v>
      </c>
      <c r="J22" s="36"/>
      <c r="K22" s="36">
        <v>29</v>
      </c>
      <c r="L22" s="36" t="s">
        <v>43</v>
      </c>
      <c r="M22" s="36">
        <f>$D$2</f>
        <v>2</v>
      </c>
      <c r="N22" s="36">
        <v>31</v>
      </c>
      <c r="O22" s="36" t="s">
        <v>44</v>
      </c>
      <c r="P22" s="36">
        <f>$D$2</f>
        <v>2</v>
      </c>
      <c r="Q22" s="36" t="str">
        <f t="shared" si="2"/>
        <v>2 Left</v>
      </c>
      <c r="R22" s="36" t="str">
        <f t="shared" si="3"/>
        <v>2 Right</v>
      </c>
      <c r="S22" s="36"/>
      <c r="T22" s="36">
        <v>21</v>
      </c>
      <c r="U22" s="36" t="s">
        <v>43</v>
      </c>
      <c r="V22" s="36">
        <f>$D$2</f>
        <v>2</v>
      </c>
      <c r="W22" s="36">
        <v>25</v>
      </c>
      <c r="X22" s="36" t="s">
        <v>44</v>
      </c>
      <c r="Y22" s="36">
        <f>$D$2</f>
        <v>2</v>
      </c>
      <c r="Z22" s="36" t="str">
        <f t="shared" si="4"/>
        <v>2 Left</v>
      </c>
      <c r="AA22" s="36" t="str">
        <f t="shared" si="5"/>
        <v>2 Right</v>
      </c>
      <c r="AB22" s="36"/>
      <c r="AC22" s="36">
        <v>28</v>
      </c>
      <c r="AD22" s="36" t="s">
        <v>43</v>
      </c>
      <c r="AE22" s="36">
        <f>$D$2</f>
        <v>2</v>
      </c>
      <c r="AF22" s="36">
        <v>30</v>
      </c>
      <c r="AG22" s="36" t="s">
        <v>44</v>
      </c>
      <c r="AH22" s="36">
        <f>$D$2</f>
        <v>2</v>
      </c>
      <c r="AI22" s="36" t="str">
        <f t="shared" si="6"/>
        <v>2 Left</v>
      </c>
      <c r="AJ22" s="36" t="str">
        <f t="shared" si="7"/>
        <v>2 Right</v>
      </c>
      <c r="AK22" s="36"/>
    </row>
    <row r="23" spans="2:45" ht="15.75" hidden="1" customHeight="1" x14ac:dyDescent="0.25">
      <c r="B23" s="36">
        <v>6</v>
      </c>
      <c r="C23" s="36" t="s">
        <v>43</v>
      </c>
      <c r="D23" s="36">
        <f>$D$2</f>
        <v>2</v>
      </c>
      <c r="E23" s="36">
        <v>23</v>
      </c>
      <c r="F23" s="36" t="s">
        <v>44</v>
      </c>
      <c r="G23" s="36">
        <f>$D$2</f>
        <v>2</v>
      </c>
      <c r="H23" s="36" t="str">
        <f t="shared" si="0"/>
        <v>2 Left</v>
      </c>
      <c r="I23" s="36" t="str">
        <f t="shared" si="1"/>
        <v>2 Right</v>
      </c>
      <c r="J23" s="36"/>
      <c r="K23" s="36">
        <v>9</v>
      </c>
      <c r="L23" s="36" t="s">
        <v>43</v>
      </c>
      <c r="M23" s="36">
        <f>$D$2</f>
        <v>2</v>
      </c>
      <c r="N23" s="36">
        <v>27</v>
      </c>
      <c r="O23" s="36" t="s">
        <v>44</v>
      </c>
      <c r="P23" s="36">
        <f>$D$2</f>
        <v>2</v>
      </c>
      <c r="Q23" s="36" t="str">
        <f t="shared" si="2"/>
        <v>2 Left</v>
      </c>
      <c r="R23" s="36" t="str">
        <f t="shared" si="3"/>
        <v>2 Right</v>
      </c>
      <c r="S23" s="36"/>
      <c r="T23" s="36">
        <v>15</v>
      </c>
      <c r="U23" s="36" t="s">
        <v>43</v>
      </c>
      <c r="V23" s="36">
        <f>$D$2</f>
        <v>2</v>
      </c>
      <c r="W23" s="36">
        <v>34</v>
      </c>
      <c r="X23" s="36" t="s">
        <v>44</v>
      </c>
      <c r="Y23" s="36">
        <f>$D$2</f>
        <v>2</v>
      </c>
      <c r="Z23" s="36" t="str">
        <f t="shared" si="4"/>
        <v>2 Left</v>
      </c>
      <c r="AA23" s="36" t="str">
        <f t="shared" si="5"/>
        <v>2 Right</v>
      </c>
      <c r="AB23" s="36"/>
      <c r="AC23" s="36">
        <v>3</v>
      </c>
      <c r="AD23" s="36" t="s">
        <v>43</v>
      </c>
      <c r="AE23" s="36">
        <f>$D$2</f>
        <v>2</v>
      </c>
      <c r="AF23" s="36">
        <v>19</v>
      </c>
      <c r="AG23" s="36" t="s">
        <v>44</v>
      </c>
      <c r="AH23" s="36">
        <f>$D$2</f>
        <v>2</v>
      </c>
      <c r="AI23" s="36" t="str">
        <f t="shared" si="6"/>
        <v>2 Left</v>
      </c>
      <c r="AJ23" s="36" t="str">
        <f t="shared" si="7"/>
        <v>2 Right</v>
      </c>
      <c r="AK23" s="36"/>
    </row>
    <row r="24" spans="2:45" ht="15.75" hidden="1" customHeight="1" x14ac:dyDescent="0.25">
      <c r="B24" s="36">
        <v>7</v>
      </c>
      <c r="C24" s="36" t="s">
        <v>43</v>
      </c>
      <c r="D24" s="36">
        <f>$F$2</f>
        <v>3</v>
      </c>
      <c r="E24" s="36">
        <v>8</v>
      </c>
      <c r="F24" s="36" t="s">
        <v>44</v>
      </c>
      <c r="G24" s="36">
        <f>$F$2</f>
        <v>3</v>
      </c>
      <c r="H24" s="36" t="str">
        <f t="shared" si="0"/>
        <v>3 Left</v>
      </c>
      <c r="I24" s="36" t="str">
        <f t="shared" si="1"/>
        <v>3 Right</v>
      </c>
      <c r="J24" s="36"/>
      <c r="K24" s="36">
        <v>14</v>
      </c>
      <c r="L24" s="36" t="s">
        <v>43</v>
      </c>
      <c r="M24" s="36">
        <f>$F$2</f>
        <v>3</v>
      </c>
      <c r="N24" s="36">
        <v>16</v>
      </c>
      <c r="O24" s="36" t="s">
        <v>44</v>
      </c>
      <c r="P24" s="36">
        <f>$F$2</f>
        <v>3</v>
      </c>
      <c r="Q24" s="36" t="str">
        <f t="shared" si="2"/>
        <v>3 Left</v>
      </c>
      <c r="R24" s="36" t="str">
        <f t="shared" si="3"/>
        <v>3 Right</v>
      </c>
      <c r="S24" s="36"/>
      <c r="T24" s="36">
        <v>4</v>
      </c>
      <c r="U24" s="36" t="s">
        <v>43</v>
      </c>
      <c r="V24" s="36">
        <f>$F$2</f>
        <v>3</v>
      </c>
      <c r="W24" s="36">
        <v>8</v>
      </c>
      <c r="X24" s="36" t="s">
        <v>44</v>
      </c>
      <c r="Y24" s="36">
        <f>$F$2</f>
        <v>3</v>
      </c>
      <c r="Z24" s="36" t="str">
        <f t="shared" si="4"/>
        <v>3 Left</v>
      </c>
      <c r="AA24" s="36" t="str">
        <f t="shared" si="5"/>
        <v>3 Right</v>
      </c>
      <c r="AB24" s="36"/>
      <c r="AC24" s="36">
        <v>11</v>
      </c>
      <c r="AD24" s="36" t="s">
        <v>43</v>
      </c>
      <c r="AE24" s="36">
        <f>$F$2</f>
        <v>3</v>
      </c>
      <c r="AF24" s="36">
        <v>17</v>
      </c>
      <c r="AG24" s="36" t="s">
        <v>44</v>
      </c>
      <c r="AH24" s="36">
        <f>$F$2</f>
        <v>3</v>
      </c>
      <c r="AI24" s="36" t="str">
        <f t="shared" si="6"/>
        <v>3 Left</v>
      </c>
      <c r="AJ24" s="36" t="str">
        <f t="shared" si="7"/>
        <v>3 Right</v>
      </c>
      <c r="AK24" s="36"/>
    </row>
    <row r="25" spans="2:45" ht="15.75" hidden="1" customHeight="1" x14ac:dyDescent="0.25">
      <c r="B25" s="36">
        <v>24</v>
      </c>
      <c r="C25" s="36" t="s">
        <v>43</v>
      </c>
      <c r="D25" s="36">
        <f>$F$2</f>
        <v>3</v>
      </c>
      <c r="E25" s="36">
        <v>25</v>
      </c>
      <c r="F25" s="36" t="s">
        <v>44</v>
      </c>
      <c r="G25" s="36">
        <f>$F$2</f>
        <v>3</v>
      </c>
      <c r="H25" s="36" t="str">
        <f t="shared" si="0"/>
        <v>3 Left</v>
      </c>
      <c r="I25" s="36" t="str">
        <f t="shared" si="1"/>
        <v>3 Right</v>
      </c>
      <c r="J25" s="36"/>
      <c r="K25" s="36">
        <v>32</v>
      </c>
      <c r="L25" s="36" t="s">
        <v>43</v>
      </c>
      <c r="M25" s="36">
        <f>$F$2</f>
        <v>3</v>
      </c>
      <c r="N25" s="36">
        <v>34</v>
      </c>
      <c r="O25" s="36" t="s">
        <v>44</v>
      </c>
      <c r="P25" s="36">
        <f>$F$2</f>
        <v>3</v>
      </c>
      <c r="Q25" s="36" t="str">
        <f t="shared" si="2"/>
        <v>3 Left</v>
      </c>
      <c r="R25" s="36" t="str">
        <f t="shared" si="3"/>
        <v>3 Right</v>
      </c>
      <c r="S25" s="36"/>
      <c r="T25" s="36">
        <v>23</v>
      </c>
      <c r="U25" s="36" t="s">
        <v>43</v>
      </c>
      <c r="V25" s="36">
        <f>$F$2</f>
        <v>3</v>
      </c>
      <c r="W25" s="36">
        <v>24</v>
      </c>
      <c r="X25" s="36" t="s">
        <v>44</v>
      </c>
      <c r="Y25" s="36">
        <f>$F$2</f>
        <v>3</v>
      </c>
      <c r="Z25" s="36" t="str">
        <f t="shared" si="4"/>
        <v>3 Left</v>
      </c>
      <c r="AA25" s="36" t="str">
        <f t="shared" si="5"/>
        <v>3 Right</v>
      </c>
      <c r="AB25" s="36"/>
      <c r="AC25" s="36">
        <v>27</v>
      </c>
      <c r="AD25" s="36" t="s">
        <v>43</v>
      </c>
      <c r="AE25" s="36">
        <f>$F$2</f>
        <v>3</v>
      </c>
      <c r="AF25" s="36">
        <v>33</v>
      </c>
      <c r="AG25" s="36" t="s">
        <v>44</v>
      </c>
      <c r="AH25" s="36">
        <f>$F$2</f>
        <v>3</v>
      </c>
      <c r="AI25" s="36" t="str">
        <f t="shared" si="6"/>
        <v>3 Left</v>
      </c>
      <c r="AJ25" s="36" t="str">
        <f t="shared" si="7"/>
        <v>3 Right</v>
      </c>
      <c r="AK25" s="36"/>
    </row>
    <row r="26" spans="2:45" ht="15.75" hidden="1" customHeight="1" x14ac:dyDescent="0.25">
      <c r="B26" s="36">
        <v>9</v>
      </c>
      <c r="C26" s="36" t="s">
        <v>43</v>
      </c>
      <c r="D26" s="36">
        <f>$F$2</f>
        <v>3</v>
      </c>
      <c r="E26" s="36">
        <v>26</v>
      </c>
      <c r="F26" s="36" t="s">
        <v>44</v>
      </c>
      <c r="G26" s="36">
        <f>$F$2</f>
        <v>3</v>
      </c>
      <c r="H26" s="36" t="str">
        <f t="shared" si="0"/>
        <v>3 Left</v>
      </c>
      <c r="I26" s="36" t="str">
        <f t="shared" si="1"/>
        <v>3 Right</v>
      </c>
      <c r="J26" s="36"/>
      <c r="K26" s="36">
        <v>17</v>
      </c>
      <c r="L26" s="36" t="s">
        <v>43</v>
      </c>
      <c r="M26" s="36">
        <f>$F$2</f>
        <v>3</v>
      </c>
      <c r="N26" s="36">
        <v>18</v>
      </c>
      <c r="O26" s="36" t="s">
        <v>44</v>
      </c>
      <c r="P26" s="36">
        <f>$F$2</f>
        <v>3</v>
      </c>
      <c r="Q26" s="36" t="str">
        <f t="shared" si="2"/>
        <v>3 Left</v>
      </c>
      <c r="R26" s="36" t="str">
        <f t="shared" si="3"/>
        <v>3 Right</v>
      </c>
      <c r="S26" s="36"/>
      <c r="T26" s="36">
        <v>10</v>
      </c>
      <c r="U26" s="36" t="s">
        <v>43</v>
      </c>
      <c r="V26" s="36">
        <f>$F$2</f>
        <v>3</v>
      </c>
      <c r="W26" s="36">
        <v>29</v>
      </c>
      <c r="X26" s="36" t="s">
        <v>44</v>
      </c>
      <c r="Y26" s="36">
        <f>$F$2</f>
        <v>3</v>
      </c>
      <c r="Z26" s="36" t="str">
        <f t="shared" si="4"/>
        <v>3 Left</v>
      </c>
      <c r="AA26" s="36" t="str">
        <f t="shared" si="5"/>
        <v>3 Right</v>
      </c>
      <c r="AB26" s="36"/>
      <c r="AC26" s="36">
        <v>15</v>
      </c>
      <c r="AD26" s="36" t="s">
        <v>43</v>
      </c>
      <c r="AE26" s="36">
        <f>$F$2</f>
        <v>3</v>
      </c>
      <c r="AF26" s="36">
        <v>31</v>
      </c>
      <c r="AG26" s="36" t="s">
        <v>44</v>
      </c>
      <c r="AH26" s="36">
        <f>$F$2</f>
        <v>3</v>
      </c>
      <c r="AI26" s="36" t="str">
        <f t="shared" si="6"/>
        <v>3 Left</v>
      </c>
      <c r="AJ26" s="36" t="str">
        <f t="shared" si="7"/>
        <v>3 Right</v>
      </c>
      <c r="AK26" s="36"/>
    </row>
    <row r="27" spans="2:45" ht="15.75" hidden="1" customHeight="1" x14ac:dyDescent="0.25">
      <c r="B27" s="36">
        <v>10</v>
      </c>
      <c r="C27" s="36" t="s">
        <v>43</v>
      </c>
      <c r="D27" s="36">
        <f>$H$2</f>
        <v>4</v>
      </c>
      <c r="E27" s="36">
        <v>11</v>
      </c>
      <c r="F27" s="36" t="s">
        <v>44</v>
      </c>
      <c r="G27" s="36">
        <f>$H$2</f>
        <v>4</v>
      </c>
      <c r="H27" s="36" t="str">
        <f t="shared" si="0"/>
        <v>4 Left</v>
      </c>
      <c r="I27" s="36" t="str">
        <f t="shared" si="1"/>
        <v>4 Right</v>
      </c>
      <c r="J27" s="36"/>
      <c r="K27" s="36">
        <v>1</v>
      </c>
      <c r="L27" s="36" t="s">
        <v>43</v>
      </c>
      <c r="M27" s="36">
        <f>$H$2</f>
        <v>4</v>
      </c>
      <c r="N27" s="36">
        <v>3</v>
      </c>
      <c r="O27" s="36" t="s">
        <v>44</v>
      </c>
      <c r="P27" s="36">
        <f>$H$2</f>
        <v>4</v>
      </c>
      <c r="Q27" s="36" t="str">
        <f t="shared" si="2"/>
        <v>4 Left</v>
      </c>
      <c r="R27" s="36" t="str">
        <f t="shared" si="3"/>
        <v>4 Right</v>
      </c>
      <c r="S27" s="36"/>
      <c r="T27" s="36">
        <v>12</v>
      </c>
      <c r="U27" s="36" t="s">
        <v>43</v>
      </c>
      <c r="V27" s="36">
        <f>$H$2</f>
        <v>4</v>
      </c>
      <c r="W27" s="36">
        <v>14</v>
      </c>
      <c r="X27" s="36" t="s">
        <v>44</v>
      </c>
      <c r="Y27" s="36">
        <f>$H$2</f>
        <v>4</v>
      </c>
      <c r="Z27" s="36" t="str">
        <f t="shared" si="4"/>
        <v>4 Left</v>
      </c>
      <c r="AA27" s="36" t="str">
        <f t="shared" si="5"/>
        <v>4 Right</v>
      </c>
      <c r="AB27" s="36"/>
      <c r="AC27" s="36">
        <v>2</v>
      </c>
      <c r="AD27" s="36" t="s">
        <v>43</v>
      </c>
      <c r="AE27" s="36">
        <f>$H$2</f>
        <v>4</v>
      </c>
      <c r="AF27" s="36">
        <v>6</v>
      </c>
      <c r="AG27" s="36" t="s">
        <v>44</v>
      </c>
      <c r="AH27" s="36">
        <f>$H$2</f>
        <v>4</v>
      </c>
      <c r="AI27" s="36" t="str">
        <f t="shared" si="6"/>
        <v>4 Left</v>
      </c>
      <c r="AJ27" s="36" t="str">
        <f t="shared" si="7"/>
        <v>4 Right</v>
      </c>
      <c r="AK27" s="36"/>
    </row>
    <row r="28" spans="2:45" ht="15.75" hidden="1" customHeight="1" x14ac:dyDescent="0.25">
      <c r="B28" s="36">
        <v>27</v>
      </c>
      <c r="C28" s="36" t="s">
        <v>43</v>
      </c>
      <c r="D28" s="36">
        <f t="shared" ref="D28:D29" si="8">$H$2</f>
        <v>4</v>
      </c>
      <c r="E28" s="36">
        <v>28</v>
      </c>
      <c r="F28" s="36" t="s">
        <v>44</v>
      </c>
      <c r="G28" s="36">
        <f t="shared" ref="G28:G29" si="9">$H$2</f>
        <v>4</v>
      </c>
      <c r="H28" s="36" t="str">
        <f t="shared" si="0"/>
        <v>4 Left</v>
      </c>
      <c r="I28" s="36" t="str">
        <f t="shared" si="1"/>
        <v>4 Right</v>
      </c>
      <c r="J28" s="36"/>
      <c r="K28" s="36">
        <v>19</v>
      </c>
      <c r="L28" s="36" t="s">
        <v>43</v>
      </c>
      <c r="M28" s="36">
        <f t="shared" ref="M28:M29" si="10">$H$2</f>
        <v>4</v>
      </c>
      <c r="N28" s="36">
        <v>21</v>
      </c>
      <c r="O28" s="36" t="s">
        <v>44</v>
      </c>
      <c r="P28" s="36">
        <f t="shared" ref="P28:P29" si="11">$H$2</f>
        <v>4</v>
      </c>
      <c r="Q28" s="36" t="str">
        <f t="shared" si="2"/>
        <v>4 Left</v>
      </c>
      <c r="R28" s="36" t="str">
        <f t="shared" si="3"/>
        <v>4 Right</v>
      </c>
      <c r="S28" s="36"/>
      <c r="T28" s="36">
        <v>31</v>
      </c>
      <c r="U28" s="36" t="s">
        <v>43</v>
      </c>
      <c r="V28" s="36">
        <f t="shared" ref="V28:V29" si="12">$H$2</f>
        <v>4</v>
      </c>
      <c r="W28" s="36">
        <v>33</v>
      </c>
      <c r="X28" s="36" t="s">
        <v>44</v>
      </c>
      <c r="Y28" s="36">
        <f t="shared" ref="Y28:Y29" si="13">$H$2</f>
        <v>4</v>
      </c>
      <c r="Z28" s="36" t="str">
        <f t="shared" si="4"/>
        <v>4 Left</v>
      </c>
      <c r="AA28" s="36" t="str">
        <f t="shared" si="5"/>
        <v>4 Right</v>
      </c>
      <c r="AB28" s="36"/>
      <c r="AC28" s="36">
        <v>18</v>
      </c>
      <c r="AD28" s="36" t="s">
        <v>43</v>
      </c>
      <c r="AE28" s="36">
        <f t="shared" ref="AE28:AE29" si="14">$H$2</f>
        <v>4</v>
      </c>
      <c r="AF28" s="36">
        <v>22</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12</v>
      </c>
      <c r="C30" s="36" t="s">
        <v>43</v>
      </c>
      <c r="D30" s="36">
        <f>$J$2</f>
        <v>5</v>
      </c>
      <c r="E30" s="36">
        <v>13</v>
      </c>
      <c r="F30" s="36" t="s">
        <v>44</v>
      </c>
      <c r="G30" s="36">
        <f>$J$2</f>
        <v>5</v>
      </c>
      <c r="H30" s="36" t="str">
        <f t="shared" si="0"/>
        <v>5 Left</v>
      </c>
      <c r="I30" s="36" t="str">
        <f t="shared" si="1"/>
        <v>5 Right</v>
      </c>
      <c r="J30" s="36"/>
      <c r="K30" s="36">
        <v>2</v>
      </c>
      <c r="L30" s="36" t="s">
        <v>43</v>
      </c>
      <c r="M30" s="36">
        <f>$J$2</f>
        <v>5</v>
      </c>
      <c r="N30" s="36">
        <v>8</v>
      </c>
      <c r="O30" s="36" t="s">
        <v>44</v>
      </c>
      <c r="P30" s="36">
        <f>$J$2</f>
        <v>5</v>
      </c>
      <c r="Q30" s="36" t="str">
        <f t="shared" si="2"/>
        <v>5 Left</v>
      </c>
      <c r="R30" s="36" t="str">
        <f t="shared" si="3"/>
        <v>5 Right</v>
      </c>
      <c r="S30" s="36"/>
      <c r="T30" s="36">
        <v>7</v>
      </c>
      <c r="U30" s="36" t="s">
        <v>43</v>
      </c>
      <c r="V30" s="36">
        <f>$J$2</f>
        <v>5</v>
      </c>
      <c r="W30" s="36">
        <v>16</v>
      </c>
      <c r="X30" s="36" t="s">
        <v>44</v>
      </c>
      <c r="Y30" s="36">
        <f>$J$2</f>
        <v>5</v>
      </c>
      <c r="Z30" s="36" t="str">
        <f t="shared" si="4"/>
        <v>5 Left</v>
      </c>
      <c r="AA30" s="36" t="str">
        <f t="shared" si="5"/>
        <v>5 Right</v>
      </c>
      <c r="AB30" s="36"/>
      <c r="AC30" s="36">
        <v>1</v>
      </c>
      <c r="AD30" s="36" t="s">
        <v>43</v>
      </c>
      <c r="AE30" s="36">
        <f>$J$2</f>
        <v>5</v>
      </c>
      <c r="AF30" s="36">
        <v>9</v>
      </c>
      <c r="AG30" s="36" t="s">
        <v>44</v>
      </c>
      <c r="AH30" s="36">
        <f>$J$2</f>
        <v>5</v>
      </c>
      <c r="AI30" s="36" t="str">
        <f t="shared" si="6"/>
        <v>5 Left</v>
      </c>
      <c r="AJ30" s="36" t="str">
        <f t="shared" si="7"/>
        <v>5 Right</v>
      </c>
      <c r="AK30" s="36"/>
    </row>
    <row r="31" spans="2:45" ht="15.75" hidden="1" customHeight="1" x14ac:dyDescent="0.25">
      <c r="B31" s="36">
        <v>29</v>
      </c>
      <c r="C31" s="36" t="s">
        <v>43</v>
      </c>
      <c r="D31" s="36">
        <f t="shared" ref="D31:D32" si="16">$J$2</f>
        <v>5</v>
      </c>
      <c r="E31" s="36">
        <v>30</v>
      </c>
      <c r="F31" s="36" t="s">
        <v>44</v>
      </c>
      <c r="G31" s="36">
        <f t="shared" ref="G31:G32" si="17">$J$2</f>
        <v>5</v>
      </c>
      <c r="H31" s="36" t="str">
        <f t="shared" si="0"/>
        <v>5 Left</v>
      </c>
      <c r="I31" s="36" t="str">
        <f t="shared" si="1"/>
        <v>5 Right</v>
      </c>
      <c r="J31" s="36"/>
      <c r="K31" s="36">
        <v>22</v>
      </c>
      <c r="L31" s="36" t="s">
        <v>43</v>
      </c>
      <c r="M31" s="36">
        <f t="shared" ref="M31:M32" si="18">$J$2</f>
        <v>5</v>
      </c>
      <c r="N31" s="36">
        <v>23</v>
      </c>
      <c r="O31" s="36" t="s">
        <v>44</v>
      </c>
      <c r="P31" s="36">
        <f t="shared" ref="P31:P32" si="19">$J$2</f>
        <v>5</v>
      </c>
      <c r="Q31" s="36" t="str">
        <f t="shared" si="2"/>
        <v>5 Left</v>
      </c>
      <c r="R31" s="36" t="str">
        <f t="shared" si="3"/>
        <v>5 Right</v>
      </c>
      <c r="S31" s="36"/>
      <c r="T31" s="36">
        <v>27</v>
      </c>
      <c r="U31" s="36" t="s">
        <v>43</v>
      </c>
      <c r="V31" s="36">
        <f t="shared" ref="V31:V32" si="20">$J$2</f>
        <v>5</v>
      </c>
      <c r="W31" s="36">
        <v>19</v>
      </c>
      <c r="X31" s="36" t="s">
        <v>44</v>
      </c>
      <c r="Y31" s="36">
        <f t="shared" ref="Y31:Y32" si="21">$J$2</f>
        <v>5</v>
      </c>
      <c r="Z31" s="36" t="str">
        <f t="shared" si="4"/>
        <v>5 Left</v>
      </c>
      <c r="AA31" s="36" t="str">
        <f t="shared" si="5"/>
        <v>5 Right</v>
      </c>
      <c r="AB31" s="36"/>
      <c r="AC31" s="36">
        <v>34</v>
      </c>
      <c r="AD31" s="36" t="s">
        <v>43</v>
      </c>
      <c r="AE31" s="36">
        <f t="shared" ref="AE31:AE32" si="22">$J$2</f>
        <v>5</v>
      </c>
      <c r="AF31" s="36">
        <v>25</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14</v>
      </c>
      <c r="C33" s="36" t="s">
        <v>43</v>
      </c>
      <c r="D33" s="36">
        <f>$L$2</f>
        <v>6</v>
      </c>
      <c r="E33" s="36">
        <v>15</v>
      </c>
      <c r="F33" s="36" t="s">
        <v>44</v>
      </c>
      <c r="G33" s="36">
        <f>$L$2</f>
        <v>6</v>
      </c>
      <c r="H33" s="36" t="str">
        <f t="shared" si="0"/>
        <v>6 Left</v>
      </c>
      <c r="I33" s="36" t="str">
        <f t="shared" si="1"/>
        <v>6 Right</v>
      </c>
      <c r="J33" s="36"/>
      <c r="K33" s="36">
        <v>4</v>
      </c>
      <c r="L33" s="36" t="s">
        <v>43</v>
      </c>
      <c r="M33" s="36">
        <f>$L$2</f>
        <v>6</v>
      </c>
      <c r="N33" s="36">
        <v>7</v>
      </c>
      <c r="O33" s="36" t="s">
        <v>44</v>
      </c>
      <c r="P33" s="36">
        <f>$L$2</f>
        <v>6</v>
      </c>
      <c r="Q33" s="36" t="str">
        <f t="shared" si="2"/>
        <v>6 Left</v>
      </c>
      <c r="R33" s="36" t="str">
        <f t="shared" si="3"/>
        <v>6 Right</v>
      </c>
      <c r="S33" s="36"/>
      <c r="T33" s="36">
        <v>11</v>
      </c>
      <c r="U33" s="36" t="s">
        <v>43</v>
      </c>
      <c r="V33" s="36">
        <f>$L$2</f>
        <v>6</v>
      </c>
      <c r="W33" s="36">
        <v>17</v>
      </c>
      <c r="X33" s="36" t="s">
        <v>44</v>
      </c>
      <c r="Y33" s="36">
        <f>$L$2</f>
        <v>6</v>
      </c>
      <c r="Z33" s="36" t="str">
        <f t="shared" si="4"/>
        <v>6 Left</v>
      </c>
      <c r="AA33" s="36" t="str">
        <f t="shared" si="5"/>
        <v>6 Right</v>
      </c>
      <c r="AB33" s="36"/>
      <c r="AC33" s="36">
        <v>5</v>
      </c>
      <c r="AD33" s="36" t="s">
        <v>43</v>
      </c>
      <c r="AE33" s="36">
        <f>$L$2</f>
        <v>6</v>
      </c>
      <c r="AF33" s="36">
        <v>8</v>
      </c>
      <c r="AG33" s="36" t="s">
        <v>44</v>
      </c>
      <c r="AH33" s="36">
        <f>$L$2</f>
        <v>6</v>
      </c>
      <c r="AI33" s="36" t="str">
        <f t="shared" si="6"/>
        <v>6 Left</v>
      </c>
      <c r="AJ33" s="36" t="str">
        <f t="shared" si="7"/>
        <v>6 Right</v>
      </c>
      <c r="AK33" s="36"/>
    </row>
    <row r="34" spans="2:37" ht="15.75" hidden="1" customHeight="1" x14ac:dyDescent="0.25">
      <c r="B34" s="36">
        <v>31</v>
      </c>
      <c r="C34" s="36" t="s">
        <v>43</v>
      </c>
      <c r="D34" s="36">
        <f t="shared" ref="D34:D35" si="24">$L$2</f>
        <v>6</v>
      </c>
      <c r="E34" s="36">
        <v>32</v>
      </c>
      <c r="F34" s="36" t="s">
        <v>44</v>
      </c>
      <c r="G34" s="36">
        <f t="shared" ref="G34:G35" si="25">$L$2</f>
        <v>6</v>
      </c>
      <c r="H34" s="36" t="str">
        <f t="shared" si="0"/>
        <v>6 Left</v>
      </c>
      <c r="I34" s="36" t="str">
        <f t="shared" si="1"/>
        <v>6 Right</v>
      </c>
      <c r="J34" s="36"/>
      <c r="K34" s="36">
        <v>20</v>
      </c>
      <c r="L34" s="36" t="s">
        <v>43</v>
      </c>
      <c r="M34" s="36">
        <f t="shared" ref="M34:M35" si="26">$L$2</f>
        <v>6</v>
      </c>
      <c r="N34" s="36">
        <v>26</v>
      </c>
      <c r="O34" s="36" t="s">
        <v>44</v>
      </c>
      <c r="P34" s="36">
        <f t="shared" ref="P34:P35" si="27">$L$2</f>
        <v>6</v>
      </c>
      <c r="Q34" s="36" t="str">
        <f t="shared" si="2"/>
        <v>6 Left</v>
      </c>
      <c r="R34" s="36" t="str">
        <f t="shared" si="3"/>
        <v>6 Right</v>
      </c>
      <c r="S34" s="36"/>
      <c r="T34" s="36">
        <v>30</v>
      </c>
      <c r="U34" s="36" t="s">
        <v>43</v>
      </c>
      <c r="V34" s="36">
        <f t="shared" ref="V34:V35" si="28">$L$2</f>
        <v>6</v>
      </c>
      <c r="W34" s="36">
        <v>18</v>
      </c>
      <c r="X34" s="36" t="s">
        <v>44</v>
      </c>
      <c r="Y34" s="36">
        <f t="shared" ref="Y34:Y35" si="29">$L$2</f>
        <v>6</v>
      </c>
      <c r="Z34" s="36" t="str">
        <f t="shared" si="4"/>
        <v>6 Left</v>
      </c>
      <c r="AA34" s="36" t="str">
        <f t="shared" si="5"/>
        <v>6 Right</v>
      </c>
      <c r="AB34" s="36"/>
      <c r="AC34" s="36">
        <v>21</v>
      </c>
      <c r="AD34" s="36" t="s">
        <v>43</v>
      </c>
      <c r="AE34" s="36">
        <f t="shared" ref="AE34:AE35" si="30">$L$2</f>
        <v>6</v>
      </c>
      <c r="AF34" s="36">
        <v>24</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16</v>
      </c>
      <c r="C36" s="36" t="s">
        <v>43</v>
      </c>
      <c r="D36" s="36">
        <f>$N$2</f>
        <v>7</v>
      </c>
      <c r="E36" s="36">
        <v>17</v>
      </c>
      <c r="F36" s="36" t="s">
        <v>44</v>
      </c>
      <c r="G36" s="36">
        <f>$N$2</f>
        <v>7</v>
      </c>
      <c r="H36" s="36" t="str">
        <f t="shared" si="0"/>
        <v>7 Left</v>
      </c>
      <c r="I36" s="36" t="str">
        <f t="shared" si="1"/>
        <v>7 Right</v>
      </c>
      <c r="J36" s="36"/>
      <c r="K36" s="36">
        <v>5</v>
      </c>
      <c r="L36" s="36" t="s">
        <v>43</v>
      </c>
      <c r="M36" s="36">
        <f>$N$2</f>
        <v>7</v>
      </c>
      <c r="N36" s="36">
        <v>6</v>
      </c>
      <c r="O36" s="36" t="s">
        <v>44</v>
      </c>
      <c r="P36" s="36">
        <f>$N$2</f>
        <v>7</v>
      </c>
      <c r="Q36" s="36" t="str">
        <f t="shared" si="2"/>
        <v>7 Left</v>
      </c>
      <c r="R36" s="36" t="str">
        <f t="shared" si="3"/>
        <v>7 Right</v>
      </c>
      <c r="S36" s="36"/>
      <c r="T36" s="36">
        <v>9</v>
      </c>
      <c r="U36" s="36" t="s">
        <v>43</v>
      </c>
      <c r="V36" s="36">
        <f>$N$2</f>
        <v>7</v>
      </c>
      <c r="W36" s="36">
        <v>13</v>
      </c>
      <c r="X36" s="36" t="s">
        <v>44</v>
      </c>
      <c r="Y36" s="36">
        <f>$N$2</f>
        <v>7</v>
      </c>
      <c r="Z36" s="36" t="str">
        <f t="shared" si="4"/>
        <v>7 Left</v>
      </c>
      <c r="AA36" s="36" t="str">
        <f t="shared" si="5"/>
        <v>7 Right</v>
      </c>
      <c r="AB36" s="36"/>
      <c r="AC36" s="36">
        <v>4</v>
      </c>
      <c r="AD36" s="36" t="s">
        <v>43</v>
      </c>
      <c r="AE36" s="36">
        <f>$N$2</f>
        <v>7</v>
      </c>
      <c r="AF36" s="36">
        <v>10</v>
      </c>
      <c r="AG36" s="36" t="s">
        <v>44</v>
      </c>
      <c r="AH36" s="36">
        <f>$N$2</f>
        <v>7</v>
      </c>
      <c r="AI36" s="36" t="str">
        <f t="shared" si="6"/>
        <v>7 Left</v>
      </c>
      <c r="AJ36" s="36" t="str">
        <f t="shared" si="7"/>
        <v>7 Right</v>
      </c>
      <c r="AK36" s="36"/>
    </row>
    <row r="37" spans="2:37" ht="15.75" hidden="1" customHeight="1" x14ac:dyDescent="0.25">
      <c r="B37" s="36">
        <v>33</v>
      </c>
      <c r="C37" s="36" t="s">
        <v>43</v>
      </c>
      <c r="D37" s="36">
        <f t="shared" ref="D37:D38" si="32">$N$2</f>
        <v>7</v>
      </c>
      <c r="E37" s="36">
        <v>34</v>
      </c>
      <c r="F37" s="36" t="s">
        <v>44</v>
      </c>
      <c r="G37" s="36">
        <f t="shared" ref="G37:G38" si="33">$N$2</f>
        <v>7</v>
      </c>
      <c r="H37" s="36" t="str">
        <f t="shared" si="0"/>
        <v>7 Left</v>
      </c>
      <c r="I37" s="36" t="str">
        <f t="shared" si="1"/>
        <v>7 Right</v>
      </c>
      <c r="J37" s="36"/>
      <c r="K37" s="36">
        <v>24</v>
      </c>
      <c r="L37" s="36" t="s">
        <v>43</v>
      </c>
      <c r="M37" s="36">
        <f t="shared" ref="M37:M38" si="34">$N$2</f>
        <v>7</v>
      </c>
      <c r="N37" s="36">
        <v>25</v>
      </c>
      <c r="O37" s="36" t="s">
        <v>44</v>
      </c>
      <c r="P37" s="36">
        <f t="shared" ref="P37:P38" si="35">$N$2</f>
        <v>7</v>
      </c>
      <c r="Q37" s="36" t="str">
        <f t="shared" si="2"/>
        <v>7 Left</v>
      </c>
      <c r="R37" s="36" t="str">
        <f t="shared" si="3"/>
        <v>7 Right</v>
      </c>
      <c r="S37" s="36"/>
      <c r="T37" s="36">
        <v>28</v>
      </c>
      <c r="U37" s="36" t="s">
        <v>43</v>
      </c>
      <c r="V37" s="36">
        <f t="shared" ref="V37:V38" si="36">$N$2</f>
        <v>7</v>
      </c>
      <c r="W37" s="36">
        <v>32</v>
      </c>
      <c r="X37" s="36" t="s">
        <v>44</v>
      </c>
      <c r="Y37" s="36">
        <f t="shared" ref="Y37:Y38" si="37">$N$2</f>
        <v>7</v>
      </c>
      <c r="Z37" s="36" t="str">
        <f t="shared" si="4"/>
        <v>7 Left</v>
      </c>
      <c r="AA37" s="36" t="str">
        <f t="shared" si="5"/>
        <v>7 Right</v>
      </c>
      <c r="AB37" s="36"/>
      <c r="AC37" s="36">
        <v>20</v>
      </c>
      <c r="AD37" s="36" t="s">
        <v>43</v>
      </c>
      <c r="AE37" s="36">
        <f t="shared" ref="AE37:AE38" si="38">$N$2</f>
        <v>7</v>
      </c>
      <c r="AF37" s="36">
        <v>26</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35</v>
      </c>
      <c r="C39" s="36" t="s">
        <v>43</v>
      </c>
      <c r="D39" s="36">
        <f>$P$2</f>
        <v>8</v>
      </c>
      <c r="E39" s="36">
        <v>36</v>
      </c>
      <c r="F39" s="36" t="s">
        <v>44</v>
      </c>
      <c r="G39" s="36">
        <f>$P$2</f>
        <v>8</v>
      </c>
      <c r="H39" s="36" t="str">
        <f t="shared" si="0"/>
        <v>8 Left</v>
      </c>
      <c r="I39" s="36" t="str">
        <f t="shared" si="1"/>
        <v>8 Right</v>
      </c>
      <c r="J39" s="36"/>
      <c r="K39" s="36">
        <v>47</v>
      </c>
      <c r="L39" s="36" t="s">
        <v>43</v>
      </c>
      <c r="M39" s="36">
        <f>$P$2</f>
        <v>8</v>
      </c>
      <c r="N39" s="36">
        <v>50</v>
      </c>
      <c r="O39" s="36" t="s">
        <v>44</v>
      </c>
      <c r="P39" s="36">
        <f>$P$2</f>
        <v>8</v>
      </c>
      <c r="Q39" s="36" t="str">
        <f t="shared" si="2"/>
        <v>8 Left</v>
      </c>
      <c r="R39" s="36" t="str">
        <f t="shared" si="3"/>
        <v>8 Right</v>
      </c>
      <c r="S39" s="36"/>
      <c r="T39" s="36">
        <v>60</v>
      </c>
      <c r="U39" s="36" t="s">
        <v>43</v>
      </c>
      <c r="V39" s="36">
        <f>$P$2</f>
        <v>8</v>
      </c>
      <c r="W39" s="36">
        <v>61</v>
      </c>
      <c r="X39" s="36" t="s">
        <v>44</v>
      </c>
      <c r="Y39" s="36">
        <f>$P$2</f>
        <v>8</v>
      </c>
      <c r="Z39" s="36" t="str">
        <f t="shared" si="4"/>
        <v>8 Left</v>
      </c>
      <c r="AA39" s="36" t="str">
        <f t="shared" si="5"/>
        <v>8 Right</v>
      </c>
      <c r="AB39" s="36"/>
      <c r="AC39" s="36">
        <v>40</v>
      </c>
      <c r="AD39" s="36" t="s">
        <v>43</v>
      </c>
      <c r="AE39" s="36">
        <f>$P$2</f>
        <v>8</v>
      </c>
      <c r="AF39" s="36">
        <v>41</v>
      </c>
      <c r="AG39" s="36" t="s">
        <v>44</v>
      </c>
      <c r="AH39" s="36">
        <f>$P$2</f>
        <v>8</v>
      </c>
      <c r="AI39" s="36" t="str">
        <f t="shared" si="6"/>
        <v>8 Left</v>
      </c>
      <c r="AJ39" s="36" t="str">
        <f t="shared" si="7"/>
        <v>8 Right</v>
      </c>
      <c r="AK39" s="36"/>
    </row>
    <row r="40" spans="2:37" ht="15.75" hidden="1" customHeight="1" x14ac:dyDescent="0.25">
      <c r="B40" s="36">
        <v>39</v>
      </c>
      <c r="C40" s="36" t="s">
        <v>43</v>
      </c>
      <c r="D40" s="36">
        <f t="shared" ref="D40:D41" si="40">$P$2</f>
        <v>8</v>
      </c>
      <c r="E40" s="36">
        <v>40</v>
      </c>
      <c r="F40" s="36" t="s">
        <v>44</v>
      </c>
      <c r="G40" s="36">
        <f t="shared" ref="G40:G41" si="41">$P$2</f>
        <v>8</v>
      </c>
      <c r="H40" s="36" t="str">
        <f t="shared" si="0"/>
        <v>8 Left</v>
      </c>
      <c r="I40" s="36" t="str">
        <f t="shared" si="1"/>
        <v>8 Right</v>
      </c>
      <c r="J40" s="36"/>
      <c r="K40" s="36">
        <v>51</v>
      </c>
      <c r="L40" s="36" t="s">
        <v>43</v>
      </c>
      <c r="M40" s="36">
        <f t="shared" ref="M40:M41" si="42">$P$2</f>
        <v>8</v>
      </c>
      <c r="N40" s="36">
        <v>54</v>
      </c>
      <c r="O40" s="36" t="s">
        <v>44</v>
      </c>
      <c r="P40" s="36">
        <f t="shared" ref="P40:P41" si="43">$P$2</f>
        <v>8</v>
      </c>
      <c r="Q40" s="36" t="str">
        <f t="shared" si="2"/>
        <v>8 Left</v>
      </c>
      <c r="R40" s="36" t="str">
        <f t="shared" si="3"/>
        <v>8 Right</v>
      </c>
      <c r="S40" s="36"/>
      <c r="T40" s="36">
        <v>64</v>
      </c>
      <c r="U40" s="36" t="s">
        <v>43</v>
      </c>
      <c r="V40" s="36">
        <f t="shared" ref="V40:V41" si="44">$P$2</f>
        <v>8</v>
      </c>
      <c r="W40" s="36">
        <v>65</v>
      </c>
      <c r="X40" s="36" t="s">
        <v>44</v>
      </c>
      <c r="Y40" s="36">
        <f t="shared" ref="Y40:Y41" si="45">$P$2</f>
        <v>8</v>
      </c>
      <c r="Z40" s="36" t="str">
        <f t="shared" si="4"/>
        <v>8 Left</v>
      </c>
      <c r="AA40" s="36" t="str">
        <f t="shared" si="5"/>
        <v>8 Right</v>
      </c>
      <c r="AB40" s="36"/>
      <c r="AC40" s="36">
        <v>45</v>
      </c>
      <c r="AD40" s="36" t="s">
        <v>43</v>
      </c>
      <c r="AE40" s="36">
        <f t="shared" ref="AE40:AE41" si="46">$P$2</f>
        <v>8</v>
      </c>
      <c r="AF40" s="36">
        <v>44</v>
      </c>
      <c r="AG40" s="36" t="s">
        <v>44</v>
      </c>
      <c r="AH40" s="36">
        <f t="shared" ref="AH40:AH41" si="47">$P$2</f>
        <v>8</v>
      </c>
      <c r="AI40" s="36" t="str">
        <f t="shared" si="6"/>
        <v>8 Left</v>
      </c>
      <c r="AJ40" s="36" t="str">
        <f t="shared" si="7"/>
        <v>8 Right</v>
      </c>
      <c r="AK40" s="36"/>
    </row>
    <row r="41" spans="2:37" ht="15.75" hidden="1" customHeight="1" x14ac:dyDescent="0.25">
      <c r="B41" s="36">
        <v>43</v>
      </c>
      <c r="C41" s="36" t="s">
        <v>43</v>
      </c>
      <c r="D41" s="36">
        <f t="shared" si="40"/>
        <v>8</v>
      </c>
      <c r="E41" s="36">
        <v>44</v>
      </c>
      <c r="F41" s="36" t="s">
        <v>44</v>
      </c>
      <c r="G41" s="36">
        <f t="shared" si="41"/>
        <v>8</v>
      </c>
      <c r="H41" s="36" t="str">
        <f t="shared" si="0"/>
        <v>8 Left</v>
      </c>
      <c r="I41" s="36" t="str">
        <f t="shared" si="1"/>
        <v>8 Right</v>
      </c>
      <c r="J41" s="36"/>
      <c r="K41" s="36">
        <v>55</v>
      </c>
      <c r="L41" s="36" t="s">
        <v>43</v>
      </c>
      <c r="M41" s="36">
        <f t="shared" si="42"/>
        <v>8</v>
      </c>
      <c r="N41" s="36">
        <v>58</v>
      </c>
      <c r="O41" s="36" t="s">
        <v>44</v>
      </c>
      <c r="P41" s="36">
        <f t="shared" si="43"/>
        <v>8</v>
      </c>
      <c r="Q41" s="36" t="str">
        <f t="shared" si="2"/>
        <v>8 Left</v>
      </c>
      <c r="R41" s="36" t="str">
        <f t="shared" si="3"/>
        <v>8 Right</v>
      </c>
      <c r="S41" s="36"/>
      <c r="T41" s="36">
        <v>36</v>
      </c>
      <c r="U41" s="36" t="s">
        <v>43</v>
      </c>
      <c r="V41" s="36">
        <f t="shared" si="44"/>
        <v>8</v>
      </c>
      <c r="W41" s="36">
        <v>37</v>
      </c>
      <c r="X41" s="36" t="s">
        <v>44</v>
      </c>
      <c r="Y41" s="36">
        <f t="shared" si="45"/>
        <v>8</v>
      </c>
      <c r="Z41" s="36" t="str">
        <f t="shared" si="4"/>
        <v>8 Left</v>
      </c>
      <c r="AA41" s="36" t="str">
        <f t="shared" si="5"/>
        <v>8 Right</v>
      </c>
      <c r="AB41" s="36"/>
      <c r="AC41" s="36">
        <v>48</v>
      </c>
      <c r="AD41" s="36" t="s">
        <v>43</v>
      </c>
      <c r="AE41" s="36">
        <f t="shared" si="46"/>
        <v>8</v>
      </c>
      <c r="AF41" s="36">
        <v>49</v>
      </c>
      <c r="AG41" s="36" t="s">
        <v>44</v>
      </c>
      <c r="AH41" s="36">
        <f t="shared" si="47"/>
        <v>8</v>
      </c>
      <c r="AI41" s="36" t="str">
        <f t="shared" si="6"/>
        <v>8 Left</v>
      </c>
      <c r="AJ41" s="36" t="str">
        <f t="shared" si="7"/>
        <v>8 Right</v>
      </c>
      <c r="AK41" s="36"/>
    </row>
    <row r="42" spans="2:37" ht="15.75" hidden="1" customHeight="1" x14ac:dyDescent="0.25">
      <c r="B42" s="36">
        <v>37</v>
      </c>
      <c r="C42" s="36" t="s">
        <v>43</v>
      </c>
      <c r="D42" s="36">
        <f>$R$2</f>
        <v>9</v>
      </c>
      <c r="E42" s="36">
        <v>38</v>
      </c>
      <c r="F42" s="36" t="s">
        <v>44</v>
      </c>
      <c r="G42" s="36">
        <f>$R$2</f>
        <v>9</v>
      </c>
      <c r="H42" s="36" t="str">
        <f t="shared" si="0"/>
        <v>9 Left</v>
      </c>
      <c r="I42" s="36" t="str">
        <f t="shared" si="1"/>
        <v>9 Right</v>
      </c>
      <c r="J42" s="36"/>
      <c r="K42" s="36">
        <v>49</v>
      </c>
      <c r="L42" s="36" t="s">
        <v>43</v>
      </c>
      <c r="M42" s="36">
        <f>$R$2</f>
        <v>9</v>
      </c>
      <c r="N42" s="36">
        <v>48</v>
      </c>
      <c r="O42" s="36" t="s">
        <v>44</v>
      </c>
      <c r="P42" s="36">
        <f>$R$2</f>
        <v>9</v>
      </c>
      <c r="Q42" s="36" t="str">
        <f t="shared" si="2"/>
        <v>9 Left</v>
      </c>
      <c r="R42" s="36" t="str">
        <f t="shared" si="3"/>
        <v>9 Right</v>
      </c>
      <c r="S42" s="36"/>
      <c r="T42" s="36">
        <v>59</v>
      </c>
      <c r="U42" s="36" t="s">
        <v>43</v>
      </c>
      <c r="V42" s="36">
        <f>$R$2</f>
        <v>9</v>
      </c>
      <c r="W42" s="36">
        <v>62</v>
      </c>
      <c r="X42" s="36" t="s">
        <v>44</v>
      </c>
      <c r="Y42" s="36">
        <f>$R$2</f>
        <v>9</v>
      </c>
      <c r="Z42" s="36" t="str">
        <f t="shared" si="4"/>
        <v>9 Left</v>
      </c>
      <c r="AA42" s="36" t="str">
        <f t="shared" si="5"/>
        <v>9 Right</v>
      </c>
      <c r="AB42" s="36"/>
      <c r="AC42" s="36">
        <v>39</v>
      </c>
      <c r="AD42" s="36" t="s">
        <v>43</v>
      </c>
      <c r="AE42" s="36">
        <f>$R$2</f>
        <v>9</v>
      </c>
      <c r="AF42" s="36">
        <v>42</v>
      </c>
      <c r="AG42" s="36" t="s">
        <v>44</v>
      </c>
      <c r="AH42" s="36">
        <f>$R$2</f>
        <v>9</v>
      </c>
      <c r="AI42" s="36" t="str">
        <f t="shared" si="6"/>
        <v>9 Left</v>
      </c>
      <c r="AJ42" s="36" t="str">
        <f t="shared" si="7"/>
        <v>9 Right</v>
      </c>
      <c r="AK42" s="36"/>
    </row>
    <row r="43" spans="2:37" ht="15.75" hidden="1" customHeight="1" x14ac:dyDescent="0.25">
      <c r="B43" s="36">
        <v>41</v>
      </c>
      <c r="C43" s="36" t="s">
        <v>43</v>
      </c>
      <c r="D43" s="36">
        <f t="shared" ref="D43:D44" si="48">$R$2</f>
        <v>9</v>
      </c>
      <c r="E43" s="36">
        <v>42</v>
      </c>
      <c r="F43" s="36" t="s">
        <v>44</v>
      </c>
      <c r="G43" s="36">
        <f t="shared" ref="G43:G44" si="49">$R$2</f>
        <v>9</v>
      </c>
      <c r="H43" s="36" t="str">
        <f t="shared" si="0"/>
        <v>9 Left</v>
      </c>
      <c r="I43" s="36" t="str">
        <f t="shared" si="1"/>
        <v>9 Right</v>
      </c>
      <c r="J43" s="36"/>
      <c r="K43" s="36">
        <v>53</v>
      </c>
      <c r="L43" s="36" t="s">
        <v>43</v>
      </c>
      <c r="M43" s="36">
        <f t="shared" ref="M43:M44" si="50">$R$2</f>
        <v>9</v>
      </c>
      <c r="N43" s="36">
        <v>52</v>
      </c>
      <c r="O43" s="36" t="s">
        <v>44</v>
      </c>
      <c r="P43" s="36">
        <f t="shared" ref="P43:P44" si="51">$R$2</f>
        <v>9</v>
      </c>
      <c r="Q43" s="36" t="str">
        <f t="shared" si="2"/>
        <v>9 Left</v>
      </c>
      <c r="R43" s="36" t="str">
        <f t="shared" si="3"/>
        <v>9 Right</v>
      </c>
      <c r="S43" s="36"/>
      <c r="T43" s="36">
        <v>63</v>
      </c>
      <c r="U43" s="36" t="s">
        <v>43</v>
      </c>
      <c r="V43" s="36">
        <f t="shared" ref="V43:V44" si="52">$R$2</f>
        <v>9</v>
      </c>
      <c r="W43" s="36">
        <v>66</v>
      </c>
      <c r="X43" s="36" t="s">
        <v>44</v>
      </c>
      <c r="Y43" s="36">
        <f t="shared" ref="Y43:Y44" si="53">$R$2</f>
        <v>9</v>
      </c>
      <c r="Z43" s="36" t="str">
        <f t="shared" si="4"/>
        <v>9 Left</v>
      </c>
      <c r="AA43" s="36" t="str">
        <f t="shared" si="5"/>
        <v>9 Right</v>
      </c>
      <c r="AB43" s="36"/>
      <c r="AC43" s="36">
        <v>46</v>
      </c>
      <c r="AD43" s="36" t="s">
        <v>43</v>
      </c>
      <c r="AE43" s="36">
        <f t="shared" ref="AE43:AE44" si="54">$R$2</f>
        <v>9</v>
      </c>
      <c r="AF43" s="36">
        <v>43</v>
      </c>
      <c r="AG43" s="36" t="s">
        <v>44</v>
      </c>
      <c r="AH43" s="36">
        <f t="shared" ref="AH43:AH44" si="55">$R$2</f>
        <v>9</v>
      </c>
      <c r="AI43" s="36" t="str">
        <f t="shared" si="6"/>
        <v>9 Left</v>
      </c>
      <c r="AJ43" s="36" t="str">
        <f t="shared" si="7"/>
        <v>9 Right</v>
      </c>
      <c r="AK43" s="36"/>
    </row>
    <row r="44" spans="2:37" ht="15.75" hidden="1" customHeight="1" x14ac:dyDescent="0.25">
      <c r="B44" s="36">
        <v>45</v>
      </c>
      <c r="C44" s="36" t="s">
        <v>43</v>
      </c>
      <c r="D44" s="36">
        <f t="shared" si="48"/>
        <v>9</v>
      </c>
      <c r="E44" s="36">
        <v>46</v>
      </c>
      <c r="F44" s="36" t="s">
        <v>44</v>
      </c>
      <c r="G44" s="36">
        <f t="shared" si="49"/>
        <v>9</v>
      </c>
      <c r="H44" s="36" t="str">
        <f t="shared" si="0"/>
        <v>9 Left</v>
      </c>
      <c r="I44" s="36" t="str">
        <f t="shared" si="1"/>
        <v>9 Right</v>
      </c>
      <c r="J44" s="36"/>
      <c r="K44" s="36">
        <v>57</v>
      </c>
      <c r="L44" s="36" t="s">
        <v>43</v>
      </c>
      <c r="M44" s="36">
        <f t="shared" si="50"/>
        <v>9</v>
      </c>
      <c r="N44" s="36">
        <v>56</v>
      </c>
      <c r="O44" s="36" t="s">
        <v>44</v>
      </c>
      <c r="P44" s="36">
        <f t="shared" si="51"/>
        <v>9</v>
      </c>
      <c r="Q44" s="36" t="str">
        <f t="shared" si="2"/>
        <v>9 Left</v>
      </c>
      <c r="R44" s="36" t="str">
        <f t="shared" si="3"/>
        <v>9 Right</v>
      </c>
      <c r="S44" s="36"/>
      <c r="T44" s="36">
        <v>35</v>
      </c>
      <c r="U44" s="36" t="s">
        <v>43</v>
      </c>
      <c r="V44" s="36">
        <f t="shared" si="52"/>
        <v>9</v>
      </c>
      <c r="W44" s="36">
        <v>38</v>
      </c>
      <c r="X44" s="36" t="s">
        <v>44</v>
      </c>
      <c r="Y44" s="36">
        <f t="shared" si="53"/>
        <v>9</v>
      </c>
      <c r="Z44" s="36" t="str">
        <f t="shared" si="4"/>
        <v>9 Left</v>
      </c>
      <c r="AA44" s="36" t="str">
        <f t="shared" si="5"/>
        <v>9 Right</v>
      </c>
      <c r="AB44" s="36"/>
      <c r="AC44" s="36">
        <v>47</v>
      </c>
      <c r="AD44" s="36" t="s">
        <v>43</v>
      </c>
      <c r="AE44" s="36">
        <f t="shared" si="54"/>
        <v>9</v>
      </c>
      <c r="AF44" s="36">
        <v>50</v>
      </c>
      <c r="AG44" s="36" t="s">
        <v>44</v>
      </c>
      <c r="AH44" s="36">
        <f t="shared" si="55"/>
        <v>9</v>
      </c>
      <c r="AI44" s="36" t="str">
        <f t="shared" si="6"/>
        <v>9 Left</v>
      </c>
      <c r="AJ44" s="36" t="str">
        <f t="shared" si="7"/>
        <v>9 Right</v>
      </c>
      <c r="AK44" s="36"/>
    </row>
    <row r="45" spans="2:37" ht="15.75" hidden="1" customHeight="1" x14ac:dyDescent="0.25">
      <c r="B45" s="36">
        <v>47</v>
      </c>
      <c r="C45" s="36" t="s">
        <v>43</v>
      </c>
      <c r="D45" s="36">
        <f>$T$2</f>
        <v>10</v>
      </c>
      <c r="E45" s="36">
        <v>48</v>
      </c>
      <c r="F45" s="36" t="s">
        <v>44</v>
      </c>
      <c r="G45" s="36">
        <f>$T$2</f>
        <v>10</v>
      </c>
      <c r="H45" s="36" t="str">
        <f t="shared" si="0"/>
        <v>10 Left</v>
      </c>
      <c r="I45" s="36" t="str">
        <f t="shared" si="1"/>
        <v>10 Right</v>
      </c>
      <c r="J45" s="36"/>
      <c r="K45" s="36">
        <v>36</v>
      </c>
      <c r="L45" s="36" t="s">
        <v>43</v>
      </c>
      <c r="M45" s="36">
        <f>$T$2</f>
        <v>10</v>
      </c>
      <c r="N45" s="36">
        <v>61</v>
      </c>
      <c r="O45" s="36" t="s">
        <v>44</v>
      </c>
      <c r="P45" s="36">
        <f>$T$2</f>
        <v>10</v>
      </c>
      <c r="Q45" s="36" t="str">
        <f t="shared" si="2"/>
        <v>10 Left</v>
      </c>
      <c r="R45" s="36" t="str">
        <f t="shared" si="3"/>
        <v>10 Right</v>
      </c>
      <c r="S45" s="36"/>
      <c r="T45" s="36">
        <v>43</v>
      </c>
      <c r="U45" s="36" t="s">
        <v>43</v>
      </c>
      <c r="V45" s="36">
        <f>$T$2</f>
        <v>10</v>
      </c>
      <c r="W45" s="36">
        <v>45</v>
      </c>
      <c r="X45" s="36" t="s">
        <v>44</v>
      </c>
      <c r="Y45" s="36">
        <f>$T$2</f>
        <v>10</v>
      </c>
      <c r="Z45" s="36" t="str">
        <f t="shared" si="4"/>
        <v>10 Left</v>
      </c>
      <c r="AA45" s="36" t="str">
        <f t="shared" si="5"/>
        <v>10 Right</v>
      </c>
      <c r="AB45" s="36"/>
      <c r="AC45" s="36">
        <v>60</v>
      </c>
      <c r="AD45" s="36" t="s">
        <v>43</v>
      </c>
      <c r="AE45" s="36">
        <f>$T$2</f>
        <v>10</v>
      </c>
      <c r="AF45" s="36">
        <v>54</v>
      </c>
      <c r="AG45" s="36" t="s">
        <v>44</v>
      </c>
      <c r="AH45" s="36">
        <f>$T$2</f>
        <v>10</v>
      </c>
      <c r="AI45" s="36" t="str">
        <f t="shared" si="6"/>
        <v>10 Left</v>
      </c>
      <c r="AJ45" s="36" t="str">
        <f t="shared" si="7"/>
        <v>10 Right</v>
      </c>
      <c r="AK45" s="36"/>
    </row>
    <row r="46" spans="2:37" ht="15.75" hidden="1" customHeight="1" x14ac:dyDescent="0.25">
      <c r="B46" s="36">
        <v>57</v>
      </c>
      <c r="C46" s="36" t="s">
        <v>43</v>
      </c>
      <c r="D46" s="36">
        <f t="shared" ref="D46:D47" si="56">$T$2</f>
        <v>10</v>
      </c>
      <c r="E46" s="36">
        <v>58</v>
      </c>
      <c r="F46" s="36" t="s">
        <v>44</v>
      </c>
      <c r="G46" s="36">
        <f t="shared" ref="G46:G47" si="57">$T$2</f>
        <v>10</v>
      </c>
      <c r="H46" s="36" t="str">
        <f t="shared" si="0"/>
        <v>10 Left</v>
      </c>
      <c r="I46" s="36" t="str">
        <f t="shared" si="1"/>
        <v>10 Right</v>
      </c>
      <c r="J46" s="36"/>
      <c r="K46" s="36">
        <v>46</v>
      </c>
      <c r="L46" s="36" t="s">
        <v>43</v>
      </c>
      <c r="M46" s="36">
        <f t="shared" ref="M46:M47" si="58">$T$2</f>
        <v>10</v>
      </c>
      <c r="N46" s="36">
        <v>39</v>
      </c>
      <c r="O46" s="36" t="s">
        <v>44</v>
      </c>
      <c r="P46" s="36">
        <f t="shared" ref="P46:P47" si="59">$T$2</f>
        <v>10</v>
      </c>
      <c r="Q46" s="36" t="str">
        <f t="shared" si="2"/>
        <v>10 Left</v>
      </c>
      <c r="R46" s="36" t="str">
        <f t="shared" si="3"/>
        <v>10 Right</v>
      </c>
      <c r="S46" s="36"/>
      <c r="T46" s="36">
        <v>53</v>
      </c>
      <c r="U46" s="36" t="s">
        <v>43</v>
      </c>
      <c r="V46" s="36">
        <f t="shared" ref="V46:V47" si="60">$T$2</f>
        <v>10</v>
      </c>
      <c r="W46" s="36">
        <v>55</v>
      </c>
      <c r="X46" s="36" t="s">
        <v>44</v>
      </c>
      <c r="Y46" s="36">
        <f t="shared" ref="Y46:Y47" si="61">$T$2</f>
        <v>10</v>
      </c>
      <c r="Z46" s="36" t="str">
        <f t="shared" si="4"/>
        <v>10 Left</v>
      </c>
      <c r="AA46" s="36" t="str">
        <f t="shared" si="5"/>
        <v>10 Right</v>
      </c>
      <c r="AB46" s="36"/>
      <c r="AC46" s="36">
        <v>62</v>
      </c>
      <c r="AD46" s="36" t="s">
        <v>43</v>
      </c>
      <c r="AE46" s="36">
        <f t="shared" ref="AE46:AE47" si="62">$T$2</f>
        <v>10</v>
      </c>
      <c r="AF46" s="36">
        <v>66</v>
      </c>
      <c r="AG46" s="36" t="s">
        <v>44</v>
      </c>
      <c r="AH46" s="36">
        <f t="shared" ref="AH46:AH47" si="63">$T$2</f>
        <v>10</v>
      </c>
      <c r="AI46" s="36" t="str">
        <f t="shared" si="6"/>
        <v>10 Left</v>
      </c>
      <c r="AJ46" s="36" t="str">
        <f t="shared" si="7"/>
        <v>10 Right</v>
      </c>
      <c r="AK46" s="36"/>
    </row>
    <row r="47" spans="2:37" ht="15.75" hidden="1" customHeight="1" x14ac:dyDescent="0.25">
      <c r="B47" s="36"/>
      <c r="C47" s="36" t="s">
        <v>43</v>
      </c>
      <c r="D47" s="36">
        <f t="shared" si="56"/>
        <v>10</v>
      </c>
      <c r="E47" s="36"/>
      <c r="F47" s="36" t="s">
        <v>44</v>
      </c>
      <c r="G47" s="36">
        <f t="shared" si="57"/>
        <v>10</v>
      </c>
      <c r="H47" s="36" t="str">
        <f t="shared" si="0"/>
        <v>10 Left</v>
      </c>
      <c r="I47" s="36" t="str">
        <f t="shared" si="1"/>
        <v>10 Right</v>
      </c>
      <c r="J47" s="36"/>
      <c r="K47" s="36"/>
      <c r="L47" s="36" t="s">
        <v>43</v>
      </c>
      <c r="M47" s="36">
        <f t="shared" si="58"/>
        <v>10</v>
      </c>
      <c r="N47" s="36"/>
      <c r="O47" s="36" t="s">
        <v>44</v>
      </c>
      <c r="P47" s="36">
        <f t="shared" si="59"/>
        <v>10</v>
      </c>
      <c r="Q47" s="36" t="str">
        <f t="shared" si="2"/>
        <v>10 Left</v>
      </c>
      <c r="R47" s="36" t="str">
        <f t="shared" si="3"/>
        <v>10 Right</v>
      </c>
      <c r="S47" s="36"/>
      <c r="T47" s="36"/>
      <c r="U47" s="36" t="s">
        <v>43</v>
      </c>
      <c r="V47" s="36">
        <f t="shared" si="60"/>
        <v>10</v>
      </c>
      <c r="W47" s="36"/>
      <c r="X47" s="36" t="s">
        <v>44</v>
      </c>
      <c r="Y47" s="36">
        <f t="shared" si="61"/>
        <v>10</v>
      </c>
      <c r="Z47" s="36" t="str">
        <f t="shared" si="4"/>
        <v>10 Left</v>
      </c>
      <c r="AA47" s="36" t="str">
        <f t="shared" si="5"/>
        <v>10 Right</v>
      </c>
      <c r="AB47" s="36"/>
      <c r="AC47" s="36"/>
      <c r="AD47" s="36" t="s">
        <v>43</v>
      </c>
      <c r="AE47" s="36">
        <f t="shared" si="62"/>
        <v>10</v>
      </c>
      <c r="AF47" s="36"/>
      <c r="AG47" s="36" t="s">
        <v>44</v>
      </c>
      <c r="AH47" s="36">
        <f t="shared" si="63"/>
        <v>10</v>
      </c>
      <c r="AI47" s="36" t="str">
        <f t="shared" si="6"/>
        <v>10 Left</v>
      </c>
      <c r="AJ47" s="36" t="str">
        <f t="shared" si="7"/>
        <v>10 Right</v>
      </c>
      <c r="AK47" s="36"/>
    </row>
    <row r="48" spans="2:37" ht="15" hidden="1" customHeight="1" x14ac:dyDescent="0.25">
      <c r="B48" s="36">
        <v>49</v>
      </c>
      <c r="C48" s="36" t="s">
        <v>43</v>
      </c>
      <c r="D48" s="36">
        <f>$V$2</f>
        <v>11</v>
      </c>
      <c r="E48" s="36">
        <v>51</v>
      </c>
      <c r="F48" s="36" t="s">
        <v>44</v>
      </c>
      <c r="G48" s="36">
        <f>$V$2</f>
        <v>11</v>
      </c>
      <c r="H48" s="36" t="str">
        <f t="shared" si="0"/>
        <v>11 Left</v>
      </c>
      <c r="I48" s="36" t="str">
        <f t="shared" si="1"/>
        <v>11 Right</v>
      </c>
      <c r="J48" s="36"/>
      <c r="K48" s="36">
        <v>60</v>
      </c>
      <c r="L48" s="36" t="s">
        <v>43</v>
      </c>
      <c r="M48" s="36">
        <f>$V$2</f>
        <v>11</v>
      </c>
      <c r="N48" s="36">
        <v>62</v>
      </c>
      <c r="O48" s="36" t="s">
        <v>44</v>
      </c>
      <c r="P48" s="36">
        <f>$V$2</f>
        <v>11</v>
      </c>
      <c r="Q48" s="36" t="str">
        <f t="shared" si="2"/>
        <v>11 Left</v>
      </c>
      <c r="R48" s="36" t="str">
        <f t="shared" si="3"/>
        <v>11 Right</v>
      </c>
      <c r="S48" s="36"/>
      <c r="T48" s="36">
        <v>44</v>
      </c>
      <c r="U48" s="36" t="s">
        <v>43</v>
      </c>
      <c r="V48" s="36">
        <f>$V$2</f>
        <v>11</v>
      </c>
      <c r="W48" s="36">
        <v>46</v>
      </c>
      <c r="X48" s="36" t="s">
        <v>44</v>
      </c>
      <c r="Y48" s="36">
        <f>$V$2</f>
        <v>11</v>
      </c>
      <c r="Z48" s="36" t="str">
        <f t="shared" si="4"/>
        <v>11 Left</v>
      </c>
      <c r="AA48" s="36" t="str">
        <f t="shared" si="5"/>
        <v>11 Right</v>
      </c>
      <c r="AB48" s="36"/>
      <c r="AC48" s="36">
        <v>52</v>
      </c>
      <c r="AD48" s="36" t="s">
        <v>43</v>
      </c>
      <c r="AE48" s="36">
        <f>$V$2</f>
        <v>11</v>
      </c>
      <c r="AF48" s="36">
        <v>53</v>
      </c>
      <c r="AG48" s="36" t="s">
        <v>44</v>
      </c>
      <c r="AH48" s="36">
        <f>$V$2</f>
        <v>11</v>
      </c>
      <c r="AI48" s="36" t="str">
        <f t="shared" si="6"/>
        <v>11 Left</v>
      </c>
      <c r="AJ48" s="36" t="str">
        <f t="shared" si="7"/>
        <v>11 Right</v>
      </c>
      <c r="AK48" s="36"/>
    </row>
    <row r="49" spans="2:37" ht="15" hidden="1" customHeight="1" x14ac:dyDescent="0.25">
      <c r="B49" s="36">
        <v>59</v>
      </c>
      <c r="C49" s="36" t="s">
        <v>43</v>
      </c>
      <c r="D49" s="36">
        <f t="shared" ref="D49:D50" si="64">$V$2</f>
        <v>11</v>
      </c>
      <c r="E49" s="36">
        <v>61</v>
      </c>
      <c r="F49" s="36" t="s">
        <v>44</v>
      </c>
      <c r="G49" s="36">
        <f t="shared" ref="G49:G50" si="65">$V$2</f>
        <v>11</v>
      </c>
      <c r="H49" s="36" t="str">
        <f t="shared" si="0"/>
        <v>11 Left</v>
      </c>
      <c r="I49" s="36" t="str">
        <f t="shared" si="1"/>
        <v>11 Right</v>
      </c>
      <c r="J49" s="36"/>
      <c r="K49" s="36">
        <v>38</v>
      </c>
      <c r="L49" s="36" t="s">
        <v>43</v>
      </c>
      <c r="M49" s="36">
        <f t="shared" ref="M49:M50" si="66">$V$2</f>
        <v>11</v>
      </c>
      <c r="N49" s="36">
        <v>40</v>
      </c>
      <c r="O49" s="36" t="s">
        <v>44</v>
      </c>
      <c r="P49" s="36">
        <f t="shared" ref="P49:P50" si="67">$V$2</f>
        <v>11</v>
      </c>
      <c r="Q49" s="36" t="str">
        <f t="shared" si="2"/>
        <v>11 Left</v>
      </c>
      <c r="R49" s="36" t="str">
        <f t="shared" si="3"/>
        <v>11 Right</v>
      </c>
      <c r="S49" s="36"/>
      <c r="T49" s="36">
        <v>57</v>
      </c>
      <c r="U49" s="36" t="s">
        <v>43</v>
      </c>
      <c r="V49" s="36">
        <f t="shared" ref="V49:V50" si="68">$V$2</f>
        <v>11</v>
      </c>
      <c r="W49" s="36">
        <v>58</v>
      </c>
      <c r="X49" s="36" t="s">
        <v>44</v>
      </c>
      <c r="Y49" s="36">
        <f t="shared" ref="Y49:Y50" si="69">$V$2</f>
        <v>11</v>
      </c>
      <c r="Z49" s="36" t="str">
        <f t="shared" si="4"/>
        <v>11 Left</v>
      </c>
      <c r="AA49" s="36" t="str">
        <f t="shared" si="5"/>
        <v>11 Right</v>
      </c>
      <c r="AB49" s="36"/>
      <c r="AC49" s="36">
        <v>64</v>
      </c>
      <c r="AD49" s="36" t="s">
        <v>43</v>
      </c>
      <c r="AE49" s="36">
        <f t="shared" ref="AE49:AE50" si="70">$V$2</f>
        <v>11</v>
      </c>
      <c r="AF49" s="36">
        <v>65</v>
      </c>
      <c r="AG49" s="36" t="s">
        <v>44</v>
      </c>
      <c r="AH49" s="36">
        <f t="shared" ref="AH49:AH50" si="71">$V$2</f>
        <v>11</v>
      </c>
      <c r="AI49" s="36" t="str">
        <f t="shared" si="6"/>
        <v>11 Left</v>
      </c>
      <c r="AJ49" s="36" t="str">
        <f t="shared" si="7"/>
        <v>11 Right</v>
      </c>
      <c r="AK49" s="36"/>
    </row>
    <row r="50" spans="2:37" ht="15" hidden="1" customHeight="1" x14ac:dyDescent="0.25">
      <c r="B50" s="36"/>
      <c r="C50" s="36" t="s">
        <v>43</v>
      </c>
      <c r="D50" s="36">
        <f t="shared" si="64"/>
        <v>11</v>
      </c>
      <c r="E50" s="36"/>
      <c r="F50" s="36" t="s">
        <v>44</v>
      </c>
      <c r="G50" s="36">
        <f t="shared" si="65"/>
        <v>11</v>
      </c>
      <c r="H50" s="36" t="str">
        <f t="shared" si="0"/>
        <v>11 Left</v>
      </c>
      <c r="I50" s="36" t="str">
        <f t="shared" si="1"/>
        <v>11 Right</v>
      </c>
      <c r="J50" s="36"/>
      <c r="K50" s="36"/>
      <c r="L50" s="36" t="s">
        <v>43</v>
      </c>
      <c r="M50" s="36">
        <f t="shared" si="66"/>
        <v>11</v>
      </c>
      <c r="N50" s="36"/>
      <c r="O50" s="36" t="s">
        <v>44</v>
      </c>
      <c r="P50" s="36">
        <f t="shared" si="67"/>
        <v>11</v>
      </c>
      <c r="Q50" s="36" t="str">
        <f t="shared" si="2"/>
        <v>11 Left</v>
      </c>
      <c r="R50" s="36" t="str">
        <f t="shared" si="3"/>
        <v>11 Right</v>
      </c>
      <c r="S50" s="36"/>
      <c r="T50" s="36"/>
      <c r="U50" s="36" t="s">
        <v>43</v>
      </c>
      <c r="V50" s="36">
        <f t="shared" si="68"/>
        <v>11</v>
      </c>
      <c r="W50" s="36"/>
      <c r="X50" s="36" t="s">
        <v>44</v>
      </c>
      <c r="Y50" s="36">
        <f t="shared" si="69"/>
        <v>11</v>
      </c>
      <c r="Z50" s="36" t="str">
        <f t="shared" si="4"/>
        <v>11 Left</v>
      </c>
      <c r="AA50" s="36" t="str">
        <f t="shared" si="5"/>
        <v>11 Right</v>
      </c>
      <c r="AB50" s="36"/>
      <c r="AC50" s="36"/>
      <c r="AD50" s="36" t="s">
        <v>43</v>
      </c>
      <c r="AE50" s="36">
        <f t="shared" si="70"/>
        <v>11</v>
      </c>
      <c r="AF50" s="36"/>
      <c r="AG50" s="36" t="s">
        <v>44</v>
      </c>
      <c r="AH50" s="36">
        <f t="shared" si="71"/>
        <v>11</v>
      </c>
      <c r="AI50" s="36" t="str">
        <f t="shared" si="6"/>
        <v>11 Left</v>
      </c>
      <c r="AJ50" s="36" t="str">
        <f t="shared" si="7"/>
        <v>11 Right</v>
      </c>
      <c r="AK50" s="36"/>
    </row>
    <row r="51" spans="2:37" ht="15" hidden="1" customHeight="1" x14ac:dyDescent="0.25">
      <c r="B51" s="36">
        <v>50</v>
      </c>
      <c r="C51" s="36" t="s">
        <v>43</v>
      </c>
      <c r="D51" s="36">
        <f>$X$2</f>
        <v>12</v>
      </c>
      <c r="E51" s="36">
        <v>52</v>
      </c>
      <c r="F51" s="36" t="s">
        <v>44</v>
      </c>
      <c r="G51" s="36">
        <f>$X$2</f>
        <v>12</v>
      </c>
      <c r="H51" s="36" t="str">
        <f t="shared" si="0"/>
        <v>12 Left</v>
      </c>
      <c r="I51" s="36" t="str">
        <f t="shared" si="1"/>
        <v>12 Right</v>
      </c>
      <c r="J51" s="36"/>
      <c r="K51" s="36">
        <v>63</v>
      </c>
      <c r="L51" s="36" t="s">
        <v>43</v>
      </c>
      <c r="M51" s="36">
        <f>$X$2</f>
        <v>12</v>
      </c>
      <c r="N51" s="36">
        <v>65</v>
      </c>
      <c r="O51" s="36" t="s">
        <v>44</v>
      </c>
      <c r="P51" s="36">
        <f>$X$2</f>
        <v>12</v>
      </c>
      <c r="Q51" s="36" t="str">
        <f t="shared" si="2"/>
        <v>12 Left</v>
      </c>
      <c r="R51" s="36" t="str">
        <f t="shared" si="3"/>
        <v>12 Right</v>
      </c>
      <c r="S51" s="36"/>
      <c r="T51" s="36">
        <v>39</v>
      </c>
      <c r="U51" s="36" t="s">
        <v>43</v>
      </c>
      <c r="V51" s="36">
        <f>$X$2</f>
        <v>12</v>
      </c>
      <c r="W51" s="36">
        <v>40</v>
      </c>
      <c r="X51" s="36" t="s">
        <v>44</v>
      </c>
      <c r="Y51" s="36">
        <f>$X$2</f>
        <v>12</v>
      </c>
      <c r="Z51" s="36" t="str">
        <f t="shared" si="4"/>
        <v>12 Left</v>
      </c>
      <c r="AA51" s="36" t="str">
        <f t="shared" si="5"/>
        <v>12 Right</v>
      </c>
      <c r="AB51" s="36"/>
      <c r="AC51" s="36">
        <v>57</v>
      </c>
      <c r="AD51" s="36" t="s">
        <v>43</v>
      </c>
      <c r="AE51" s="36">
        <f>$X$2</f>
        <v>12</v>
      </c>
      <c r="AF51" s="36">
        <v>56</v>
      </c>
      <c r="AG51" s="36" t="s">
        <v>44</v>
      </c>
      <c r="AH51" s="36">
        <f>$X$2</f>
        <v>12</v>
      </c>
      <c r="AI51" s="36" t="str">
        <f t="shared" si="6"/>
        <v>12 Left</v>
      </c>
      <c r="AJ51" s="36" t="str">
        <f t="shared" si="7"/>
        <v>12 Right</v>
      </c>
      <c r="AK51" s="36"/>
    </row>
    <row r="52" spans="2:37" ht="15" hidden="1" customHeight="1" x14ac:dyDescent="0.25">
      <c r="B52" s="36">
        <v>60</v>
      </c>
      <c r="C52" s="36" t="s">
        <v>43</v>
      </c>
      <c r="D52" s="36">
        <f t="shared" ref="D52:D53" si="72">$X$2</f>
        <v>12</v>
      </c>
      <c r="E52" s="36">
        <v>62</v>
      </c>
      <c r="F52" s="36" t="s">
        <v>44</v>
      </c>
      <c r="G52" s="36">
        <f t="shared" ref="G52:G53" si="73">$X$2</f>
        <v>12</v>
      </c>
      <c r="H52" s="36" t="str">
        <f t="shared" si="0"/>
        <v>12 Left</v>
      </c>
      <c r="I52" s="36" t="str">
        <f t="shared" si="1"/>
        <v>12 Right</v>
      </c>
      <c r="J52" s="36"/>
      <c r="K52" s="36">
        <v>41</v>
      </c>
      <c r="L52" s="36" t="s">
        <v>43</v>
      </c>
      <c r="M52" s="36">
        <f t="shared" ref="M52:M53" si="74">$X$2</f>
        <v>12</v>
      </c>
      <c r="N52" s="36">
        <v>43</v>
      </c>
      <c r="O52" s="36" t="s">
        <v>44</v>
      </c>
      <c r="P52" s="36">
        <f t="shared" ref="P52:P53" si="75">$X$2</f>
        <v>12</v>
      </c>
      <c r="Q52" s="36" t="str">
        <f t="shared" si="2"/>
        <v>12 Left</v>
      </c>
      <c r="R52" s="36" t="str">
        <f t="shared" si="3"/>
        <v>12 Right</v>
      </c>
      <c r="S52" s="36"/>
      <c r="T52" s="36">
        <v>49</v>
      </c>
      <c r="U52" s="36" t="s">
        <v>43</v>
      </c>
      <c r="V52" s="36">
        <f t="shared" ref="V52:V53" si="76">$X$2</f>
        <v>12</v>
      </c>
      <c r="W52" s="36">
        <v>50</v>
      </c>
      <c r="X52" s="36" t="s">
        <v>44</v>
      </c>
      <c r="Y52" s="36">
        <f t="shared" ref="Y52:Y53" si="77">$X$2</f>
        <v>12</v>
      </c>
      <c r="Z52" s="36" t="str">
        <f t="shared" si="4"/>
        <v>12 Left</v>
      </c>
      <c r="AA52" s="36" t="str">
        <f t="shared" si="5"/>
        <v>12 Right</v>
      </c>
      <c r="AB52" s="36"/>
      <c r="AC52" s="36">
        <v>37</v>
      </c>
      <c r="AD52" s="36" t="s">
        <v>43</v>
      </c>
      <c r="AE52" s="36">
        <f t="shared" ref="AE52:AE53" si="78">$X$2</f>
        <v>12</v>
      </c>
      <c r="AF52" s="36">
        <v>36</v>
      </c>
      <c r="AG52" s="36" t="s">
        <v>44</v>
      </c>
      <c r="AH52" s="36">
        <f t="shared" ref="AH52:AH53" si="79">$X$2</f>
        <v>12</v>
      </c>
      <c r="AI52" s="36" t="str">
        <f t="shared" si="6"/>
        <v>12 Left</v>
      </c>
      <c r="AJ52" s="36" t="str">
        <f t="shared" si="7"/>
        <v>12 Right</v>
      </c>
      <c r="AK52" s="36"/>
    </row>
    <row r="53" spans="2:37" ht="15" hidden="1" customHeight="1" x14ac:dyDescent="0.25">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2:37" ht="15" hidden="1" customHeight="1" x14ac:dyDescent="0.25">
      <c r="B54" s="36">
        <v>53</v>
      </c>
      <c r="C54" s="36" t="s">
        <v>43</v>
      </c>
      <c r="D54" s="36">
        <f>$Z$2</f>
        <v>13</v>
      </c>
      <c r="E54" s="36">
        <v>54</v>
      </c>
      <c r="F54" s="36" t="s">
        <v>44</v>
      </c>
      <c r="G54" s="36">
        <f>$Z$2</f>
        <v>13</v>
      </c>
      <c r="H54" s="36" t="str">
        <f t="shared" si="0"/>
        <v>13 Left</v>
      </c>
      <c r="I54" s="36" t="str">
        <f t="shared" si="1"/>
        <v>13 Right</v>
      </c>
      <c r="J54" s="36"/>
      <c r="K54" s="36">
        <v>35</v>
      </c>
      <c r="L54" s="36" t="s">
        <v>43</v>
      </c>
      <c r="M54" s="36">
        <f>$Z$2</f>
        <v>13</v>
      </c>
      <c r="N54" s="36">
        <v>66</v>
      </c>
      <c r="O54" s="36" t="s">
        <v>44</v>
      </c>
      <c r="P54" s="36">
        <f>$Z$2</f>
        <v>13</v>
      </c>
      <c r="Q54" s="36" t="str">
        <f t="shared" si="2"/>
        <v>13 Left</v>
      </c>
      <c r="R54" s="36" t="str">
        <f t="shared" si="3"/>
        <v>13 Right</v>
      </c>
      <c r="S54" s="36"/>
      <c r="T54" s="36">
        <v>41</v>
      </c>
      <c r="U54" s="36" t="s">
        <v>43</v>
      </c>
      <c r="V54" s="36">
        <f>$Z$2</f>
        <v>13</v>
      </c>
      <c r="W54" s="36">
        <v>42</v>
      </c>
      <c r="X54" s="36" t="s">
        <v>44</v>
      </c>
      <c r="Y54" s="36">
        <f>$Z$2</f>
        <v>13</v>
      </c>
      <c r="Z54" s="36" t="str">
        <f t="shared" si="4"/>
        <v>13 Left</v>
      </c>
      <c r="AA54" s="36" t="str">
        <f t="shared" si="5"/>
        <v>13 Right</v>
      </c>
      <c r="AB54" s="36"/>
      <c r="AC54" s="36">
        <v>59</v>
      </c>
      <c r="AD54" s="36" t="s">
        <v>43</v>
      </c>
      <c r="AE54" s="36">
        <f>$Z$2</f>
        <v>13</v>
      </c>
      <c r="AF54" s="36">
        <v>55</v>
      </c>
      <c r="AG54" s="36" t="s">
        <v>44</v>
      </c>
      <c r="AH54" s="36">
        <f>$Z$2</f>
        <v>13</v>
      </c>
      <c r="AI54" s="36" t="str">
        <f t="shared" si="6"/>
        <v>13 Left</v>
      </c>
      <c r="AJ54" s="36" t="str">
        <f t="shared" si="7"/>
        <v>13 Right</v>
      </c>
      <c r="AK54" s="36"/>
    </row>
    <row r="55" spans="2:37" ht="15" hidden="1" customHeight="1" x14ac:dyDescent="0.25">
      <c r="B55" s="36">
        <v>63</v>
      </c>
      <c r="C55" s="36" t="s">
        <v>43</v>
      </c>
      <c r="D55" s="36">
        <f t="shared" ref="D55:D56" si="80">$Z$2</f>
        <v>13</v>
      </c>
      <c r="E55" s="36">
        <v>64</v>
      </c>
      <c r="F55" s="36" t="s">
        <v>44</v>
      </c>
      <c r="G55" s="36">
        <f t="shared" ref="G55:G56" si="81">$Z$2</f>
        <v>13</v>
      </c>
      <c r="H55" s="36" t="str">
        <f t="shared" si="0"/>
        <v>13 Left</v>
      </c>
      <c r="I55" s="36" t="str">
        <f t="shared" si="1"/>
        <v>13 Right</v>
      </c>
      <c r="J55" s="36"/>
      <c r="K55" s="36">
        <v>45</v>
      </c>
      <c r="L55" s="36" t="s">
        <v>43</v>
      </c>
      <c r="M55" s="36">
        <f t="shared" ref="M55:M56" si="82">$Z$2</f>
        <v>13</v>
      </c>
      <c r="N55" s="36">
        <v>44</v>
      </c>
      <c r="O55" s="36" t="s">
        <v>44</v>
      </c>
      <c r="P55" s="36">
        <f t="shared" ref="P55:P56" si="83">$Z$2</f>
        <v>13</v>
      </c>
      <c r="Q55" s="36" t="str">
        <f t="shared" si="2"/>
        <v>13 Left</v>
      </c>
      <c r="R55" s="36" t="str">
        <f t="shared" si="3"/>
        <v>13 Right</v>
      </c>
      <c r="S55" s="36"/>
      <c r="T55" s="36">
        <v>51</v>
      </c>
      <c r="U55" s="36" t="s">
        <v>43</v>
      </c>
      <c r="V55" s="36">
        <f t="shared" ref="V55:V56" si="84">$Z$2</f>
        <v>13</v>
      </c>
      <c r="W55" s="36">
        <v>52</v>
      </c>
      <c r="X55" s="36" t="s">
        <v>44</v>
      </c>
      <c r="Y55" s="36">
        <f t="shared" ref="Y55:Y56" si="85">$Z$2</f>
        <v>13</v>
      </c>
      <c r="Z55" s="36" t="str">
        <f t="shared" si="4"/>
        <v>13 Left</v>
      </c>
      <c r="AA55" s="36" t="str">
        <f t="shared" si="5"/>
        <v>13 Right</v>
      </c>
      <c r="AB55" s="36"/>
      <c r="AC55" s="36">
        <v>61</v>
      </c>
      <c r="AD55" s="36" t="s">
        <v>43</v>
      </c>
      <c r="AE55" s="36">
        <f t="shared" ref="AE55:AE56" si="86">$Z$2</f>
        <v>13</v>
      </c>
      <c r="AF55" s="36">
        <v>35</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v>55</v>
      </c>
      <c r="C57" s="36" t="s">
        <v>43</v>
      </c>
      <c r="D57" s="36">
        <f>$AB$2</f>
        <v>14</v>
      </c>
      <c r="E57" s="36">
        <v>56</v>
      </c>
      <c r="F57" s="36" t="s">
        <v>44</v>
      </c>
      <c r="G57" s="36">
        <f>$AB$2</f>
        <v>14</v>
      </c>
      <c r="H57" s="36" t="str">
        <f t="shared" si="0"/>
        <v>14 Left</v>
      </c>
      <c r="I57" s="36" t="str">
        <f t="shared" si="1"/>
        <v>14 Right</v>
      </c>
      <c r="J57" s="36"/>
      <c r="K57" s="36">
        <v>64</v>
      </c>
      <c r="L57" s="36" t="s">
        <v>43</v>
      </c>
      <c r="M57" s="36">
        <f>$AB$2</f>
        <v>14</v>
      </c>
      <c r="N57" s="36">
        <v>59</v>
      </c>
      <c r="O57" s="36" t="s">
        <v>44</v>
      </c>
      <c r="P57" s="36">
        <f>$AB$2</f>
        <v>14</v>
      </c>
      <c r="Q57" s="36" t="str">
        <f t="shared" si="2"/>
        <v>14 Left</v>
      </c>
      <c r="R57" s="36" t="str">
        <f t="shared" si="3"/>
        <v>14 Right</v>
      </c>
      <c r="S57" s="36"/>
      <c r="T57" s="36">
        <v>47</v>
      </c>
      <c r="U57" s="36" t="s">
        <v>43</v>
      </c>
      <c r="V57" s="36">
        <f>$AB$2</f>
        <v>14</v>
      </c>
      <c r="W57" s="36">
        <v>48</v>
      </c>
      <c r="X57" s="36" t="s">
        <v>44</v>
      </c>
      <c r="Y57" s="36">
        <f>$AB$2</f>
        <v>14</v>
      </c>
      <c r="Z57" s="36" t="str">
        <f t="shared" si="4"/>
        <v>14 Left</v>
      </c>
      <c r="AA57" s="36" t="str">
        <f t="shared" si="5"/>
        <v>14 Right</v>
      </c>
      <c r="AB57" s="36"/>
      <c r="AC57" s="36">
        <v>51</v>
      </c>
      <c r="AD57" s="36" t="s">
        <v>43</v>
      </c>
      <c r="AE57" s="36">
        <f>$AB$2</f>
        <v>14</v>
      </c>
      <c r="AF57" s="36">
        <v>58</v>
      </c>
      <c r="AG57" s="36" t="s">
        <v>44</v>
      </c>
      <c r="AH57" s="36">
        <f>$AB$2</f>
        <v>14</v>
      </c>
      <c r="AI57" s="36" t="str">
        <f t="shared" si="6"/>
        <v>14 Left</v>
      </c>
      <c r="AJ57" s="36" t="str">
        <f t="shared" si="7"/>
        <v>14 Right</v>
      </c>
      <c r="AK57" s="36"/>
    </row>
    <row r="58" spans="2:37" ht="15.75" hidden="1" x14ac:dyDescent="0.25">
      <c r="B58" s="36">
        <v>65</v>
      </c>
      <c r="C58" s="36" t="s">
        <v>43</v>
      </c>
      <c r="D58" s="36">
        <f t="shared" ref="D58:D59" si="88">$AB$2</f>
        <v>14</v>
      </c>
      <c r="E58" s="36">
        <v>66</v>
      </c>
      <c r="F58" s="36" t="s">
        <v>44</v>
      </c>
      <c r="G58" s="36">
        <f t="shared" ref="G58:G59" si="89">$AB$2</f>
        <v>14</v>
      </c>
      <c r="H58" s="36" t="str">
        <f t="shared" si="0"/>
        <v>14 Left</v>
      </c>
      <c r="I58" s="36" t="str">
        <f t="shared" si="1"/>
        <v>14 Right</v>
      </c>
      <c r="J58" s="36"/>
      <c r="K58" s="36">
        <v>42</v>
      </c>
      <c r="L58" s="36" t="s">
        <v>43</v>
      </c>
      <c r="M58" s="36">
        <f t="shared" ref="M58:M59" si="90">$AB$2</f>
        <v>14</v>
      </c>
      <c r="N58" s="36">
        <v>37</v>
      </c>
      <c r="O58" s="36" t="s">
        <v>44</v>
      </c>
      <c r="P58" s="36">
        <f t="shared" ref="P58:P59" si="91">$AB$2</f>
        <v>14</v>
      </c>
      <c r="Q58" s="36" t="str">
        <f t="shared" si="2"/>
        <v>14 Left</v>
      </c>
      <c r="R58" s="36" t="str">
        <f t="shared" si="3"/>
        <v>14 Right</v>
      </c>
      <c r="S58" s="36"/>
      <c r="T58" s="36">
        <v>56</v>
      </c>
      <c r="U58" s="36" t="s">
        <v>43</v>
      </c>
      <c r="V58" s="36">
        <f t="shared" ref="V58:V59" si="92">$AB$2</f>
        <v>14</v>
      </c>
      <c r="W58" s="36">
        <v>54</v>
      </c>
      <c r="X58" s="36" t="s">
        <v>44</v>
      </c>
      <c r="Y58" s="36">
        <f t="shared" ref="Y58:Y59" si="93">$AB$2</f>
        <v>14</v>
      </c>
      <c r="Z58" s="36" t="str">
        <f t="shared" si="4"/>
        <v>14 Left</v>
      </c>
      <c r="AA58" s="36" t="str">
        <f t="shared" si="5"/>
        <v>14 Right</v>
      </c>
      <c r="AB58" s="36"/>
      <c r="AC58" s="36">
        <v>63</v>
      </c>
      <c r="AD58" s="36" t="s">
        <v>43</v>
      </c>
      <c r="AE58" s="36">
        <f t="shared" ref="AE58:AE59" si="94">$AB$2</f>
        <v>14</v>
      </c>
      <c r="AF58" s="36">
        <v>38</v>
      </c>
      <c r="AG58" s="36" t="s">
        <v>44</v>
      </c>
      <c r="AH58" s="36">
        <f t="shared" ref="AH58:AH59" si="95">$AB$2</f>
        <v>14</v>
      </c>
      <c r="AI58" s="36" t="str">
        <f t="shared" si="6"/>
        <v>14 Left</v>
      </c>
      <c r="AJ58" s="36" t="str">
        <f t="shared" si="7"/>
        <v>14 Right</v>
      </c>
      <c r="AK58" s="36"/>
    </row>
    <row r="59" spans="2:37" ht="15.75" hidden="1" x14ac:dyDescent="0.25">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37"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37"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37"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37"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37"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37"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37"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37"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37"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37"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37"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37"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2:37"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2:37"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2:37"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2:37"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$B$29</f>
        <v>0</v>
      </c>
      <c r="AM84" s="36" t="str">
        <f>$H$29</f>
        <v>4 Left</v>
      </c>
      <c r="AN84" s="36">
        <f>$K$29</f>
        <v>0</v>
      </c>
      <c r="AO84" s="36" t="str">
        <f>$Q$29</f>
        <v>4 Left</v>
      </c>
      <c r="AP84" s="36">
        <f>$T$29</f>
        <v>0</v>
      </c>
      <c r="AQ84" s="36" t="str">
        <f>$Z$29</f>
        <v>4 Left</v>
      </c>
      <c r="AR84" s="36">
        <f>$AC$29</f>
        <v>0</v>
      </c>
      <c r="AS84" s="36" t="str">
        <f>$AI$29</f>
        <v>4 Left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$B$32</f>
        <v>0</v>
      </c>
      <c r="AM85" s="36" t="str">
        <f>$H$32</f>
        <v>5 Left</v>
      </c>
      <c r="AN85" s="36">
        <f>$K$32</f>
        <v>0</v>
      </c>
      <c r="AO85" s="36" t="str">
        <f>$Q$32</f>
        <v>5 Left</v>
      </c>
      <c r="AP85" s="36">
        <f>$T$32</f>
        <v>0</v>
      </c>
      <c r="AQ85" s="36" t="str">
        <f>$Z$32</f>
        <v>5 Left</v>
      </c>
      <c r="AR85" s="36">
        <f>$AC$32</f>
        <v>0</v>
      </c>
      <c r="AS85" s="36" t="str">
        <f>$AI$32</f>
        <v>5 Left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$B$35</f>
        <v>0</v>
      </c>
      <c r="AM86" s="36" t="str">
        <f>$H$35</f>
        <v>6 Left</v>
      </c>
      <c r="AN86" s="36">
        <f>$K$35</f>
        <v>0</v>
      </c>
      <c r="AO86" s="36" t="str">
        <f>$Q$35</f>
        <v>6 Left</v>
      </c>
      <c r="AP86" s="36">
        <f>$T$35</f>
        <v>0</v>
      </c>
      <c r="AQ86" s="36" t="str">
        <f>$Z$35</f>
        <v>6 Left</v>
      </c>
      <c r="AR86" s="36">
        <f>$AC$35</f>
        <v>0</v>
      </c>
      <c r="AS86" s="36" t="str">
        <f>$AI$35</f>
        <v>6 Left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$B$38</f>
        <v>0</v>
      </c>
      <c r="AM87" s="36" t="str">
        <f>$H$38</f>
        <v>7 Left</v>
      </c>
      <c r="AN87" s="36">
        <f>$K$38</f>
        <v>0</v>
      </c>
      <c r="AO87" s="36" t="str">
        <f>$Q$38</f>
        <v>7 Left</v>
      </c>
      <c r="AP87" s="36">
        <f>$T$38</f>
        <v>0</v>
      </c>
      <c r="AQ87" s="36" t="str">
        <f>$Z$38</f>
        <v>7 Left</v>
      </c>
      <c r="AR87" s="36">
        <f>$AC$38</f>
        <v>0</v>
      </c>
      <c r="AS87" s="36" t="str">
        <f>$AI$38</f>
        <v>7 Left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$B$47</f>
        <v>0</v>
      </c>
      <c r="AM88" s="36" t="str">
        <f>$H$47</f>
        <v>10 Left</v>
      </c>
      <c r="AN88" s="36">
        <f>$K$47</f>
        <v>0</v>
      </c>
      <c r="AO88" s="36" t="str">
        <f>$Q$47</f>
        <v>10 Left</v>
      </c>
      <c r="AP88" s="36">
        <f>$T$47</f>
        <v>0</v>
      </c>
      <c r="AQ88" s="36" t="str">
        <f>$Z$47</f>
        <v>10 Left</v>
      </c>
      <c r="AR88" s="36">
        <f>$AC$47</f>
        <v>0</v>
      </c>
      <c r="AS88" s="36" t="str">
        <f>$AI$47</f>
        <v>10 Left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$B$50</f>
        <v>0</v>
      </c>
      <c r="AM89" s="36" t="str">
        <f>$H$50</f>
        <v>11 Left</v>
      </c>
      <c r="AN89" s="36">
        <f>$K$50</f>
        <v>0</v>
      </c>
      <c r="AO89" s="36" t="str">
        <f>$Q$50</f>
        <v>11 Left</v>
      </c>
      <c r="AP89" s="36">
        <f>$T$50</f>
        <v>0</v>
      </c>
      <c r="AQ89" s="36" t="str">
        <f>$Z$50</f>
        <v>11 Left</v>
      </c>
      <c r="AR89" s="36">
        <f>$AC$50</f>
        <v>0</v>
      </c>
      <c r="AS89" s="36" t="str">
        <f>$AI$50</f>
        <v>11 Left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$B$53</f>
        <v>0</v>
      </c>
      <c r="AM90" s="36" t="str">
        <f>$H$53</f>
        <v>12 Left</v>
      </c>
      <c r="AN90" s="36">
        <f>$K$53</f>
        <v>0</v>
      </c>
      <c r="AO90" s="36" t="str">
        <f>$Q$53</f>
        <v>12 Left</v>
      </c>
      <c r="AP90" s="36">
        <f>$T$53</f>
        <v>0</v>
      </c>
      <c r="AQ90" s="36" t="str">
        <f>$Z$53</f>
        <v>12 Left</v>
      </c>
      <c r="AR90" s="36">
        <f>$AC$53</f>
        <v>0</v>
      </c>
      <c r="AS90" s="36" t="str">
        <f>$AI$53</f>
        <v>12 Left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$B$56</f>
        <v>0</v>
      </c>
      <c r="AM91" s="36" t="str">
        <f>$H$56</f>
        <v>13 Left</v>
      </c>
      <c r="AN91" s="36">
        <f>$K$56</f>
        <v>0</v>
      </c>
      <c r="AO91" s="36" t="str">
        <f>$Q$56</f>
        <v>13 Left</v>
      </c>
      <c r="AP91" s="36">
        <f>$T$56</f>
        <v>0</v>
      </c>
      <c r="AQ91" s="36" t="str">
        <f>$Z$56</f>
        <v>13 Left</v>
      </c>
      <c r="AR91" s="36">
        <f>$AC$56</f>
        <v>0</v>
      </c>
      <c r="AS91" s="36" t="str">
        <f>$AI$56</f>
        <v>13 Left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$B$59</f>
        <v>0</v>
      </c>
      <c r="AM92" s="36" t="str">
        <f>$H$59</f>
        <v>14 Left</v>
      </c>
      <c r="AN92" s="36">
        <f>$K$59</f>
        <v>0</v>
      </c>
      <c r="AO92" s="36" t="str">
        <f>$Q$59</f>
        <v>14 Left</v>
      </c>
      <c r="AP92" s="36">
        <f>$T$59</f>
        <v>0</v>
      </c>
      <c r="AQ92" s="36" t="str">
        <f>$Z$59</f>
        <v>14 Left</v>
      </c>
      <c r="AR92" s="36">
        <f>$AC$59</f>
        <v>0</v>
      </c>
      <c r="AS92" s="36" t="str">
        <f>$AI$59</f>
        <v>14 Left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$E$29</f>
        <v>0</v>
      </c>
      <c r="AM93" s="36" t="str">
        <f>$I$29</f>
        <v>4 Right</v>
      </c>
      <c r="AN93" s="36">
        <f>$N$29</f>
        <v>0</v>
      </c>
      <c r="AO93" s="36" t="str">
        <f>$R$29</f>
        <v>4 Right</v>
      </c>
      <c r="AP93" s="36">
        <f>$W$29</f>
        <v>0</v>
      </c>
      <c r="AQ93" s="36" t="str">
        <f>$AA$29</f>
        <v>4 Right</v>
      </c>
      <c r="AR93" s="36">
        <f>$AF$29</f>
        <v>0</v>
      </c>
      <c r="AS93" s="36" t="str">
        <f>$AJ$29</f>
        <v>4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$E$32</f>
        <v>0</v>
      </c>
      <c r="AM94" s="36" t="str">
        <f>$I$32</f>
        <v>5 Right</v>
      </c>
      <c r="AN94" s="36">
        <f>$N$32</f>
        <v>0</v>
      </c>
      <c r="AO94" s="36" t="str">
        <f>$R$32</f>
        <v>5 Right</v>
      </c>
      <c r="AP94" s="36">
        <f>$W$32</f>
        <v>0</v>
      </c>
      <c r="AQ94" s="36" t="str">
        <f>$AA$32</f>
        <v>5 Right</v>
      </c>
      <c r="AR94" s="36">
        <f>$AF$32</f>
        <v>0</v>
      </c>
      <c r="AS94" s="36" t="str">
        <f>$AJ$32</f>
        <v>5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$E$35</f>
        <v>0</v>
      </c>
      <c r="AM95" s="36" t="str">
        <f>$I$35</f>
        <v>6 Right</v>
      </c>
      <c r="AN95" s="36">
        <f>$N$35</f>
        <v>0</v>
      </c>
      <c r="AO95" s="36" t="str">
        <f>$R$35</f>
        <v>6 Right</v>
      </c>
      <c r="AP95" s="36">
        <f>$W$35</f>
        <v>0</v>
      </c>
      <c r="AQ95" s="36" t="str">
        <f>$AA$35</f>
        <v>6 Right</v>
      </c>
      <c r="AR95" s="36">
        <f>$AF$35</f>
        <v>0</v>
      </c>
      <c r="AS95" s="36" t="str">
        <f>$AJ$35</f>
        <v>6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$E$38</f>
        <v>0</v>
      </c>
      <c r="AM96" s="36" t="str">
        <f>$I$38</f>
        <v>7 Right</v>
      </c>
      <c r="AN96" s="36">
        <f>$N$38</f>
        <v>0</v>
      </c>
      <c r="AO96" s="36" t="str">
        <f>$R$38</f>
        <v>7 Right</v>
      </c>
      <c r="AP96" s="36">
        <f>$W$38</f>
        <v>0</v>
      </c>
      <c r="AQ96" s="36" t="str">
        <f>$AA$38</f>
        <v>7 Right</v>
      </c>
      <c r="AR96" s="36">
        <f>$AF$38</f>
        <v>0</v>
      </c>
      <c r="AS96" s="36" t="str">
        <f>$AJ$38</f>
        <v>7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$E$47</f>
        <v>0</v>
      </c>
      <c r="AM97" s="36" t="str">
        <f>$I$47</f>
        <v>10 Right</v>
      </c>
      <c r="AN97" s="36">
        <f>$N$47</f>
        <v>0</v>
      </c>
      <c r="AO97" s="36" t="str">
        <f>$R$47</f>
        <v>10 Right</v>
      </c>
      <c r="AP97" s="36">
        <f>$W$47</f>
        <v>0</v>
      </c>
      <c r="AQ97" s="36" t="str">
        <f>$AA$47</f>
        <v>10 Right</v>
      </c>
      <c r="AR97" s="36">
        <f>$AF$47</f>
        <v>0</v>
      </c>
      <c r="AS97" s="36" t="str">
        <f>$AJ$47</f>
        <v>10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$E$50</f>
        <v>0</v>
      </c>
      <c r="AM98" s="36" t="str">
        <f>$I$50</f>
        <v>11 Right</v>
      </c>
      <c r="AN98" s="36">
        <f>$N$50</f>
        <v>0</v>
      </c>
      <c r="AO98" s="36" t="str">
        <f>$R$50</f>
        <v>11 Right</v>
      </c>
      <c r="AP98" s="36">
        <f>$W$50</f>
        <v>0</v>
      </c>
      <c r="AQ98" s="36" t="str">
        <f>$AA$50</f>
        <v>11 Right</v>
      </c>
      <c r="AR98" s="36">
        <f>$AF$50</f>
        <v>0</v>
      </c>
      <c r="AS98" s="36" t="str">
        <f>$AJ$50</f>
        <v>11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sheetData>
  <sheetProtection selectLockedCells="1"/>
  <sortState ref="AR18:AS101">
    <sortCondition descending="1" ref="AR18"/>
  </sortState>
  <mergeCells count="28">
    <mergeCell ref="A9:A11"/>
    <mergeCell ref="A12:A14"/>
    <mergeCell ref="P2:Q2"/>
    <mergeCell ref="R2:S2"/>
    <mergeCell ref="T2:U2"/>
    <mergeCell ref="B2:C2"/>
    <mergeCell ref="D2:E2"/>
    <mergeCell ref="F2:G2"/>
    <mergeCell ref="H2:I2"/>
    <mergeCell ref="J2:K2"/>
    <mergeCell ref="L2:M2"/>
    <mergeCell ref="N2:O2"/>
    <mergeCell ref="Z2:AA2"/>
    <mergeCell ref="AB2:AC2"/>
    <mergeCell ref="B1:AC1"/>
    <mergeCell ref="A3:A5"/>
    <mergeCell ref="A6:A8"/>
    <mergeCell ref="V2:W2"/>
    <mergeCell ref="X2:Y2"/>
    <mergeCell ref="B15:AC15"/>
    <mergeCell ref="AN17:AO17"/>
    <mergeCell ref="AP17:AQ17"/>
    <mergeCell ref="AR17:AS17"/>
    <mergeCell ref="B16:G16"/>
    <mergeCell ref="K16:P16"/>
    <mergeCell ref="T16:Y16"/>
    <mergeCell ref="AC16:AH16"/>
    <mergeCell ref="AL17:AM17"/>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S108"/>
  <sheetViews>
    <sheetView showGridLines="0" showRowColHeaders="0" workbookViewId="0">
      <selection activeCell="B2" sqref="B2:C2"/>
    </sheetView>
  </sheetViews>
  <sheetFormatPr defaultRowHeight="15" x14ac:dyDescent="0.25"/>
  <cols>
    <col min="2" max="29" width="4.28515625" customWidth="1"/>
    <col min="30" max="37" width="1.8554687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21">
        <v>1</v>
      </c>
      <c r="C3" s="22">
        <v>2</v>
      </c>
      <c r="D3" s="21">
        <v>4</v>
      </c>
      <c r="E3" s="22">
        <v>5</v>
      </c>
      <c r="F3" s="21">
        <v>7</v>
      </c>
      <c r="G3" s="22">
        <v>8</v>
      </c>
      <c r="H3" s="21">
        <v>10</v>
      </c>
      <c r="I3" s="22">
        <v>11</v>
      </c>
      <c r="J3" s="21">
        <v>12</v>
      </c>
      <c r="K3" s="22">
        <v>13</v>
      </c>
      <c r="L3" s="21">
        <v>14</v>
      </c>
      <c r="M3" s="22">
        <v>15</v>
      </c>
      <c r="N3" s="21">
        <v>16</v>
      </c>
      <c r="O3" s="22">
        <v>17</v>
      </c>
      <c r="P3" s="21">
        <v>35</v>
      </c>
      <c r="Q3" s="22">
        <v>36</v>
      </c>
      <c r="R3" s="21">
        <v>38</v>
      </c>
      <c r="S3" s="22">
        <v>39</v>
      </c>
      <c r="T3" s="21">
        <v>41</v>
      </c>
      <c r="U3" s="22">
        <v>42</v>
      </c>
      <c r="V3" s="21">
        <v>44</v>
      </c>
      <c r="W3" s="22">
        <v>45</v>
      </c>
      <c r="X3" s="21">
        <v>46</v>
      </c>
      <c r="Y3" s="22">
        <v>47</v>
      </c>
      <c r="Z3" s="21">
        <v>48</v>
      </c>
      <c r="AA3" s="22">
        <v>49</v>
      </c>
      <c r="AB3" s="21">
        <v>50</v>
      </c>
      <c r="AC3" s="22">
        <v>51</v>
      </c>
    </row>
    <row r="4" spans="1:45" ht="18.75" customHeight="1" x14ac:dyDescent="0.25">
      <c r="A4" s="235"/>
      <c r="B4" s="21">
        <v>18</v>
      </c>
      <c r="C4" s="22">
        <v>19</v>
      </c>
      <c r="D4" s="21">
        <v>21</v>
      </c>
      <c r="E4" s="22">
        <v>22</v>
      </c>
      <c r="F4" s="21">
        <v>24</v>
      </c>
      <c r="G4" s="22">
        <v>25</v>
      </c>
      <c r="H4" s="16">
        <v>27</v>
      </c>
      <c r="I4" s="17">
        <v>28</v>
      </c>
      <c r="J4" s="16">
        <v>29</v>
      </c>
      <c r="K4" s="17">
        <v>30</v>
      </c>
      <c r="L4" s="16">
        <v>31</v>
      </c>
      <c r="M4" s="17">
        <v>32</v>
      </c>
      <c r="N4" s="16">
        <v>33</v>
      </c>
      <c r="O4" s="17">
        <v>34</v>
      </c>
      <c r="P4" s="21">
        <v>52</v>
      </c>
      <c r="Q4" s="22">
        <v>53</v>
      </c>
      <c r="R4" s="21">
        <v>55</v>
      </c>
      <c r="S4" s="22">
        <v>56</v>
      </c>
      <c r="T4" s="21">
        <v>58</v>
      </c>
      <c r="U4" s="22">
        <v>59</v>
      </c>
      <c r="V4" s="16">
        <v>61</v>
      </c>
      <c r="W4" s="17">
        <v>62</v>
      </c>
      <c r="X4" s="16">
        <v>63</v>
      </c>
      <c r="Y4" s="17">
        <v>64</v>
      </c>
      <c r="Z4" s="16">
        <v>65</v>
      </c>
      <c r="AA4" s="17">
        <v>66</v>
      </c>
      <c r="AB4" s="16">
        <v>67</v>
      </c>
      <c r="AC4" s="17">
        <v>68</v>
      </c>
    </row>
    <row r="5" spans="1:45" ht="18.75" customHeight="1" x14ac:dyDescent="0.25">
      <c r="A5" s="235"/>
      <c r="B5" s="16">
        <v>3</v>
      </c>
      <c r="C5" s="17">
        <v>20</v>
      </c>
      <c r="D5" s="16">
        <v>6</v>
      </c>
      <c r="E5" s="17">
        <v>23</v>
      </c>
      <c r="F5" s="16">
        <v>9</v>
      </c>
      <c r="G5" s="17">
        <v>26</v>
      </c>
      <c r="H5" s="18"/>
      <c r="I5" s="18"/>
      <c r="J5" s="18"/>
      <c r="K5" s="18"/>
      <c r="L5" s="18"/>
      <c r="M5" s="18"/>
      <c r="N5" s="18"/>
      <c r="O5" s="18"/>
      <c r="P5" s="16">
        <v>37</v>
      </c>
      <c r="Q5" s="17">
        <v>54</v>
      </c>
      <c r="R5" s="16">
        <v>40</v>
      </c>
      <c r="S5" s="17">
        <v>57</v>
      </c>
      <c r="T5" s="16">
        <v>43</v>
      </c>
      <c r="U5" s="17">
        <v>60</v>
      </c>
      <c r="V5" s="18"/>
      <c r="W5" s="18"/>
      <c r="X5" s="18"/>
      <c r="Y5" s="18"/>
      <c r="Z5" s="18"/>
      <c r="AA5" s="18"/>
      <c r="AB5" s="18"/>
      <c r="AC5" s="18"/>
    </row>
    <row r="6" spans="1:45" ht="18.75" customHeight="1" x14ac:dyDescent="0.25">
      <c r="A6" s="235">
        <v>2</v>
      </c>
      <c r="B6" s="14">
        <v>10</v>
      </c>
      <c r="C6" s="15">
        <v>12</v>
      </c>
      <c r="D6" s="14">
        <v>11</v>
      </c>
      <c r="E6" s="15">
        <v>13</v>
      </c>
      <c r="F6" s="14">
        <v>14</v>
      </c>
      <c r="G6" s="15">
        <v>16</v>
      </c>
      <c r="H6" s="14">
        <v>1</v>
      </c>
      <c r="I6" s="15">
        <v>3</v>
      </c>
      <c r="J6" s="14">
        <v>2</v>
      </c>
      <c r="K6" s="15">
        <v>8</v>
      </c>
      <c r="L6" s="14">
        <v>4</v>
      </c>
      <c r="M6" s="15">
        <v>7</v>
      </c>
      <c r="N6" s="14">
        <v>5</v>
      </c>
      <c r="O6" s="15">
        <v>6</v>
      </c>
      <c r="P6" s="14">
        <v>44</v>
      </c>
      <c r="Q6" s="15">
        <v>46</v>
      </c>
      <c r="R6" s="14">
        <v>45</v>
      </c>
      <c r="S6" s="15">
        <v>47</v>
      </c>
      <c r="T6" s="14">
        <v>48</v>
      </c>
      <c r="U6" s="15">
        <v>50</v>
      </c>
      <c r="V6" s="14">
        <v>35</v>
      </c>
      <c r="W6" s="15">
        <v>37</v>
      </c>
      <c r="X6" s="14">
        <v>36</v>
      </c>
      <c r="Y6" s="15">
        <v>42</v>
      </c>
      <c r="Z6" s="14">
        <v>38</v>
      </c>
      <c r="AA6" s="15">
        <v>41</v>
      </c>
      <c r="AB6" s="14">
        <v>39</v>
      </c>
      <c r="AC6" s="15">
        <v>40</v>
      </c>
    </row>
    <row r="7" spans="1:45" ht="18.75" customHeight="1" x14ac:dyDescent="0.25">
      <c r="A7" s="235"/>
      <c r="B7" s="21">
        <v>28</v>
      </c>
      <c r="C7" s="22">
        <v>30</v>
      </c>
      <c r="D7" s="21">
        <v>29</v>
      </c>
      <c r="E7" s="22">
        <v>31</v>
      </c>
      <c r="F7" s="21">
        <v>32</v>
      </c>
      <c r="G7" s="22">
        <v>34</v>
      </c>
      <c r="H7" s="16">
        <v>19</v>
      </c>
      <c r="I7" s="17">
        <v>21</v>
      </c>
      <c r="J7" s="16">
        <v>22</v>
      </c>
      <c r="K7" s="17">
        <v>23</v>
      </c>
      <c r="L7" s="16">
        <v>20</v>
      </c>
      <c r="M7" s="17">
        <v>26</v>
      </c>
      <c r="N7" s="16">
        <v>24</v>
      </c>
      <c r="O7" s="17">
        <v>25</v>
      </c>
      <c r="P7" s="21">
        <v>62</v>
      </c>
      <c r="Q7" s="22">
        <v>64</v>
      </c>
      <c r="R7" s="21">
        <v>63</v>
      </c>
      <c r="S7" s="22">
        <v>65</v>
      </c>
      <c r="T7" s="21">
        <v>66</v>
      </c>
      <c r="U7" s="22">
        <v>68</v>
      </c>
      <c r="V7" s="16">
        <v>53</v>
      </c>
      <c r="W7" s="17">
        <v>55</v>
      </c>
      <c r="X7" s="16">
        <v>56</v>
      </c>
      <c r="Y7" s="17">
        <v>57</v>
      </c>
      <c r="Z7" s="16">
        <v>54</v>
      </c>
      <c r="AA7" s="17">
        <v>60</v>
      </c>
      <c r="AB7" s="16">
        <v>58</v>
      </c>
      <c r="AC7" s="17">
        <v>59</v>
      </c>
    </row>
    <row r="8" spans="1:45" ht="18.75" customHeight="1" x14ac:dyDescent="0.25">
      <c r="A8" s="235"/>
      <c r="B8" s="16">
        <v>15</v>
      </c>
      <c r="C8" s="17">
        <v>33</v>
      </c>
      <c r="D8" s="16">
        <v>9</v>
      </c>
      <c r="E8" s="17">
        <v>27</v>
      </c>
      <c r="F8" s="16">
        <v>17</v>
      </c>
      <c r="G8" s="17">
        <v>18</v>
      </c>
      <c r="H8" s="28"/>
      <c r="I8" s="18"/>
      <c r="J8" s="28"/>
      <c r="K8" s="18"/>
      <c r="L8" s="28"/>
      <c r="M8" s="18"/>
      <c r="N8" s="28"/>
      <c r="O8" s="18"/>
      <c r="P8" s="16">
        <v>49</v>
      </c>
      <c r="Q8" s="17">
        <v>67</v>
      </c>
      <c r="R8" s="16">
        <v>43</v>
      </c>
      <c r="S8" s="17">
        <v>61</v>
      </c>
      <c r="T8" s="16">
        <v>51</v>
      </c>
      <c r="U8" s="17">
        <v>52</v>
      </c>
      <c r="V8" s="28"/>
      <c r="W8" s="18"/>
      <c r="X8" s="28"/>
      <c r="Y8" s="18"/>
      <c r="Z8" s="28"/>
      <c r="AA8" s="18"/>
      <c r="AB8" s="28"/>
      <c r="AC8" s="18"/>
    </row>
    <row r="9" spans="1:45" ht="18.75" customHeight="1" x14ac:dyDescent="0.25">
      <c r="A9" s="235">
        <v>3</v>
      </c>
      <c r="B9" s="14">
        <v>1</v>
      </c>
      <c r="C9" s="15">
        <v>3</v>
      </c>
      <c r="D9" s="14">
        <v>2</v>
      </c>
      <c r="E9" s="15">
        <v>5</v>
      </c>
      <c r="F9" s="14">
        <v>4</v>
      </c>
      <c r="G9" s="15">
        <v>8</v>
      </c>
      <c r="H9" s="14">
        <v>12</v>
      </c>
      <c r="I9" s="15">
        <v>14</v>
      </c>
      <c r="J9" s="14">
        <v>7</v>
      </c>
      <c r="K9" s="15">
        <v>16</v>
      </c>
      <c r="L9" s="14">
        <v>11</v>
      </c>
      <c r="M9" s="15">
        <v>17</v>
      </c>
      <c r="N9" s="14">
        <v>9</v>
      </c>
      <c r="O9" s="15">
        <v>13</v>
      </c>
      <c r="P9" s="14">
        <v>35</v>
      </c>
      <c r="Q9" s="15">
        <v>37</v>
      </c>
      <c r="R9" s="14">
        <v>36</v>
      </c>
      <c r="S9" s="15">
        <v>39</v>
      </c>
      <c r="T9" s="14">
        <v>38</v>
      </c>
      <c r="U9" s="15">
        <v>42</v>
      </c>
      <c r="V9" s="14">
        <v>46</v>
      </c>
      <c r="W9" s="15">
        <v>48</v>
      </c>
      <c r="X9" s="14">
        <v>41</v>
      </c>
      <c r="Y9" s="15">
        <v>50</v>
      </c>
      <c r="Z9" s="14">
        <v>45</v>
      </c>
      <c r="AA9" s="15">
        <v>51</v>
      </c>
      <c r="AB9" s="14">
        <v>43</v>
      </c>
      <c r="AC9" s="15">
        <v>47</v>
      </c>
    </row>
    <row r="10" spans="1:45" ht="18.75" customHeight="1" x14ac:dyDescent="0.25">
      <c r="A10" s="235"/>
      <c r="B10" s="21">
        <v>20</v>
      </c>
      <c r="C10" s="22">
        <v>22</v>
      </c>
      <c r="D10" s="21">
        <v>21</v>
      </c>
      <c r="E10" s="22">
        <v>25</v>
      </c>
      <c r="F10" s="21">
        <v>23</v>
      </c>
      <c r="G10" s="22">
        <v>24</v>
      </c>
      <c r="H10" s="16">
        <v>31</v>
      </c>
      <c r="I10" s="17">
        <v>33</v>
      </c>
      <c r="J10" s="16">
        <v>27</v>
      </c>
      <c r="K10" s="17">
        <v>19</v>
      </c>
      <c r="L10" s="16">
        <v>30</v>
      </c>
      <c r="M10" s="17">
        <v>18</v>
      </c>
      <c r="N10" s="16">
        <v>28</v>
      </c>
      <c r="O10" s="17">
        <v>32</v>
      </c>
      <c r="P10" s="21">
        <v>54</v>
      </c>
      <c r="Q10" s="22">
        <v>56</v>
      </c>
      <c r="R10" s="21">
        <v>55</v>
      </c>
      <c r="S10" s="22">
        <v>59</v>
      </c>
      <c r="T10" s="21">
        <v>57</v>
      </c>
      <c r="U10" s="22">
        <v>58</v>
      </c>
      <c r="V10" s="16">
        <v>65</v>
      </c>
      <c r="W10" s="17">
        <v>67</v>
      </c>
      <c r="X10" s="16">
        <v>61</v>
      </c>
      <c r="Y10" s="17">
        <v>53</v>
      </c>
      <c r="Z10" s="16">
        <v>64</v>
      </c>
      <c r="AA10" s="17">
        <v>52</v>
      </c>
      <c r="AB10" s="16">
        <v>62</v>
      </c>
      <c r="AC10" s="17">
        <v>66</v>
      </c>
    </row>
    <row r="11" spans="1:45" ht="18.75" customHeight="1" x14ac:dyDescent="0.25">
      <c r="A11" s="235"/>
      <c r="B11" s="16">
        <v>6</v>
      </c>
      <c r="C11" s="17">
        <v>26</v>
      </c>
      <c r="D11" s="16">
        <v>15</v>
      </c>
      <c r="E11" s="17">
        <v>34</v>
      </c>
      <c r="F11" s="16">
        <v>10</v>
      </c>
      <c r="G11" s="17">
        <v>29</v>
      </c>
      <c r="H11" s="28"/>
      <c r="I11" s="18"/>
      <c r="J11" s="28"/>
      <c r="K11" s="18"/>
      <c r="L11" s="28"/>
      <c r="M11" s="18"/>
      <c r="N11" s="28"/>
      <c r="O11" s="18"/>
      <c r="P11" s="16">
        <v>40</v>
      </c>
      <c r="Q11" s="17">
        <v>60</v>
      </c>
      <c r="R11" s="16">
        <v>49</v>
      </c>
      <c r="S11" s="17">
        <v>68</v>
      </c>
      <c r="T11" s="16">
        <v>44</v>
      </c>
      <c r="U11" s="17">
        <v>63</v>
      </c>
      <c r="V11" s="28"/>
      <c r="W11" s="18"/>
      <c r="X11" s="28"/>
      <c r="Y11" s="18"/>
      <c r="Z11" s="28"/>
      <c r="AA11" s="18"/>
      <c r="AB11" s="28"/>
      <c r="AC11" s="18"/>
    </row>
    <row r="12" spans="1:45" ht="18.75" customHeight="1" x14ac:dyDescent="0.25">
      <c r="A12" s="235">
        <v>4</v>
      </c>
      <c r="B12" s="14">
        <v>13</v>
      </c>
      <c r="C12" s="15">
        <v>16</v>
      </c>
      <c r="D12" s="14">
        <v>12</v>
      </c>
      <c r="E12" s="15">
        <v>14</v>
      </c>
      <c r="F12" s="14">
        <v>11</v>
      </c>
      <c r="G12" s="15">
        <v>17</v>
      </c>
      <c r="H12" s="14">
        <v>2</v>
      </c>
      <c r="I12" s="15">
        <v>6</v>
      </c>
      <c r="J12" s="14">
        <v>1</v>
      </c>
      <c r="K12" s="15">
        <v>9</v>
      </c>
      <c r="L12" s="14">
        <v>5</v>
      </c>
      <c r="M12" s="15">
        <v>8</v>
      </c>
      <c r="N12" s="14">
        <v>4</v>
      </c>
      <c r="O12" s="15">
        <v>10</v>
      </c>
      <c r="P12" s="14">
        <v>47</v>
      </c>
      <c r="Q12" s="15">
        <v>50</v>
      </c>
      <c r="R12" s="14">
        <v>46</v>
      </c>
      <c r="S12" s="15">
        <v>48</v>
      </c>
      <c r="T12" s="14">
        <v>45</v>
      </c>
      <c r="U12" s="15">
        <v>51</v>
      </c>
      <c r="V12" s="14">
        <v>36</v>
      </c>
      <c r="W12" s="15">
        <v>40</v>
      </c>
      <c r="X12" s="14">
        <v>35</v>
      </c>
      <c r="Y12" s="15">
        <v>43</v>
      </c>
      <c r="Z12" s="14">
        <v>39</v>
      </c>
      <c r="AA12" s="15">
        <v>42</v>
      </c>
      <c r="AB12" s="14">
        <v>38</v>
      </c>
      <c r="AC12" s="15">
        <v>44</v>
      </c>
    </row>
    <row r="13" spans="1:45" ht="18.75" customHeight="1" x14ac:dyDescent="0.25">
      <c r="A13" s="235"/>
      <c r="B13" s="21">
        <v>29</v>
      </c>
      <c r="C13" s="22">
        <v>32</v>
      </c>
      <c r="D13" s="21">
        <v>28</v>
      </c>
      <c r="E13" s="22">
        <v>30</v>
      </c>
      <c r="F13" s="21">
        <v>27</v>
      </c>
      <c r="G13" s="22">
        <v>33</v>
      </c>
      <c r="H13" s="16">
        <v>18</v>
      </c>
      <c r="I13" s="17">
        <v>22</v>
      </c>
      <c r="J13" s="16">
        <v>34</v>
      </c>
      <c r="K13" s="17">
        <v>25</v>
      </c>
      <c r="L13" s="16">
        <v>21</v>
      </c>
      <c r="M13" s="17">
        <v>24</v>
      </c>
      <c r="N13" s="16">
        <v>20</v>
      </c>
      <c r="O13" s="17">
        <v>26</v>
      </c>
      <c r="P13" s="21">
        <v>63</v>
      </c>
      <c r="Q13" s="22">
        <v>66</v>
      </c>
      <c r="R13" s="21">
        <v>62</v>
      </c>
      <c r="S13" s="22">
        <v>64</v>
      </c>
      <c r="T13" s="21">
        <v>61</v>
      </c>
      <c r="U13" s="22">
        <v>67</v>
      </c>
      <c r="V13" s="16">
        <v>52</v>
      </c>
      <c r="W13" s="17">
        <v>56</v>
      </c>
      <c r="X13" s="16">
        <v>68</v>
      </c>
      <c r="Y13" s="17">
        <v>59</v>
      </c>
      <c r="Z13" s="16">
        <v>55</v>
      </c>
      <c r="AA13" s="17">
        <v>58</v>
      </c>
      <c r="AB13" s="16">
        <v>54</v>
      </c>
      <c r="AC13" s="17">
        <v>60</v>
      </c>
    </row>
    <row r="14" spans="1:45" ht="18.75" customHeight="1" x14ac:dyDescent="0.25">
      <c r="A14" s="235"/>
      <c r="B14" s="16">
        <v>7</v>
      </c>
      <c r="C14" s="17">
        <v>23</v>
      </c>
      <c r="D14" s="16">
        <v>3</v>
      </c>
      <c r="E14" s="17">
        <v>19</v>
      </c>
      <c r="F14" s="16">
        <v>15</v>
      </c>
      <c r="G14" s="17">
        <v>31</v>
      </c>
      <c r="H14" s="29"/>
      <c r="I14" s="28"/>
      <c r="J14" s="29"/>
      <c r="K14" s="28"/>
      <c r="L14" s="29"/>
      <c r="M14" s="29"/>
      <c r="N14" s="29"/>
      <c r="O14" s="29"/>
      <c r="P14" s="16">
        <v>41</v>
      </c>
      <c r="Q14" s="17">
        <v>57</v>
      </c>
      <c r="R14" s="16">
        <v>37</v>
      </c>
      <c r="S14" s="17">
        <v>53</v>
      </c>
      <c r="T14" s="16">
        <v>49</v>
      </c>
      <c r="U14" s="17">
        <v>65</v>
      </c>
      <c r="V14" s="29"/>
      <c r="W14" s="28"/>
      <c r="X14" s="29"/>
      <c r="Y14" s="28"/>
      <c r="Z14" s="29"/>
      <c r="AA14" s="29"/>
      <c r="AB14" s="29"/>
      <c r="AC14" s="29"/>
    </row>
    <row r="15" spans="1:45" x14ac:dyDescent="0.25">
      <c r="B15" s="240" t="s">
        <v>30</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10</v>
      </c>
      <c r="L18" s="36" t="s">
        <v>43</v>
      </c>
      <c r="M18" s="36">
        <f>$B$2</f>
        <v>1</v>
      </c>
      <c r="N18" s="36">
        <v>12</v>
      </c>
      <c r="O18" s="36" t="s">
        <v>44</v>
      </c>
      <c r="P18" s="36">
        <f>$B$2</f>
        <v>1</v>
      </c>
      <c r="Q18" s="36" t="str">
        <f>(M18&amp;" "&amp;L18)</f>
        <v>1 Left</v>
      </c>
      <c r="R18" s="36" t="str">
        <f>(P18&amp;" "&amp;O18)</f>
        <v>1 Right</v>
      </c>
      <c r="S18" s="36"/>
      <c r="T18" s="36">
        <v>1</v>
      </c>
      <c r="U18" s="36" t="s">
        <v>43</v>
      </c>
      <c r="V18" s="36">
        <f>$B$2</f>
        <v>1</v>
      </c>
      <c r="W18" s="36">
        <v>3</v>
      </c>
      <c r="X18" s="36" t="s">
        <v>44</v>
      </c>
      <c r="Y18" s="36">
        <f>$B$2</f>
        <v>1</v>
      </c>
      <c r="Z18" s="36" t="str">
        <f>(V18&amp;" "&amp;U18)</f>
        <v>1 Left</v>
      </c>
      <c r="AA18" s="36" t="str">
        <f>(Y18&amp;" "&amp;X18)</f>
        <v>1 Right</v>
      </c>
      <c r="AB18" s="36"/>
      <c r="AC18" s="36">
        <v>13</v>
      </c>
      <c r="AD18" s="36" t="s">
        <v>43</v>
      </c>
      <c r="AE18" s="36">
        <f>$B$2</f>
        <v>1</v>
      </c>
      <c r="AF18" s="36">
        <v>16</v>
      </c>
      <c r="AG18" s="36" t="s">
        <v>44</v>
      </c>
      <c r="AH18" s="36">
        <f>$B$2</f>
        <v>1</v>
      </c>
      <c r="AI18" s="36" t="str">
        <f>(AE18&amp;" "&amp;AD18)</f>
        <v>1 Left</v>
      </c>
      <c r="AJ18" s="36" t="str">
        <f>(AH18&amp;" "&amp;AG18)</f>
        <v>1 Right</v>
      </c>
      <c r="AK18" s="36"/>
    </row>
    <row r="19" spans="2:45" ht="15.75" hidden="1" customHeight="1" x14ac:dyDescent="0.25">
      <c r="B19" s="36">
        <v>18</v>
      </c>
      <c r="C19" s="36" t="s">
        <v>43</v>
      </c>
      <c r="D19" s="36">
        <f>$B$2</f>
        <v>1</v>
      </c>
      <c r="E19" s="36">
        <v>19</v>
      </c>
      <c r="F19" s="36" t="s">
        <v>44</v>
      </c>
      <c r="G19" s="36">
        <f>$B$2</f>
        <v>1</v>
      </c>
      <c r="H19" s="36" t="str">
        <f t="shared" ref="H19:H59" si="0">(D19&amp;" "&amp;C19)</f>
        <v>1 Left</v>
      </c>
      <c r="I19" s="36" t="str">
        <f t="shared" ref="I19:I59" si="1">(G19&amp;" "&amp;F19)</f>
        <v>1 Right</v>
      </c>
      <c r="J19" s="36"/>
      <c r="K19" s="36">
        <v>28</v>
      </c>
      <c r="L19" s="36" t="s">
        <v>43</v>
      </c>
      <c r="M19" s="36">
        <f>$B$2</f>
        <v>1</v>
      </c>
      <c r="N19" s="36">
        <v>30</v>
      </c>
      <c r="O19" s="36" t="s">
        <v>44</v>
      </c>
      <c r="P19" s="36">
        <f>$B$2</f>
        <v>1</v>
      </c>
      <c r="Q19" s="36" t="str">
        <f t="shared" ref="Q19:Q59" si="2">(M19&amp;" "&amp;L19)</f>
        <v>1 Left</v>
      </c>
      <c r="R19" s="36" t="str">
        <f t="shared" ref="R19:R59" si="3">(P19&amp;" "&amp;O19)</f>
        <v>1 Right</v>
      </c>
      <c r="S19" s="36"/>
      <c r="T19" s="36">
        <v>20</v>
      </c>
      <c r="U19" s="36" t="s">
        <v>43</v>
      </c>
      <c r="V19" s="36">
        <f>$B$2</f>
        <v>1</v>
      </c>
      <c r="W19" s="36">
        <v>22</v>
      </c>
      <c r="X19" s="36" t="s">
        <v>44</v>
      </c>
      <c r="Y19" s="36">
        <f>$B$2</f>
        <v>1</v>
      </c>
      <c r="Z19" s="36" t="str">
        <f t="shared" ref="Z19:Z59" si="4">(V19&amp;" "&amp;U19)</f>
        <v>1 Left</v>
      </c>
      <c r="AA19" s="36" t="str">
        <f t="shared" ref="AA19:AA59" si="5">(Y19&amp;" "&amp;X19)</f>
        <v>1 Right</v>
      </c>
      <c r="AB19" s="36"/>
      <c r="AC19" s="36">
        <v>29</v>
      </c>
      <c r="AD19" s="36" t="s">
        <v>43</v>
      </c>
      <c r="AE19" s="36">
        <f>$B$2</f>
        <v>1</v>
      </c>
      <c r="AF19" s="36">
        <v>32</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3</v>
      </c>
      <c r="C20" s="36" t="s">
        <v>43</v>
      </c>
      <c r="D20" s="36">
        <f>$B$2</f>
        <v>1</v>
      </c>
      <c r="E20" s="36">
        <v>20</v>
      </c>
      <c r="F20" s="36" t="s">
        <v>44</v>
      </c>
      <c r="G20" s="36">
        <f>$B$2</f>
        <v>1</v>
      </c>
      <c r="H20" s="36" t="str">
        <f t="shared" si="0"/>
        <v>1 Left</v>
      </c>
      <c r="I20" s="36" t="str">
        <f t="shared" si="1"/>
        <v>1 Right</v>
      </c>
      <c r="J20" s="36"/>
      <c r="K20" s="36">
        <v>15</v>
      </c>
      <c r="L20" s="36" t="s">
        <v>43</v>
      </c>
      <c r="M20" s="36">
        <f>$B$2</f>
        <v>1</v>
      </c>
      <c r="N20" s="36">
        <v>33</v>
      </c>
      <c r="O20" s="36" t="s">
        <v>44</v>
      </c>
      <c r="P20" s="36">
        <f>$B$2</f>
        <v>1</v>
      </c>
      <c r="Q20" s="36" t="str">
        <f t="shared" si="2"/>
        <v>1 Left</v>
      </c>
      <c r="R20" s="36" t="str">
        <f t="shared" si="3"/>
        <v>1 Right</v>
      </c>
      <c r="S20" s="36"/>
      <c r="T20" s="36">
        <v>6</v>
      </c>
      <c r="U20" s="36" t="s">
        <v>43</v>
      </c>
      <c r="V20" s="36">
        <f>$B$2</f>
        <v>1</v>
      </c>
      <c r="W20" s="36">
        <v>26</v>
      </c>
      <c r="X20" s="36" t="s">
        <v>44</v>
      </c>
      <c r="Y20" s="36">
        <f>$B$2</f>
        <v>1</v>
      </c>
      <c r="Z20" s="36" t="str">
        <f t="shared" si="4"/>
        <v>1 Left</v>
      </c>
      <c r="AA20" s="36" t="str">
        <f t="shared" si="5"/>
        <v>1 Right</v>
      </c>
      <c r="AB20" s="36"/>
      <c r="AC20" s="36">
        <v>7</v>
      </c>
      <c r="AD20" s="36" t="s">
        <v>43</v>
      </c>
      <c r="AE20" s="36">
        <f>$B$2</f>
        <v>1</v>
      </c>
      <c r="AF20" s="36">
        <v>23</v>
      </c>
      <c r="AG20" s="36" t="s">
        <v>44</v>
      </c>
      <c r="AH20" s="36">
        <f>$B$2</f>
        <v>1</v>
      </c>
      <c r="AI20" s="36" t="str">
        <f t="shared" si="6"/>
        <v>1 Left</v>
      </c>
      <c r="AJ20" s="36" t="str">
        <f t="shared" si="7"/>
        <v>1 Right</v>
      </c>
      <c r="AK20" s="36"/>
    </row>
    <row r="21" spans="2:45" ht="15.75" hidden="1" customHeight="1" x14ac:dyDescent="0.25">
      <c r="B21" s="36">
        <v>4</v>
      </c>
      <c r="C21" s="36" t="s">
        <v>43</v>
      </c>
      <c r="D21" s="36">
        <f>$D$2</f>
        <v>2</v>
      </c>
      <c r="E21" s="36">
        <v>5</v>
      </c>
      <c r="F21" s="36" t="s">
        <v>44</v>
      </c>
      <c r="G21" s="36">
        <f>$D$2</f>
        <v>2</v>
      </c>
      <c r="H21" s="36" t="str">
        <f t="shared" si="0"/>
        <v>2 Left</v>
      </c>
      <c r="I21" s="36" t="str">
        <f t="shared" si="1"/>
        <v>2 Right</v>
      </c>
      <c r="J21" s="36"/>
      <c r="K21" s="36">
        <v>11</v>
      </c>
      <c r="L21" s="36" t="s">
        <v>43</v>
      </c>
      <c r="M21" s="36">
        <f>$D$2</f>
        <v>2</v>
      </c>
      <c r="N21" s="36">
        <v>13</v>
      </c>
      <c r="O21" s="36" t="s">
        <v>44</v>
      </c>
      <c r="P21" s="36">
        <f>$D$2</f>
        <v>2</v>
      </c>
      <c r="Q21" s="36" t="str">
        <f t="shared" si="2"/>
        <v>2 Left</v>
      </c>
      <c r="R21" s="36" t="str">
        <f t="shared" si="3"/>
        <v>2 Right</v>
      </c>
      <c r="S21" s="36"/>
      <c r="T21" s="36">
        <v>2</v>
      </c>
      <c r="U21" s="36" t="s">
        <v>43</v>
      </c>
      <c r="V21" s="36">
        <f>$D$2</f>
        <v>2</v>
      </c>
      <c r="W21" s="36">
        <v>5</v>
      </c>
      <c r="X21" s="36" t="s">
        <v>44</v>
      </c>
      <c r="Y21" s="36">
        <f>$D$2</f>
        <v>2</v>
      </c>
      <c r="Z21" s="36" t="str">
        <f t="shared" si="4"/>
        <v>2 Left</v>
      </c>
      <c r="AA21" s="36" t="str">
        <f t="shared" si="5"/>
        <v>2 Right</v>
      </c>
      <c r="AB21" s="36"/>
      <c r="AC21" s="36">
        <v>12</v>
      </c>
      <c r="AD21" s="36" t="s">
        <v>43</v>
      </c>
      <c r="AE21" s="36">
        <f>$D$2</f>
        <v>2</v>
      </c>
      <c r="AF21" s="36">
        <v>14</v>
      </c>
      <c r="AG21" s="36" t="s">
        <v>44</v>
      </c>
      <c r="AH21" s="36">
        <f>$D$2</f>
        <v>2</v>
      </c>
      <c r="AI21" s="36" t="str">
        <f t="shared" si="6"/>
        <v>2 Left</v>
      </c>
      <c r="AJ21" s="36" t="str">
        <f t="shared" si="7"/>
        <v>2 Right</v>
      </c>
      <c r="AK21" s="36"/>
    </row>
    <row r="22" spans="2:45" ht="15.75" hidden="1" customHeight="1" x14ac:dyDescent="0.25">
      <c r="B22" s="36">
        <v>21</v>
      </c>
      <c r="C22" s="36" t="s">
        <v>43</v>
      </c>
      <c r="D22" s="36">
        <f>$D$2</f>
        <v>2</v>
      </c>
      <c r="E22" s="36">
        <v>22</v>
      </c>
      <c r="F22" s="36" t="s">
        <v>44</v>
      </c>
      <c r="G22" s="36">
        <f>$D$2</f>
        <v>2</v>
      </c>
      <c r="H22" s="36" t="str">
        <f t="shared" si="0"/>
        <v>2 Left</v>
      </c>
      <c r="I22" s="36" t="str">
        <f t="shared" si="1"/>
        <v>2 Right</v>
      </c>
      <c r="J22" s="36"/>
      <c r="K22" s="36">
        <v>29</v>
      </c>
      <c r="L22" s="36" t="s">
        <v>43</v>
      </c>
      <c r="M22" s="36">
        <f>$D$2</f>
        <v>2</v>
      </c>
      <c r="N22" s="36">
        <v>31</v>
      </c>
      <c r="O22" s="36" t="s">
        <v>44</v>
      </c>
      <c r="P22" s="36">
        <f>$D$2</f>
        <v>2</v>
      </c>
      <c r="Q22" s="36" t="str">
        <f t="shared" si="2"/>
        <v>2 Left</v>
      </c>
      <c r="R22" s="36" t="str">
        <f t="shared" si="3"/>
        <v>2 Right</v>
      </c>
      <c r="S22" s="36"/>
      <c r="T22" s="36">
        <v>21</v>
      </c>
      <c r="U22" s="36" t="s">
        <v>43</v>
      </c>
      <c r="V22" s="36">
        <f>$D$2</f>
        <v>2</v>
      </c>
      <c r="W22" s="36">
        <v>25</v>
      </c>
      <c r="X22" s="36" t="s">
        <v>44</v>
      </c>
      <c r="Y22" s="36">
        <f>$D$2</f>
        <v>2</v>
      </c>
      <c r="Z22" s="36" t="str">
        <f t="shared" si="4"/>
        <v>2 Left</v>
      </c>
      <c r="AA22" s="36" t="str">
        <f t="shared" si="5"/>
        <v>2 Right</v>
      </c>
      <c r="AB22" s="36"/>
      <c r="AC22" s="36">
        <v>28</v>
      </c>
      <c r="AD22" s="36" t="s">
        <v>43</v>
      </c>
      <c r="AE22" s="36">
        <f>$D$2</f>
        <v>2</v>
      </c>
      <c r="AF22" s="36">
        <v>30</v>
      </c>
      <c r="AG22" s="36" t="s">
        <v>44</v>
      </c>
      <c r="AH22" s="36">
        <f>$D$2</f>
        <v>2</v>
      </c>
      <c r="AI22" s="36" t="str">
        <f t="shared" si="6"/>
        <v>2 Left</v>
      </c>
      <c r="AJ22" s="36" t="str">
        <f t="shared" si="7"/>
        <v>2 Right</v>
      </c>
      <c r="AK22" s="36"/>
    </row>
    <row r="23" spans="2:45" ht="15.75" hidden="1" customHeight="1" x14ac:dyDescent="0.25">
      <c r="B23" s="36">
        <v>6</v>
      </c>
      <c r="C23" s="36" t="s">
        <v>43</v>
      </c>
      <c r="D23" s="36">
        <f>$D$2</f>
        <v>2</v>
      </c>
      <c r="E23" s="36">
        <v>23</v>
      </c>
      <c r="F23" s="36" t="s">
        <v>44</v>
      </c>
      <c r="G23" s="36">
        <f>$D$2</f>
        <v>2</v>
      </c>
      <c r="H23" s="36" t="str">
        <f t="shared" si="0"/>
        <v>2 Left</v>
      </c>
      <c r="I23" s="36" t="str">
        <f t="shared" si="1"/>
        <v>2 Right</v>
      </c>
      <c r="J23" s="36"/>
      <c r="K23" s="36">
        <v>9</v>
      </c>
      <c r="L23" s="36" t="s">
        <v>43</v>
      </c>
      <c r="M23" s="36">
        <f>$D$2</f>
        <v>2</v>
      </c>
      <c r="N23" s="36">
        <v>27</v>
      </c>
      <c r="O23" s="36" t="s">
        <v>44</v>
      </c>
      <c r="P23" s="36">
        <f>$D$2</f>
        <v>2</v>
      </c>
      <c r="Q23" s="36" t="str">
        <f t="shared" si="2"/>
        <v>2 Left</v>
      </c>
      <c r="R23" s="36" t="str">
        <f t="shared" si="3"/>
        <v>2 Right</v>
      </c>
      <c r="S23" s="36"/>
      <c r="T23" s="36">
        <v>15</v>
      </c>
      <c r="U23" s="36" t="s">
        <v>43</v>
      </c>
      <c r="V23" s="36">
        <f>$D$2</f>
        <v>2</v>
      </c>
      <c r="W23" s="36">
        <v>34</v>
      </c>
      <c r="X23" s="36" t="s">
        <v>44</v>
      </c>
      <c r="Y23" s="36">
        <f>$D$2</f>
        <v>2</v>
      </c>
      <c r="Z23" s="36" t="str">
        <f t="shared" si="4"/>
        <v>2 Left</v>
      </c>
      <c r="AA23" s="36" t="str">
        <f t="shared" si="5"/>
        <v>2 Right</v>
      </c>
      <c r="AB23" s="36"/>
      <c r="AC23" s="36">
        <v>3</v>
      </c>
      <c r="AD23" s="36" t="s">
        <v>43</v>
      </c>
      <c r="AE23" s="36">
        <f>$D$2</f>
        <v>2</v>
      </c>
      <c r="AF23" s="36">
        <v>19</v>
      </c>
      <c r="AG23" s="36" t="s">
        <v>44</v>
      </c>
      <c r="AH23" s="36">
        <f>$D$2</f>
        <v>2</v>
      </c>
      <c r="AI23" s="36" t="str">
        <f t="shared" si="6"/>
        <v>2 Left</v>
      </c>
      <c r="AJ23" s="36" t="str">
        <f t="shared" si="7"/>
        <v>2 Right</v>
      </c>
      <c r="AK23" s="36"/>
    </row>
    <row r="24" spans="2:45" ht="15.75" hidden="1" customHeight="1" x14ac:dyDescent="0.25">
      <c r="B24" s="36">
        <v>7</v>
      </c>
      <c r="C24" s="36" t="s">
        <v>43</v>
      </c>
      <c r="D24" s="36">
        <f>$F$2</f>
        <v>3</v>
      </c>
      <c r="E24" s="36">
        <v>8</v>
      </c>
      <c r="F24" s="36" t="s">
        <v>44</v>
      </c>
      <c r="G24" s="36">
        <f>$F$2</f>
        <v>3</v>
      </c>
      <c r="H24" s="36" t="str">
        <f t="shared" si="0"/>
        <v>3 Left</v>
      </c>
      <c r="I24" s="36" t="str">
        <f t="shared" si="1"/>
        <v>3 Right</v>
      </c>
      <c r="J24" s="36"/>
      <c r="K24" s="36">
        <v>14</v>
      </c>
      <c r="L24" s="36" t="s">
        <v>43</v>
      </c>
      <c r="M24" s="36">
        <f>$F$2</f>
        <v>3</v>
      </c>
      <c r="N24" s="36">
        <v>16</v>
      </c>
      <c r="O24" s="36" t="s">
        <v>44</v>
      </c>
      <c r="P24" s="36">
        <f>$F$2</f>
        <v>3</v>
      </c>
      <c r="Q24" s="36" t="str">
        <f t="shared" si="2"/>
        <v>3 Left</v>
      </c>
      <c r="R24" s="36" t="str">
        <f t="shared" si="3"/>
        <v>3 Right</v>
      </c>
      <c r="S24" s="36"/>
      <c r="T24" s="36">
        <v>4</v>
      </c>
      <c r="U24" s="36" t="s">
        <v>43</v>
      </c>
      <c r="V24" s="36">
        <f>$F$2</f>
        <v>3</v>
      </c>
      <c r="W24" s="36">
        <v>8</v>
      </c>
      <c r="X24" s="36" t="s">
        <v>44</v>
      </c>
      <c r="Y24" s="36">
        <f>$F$2</f>
        <v>3</v>
      </c>
      <c r="Z24" s="36" t="str">
        <f t="shared" si="4"/>
        <v>3 Left</v>
      </c>
      <c r="AA24" s="36" t="str">
        <f t="shared" si="5"/>
        <v>3 Right</v>
      </c>
      <c r="AB24" s="36"/>
      <c r="AC24" s="36">
        <v>11</v>
      </c>
      <c r="AD24" s="36" t="s">
        <v>43</v>
      </c>
      <c r="AE24" s="36">
        <f>$F$2</f>
        <v>3</v>
      </c>
      <c r="AF24" s="36">
        <v>17</v>
      </c>
      <c r="AG24" s="36" t="s">
        <v>44</v>
      </c>
      <c r="AH24" s="36">
        <f>$F$2</f>
        <v>3</v>
      </c>
      <c r="AI24" s="36" t="str">
        <f t="shared" si="6"/>
        <v>3 Left</v>
      </c>
      <c r="AJ24" s="36" t="str">
        <f t="shared" si="7"/>
        <v>3 Right</v>
      </c>
      <c r="AK24" s="36"/>
    </row>
    <row r="25" spans="2:45" ht="15.75" hidden="1" customHeight="1" x14ac:dyDescent="0.25">
      <c r="B25" s="36">
        <v>24</v>
      </c>
      <c r="C25" s="36" t="s">
        <v>43</v>
      </c>
      <c r="D25" s="36">
        <f>$F$2</f>
        <v>3</v>
      </c>
      <c r="E25" s="36">
        <v>25</v>
      </c>
      <c r="F25" s="36" t="s">
        <v>44</v>
      </c>
      <c r="G25" s="36">
        <f>$F$2</f>
        <v>3</v>
      </c>
      <c r="H25" s="36" t="str">
        <f t="shared" si="0"/>
        <v>3 Left</v>
      </c>
      <c r="I25" s="36" t="str">
        <f t="shared" si="1"/>
        <v>3 Right</v>
      </c>
      <c r="J25" s="36"/>
      <c r="K25" s="36">
        <v>32</v>
      </c>
      <c r="L25" s="36" t="s">
        <v>43</v>
      </c>
      <c r="M25" s="36">
        <f>$F$2</f>
        <v>3</v>
      </c>
      <c r="N25" s="36">
        <v>34</v>
      </c>
      <c r="O25" s="36" t="s">
        <v>44</v>
      </c>
      <c r="P25" s="36">
        <f>$F$2</f>
        <v>3</v>
      </c>
      <c r="Q25" s="36" t="str">
        <f t="shared" si="2"/>
        <v>3 Left</v>
      </c>
      <c r="R25" s="36" t="str">
        <f t="shared" si="3"/>
        <v>3 Right</v>
      </c>
      <c r="S25" s="36"/>
      <c r="T25" s="36">
        <v>23</v>
      </c>
      <c r="U25" s="36" t="s">
        <v>43</v>
      </c>
      <c r="V25" s="36">
        <f>$F$2</f>
        <v>3</v>
      </c>
      <c r="W25" s="36">
        <v>24</v>
      </c>
      <c r="X25" s="36" t="s">
        <v>44</v>
      </c>
      <c r="Y25" s="36">
        <f>$F$2</f>
        <v>3</v>
      </c>
      <c r="Z25" s="36" t="str">
        <f t="shared" si="4"/>
        <v>3 Left</v>
      </c>
      <c r="AA25" s="36" t="str">
        <f t="shared" si="5"/>
        <v>3 Right</v>
      </c>
      <c r="AB25" s="36"/>
      <c r="AC25" s="36">
        <v>27</v>
      </c>
      <c r="AD25" s="36" t="s">
        <v>43</v>
      </c>
      <c r="AE25" s="36">
        <f>$F$2</f>
        <v>3</v>
      </c>
      <c r="AF25" s="36">
        <v>33</v>
      </c>
      <c r="AG25" s="36" t="s">
        <v>44</v>
      </c>
      <c r="AH25" s="36">
        <f>$F$2</f>
        <v>3</v>
      </c>
      <c r="AI25" s="36" t="str">
        <f t="shared" si="6"/>
        <v>3 Left</v>
      </c>
      <c r="AJ25" s="36" t="str">
        <f t="shared" si="7"/>
        <v>3 Right</v>
      </c>
      <c r="AK25" s="36"/>
    </row>
    <row r="26" spans="2:45" ht="15.75" hidden="1" customHeight="1" x14ac:dyDescent="0.25">
      <c r="B26" s="36">
        <v>9</v>
      </c>
      <c r="C26" s="36" t="s">
        <v>43</v>
      </c>
      <c r="D26" s="36">
        <f>$F$2</f>
        <v>3</v>
      </c>
      <c r="E26" s="36">
        <v>26</v>
      </c>
      <c r="F26" s="36" t="s">
        <v>44</v>
      </c>
      <c r="G26" s="36">
        <f>$F$2</f>
        <v>3</v>
      </c>
      <c r="H26" s="36" t="str">
        <f t="shared" si="0"/>
        <v>3 Left</v>
      </c>
      <c r="I26" s="36" t="str">
        <f t="shared" si="1"/>
        <v>3 Right</v>
      </c>
      <c r="J26" s="36"/>
      <c r="K26" s="36">
        <v>17</v>
      </c>
      <c r="L26" s="36" t="s">
        <v>43</v>
      </c>
      <c r="M26" s="36">
        <f>$F$2</f>
        <v>3</v>
      </c>
      <c r="N26" s="36">
        <v>18</v>
      </c>
      <c r="O26" s="36" t="s">
        <v>44</v>
      </c>
      <c r="P26" s="36">
        <f>$F$2</f>
        <v>3</v>
      </c>
      <c r="Q26" s="36" t="str">
        <f t="shared" si="2"/>
        <v>3 Left</v>
      </c>
      <c r="R26" s="36" t="str">
        <f t="shared" si="3"/>
        <v>3 Right</v>
      </c>
      <c r="S26" s="36"/>
      <c r="T26" s="36">
        <v>10</v>
      </c>
      <c r="U26" s="36" t="s">
        <v>43</v>
      </c>
      <c r="V26" s="36">
        <f>$F$2</f>
        <v>3</v>
      </c>
      <c r="W26" s="36">
        <v>29</v>
      </c>
      <c r="X26" s="36" t="s">
        <v>44</v>
      </c>
      <c r="Y26" s="36">
        <f>$F$2</f>
        <v>3</v>
      </c>
      <c r="Z26" s="36" t="str">
        <f t="shared" si="4"/>
        <v>3 Left</v>
      </c>
      <c r="AA26" s="36" t="str">
        <f t="shared" si="5"/>
        <v>3 Right</v>
      </c>
      <c r="AB26" s="36"/>
      <c r="AC26" s="36">
        <v>15</v>
      </c>
      <c r="AD26" s="36" t="s">
        <v>43</v>
      </c>
      <c r="AE26" s="36">
        <f>$F$2</f>
        <v>3</v>
      </c>
      <c r="AF26" s="36">
        <v>31</v>
      </c>
      <c r="AG26" s="36" t="s">
        <v>44</v>
      </c>
      <c r="AH26" s="36">
        <f>$F$2</f>
        <v>3</v>
      </c>
      <c r="AI26" s="36" t="str">
        <f t="shared" si="6"/>
        <v>3 Left</v>
      </c>
      <c r="AJ26" s="36" t="str">
        <f t="shared" si="7"/>
        <v>3 Right</v>
      </c>
      <c r="AK26" s="36"/>
    </row>
    <row r="27" spans="2:45" ht="15.75" hidden="1" customHeight="1" x14ac:dyDescent="0.25">
      <c r="B27" s="36">
        <v>10</v>
      </c>
      <c r="C27" s="36" t="s">
        <v>43</v>
      </c>
      <c r="D27" s="36">
        <f>$H$2</f>
        <v>4</v>
      </c>
      <c r="E27" s="36">
        <v>11</v>
      </c>
      <c r="F27" s="36" t="s">
        <v>44</v>
      </c>
      <c r="G27" s="36">
        <f>$H$2</f>
        <v>4</v>
      </c>
      <c r="H27" s="36" t="str">
        <f t="shared" si="0"/>
        <v>4 Left</v>
      </c>
      <c r="I27" s="36" t="str">
        <f t="shared" si="1"/>
        <v>4 Right</v>
      </c>
      <c r="J27" s="36"/>
      <c r="K27" s="36">
        <v>1</v>
      </c>
      <c r="L27" s="36" t="s">
        <v>43</v>
      </c>
      <c r="M27" s="36">
        <f>$H$2</f>
        <v>4</v>
      </c>
      <c r="N27" s="36">
        <v>3</v>
      </c>
      <c r="O27" s="36" t="s">
        <v>44</v>
      </c>
      <c r="P27" s="36">
        <f>$H$2</f>
        <v>4</v>
      </c>
      <c r="Q27" s="36" t="str">
        <f t="shared" si="2"/>
        <v>4 Left</v>
      </c>
      <c r="R27" s="36" t="str">
        <f t="shared" si="3"/>
        <v>4 Right</v>
      </c>
      <c r="S27" s="36"/>
      <c r="T27" s="36">
        <v>12</v>
      </c>
      <c r="U27" s="36" t="s">
        <v>43</v>
      </c>
      <c r="V27" s="36">
        <f>$H$2</f>
        <v>4</v>
      </c>
      <c r="W27" s="36">
        <v>14</v>
      </c>
      <c r="X27" s="36" t="s">
        <v>44</v>
      </c>
      <c r="Y27" s="36">
        <f>$H$2</f>
        <v>4</v>
      </c>
      <c r="Z27" s="36" t="str">
        <f t="shared" si="4"/>
        <v>4 Left</v>
      </c>
      <c r="AA27" s="36" t="str">
        <f t="shared" si="5"/>
        <v>4 Right</v>
      </c>
      <c r="AB27" s="36"/>
      <c r="AC27" s="36">
        <v>2</v>
      </c>
      <c r="AD27" s="36" t="s">
        <v>43</v>
      </c>
      <c r="AE27" s="36">
        <f>$H$2</f>
        <v>4</v>
      </c>
      <c r="AF27" s="36">
        <v>6</v>
      </c>
      <c r="AG27" s="36" t="s">
        <v>44</v>
      </c>
      <c r="AH27" s="36">
        <f>$H$2</f>
        <v>4</v>
      </c>
      <c r="AI27" s="36" t="str">
        <f t="shared" si="6"/>
        <v>4 Left</v>
      </c>
      <c r="AJ27" s="36" t="str">
        <f t="shared" si="7"/>
        <v>4 Right</v>
      </c>
      <c r="AK27" s="36"/>
    </row>
    <row r="28" spans="2:45" ht="15.75" hidden="1" customHeight="1" x14ac:dyDescent="0.25">
      <c r="B28" s="36">
        <v>27</v>
      </c>
      <c r="C28" s="36" t="s">
        <v>43</v>
      </c>
      <c r="D28" s="36">
        <f t="shared" ref="D28:D29" si="8">$H$2</f>
        <v>4</v>
      </c>
      <c r="E28" s="36">
        <v>28</v>
      </c>
      <c r="F28" s="36" t="s">
        <v>44</v>
      </c>
      <c r="G28" s="36">
        <f t="shared" ref="G28:G29" si="9">$H$2</f>
        <v>4</v>
      </c>
      <c r="H28" s="36" t="str">
        <f t="shared" si="0"/>
        <v>4 Left</v>
      </c>
      <c r="I28" s="36" t="str">
        <f t="shared" si="1"/>
        <v>4 Right</v>
      </c>
      <c r="J28" s="36"/>
      <c r="K28" s="36">
        <v>19</v>
      </c>
      <c r="L28" s="36" t="s">
        <v>43</v>
      </c>
      <c r="M28" s="36">
        <f t="shared" ref="M28:M29" si="10">$H$2</f>
        <v>4</v>
      </c>
      <c r="N28" s="36">
        <v>21</v>
      </c>
      <c r="O28" s="36" t="s">
        <v>44</v>
      </c>
      <c r="P28" s="36">
        <f t="shared" ref="P28:P29" si="11">$H$2</f>
        <v>4</v>
      </c>
      <c r="Q28" s="36" t="str">
        <f t="shared" si="2"/>
        <v>4 Left</v>
      </c>
      <c r="R28" s="36" t="str">
        <f t="shared" si="3"/>
        <v>4 Right</v>
      </c>
      <c r="S28" s="36"/>
      <c r="T28" s="36">
        <v>31</v>
      </c>
      <c r="U28" s="36" t="s">
        <v>43</v>
      </c>
      <c r="V28" s="36">
        <f t="shared" ref="V28:V29" si="12">$H$2</f>
        <v>4</v>
      </c>
      <c r="W28" s="36">
        <v>33</v>
      </c>
      <c r="X28" s="36" t="s">
        <v>44</v>
      </c>
      <c r="Y28" s="36">
        <f t="shared" ref="Y28:Y29" si="13">$H$2</f>
        <v>4</v>
      </c>
      <c r="Z28" s="36" t="str">
        <f t="shared" si="4"/>
        <v>4 Left</v>
      </c>
      <c r="AA28" s="36" t="str">
        <f t="shared" si="5"/>
        <v>4 Right</v>
      </c>
      <c r="AB28" s="36"/>
      <c r="AC28" s="36">
        <v>18</v>
      </c>
      <c r="AD28" s="36" t="s">
        <v>43</v>
      </c>
      <c r="AE28" s="36">
        <f t="shared" ref="AE28:AE29" si="14">$H$2</f>
        <v>4</v>
      </c>
      <c r="AF28" s="36">
        <v>22</v>
      </c>
      <c r="AG28" s="36" t="s">
        <v>44</v>
      </c>
      <c r="AH28" s="36">
        <f t="shared" ref="AH28:AH29" si="15">$H$2</f>
        <v>4</v>
      </c>
      <c r="AI28" s="36" t="str">
        <f t="shared" si="6"/>
        <v>4 Left</v>
      </c>
      <c r="AJ28" s="36" t="str">
        <f t="shared" si="7"/>
        <v>4 Right</v>
      </c>
      <c r="AK28" s="36"/>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row>
    <row r="30" spans="2:45" ht="15.75" hidden="1" customHeight="1" x14ac:dyDescent="0.25">
      <c r="B30" s="36">
        <v>12</v>
      </c>
      <c r="C30" s="36" t="s">
        <v>43</v>
      </c>
      <c r="D30" s="36">
        <f>$J$2</f>
        <v>5</v>
      </c>
      <c r="E30" s="36">
        <v>13</v>
      </c>
      <c r="F30" s="36" t="s">
        <v>44</v>
      </c>
      <c r="G30" s="36">
        <f>$J$2</f>
        <v>5</v>
      </c>
      <c r="H30" s="36" t="str">
        <f t="shared" si="0"/>
        <v>5 Left</v>
      </c>
      <c r="I30" s="36" t="str">
        <f t="shared" si="1"/>
        <v>5 Right</v>
      </c>
      <c r="J30" s="36"/>
      <c r="K30" s="36">
        <v>2</v>
      </c>
      <c r="L30" s="36" t="s">
        <v>43</v>
      </c>
      <c r="M30" s="36">
        <f>$J$2</f>
        <v>5</v>
      </c>
      <c r="N30" s="36">
        <v>8</v>
      </c>
      <c r="O30" s="36" t="s">
        <v>44</v>
      </c>
      <c r="P30" s="36">
        <f>$J$2</f>
        <v>5</v>
      </c>
      <c r="Q30" s="36" t="str">
        <f t="shared" si="2"/>
        <v>5 Left</v>
      </c>
      <c r="R30" s="36" t="str">
        <f t="shared" si="3"/>
        <v>5 Right</v>
      </c>
      <c r="S30" s="36"/>
      <c r="T30" s="36">
        <v>7</v>
      </c>
      <c r="U30" s="36" t="s">
        <v>43</v>
      </c>
      <c r="V30" s="36">
        <f>$J$2</f>
        <v>5</v>
      </c>
      <c r="W30" s="36">
        <v>16</v>
      </c>
      <c r="X30" s="36" t="s">
        <v>44</v>
      </c>
      <c r="Y30" s="36">
        <f>$J$2</f>
        <v>5</v>
      </c>
      <c r="Z30" s="36" t="str">
        <f t="shared" si="4"/>
        <v>5 Left</v>
      </c>
      <c r="AA30" s="36" t="str">
        <f t="shared" si="5"/>
        <v>5 Right</v>
      </c>
      <c r="AB30" s="36"/>
      <c r="AC30" s="36">
        <v>1</v>
      </c>
      <c r="AD30" s="36" t="s">
        <v>43</v>
      </c>
      <c r="AE30" s="36">
        <f>$J$2</f>
        <v>5</v>
      </c>
      <c r="AF30" s="36">
        <v>9</v>
      </c>
      <c r="AG30" s="36" t="s">
        <v>44</v>
      </c>
      <c r="AH30" s="36">
        <f>$J$2</f>
        <v>5</v>
      </c>
      <c r="AI30" s="36" t="str">
        <f t="shared" si="6"/>
        <v>5 Left</v>
      </c>
      <c r="AJ30" s="36" t="str">
        <f t="shared" si="7"/>
        <v>5 Right</v>
      </c>
      <c r="AK30" s="36"/>
    </row>
    <row r="31" spans="2:45" ht="15.75" hidden="1" customHeight="1" x14ac:dyDescent="0.25">
      <c r="B31" s="36">
        <v>29</v>
      </c>
      <c r="C31" s="36" t="s">
        <v>43</v>
      </c>
      <c r="D31" s="36">
        <f t="shared" ref="D31:D32" si="16">$J$2</f>
        <v>5</v>
      </c>
      <c r="E31" s="36">
        <v>30</v>
      </c>
      <c r="F31" s="36" t="s">
        <v>44</v>
      </c>
      <c r="G31" s="36">
        <f t="shared" ref="G31:G32" si="17">$J$2</f>
        <v>5</v>
      </c>
      <c r="H31" s="36" t="str">
        <f t="shared" si="0"/>
        <v>5 Left</v>
      </c>
      <c r="I31" s="36" t="str">
        <f t="shared" si="1"/>
        <v>5 Right</v>
      </c>
      <c r="J31" s="36"/>
      <c r="K31" s="36">
        <v>22</v>
      </c>
      <c r="L31" s="36" t="s">
        <v>43</v>
      </c>
      <c r="M31" s="36">
        <f t="shared" ref="M31:M32" si="18">$J$2</f>
        <v>5</v>
      </c>
      <c r="N31" s="36">
        <v>23</v>
      </c>
      <c r="O31" s="36" t="s">
        <v>44</v>
      </c>
      <c r="P31" s="36">
        <f t="shared" ref="P31:P32" si="19">$J$2</f>
        <v>5</v>
      </c>
      <c r="Q31" s="36" t="str">
        <f t="shared" si="2"/>
        <v>5 Left</v>
      </c>
      <c r="R31" s="36" t="str">
        <f t="shared" si="3"/>
        <v>5 Right</v>
      </c>
      <c r="S31" s="36"/>
      <c r="T31" s="36">
        <v>27</v>
      </c>
      <c r="U31" s="36" t="s">
        <v>43</v>
      </c>
      <c r="V31" s="36">
        <f t="shared" ref="V31:V32" si="20">$J$2</f>
        <v>5</v>
      </c>
      <c r="W31" s="36">
        <v>19</v>
      </c>
      <c r="X31" s="36" t="s">
        <v>44</v>
      </c>
      <c r="Y31" s="36">
        <f t="shared" ref="Y31:Y32" si="21">$J$2</f>
        <v>5</v>
      </c>
      <c r="Z31" s="36" t="str">
        <f t="shared" si="4"/>
        <v>5 Left</v>
      </c>
      <c r="AA31" s="36" t="str">
        <f t="shared" si="5"/>
        <v>5 Right</v>
      </c>
      <c r="AB31" s="36"/>
      <c r="AC31" s="36">
        <v>34</v>
      </c>
      <c r="AD31" s="36" t="s">
        <v>43</v>
      </c>
      <c r="AE31" s="36">
        <f t="shared" ref="AE31:AE32" si="22">$J$2</f>
        <v>5</v>
      </c>
      <c r="AF31" s="36">
        <v>25</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14</v>
      </c>
      <c r="C33" s="36" t="s">
        <v>43</v>
      </c>
      <c r="D33" s="36">
        <f>$L$2</f>
        <v>6</v>
      </c>
      <c r="E33" s="36">
        <v>15</v>
      </c>
      <c r="F33" s="36" t="s">
        <v>44</v>
      </c>
      <c r="G33" s="36">
        <f>$L$2</f>
        <v>6</v>
      </c>
      <c r="H33" s="36" t="str">
        <f t="shared" si="0"/>
        <v>6 Left</v>
      </c>
      <c r="I33" s="36" t="str">
        <f t="shared" si="1"/>
        <v>6 Right</v>
      </c>
      <c r="J33" s="36"/>
      <c r="K33" s="36">
        <v>4</v>
      </c>
      <c r="L33" s="36" t="s">
        <v>43</v>
      </c>
      <c r="M33" s="36">
        <f>$L$2</f>
        <v>6</v>
      </c>
      <c r="N33" s="36">
        <v>7</v>
      </c>
      <c r="O33" s="36" t="s">
        <v>44</v>
      </c>
      <c r="P33" s="36">
        <f>$L$2</f>
        <v>6</v>
      </c>
      <c r="Q33" s="36" t="str">
        <f t="shared" si="2"/>
        <v>6 Left</v>
      </c>
      <c r="R33" s="36" t="str">
        <f t="shared" si="3"/>
        <v>6 Right</v>
      </c>
      <c r="S33" s="36"/>
      <c r="T33" s="36">
        <v>11</v>
      </c>
      <c r="U33" s="36" t="s">
        <v>43</v>
      </c>
      <c r="V33" s="36">
        <f>$L$2</f>
        <v>6</v>
      </c>
      <c r="W33" s="36">
        <v>17</v>
      </c>
      <c r="X33" s="36" t="s">
        <v>44</v>
      </c>
      <c r="Y33" s="36">
        <f>$L$2</f>
        <v>6</v>
      </c>
      <c r="Z33" s="36" t="str">
        <f t="shared" si="4"/>
        <v>6 Left</v>
      </c>
      <c r="AA33" s="36" t="str">
        <f t="shared" si="5"/>
        <v>6 Right</v>
      </c>
      <c r="AB33" s="36"/>
      <c r="AC33" s="36">
        <v>5</v>
      </c>
      <c r="AD33" s="36" t="s">
        <v>43</v>
      </c>
      <c r="AE33" s="36">
        <f>$L$2</f>
        <v>6</v>
      </c>
      <c r="AF33" s="36">
        <v>8</v>
      </c>
      <c r="AG33" s="36" t="s">
        <v>44</v>
      </c>
      <c r="AH33" s="36">
        <f>$L$2</f>
        <v>6</v>
      </c>
      <c r="AI33" s="36" t="str">
        <f t="shared" si="6"/>
        <v>6 Left</v>
      </c>
      <c r="AJ33" s="36" t="str">
        <f t="shared" si="7"/>
        <v>6 Right</v>
      </c>
      <c r="AK33" s="36"/>
    </row>
    <row r="34" spans="2:37" ht="15.75" hidden="1" customHeight="1" x14ac:dyDescent="0.25">
      <c r="B34" s="36">
        <v>31</v>
      </c>
      <c r="C34" s="36" t="s">
        <v>43</v>
      </c>
      <c r="D34" s="36">
        <f t="shared" ref="D34:D35" si="24">$L$2</f>
        <v>6</v>
      </c>
      <c r="E34" s="36">
        <v>32</v>
      </c>
      <c r="F34" s="36" t="s">
        <v>44</v>
      </c>
      <c r="G34" s="36">
        <f t="shared" ref="G34:G35" si="25">$L$2</f>
        <v>6</v>
      </c>
      <c r="H34" s="36" t="str">
        <f t="shared" si="0"/>
        <v>6 Left</v>
      </c>
      <c r="I34" s="36" t="str">
        <f t="shared" si="1"/>
        <v>6 Right</v>
      </c>
      <c r="J34" s="36"/>
      <c r="K34" s="36">
        <v>20</v>
      </c>
      <c r="L34" s="36" t="s">
        <v>43</v>
      </c>
      <c r="M34" s="36">
        <f t="shared" ref="M34:M35" si="26">$L$2</f>
        <v>6</v>
      </c>
      <c r="N34" s="36">
        <v>26</v>
      </c>
      <c r="O34" s="36" t="s">
        <v>44</v>
      </c>
      <c r="P34" s="36">
        <f t="shared" ref="P34:P35" si="27">$L$2</f>
        <v>6</v>
      </c>
      <c r="Q34" s="36" t="str">
        <f t="shared" si="2"/>
        <v>6 Left</v>
      </c>
      <c r="R34" s="36" t="str">
        <f t="shared" si="3"/>
        <v>6 Right</v>
      </c>
      <c r="S34" s="36"/>
      <c r="T34" s="36">
        <v>30</v>
      </c>
      <c r="U34" s="36" t="s">
        <v>43</v>
      </c>
      <c r="V34" s="36">
        <f t="shared" ref="V34:V35" si="28">$L$2</f>
        <v>6</v>
      </c>
      <c r="W34" s="36">
        <v>18</v>
      </c>
      <c r="X34" s="36" t="s">
        <v>44</v>
      </c>
      <c r="Y34" s="36">
        <f t="shared" ref="Y34:Y35" si="29">$L$2</f>
        <v>6</v>
      </c>
      <c r="Z34" s="36" t="str">
        <f t="shared" si="4"/>
        <v>6 Left</v>
      </c>
      <c r="AA34" s="36" t="str">
        <f t="shared" si="5"/>
        <v>6 Right</v>
      </c>
      <c r="AB34" s="36"/>
      <c r="AC34" s="36">
        <v>21</v>
      </c>
      <c r="AD34" s="36" t="s">
        <v>43</v>
      </c>
      <c r="AE34" s="36">
        <f t="shared" ref="AE34:AE35" si="30">$L$2</f>
        <v>6</v>
      </c>
      <c r="AF34" s="36">
        <v>24</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16</v>
      </c>
      <c r="C36" s="36" t="s">
        <v>43</v>
      </c>
      <c r="D36" s="36">
        <f>$N$2</f>
        <v>7</v>
      </c>
      <c r="E36" s="36">
        <v>17</v>
      </c>
      <c r="F36" s="36" t="s">
        <v>44</v>
      </c>
      <c r="G36" s="36">
        <f>$N$2</f>
        <v>7</v>
      </c>
      <c r="H36" s="36" t="str">
        <f t="shared" si="0"/>
        <v>7 Left</v>
      </c>
      <c r="I36" s="36" t="str">
        <f t="shared" si="1"/>
        <v>7 Right</v>
      </c>
      <c r="J36" s="36"/>
      <c r="K36" s="36">
        <v>5</v>
      </c>
      <c r="L36" s="36" t="s">
        <v>43</v>
      </c>
      <c r="M36" s="36">
        <f>$N$2</f>
        <v>7</v>
      </c>
      <c r="N36" s="36">
        <v>6</v>
      </c>
      <c r="O36" s="36" t="s">
        <v>44</v>
      </c>
      <c r="P36" s="36">
        <f>$N$2</f>
        <v>7</v>
      </c>
      <c r="Q36" s="36" t="str">
        <f t="shared" si="2"/>
        <v>7 Left</v>
      </c>
      <c r="R36" s="36" t="str">
        <f t="shared" si="3"/>
        <v>7 Right</v>
      </c>
      <c r="S36" s="36"/>
      <c r="T36" s="36">
        <v>9</v>
      </c>
      <c r="U36" s="36" t="s">
        <v>43</v>
      </c>
      <c r="V36" s="36">
        <f>$N$2</f>
        <v>7</v>
      </c>
      <c r="W36" s="36">
        <v>13</v>
      </c>
      <c r="X36" s="36" t="s">
        <v>44</v>
      </c>
      <c r="Y36" s="36">
        <f>$N$2</f>
        <v>7</v>
      </c>
      <c r="Z36" s="36" t="str">
        <f t="shared" si="4"/>
        <v>7 Left</v>
      </c>
      <c r="AA36" s="36" t="str">
        <f t="shared" si="5"/>
        <v>7 Right</v>
      </c>
      <c r="AB36" s="36"/>
      <c r="AC36" s="36">
        <v>4</v>
      </c>
      <c r="AD36" s="36" t="s">
        <v>43</v>
      </c>
      <c r="AE36" s="36">
        <f>$N$2</f>
        <v>7</v>
      </c>
      <c r="AF36" s="36">
        <v>10</v>
      </c>
      <c r="AG36" s="36" t="s">
        <v>44</v>
      </c>
      <c r="AH36" s="36">
        <f>$N$2</f>
        <v>7</v>
      </c>
      <c r="AI36" s="36" t="str">
        <f t="shared" si="6"/>
        <v>7 Left</v>
      </c>
      <c r="AJ36" s="36" t="str">
        <f t="shared" si="7"/>
        <v>7 Right</v>
      </c>
      <c r="AK36" s="36"/>
    </row>
    <row r="37" spans="2:37" ht="15.75" hidden="1" customHeight="1" x14ac:dyDescent="0.25">
      <c r="B37" s="36">
        <v>33</v>
      </c>
      <c r="C37" s="36" t="s">
        <v>43</v>
      </c>
      <c r="D37" s="36">
        <f t="shared" ref="D37:D38" si="32">$N$2</f>
        <v>7</v>
      </c>
      <c r="E37" s="36">
        <v>34</v>
      </c>
      <c r="F37" s="36" t="s">
        <v>44</v>
      </c>
      <c r="G37" s="36">
        <f t="shared" ref="G37:G38" si="33">$N$2</f>
        <v>7</v>
      </c>
      <c r="H37" s="36" t="str">
        <f t="shared" si="0"/>
        <v>7 Left</v>
      </c>
      <c r="I37" s="36" t="str">
        <f t="shared" si="1"/>
        <v>7 Right</v>
      </c>
      <c r="J37" s="36"/>
      <c r="K37" s="36">
        <v>24</v>
      </c>
      <c r="L37" s="36" t="s">
        <v>43</v>
      </c>
      <c r="M37" s="36">
        <f t="shared" ref="M37:M38" si="34">$N$2</f>
        <v>7</v>
      </c>
      <c r="N37" s="36">
        <v>25</v>
      </c>
      <c r="O37" s="36" t="s">
        <v>44</v>
      </c>
      <c r="P37" s="36">
        <f t="shared" ref="P37:P38" si="35">$N$2</f>
        <v>7</v>
      </c>
      <c r="Q37" s="36" t="str">
        <f t="shared" si="2"/>
        <v>7 Left</v>
      </c>
      <c r="R37" s="36" t="str">
        <f t="shared" si="3"/>
        <v>7 Right</v>
      </c>
      <c r="S37" s="36"/>
      <c r="T37" s="36">
        <v>28</v>
      </c>
      <c r="U37" s="36" t="s">
        <v>43</v>
      </c>
      <c r="V37" s="36">
        <f t="shared" ref="V37:V38" si="36">$N$2</f>
        <v>7</v>
      </c>
      <c r="W37" s="36">
        <v>32</v>
      </c>
      <c r="X37" s="36" t="s">
        <v>44</v>
      </c>
      <c r="Y37" s="36">
        <f t="shared" ref="Y37:Y38" si="37">$N$2</f>
        <v>7</v>
      </c>
      <c r="Z37" s="36" t="str">
        <f t="shared" si="4"/>
        <v>7 Left</v>
      </c>
      <c r="AA37" s="36" t="str">
        <f t="shared" si="5"/>
        <v>7 Right</v>
      </c>
      <c r="AB37" s="36"/>
      <c r="AC37" s="36">
        <v>20</v>
      </c>
      <c r="AD37" s="36" t="s">
        <v>43</v>
      </c>
      <c r="AE37" s="36">
        <f t="shared" ref="AE37:AE38" si="38">$N$2</f>
        <v>7</v>
      </c>
      <c r="AF37" s="36">
        <v>26</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35</v>
      </c>
      <c r="C39" s="36" t="s">
        <v>43</v>
      </c>
      <c r="D39" s="36">
        <f>$P$2</f>
        <v>8</v>
      </c>
      <c r="E39" s="36">
        <v>36</v>
      </c>
      <c r="F39" s="36" t="s">
        <v>44</v>
      </c>
      <c r="G39" s="36">
        <f>$P$2</f>
        <v>8</v>
      </c>
      <c r="H39" s="36" t="str">
        <f t="shared" si="0"/>
        <v>8 Left</v>
      </c>
      <c r="I39" s="36" t="str">
        <f t="shared" si="1"/>
        <v>8 Right</v>
      </c>
      <c r="J39" s="36"/>
      <c r="K39" s="36">
        <v>44</v>
      </c>
      <c r="L39" s="36" t="s">
        <v>43</v>
      </c>
      <c r="M39" s="36">
        <f>$P$2</f>
        <v>8</v>
      </c>
      <c r="N39" s="36">
        <v>46</v>
      </c>
      <c r="O39" s="36" t="s">
        <v>44</v>
      </c>
      <c r="P39" s="36">
        <f>$P$2</f>
        <v>8</v>
      </c>
      <c r="Q39" s="36" t="str">
        <f t="shared" si="2"/>
        <v>8 Left</v>
      </c>
      <c r="R39" s="36" t="str">
        <f t="shared" si="3"/>
        <v>8 Right</v>
      </c>
      <c r="S39" s="36"/>
      <c r="T39" s="36">
        <v>35</v>
      </c>
      <c r="U39" s="36" t="s">
        <v>43</v>
      </c>
      <c r="V39" s="36">
        <f>$P$2</f>
        <v>8</v>
      </c>
      <c r="W39" s="36">
        <v>37</v>
      </c>
      <c r="X39" s="36" t="s">
        <v>44</v>
      </c>
      <c r="Y39" s="36">
        <f>$P$2</f>
        <v>8</v>
      </c>
      <c r="Z39" s="36" t="str">
        <f t="shared" si="4"/>
        <v>8 Left</v>
      </c>
      <c r="AA39" s="36" t="str">
        <f t="shared" si="5"/>
        <v>8 Right</v>
      </c>
      <c r="AB39" s="36"/>
      <c r="AC39" s="36">
        <v>47</v>
      </c>
      <c r="AD39" s="36" t="s">
        <v>43</v>
      </c>
      <c r="AE39" s="36">
        <f>$P$2</f>
        <v>8</v>
      </c>
      <c r="AF39" s="36">
        <v>50</v>
      </c>
      <c r="AG39" s="36" t="s">
        <v>44</v>
      </c>
      <c r="AH39" s="36">
        <f>$P$2</f>
        <v>8</v>
      </c>
      <c r="AI39" s="36" t="str">
        <f t="shared" si="6"/>
        <v>8 Left</v>
      </c>
      <c r="AJ39" s="36" t="str">
        <f t="shared" si="7"/>
        <v>8 Right</v>
      </c>
      <c r="AK39" s="36"/>
    </row>
    <row r="40" spans="2:37" ht="15.75" hidden="1" customHeight="1" x14ac:dyDescent="0.25">
      <c r="B40" s="36">
        <v>52</v>
      </c>
      <c r="C40" s="36" t="s">
        <v>43</v>
      </c>
      <c r="D40" s="36">
        <f t="shared" ref="D40:D41" si="40">$P$2</f>
        <v>8</v>
      </c>
      <c r="E40" s="36">
        <v>53</v>
      </c>
      <c r="F40" s="36" t="s">
        <v>44</v>
      </c>
      <c r="G40" s="36">
        <f t="shared" ref="G40:G41" si="41">$P$2</f>
        <v>8</v>
      </c>
      <c r="H40" s="36" t="str">
        <f t="shared" si="0"/>
        <v>8 Left</v>
      </c>
      <c r="I40" s="36" t="str">
        <f t="shared" si="1"/>
        <v>8 Right</v>
      </c>
      <c r="J40" s="36"/>
      <c r="K40" s="36">
        <v>62</v>
      </c>
      <c r="L40" s="36" t="s">
        <v>43</v>
      </c>
      <c r="M40" s="36">
        <f t="shared" ref="M40:M41" si="42">$P$2</f>
        <v>8</v>
      </c>
      <c r="N40" s="36">
        <v>64</v>
      </c>
      <c r="O40" s="36" t="s">
        <v>44</v>
      </c>
      <c r="P40" s="36">
        <f t="shared" ref="P40:P41" si="43">$P$2</f>
        <v>8</v>
      </c>
      <c r="Q40" s="36" t="str">
        <f t="shared" si="2"/>
        <v>8 Left</v>
      </c>
      <c r="R40" s="36" t="str">
        <f t="shared" si="3"/>
        <v>8 Right</v>
      </c>
      <c r="S40" s="36"/>
      <c r="T40" s="36">
        <v>54</v>
      </c>
      <c r="U40" s="36" t="s">
        <v>43</v>
      </c>
      <c r="V40" s="36">
        <f t="shared" ref="V40:V41" si="44">$P$2</f>
        <v>8</v>
      </c>
      <c r="W40" s="36">
        <v>56</v>
      </c>
      <c r="X40" s="36" t="s">
        <v>44</v>
      </c>
      <c r="Y40" s="36">
        <f t="shared" ref="Y40:Y41" si="45">$P$2</f>
        <v>8</v>
      </c>
      <c r="Z40" s="36" t="str">
        <f t="shared" si="4"/>
        <v>8 Left</v>
      </c>
      <c r="AA40" s="36" t="str">
        <f t="shared" si="5"/>
        <v>8 Right</v>
      </c>
      <c r="AB40" s="36"/>
      <c r="AC40" s="36">
        <v>63</v>
      </c>
      <c r="AD40" s="36" t="s">
        <v>43</v>
      </c>
      <c r="AE40" s="36">
        <f t="shared" ref="AE40:AE41" si="46">$P$2</f>
        <v>8</v>
      </c>
      <c r="AF40" s="36">
        <v>66</v>
      </c>
      <c r="AG40" s="36" t="s">
        <v>44</v>
      </c>
      <c r="AH40" s="36">
        <f t="shared" ref="AH40:AH41" si="47">$P$2</f>
        <v>8</v>
      </c>
      <c r="AI40" s="36" t="str">
        <f t="shared" si="6"/>
        <v>8 Left</v>
      </c>
      <c r="AJ40" s="36" t="str">
        <f t="shared" si="7"/>
        <v>8 Right</v>
      </c>
      <c r="AK40" s="36"/>
    </row>
    <row r="41" spans="2:37" ht="15.75" hidden="1" customHeight="1" x14ac:dyDescent="0.25">
      <c r="B41" s="36">
        <v>37</v>
      </c>
      <c r="C41" s="36" t="s">
        <v>43</v>
      </c>
      <c r="D41" s="36">
        <f t="shared" si="40"/>
        <v>8</v>
      </c>
      <c r="E41" s="36">
        <v>54</v>
      </c>
      <c r="F41" s="36" t="s">
        <v>44</v>
      </c>
      <c r="G41" s="36">
        <f t="shared" si="41"/>
        <v>8</v>
      </c>
      <c r="H41" s="36" t="str">
        <f t="shared" si="0"/>
        <v>8 Left</v>
      </c>
      <c r="I41" s="36" t="str">
        <f t="shared" si="1"/>
        <v>8 Right</v>
      </c>
      <c r="J41" s="36"/>
      <c r="K41" s="36">
        <v>49</v>
      </c>
      <c r="L41" s="36" t="s">
        <v>43</v>
      </c>
      <c r="M41" s="36">
        <f t="shared" si="42"/>
        <v>8</v>
      </c>
      <c r="N41" s="36">
        <v>67</v>
      </c>
      <c r="O41" s="36" t="s">
        <v>44</v>
      </c>
      <c r="P41" s="36">
        <f t="shared" si="43"/>
        <v>8</v>
      </c>
      <c r="Q41" s="36" t="str">
        <f t="shared" si="2"/>
        <v>8 Left</v>
      </c>
      <c r="R41" s="36" t="str">
        <f t="shared" si="3"/>
        <v>8 Right</v>
      </c>
      <c r="S41" s="36"/>
      <c r="T41" s="36">
        <v>40</v>
      </c>
      <c r="U41" s="36" t="s">
        <v>43</v>
      </c>
      <c r="V41" s="36">
        <f t="shared" si="44"/>
        <v>8</v>
      </c>
      <c r="W41" s="36">
        <v>60</v>
      </c>
      <c r="X41" s="36" t="s">
        <v>44</v>
      </c>
      <c r="Y41" s="36">
        <f t="shared" si="45"/>
        <v>8</v>
      </c>
      <c r="Z41" s="36" t="str">
        <f t="shared" si="4"/>
        <v>8 Left</v>
      </c>
      <c r="AA41" s="36" t="str">
        <f t="shared" si="5"/>
        <v>8 Right</v>
      </c>
      <c r="AB41" s="36"/>
      <c r="AC41" s="36">
        <v>41</v>
      </c>
      <c r="AD41" s="36" t="s">
        <v>43</v>
      </c>
      <c r="AE41" s="36">
        <f t="shared" si="46"/>
        <v>8</v>
      </c>
      <c r="AF41" s="36">
        <v>57</v>
      </c>
      <c r="AG41" s="36" t="s">
        <v>44</v>
      </c>
      <c r="AH41" s="36">
        <f t="shared" si="47"/>
        <v>8</v>
      </c>
      <c r="AI41" s="36" t="str">
        <f t="shared" si="6"/>
        <v>8 Left</v>
      </c>
      <c r="AJ41" s="36" t="str">
        <f t="shared" si="7"/>
        <v>8 Right</v>
      </c>
      <c r="AK41" s="36"/>
    </row>
    <row r="42" spans="2:37" ht="15.75" hidden="1" customHeight="1" x14ac:dyDescent="0.25">
      <c r="B42" s="36">
        <v>38</v>
      </c>
      <c r="C42" s="36" t="s">
        <v>43</v>
      </c>
      <c r="D42" s="36">
        <f>$R$2</f>
        <v>9</v>
      </c>
      <c r="E42" s="36">
        <v>39</v>
      </c>
      <c r="F42" s="36" t="s">
        <v>44</v>
      </c>
      <c r="G42" s="36">
        <f>$R$2</f>
        <v>9</v>
      </c>
      <c r="H42" s="36" t="str">
        <f t="shared" si="0"/>
        <v>9 Left</v>
      </c>
      <c r="I42" s="36" t="str">
        <f t="shared" si="1"/>
        <v>9 Right</v>
      </c>
      <c r="J42" s="36"/>
      <c r="K42" s="36">
        <v>45</v>
      </c>
      <c r="L42" s="36" t="s">
        <v>43</v>
      </c>
      <c r="M42" s="36">
        <f>$R$2</f>
        <v>9</v>
      </c>
      <c r="N42" s="36">
        <v>47</v>
      </c>
      <c r="O42" s="36" t="s">
        <v>44</v>
      </c>
      <c r="P42" s="36">
        <f>$R$2</f>
        <v>9</v>
      </c>
      <c r="Q42" s="36" t="str">
        <f t="shared" si="2"/>
        <v>9 Left</v>
      </c>
      <c r="R42" s="36" t="str">
        <f t="shared" si="3"/>
        <v>9 Right</v>
      </c>
      <c r="S42" s="36"/>
      <c r="T42" s="36">
        <v>36</v>
      </c>
      <c r="U42" s="36" t="s">
        <v>43</v>
      </c>
      <c r="V42" s="36">
        <f>$R$2</f>
        <v>9</v>
      </c>
      <c r="W42" s="36">
        <v>39</v>
      </c>
      <c r="X42" s="36" t="s">
        <v>44</v>
      </c>
      <c r="Y42" s="36">
        <f>$R$2</f>
        <v>9</v>
      </c>
      <c r="Z42" s="36" t="str">
        <f t="shared" si="4"/>
        <v>9 Left</v>
      </c>
      <c r="AA42" s="36" t="str">
        <f t="shared" si="5"/>
        <v>9 Right</v>
      </c>
      <c r="AB42" s="36"/>
      <c r="AC42" s="36">
        <v>46</v>
      </c>
      <c r="AD42" s="36" t="s">
        <v>43</v>
      </c>
      <c r="AE42" s="36">
        <f>$R$2</f>
        <v>9</v>
      </c>
      <c r="AF42" s="36">
        <v>48</v>
      </c>
      <c r="AG42" s="36" t="s">
        <v>44</v>
      </c>
      <c r="AH42" s="36">
        <f>$R$2</f>
        <v>9</v>
      </c>
      <c r="AI42" s="36" t="str">
        <f t="shared" si="6"/>
        <v>9 Left</v>
      </c>
      <c r="AJ42" s="36" t="str">
        <f t="shared" si="7"/>
        <v>9 Right</v>
      </c>
      <c r="AK42" s="36"/>
    </row>
    <row r="43" spans="2:37" ht="15.75" hidden="1" customHeight="1" x14ac:dyDescent="0.25">
      <c r="B43" s="36">
        <v>55</v>
      </c>
      <c r="C43" s="36" t="s">
        <v>43</v>
      </c>
      <c r="D43" s="36">
        <f t="shared" ref="D43:D44" si="48">$R$2</f>
        <v>9</v>
      </c>
      <c r="E43" s="36">
        <v>56</v>
      </c>
      <c r="F43" s="36" t="s">
        <v>44</v>
      </c>
      <c r="G43" s="36">
        <f t="shared" ref="G43:G44" si="49">$R$2</f>
        <v>9</v>
      </c>
      <c r="H43" s="36" t="str">
        <f t="shared" si="0"/>
        <v>9 Left</v>
      </c>
      <c r="I43" s="36" t="str">
        <f t="shared" si="1"/>
        <v>9 Right</v>
      </c>
      <c r="J43" s="36"/>
      <c r="K43" s="36">
        <v>63</v>
      </c>
      <c r="L43" s="36" t="s">
        <v>43</v>
      </c>
      <c r="M43" s="36">
        <f t="shared" ref="M43:M44" si="50">$R$2</f>
        <v>9</v>
      </c>
      <c r="N43" s="36">
        <v>65</v>
      </c>
      <c r="O43" s="36" t="s">
        <v>44</v>
      </c>
      <c r="P43" s="36">
        <f t="shared" ref="P43:P44" si="51">$R$2</f>
        <v>9</v>
      </c>
      <c r="Q43" s="36" t="str">
        <f t="shared" si="2"/>
        <v>9 Left</v>
      </c>
      <c r="R43" s="36" t="str">
        <f t="shared" si="3"/>
        <v>9 Right</v>
      </c>
      <c r="S43" s="36"/>
      <c r="T43" s="36">
        <v>55</v>
      </c>
      <c r="U43" s="36" t="s">
        <v>43</v>
      </c>
      <c r="V43" s="36">
        <f t="shared" ref="V43:V44" si="52">$R$2</f>
        <v>9</v>
      </c>
      <c r="W43" s="36">
        <v>59</v>
      </c>
      <c r="X43" s="36" t="s">
        <v>44</v>
      </c>
      <c r="Y43" s="36">
        <f t="shared" ref="Y43:Y44" si="53">$R$2</f>
        <v>9</v>
      </c>
      <c r="Z43" s="36" t="str">
        <f t="shared" si="4"/>
        <v>9 Left</v>
      </c>
      <c r="AA43" s="36" t="str">
        <f t="shared" si="5"/>
        <v>9 Right</v>
      </c>
      <c r="AB43" s="36"/>
      <c r="AC43" s="36">
        <v>62</v>
      </c>
      <c r="AD43" s="36" t="s">
        <v>43</v>
      </c>
      <c r="AE43" s="36">
        <f t="shared" ref="AE43:AE44" si="54">$R$2</f>
        <v>9</v>
      </c>
      <c r="AF43" s="36">
        <v>64</v>
      </c>
      <c r="AG43" s="36" t="s">
        <v>44</v>
      </c>
      <c r="AH43" s="36">
        <f t="shared" ref="AH43:AH44" si="55">$R$2</f>
        <v>9</v>
      </c>
      <c r="AI43" s="36" t="str">
        <f t="shared" si="6"/>
        <v>9 Left</v>
      </c>
      <c r="AJ43" s="36" t="str">
        <f t="shared" si="7"/>
        <v>9 Right</v>
      </c>
      <c r="AK43" s="36"/>
    </row>
    <row r="44" spans="2:37" ht="15.75" hidden="1" customHeight="1" x14ac:dyDescent="0.25">
      <c r="B44" s="36">
        <v>40</v>
      </c>
      <c r="C44" s="36" t="s">
        <v>43</v>
      </c>
      <c r="D44" s="36">
        <f t="shared" si="48"/>
        <v>9</v>
      </c>
      <c r="E44" s="36">
        <v>57</v>
      </c>
      <c r="F44" s="36" t="s">
        <v>44</v>
      </c>
      <c r="G44" s="36">
        <f t="shared" si="49"/>
        <v>9</v>
      </c>
      <c r="H44" s="36" t="str">
        <f t="shared" si="0"/>
        <v>9 Left</v>
      </c>
      <c r="I44" s="36" t="str">
        <f t="shared" si="1"/>
        <v>9 Right</v>
      </c>
      <c r="J44" s="36"/>
      <c r="K44" s="36">
        <v>43</v>
      </c>
      <c r="L44" s="36" t="s">
        <v>43</v>
      </c>
      <c r="M44" s="36">
        <f t="shared" si="50"/>
        <v>9</v>
      </c>
      <c r="N44" s="36">
        <v>61</v>
      </c>
      <c r="O44" s="36" t="s">
        <v>44</v>
      </c>
      <c r="P44" s="36">
        <f t="shared" si="51"/>
        <v>9</v>
      </c>
      <c r="Q44" s="36" t="str">
        <f t="shared" si="2"/>
        <v>9 Left</v>
      </c>
      <c r="R44" s="36" t="str">
        <f t="shared" si="3"/>
        <v>9 Right</v>
      </c>
      <c r="S44" s="36"/>
      <c r="T44" s="36">
        <v>49</v>
      </c>
      <c r="U44" s="36" t="s">
        <v>43</v>
      </c>
      <c r="V44" s="36">
        <f t="shared" si="52"/>
        <v>9</v>
      </c>
      <c r="W44" s="36">
        <v>68</v>
      </c>
      <c r="X44" s="36" t="s">
        <v>44</v>
      </c>
      <c r="Y44" s="36">
        <f t="shared" si="53"/>
        <v>9</v>
      </c>
      <c r="Z44" s="36" t="str">
        <f t="shared" si="4"/>
        <v>9 Left</v>
      </c>
      <c r="AA44" s="36" t="str">
        <f t="shared" si="5"/>
        <v>9 Right</v>
      </c>
      <c r="AB44" s="36"/>
      <c r="AC44" s="36">
        <v>37</v>
      </c>
      <c r="AD44" s="36" t="s">
        <v>43</v>
      </c>
      <c r="AE44" s="36">
        <f t="shared" si="54"/>
        <v>9</v>
      </c>
      <c r="AF44" s="36">
        <v>53</v>
      </c>
      <c r="AG44" s="36" t="s">
        <v>44</v>
      </c>
      <c r="AH44" s="36">
        <f t="shared" si="55"/>
        <v>9</v>
      </c>
      <c r="AI44" s="36" t="str">
        <f t="shared" si="6"/>
        <v>9 Left</v>
      </c>
      <c r="AJ44" s="36" t="str">
        <f t="shared" si="7"/>
        <v>9 Right</v>
      </c>
      <c r="AK44" s="36"/>
    </row>
    <row r="45" spans="2:37" ht="15.75" hidden="1" customHeight="1" x14ac:dyDescent="0.25">
      <c r="B45" s="36">
        <v>41</v>
      </c>
      <c r="C45" s="36" t="s">
        <v>43</v>
      </c>
      <c r="D45" s="36">
        <f>$T$2</f>
        <v>10</v>
      </c>
      <c r="E45" s="36">
        <v>42</v>
      </c>
      <c r="F45" s="36" t="s">
        <v>44</v>
      </c>
      <c r="G45" s="36">
        <f>$T$2</f>
        <v>10</v>
      </c>
      <c r="H45" s="36" t="str">
        <f t="shared" si="0"/>
        <v>10 Left</v>
      </c>
      <c r="I45" s="36" t="str">
        <f t="shared" si="1"/>
        <v>10 Right</v>
      </c>
      <c r="J45" s="36"/>
      <c r="K45" s="36">
        <v>48</v>
      </c>
      <c r="L45" s="36" t="s">
        <v>43</v>
      </c>
      <c r="M45" s="36">
        <f>$T$2</f>
        <v>10</v>
      </c>
      <c r="N45" s="36">
        <v>50</v>
      </c>
      <c r="O45" s="36" t="s">
        <v>44</v>
      </c>
      <c r="P45" s="36">
        <f>$T$2</f>
        <v>10</v>
      </c>
      <c r="Q45" s="36" t="str">
        <f t="shared" si="2"/>
        <v>10 Left</v>
      </c>
      <c r="R45" s="36" t="str">
        <f t="shared" si="3"/>
        <v>10 Right</v>
      </c>
      <c r="S45" s="36"/>
      <c r="T45" s="36">
        <v>38</v>
      </c>
      <c r="U45" s="36" t="s">
        <v>43</v>
      </c>
      <c r="V45" s="36">
        <f>$T$2</f>
        <v>10</v>
      </c>
      <c r="W45" s="36">
        <v>42</v>
      </c>
      <c r="X45" s="36" t="s">
        <v>44</v>
      </c>
      <c r="Y45" s="36">
        <f>$T$2</f>
        <v>10</v>
      </c>
      <c r="Z45" s="36" t="str">
        <f t="shared" si="4"/>
        <v>10 Left</v>
      </c>
      <c r="AA45" s="36" t="str">
        <f t="shared" si="5"/>
        <v>10 Right</v>
      </c>
      <c r="AB45" s="36"/>
      <c r="AC45" s="36">
        <v>45</v>
      </c>
      <c r="AD45" s="36" t="s">
        <v>43</v>
      </c>
      <c r="AE45" s="36">
        <f>$T$2</f>
        <v>10</v>
      </c>
      <c r="AF45" s="36">
        <v>51</v>
      </c>
      <c r="AG45" s="36" t="s">
        <v>44</v>
      </c>
      <c r="AH45" s="36">
        <f>$T$2</f>
        <v>10</v>
      </c>
      <c r="AI45" s="36" t="str">
        <f t="shared" si="6"/>
        <v>10 Left</v>
      </c>
      <c r="AJ45" s="36" t="str">
        <f t="shared" si="7"/>
        <v>10 Right</v>
      </c>
      <c r="AK45" s="36"/>
    </row>
    <row r="46" spans="2:37" ht="15.75" hidden="1" customHeight="1" x14ac:dyDescent="0.25">
      <c r="B46" s="36">
        <v>58</v>
      </c>
      <c r="C46" s="36" t="s">
        <v>43</v>
      </c>
      <c r="D46" s="36">
        <f t="shared" ref="D46:D47" si="56">$T$2</f>
        <v>10</v>
      </c>
      <c r="E46" s="36">
        <v>59</v>
      </c>
      <c r="F46" s="36" t="s">
        <v>44</v>
      </c>
      <c r="G46" s="36">
        <f t="shared" ref="G46:G47" si="57">$T$2</f>
        <v>10</v>
      </c>
      <c r="H46" s="36" t="str">
        <f t="shared" si="0"/>
        <v>10 Left</v>
      </c>
      <c r="I46" s="36" t="str">
        <f t="shared" si="1"/>
        <v>10 Right</v>
      </c>
      <c r="J46" s="36"/>
      <c r="K46" s="36">
        <v>66</v>
      </c>
      <c r="L46" s="36" t="s">
        <v>43</v>
      </c>
      <c r="M46" s="36">
        <f t="shared" ref="M46:M47" si="58">$T$2</f>
        <v>10</v>
      </c>
      <c r="N46" s="36">
        <v>68</v>
      </c>
      <c r="O46" s="36" t="s">
        <v>44</v>
      </c>
      <c r="P46" s="36">
        <f t="shared" ref="P46:P47" si="59">$T$2</f>
        <v>10</v>
      </c>
      <c r="Q46" s="36" t="str">
        <f t="shared" si="2"/>
        <v>10 Left</v>
      </c>
      <c r="R46" s="36" t="str">
        <f t="shared" si="3"/>
        <v>10 Right</v>
      </c>
      <c r="S46" s="36"/>
      <c r="T46" s="36">
        <v>57</v>
      </c>
      <c r="U46" s="36" t="s">
        <v>43</v>
      </c>
      <c r="V46" s="36">
        <f t="shared" ref="V46:V47" si="60">$T$2</f>
        <v>10</v>
      </c>
      <c r="W46" s="36">
        <v>58</v>
      </c>
      <c r="X46" s="36" t="s">
        <v>44</v>
      </c>
      <c r="Y46" s="36">
        <f t="shared" ref="Y46:Y47" si="61">$T$2</f>
        <v>10</v>
      </c>
      <c r="Z46" s="36" t="str">
        <f t="shared" si="4"/>
        <v>10 Left</v>
      </c>
      <c r="AA46" s="36" t="str">
        <f t="shared" si="5"/>
        <v>10 Right</v>
      </c>
      <c r="AB46" s="36"/>
      <c r="AC46" s="36">
        <v>61</v>
      </c>
      <c r="AD46" s="36" t="s">
        <v>43</v>
      </c>
      <c r="AE46" s="36">
        <f t="shared" ref="AE46:AE47" si="62">$T$2</f>
        <v>10</v>
      </c>
      <c r="AF46" s="36">
        <v>67</v>
      </c>
      <c r="AG46" s="36" t="s">
        <v>44</v>
      </c>
      <c r="AH46" s="36">
        <f t="shared" ref="AH46:AH47" si="63">$T$2</f>
        <v>10</v>
      </c>
      <c r="AI46" s="36" t="str">
        <f t="shared" si="6"/>
        <v>10 Left</v>
      </c>
      <c r="AJ46" s="36" t="str">
        <f t="shared" si="7"/>
        <v>10 Right</v>
      </c>
      <c r="AK46" s="36"/>
    </row>
    <row r="47" spans="2:37" ht="15.75" hidden="1" customHeight="1" x14ac:dyDescent="0.25">
      <c r="B47" s="36">
        <v>43</v>
      </c>
      <c r="C47" s="36" t="s">
        <v>43</v>
      </c>
      <c r="D47" s="36">
        <f t="shared" si="56"/>
        <v>10</v>
      </c>
      <c r="E47" s="36">
        <v>60</v>
      </c>
      <c r="F47" s="36" t="s">
        <v>44</v>
      </c>
      <c r="G47" s="36">
        <f t="shared" si="57"/>
        <v>10</v>
      </c>
      <c r="H47" s="36" t="str">
        <f t="shared" si="0"/>
        <v>10 Left</v>
      </c>
      <c r="I47" s="36" t="str">
        <f t="shared" si="1"/>
        <v>10 Right</v>
      </c>
      <c r="J47" s="36"/>
      <c r="K47" s="36">
        <v>51</v>
      </c>
      <c r="L47" s="36" t="s">
        <v>43</v>
      </c>
      <c r="M47" s="36">
        <f t="shared" si="58"/>
        <v>10</v>
      </c>
      <c r="N47" s="36">
        <v>52</v>
      </c>
      <c r="O47" s="36" t="s">
        <v>44</v>
      </c>
      <c r="P47" s="36">
        <f t="shared" si="59"/>
        <v>10</v>
      </c>
      <c r="Q47" s="36" t="str">
        <f t="shared" si="2"/>
        <v>10 Left</v>
      </c>
      <c r="R47" s="36" t="str">
        <f t="shared" si="3"/>
        <v>10 Right</v>
      </c>
      <c r="S47" s="36"/>
      <c r="T47" s="36">
        <v>44</v>
      </c>
      <c r="U47" s="36" t="s">
        <v>43</v>
      </c>
      <c r="V47" s="36">
        <f t="shared" si="60"/>
        <v>10</v>
      </c>
      <c r="W47" s="36">
        <v>63</v>
      </c>
      <c r="X47" s="36" t="s">
        <v>44</v>
      </c>
      <c r="Y47" s="36">
        <f t="shared" si="61"/>
        <v>10</v>
      </c>
      <c r="Z47" s="36" t="str">
        <f t="shared" si="4"/>
        <v>10 Left</v>
      </c>
      <c r="AA47" s="36" t="str">
        <f t="shared" si="5"/>
        <v>10 Right</v>
      </c>
      <c r="AB47" s="36"/>
      <c r="AC47" s="36">
        <v>49</v>
      </c>
      <c r="AD47" s="36" t="s">
        <v>43</v>
      </c>
      <c r="AE47" s="36">
        <f t="shared" si="62"/>
        <v>10</v>
      </c>
      <c r="AF47" s="36">
        <v>65</v>
      </c>
      <c r="AG47" s="36" t="s">
        <v>44</v>
      </c>
      <c r="AH47" s="36">
        <f t="shared" si="63"/>
        <v>10</v>
      </c>
      <c r="AI47" s="36" t="str">
        <f t="shared" si="6"/>
        <v>10 Left</v>
      </c>
      <c r="AJ47" s="36" t="str">
        <f t="shared" si="7"/>
        <v>10 Right</v>
      </c>
      <c r="AK47" s="36"/>
    </row>
    <row r="48" spans="2:37" ht="15" hidden="1" customHeight="1" x14ac:dyDescent="0.25">
      <c r="B48" s="36">
        <v>44</v>
      </c>
      <c r="C48" s="36" t="s">
        <v>43</v>
      </c>
      <c r="D48" s="36">
        <f>$V$2</f>
        <v>11</v>
      </c>
      <c r="E48" s="36">
        <v>45</v>
      </c>
      <c r="F48" s="36" t="s">
        <v>44</v>
      </c>
      <c r="G48" s="36">
        <f>$V$2</f>
        <v>11</v>
      </c>
      <c r="H48" s="36" t="str">
        <f t="shared" si="0"/>
        <v>11 Left</v>
      </c>
      <c r="I48" s="36" t="str">
        <f t="shared" si="1"/>
        <v>11 Right</v>
      </c>
      <c r="J48" s="36"/>
      <c r="K48" s="36">
        <v>35</v>
      </c>
      <c r="L48" s="36" t="s">
        <v>43</v>
      </c>
      <c r="M48" s="36">
        <f>$V$2</f>
        <v>11</v>
      </c>
      <c r="N48" s="36">
        <v>37</v>
      </c>
      <c r="O48" s="36" t="s">
        <v>44</v>
      </c>
      <c r="P48" s="36">
        <f>$V$2</f>
        <v>11</v>
      </c>
      <c r="Q48" s="36" t="str">
        <f t="shared" si="2"/>
        <v>11 Left</v>
      </c>
      <c r="R48" s="36" t="str">
        <f t="shared" si="3"/>
        <v>11 Right</v>
      </c>
      <c r="S48" s="36"/>
      <c r="T48" s="36">
        <v>46</v>
      </c>
      <c r="U48" s="36" t="s">
        <v>43</v>
      </c>
      <c r="V48" s="36">
        <f>$V$2</f>
        <v>11</v>
      </c>
      <c r="W48" s="36">
        <v>48</v>
      </c>
      <c r="X48" s="36" t="s">
        <v>44</v>
      </c>
      <c r="Y48" s="36">
        <f>$V$2</f>
        <v>11</v>
      </c>
      <c r="Z48" s="36" t="str">
        <f t="shared" si="4"/>
        <v>11 Left</v>
      </c>
      <c r="AA48" s="36" t="str">
        <f t="shared" si="5"/>
        <v>11 Right</v>
      </c>
      <c r="AB48" s="36"/>
      <c r="AC48" s="36">
        <v>36</v>
      </c>
      <c r="AD48" s="36" t="s">
        <v>43</v>
      </c>
      <c r="AE48" s="36">
        <f>$V$2</f>
        <v>11</v>
      </c>
      <c r="AF48" s="36">
        <v>40</v>
      </c>
      <c r="AG48" s="36" t="s">
        <v>44</v>
      </c>
      <c r="AH48" s="36">
        <f>$V$2</f>
        <v>11</v>
      </c>
      <c r="AI48" s="36" t="str">
        <f t="shared" si="6"/>
        <v>11 Left</v>
      </c>
      <c r="AJ48" s="36" t="str">
        <f t="shared" si="7"/>
        <v>11 Right</v>
      </c>
      <c r="AK48" s="36"/>
    </row>
    <row r="49" spans="2:37" ht="15" hidden="1" customHeight="1" x14ac:dyDescent="0.25">
      <c r="B49" s="36">
        <v>61</v>
      </c>
      <c r="C49" s="36" t="s">
        <v>43</v>
      </c>
      <c r="D49" s="36">
        <f t="shared" ref="D49:D50" si="64">$V$2</f>
        <v>11</v>
      </c>
      <c r="E49" s="36">
        <v>62</v>
      </c>
      <c r="F49" s="36" t="s">
        <v>44</v>
      </c>
      <c r="G49" s="36">
        <f t="shared" ref="G49:G50" si="65">$V$2</f>
        <v>11</v>
      </c>
      <c r="H49" s="36" t="str">
        <f t="shared" si="0"/>
        <v>11 Left</v>
      </c>
      <c r="I49" s="36" t="str">
        <f t="shared" si="1"/>
        <v>11 Right</v>
      </c>
      <c r="J49" s="36"/>
      <c r="K49" s="36">
        <v>53</v>
      </c>
      <c r="L49" s="36" t="s">
        <v>43</v>
      </c>
      <c r="M49" s="36">
        <f t="shared" ref="M49:M50" si="66">$V$2</f>
        <v>11</v>
      </c>
      <c r="N49" s="36">
        <v>55</v>
      </c>
      <c r="O49" s="36" t="s">
        <v>44</v>
      </c>
      <c r="P49" s="36">
        <f t="shared" ref="P49:P50" si="67">$V$2</f>
        <v>11</v>
      </c>
      <c r="Q49" s="36" t="str">
        <f t="shared" si="2"/>
        <v>11 Left</v>
      </c>
      <c r="R49" s="36" t="str">
        <f t="shared" si="3"/>
        <v>11 Right</v>
      </c>
      <c r="S49" s="36"/>
      <c r="T49" s="36">
        <v>65</v>
      </c>
      <c r="U49" s="36" t="s">
        <v>43</v>
      </c>
      <c r="V49" s="36">
        <f t="shared" ref="V49:V50" si="68">$V$2</f>
        <v>11</v>
      </c>
      <c r="W49" s="36">
        <v>67</v>
      </c>
      <c r="X49" s="36" t="s">
        <v>44</v>
      </c>
      <c r="Y49" s="36">
        <f t="shared" ref="Y49:Y50" si="69">$V$2</f>
        <v>11</v>
      </c>
      <c r="Z49" s="36" t="str">
        <f t="shared" si="4"/>
        <v>11 Left</v>
      </c>
      <c r="AA49" s="36" t="str">
        <f t="shared" si="5"/>
        <v>11 Right</v>
      </c>
      <c r="AB49" s="36"/>
      <c r="AC49" s="36">
        <v>52</v>
      </c>
      <c r="AD49" s="36" t="s">
        <v>43</v>
      </c>
      <c r="AE49" s="36">
        <f t="shared" ref="AE49:AE50" si="70">$V$2</f>
        <v>11</v>
      </c>
      <c r="AF49" s="36">
        <v>56</v>
      </c>
      <c r="AG49" s="36" t="s">
        <v>44</v>
      </c>
      <c r="AH49" s="36">
        <f t="shared" ref="AH49:AH50" si="71">$V$2</f>
        <v>11</v>
      </c>
      <c r="AI49" s="36" t="str">
        <f t="shared" si="6"/>
        <v>11 Left</v>
      </c>
      <c r="AJ49" s="36" t="str">
        <f t="shared" si="7"/>
        <v>11 Right</v>
      </c>
      <c r="AK49" s="36"/>
    </row>
    <row r="50" spans="2:37" ht="15" hidden="1" customHeight="1" x14ac:dyDescent="0.25">
      <c r="B50" s="36"/>
      <c r="C50" s="36" t="s">
        <v>43</v>
      </c>
      <c r="D50" s="36">
        <f t="shared" si="64"/>
        <v>11</v>
      </c>
      <c r="E50" s="36"/>
      <c r="F50" s="36" t="s">
        <v>44</v>
      </c>
      <c r="G50" s="36">
        <f t="shared" si="65"/>
        <v>11</v>
      </c>
      <c r="H50" s="36" t="str">
        <f t="shared" si="0"/>
        <v>11 Left</v>
      </c>
      <c r="I50" s="36" t="str">
        <f t="shared" si="1"/>
        <v>11 Right</v>
      </c>
      <c r="J50" s="36"/>
      <c r="K50" s="36"/>
      <c r="L50" s="36" t="s">
        <v>43</v>
      </c>
      <c r="M50" s="36">
        <f t="shared" si="66"/>
        <v>11</v>
      </c>
      <c r="N50" s="36"/>
      <c r="O50" s="36" t="s">
        <v>44</v>
      </c>
      <c r="P50" s="36">
        <f t="shared" si="67"/>
        <v>11</v>
      </c>
      <c r="Q50" s="36" t="str">
        <f t="shared" si="2"/>
        <v>11 Left</v>
      </c>
      <c r="R50" s="36" t="str">
        <f t="shared" si="3"/>
        <v>11 Right</v>
      </c>
      <c r="S50" s="36"/>
      <c r="T50" s="36"/>
      <c r="U50" s="36" t="s">
        <v>43</v>
      </c>
      <c r="V50" s="36">
        <f t="shared" si="68"/>
        <v>11</v>
      </c>
      <c r="W50" s="36"/>
      <c r="X50" s="36" t="s">
        <v>44</v>
      </c>
      <c r="Y50" s="36">
        <f t="shared" si="69"/>
        <v>11</v>
      </c>
      <c r="Z50" s="36" t="str">
        <f t="shared" si="4"/>
        <v>11 Left</v>
      </c>
      <c r="AA50" s="36" t="str">
        <f t="shared" si="5"/>
        <v>11 Right</v>
      </c>
      <c r="AB50" s="36"/>
      <c r="AC50" s="36"/>
      <c r="AD50" s="36" t="s">
        <v>43</v>
      </c>
      <c r="AE50" s="36">
        <f t="shared" si="70"/>
        <v>11</v>
      </c>
      <c r="AF50" s="36"/>
      <c r="AG50" s="36" t="s">
        <v>44</v>
      </c>
      <c r="AH50" s="36">
        <f t="shared" si="71"/>
        <v>11</v>
      </c>
      <c r="AI50" s="36" t="str">
        <f t="shared" si="6"/>
        <v>11 Left</v>
      </c>
      <c r="AJ50" s="36" t="str">
        <f t="shared" si="7"/>
        <v>11 Right</v>
      </c>
      <c r="AK50" s="36"/>
    </row>
    <row r="51" spans="2:37" ht="15" hidden="1" customHeight="1" x14ac:dyDescent="0.25">
      <c r="B51" s="36">
        <v>46</v>
      </c>
      <c r="C51" s="36" t="s">
        <v>43</v>
      </c>
      <c r="D51" s="36">
        <f>$X$2</f>
        <v>12</v>
      </c>
      <c r="E51" s="36">
        <v>47</v>
      </c>
      <c r="F51" s="36" t="s">
        <v>44</v>
      </c>
      <c r="G51" s="36">
        <f>$X$2</f>
        <v>12</v>
      </c>
      <c r="H51" s="36" t="str">
        <f t="shared" si="0"/>
        <v>12 Left</v>
      </c>
      <c r="I51" s="36" t="str">
        <f t="shared" si="1"/>
        <v>12 Right</v>
      </c>
      <c r="J51" s="36"/>
      <c r="K51" s="36">
        <v>36</v>
      </c>
      <c r="L51" s="36" t="s">
        <v>43</v>
      </c>
      <c r="M51" s="36">
        <f>$X$2</f>
        <v>12</v>
      </c>
      <c r="N51" s="36">
        <v>42</v>
      </c>
      <c r="O51" s="36" t="s">
        <v>44</v>
      </c>
      <c r="P51" s="36">
        <f>$X$2</f>
        <v>12</v>
      </c>
      <c r="Q51" s="36" t="str">
        <f t="shared" si="2"/>
        <v>12 Left</v>
      </c>
      <c r="R51" s="36" t="str">
        <f t="shared" si="3"/>
        <v>12 Right</v>
      </c>
      <c r="S51" s="36"/>
      <c r="T51" s="36">
        <v>41</v>
      </c>
      <c r="U51" s="36" t="s">
        <v>43</v>
      </c>
      <c r="V51" s="36">
        <f>$X$2</f>
        <v>12</v>
      </c>
      <c r="W51" s="36">
        <v>50</v>
      </c>
      <c r="X51" s="36" t="s">
        <v>44</v>
      </c>
      <c r="Y51" s="36">
        <f>$X$2</f>
        <v>12</v>
      </c>
      <c r="Z51" s="36" t="str">
        <f t="shared" si="4"/>
        <v>12 Left</v>
      </c>
      <c r="AA51" s="36" t="str">
        <f t="shared" si="5"/>
        <v>12 Right</v>
      </c>
      <c r="AB51" s="36"/>
      <c r="AC51" s="36">
        <v>35</v>
      </c>
      <c r="AD51" s="36" t="s">
        <v>43</v>
      </c>
      <c r="AE51" s="36">
        <f>$X$2</f>
        <v>12</v>
      </c>
      <c r="AF51" s="36">
        <v>43</v>
      </c>
      <c r="AG51" s="36" t="s">
        <v>44</v>
      </c>
      <c r="AH51" s="36">
        <f>$X$2</f>
        <v>12</v>
      </c>
      <c r="AI51" s="36" t="str">
        <f t="shared" si="6"/>
        <v>12 Left</v>
      </c>
      <c r="AJ51" s="36" t="str">
        <f t="shared" si="7"/>
        <v>12 Right</v>
      </c>
      <c r="AK51" s="36"/>
    </row>
    <row r="52" spans="2:37" ht="15" hidden="1" customHeight="1" x14ac:dyDescent="0.25">
      <c r="B52" s="36">
        <v>63</v>
      </c>
      <c r="C52" s="36" t="s">
        <v>43</v>
      </c>
      <c r="D52" s="36">
        <f t="shared" ref="D52:D53" si="72">$X$2</f>
        <v>12</v>
      </c>
      <c r="E52" s="36">
        <v>64</v>
      </c>
      <c r="F52" s="36" t="s">
        <v>44</v>
      </c>
      <c r="G52" s="36">
        <f t="shared" ref="G52:G53" si="73">$X$2</f>
        <v>12</v>
      </c>
      <c r="H52" s="36" t="str">
        <f t="shared" si="0"/>
        <v>12 Left</v>
      </c>
      <c r="I52" s="36" t="str">
        <f t="shared" si="1"/>
        <v>12 Right</v>
      </c>
      <c r="J52" s="36"/>
      <c r="K52" s="36">
        <v>56</v>
      </c>
      <c r="L52" s="36" t="s">
        <v>43</v>
      </c>
      <c r="M52" s="36">
        <f t="shared" ref="M52:M53" si="74">$X$2</f>
        <v>12</v>
      </c>
      <c r="N52" s="36">
        <v>57</v>
      </c>
      <c r="O52" s="36" t="s">
        <v>44</v>
      </c>
      <c r="P52" s="36">
        <f t="shared" ref="P52:P53" si="75">$X$2</f>
        <v>12</v>
      </c>
      <c r="Q52" s="36" t="str">
        <f t="shared" si="2"/>
        <v>12 Left</v>
      </c>
      <c r="R52" s="36" t="str">
        <f t="shared" si="3"/>
        <v>12 Right</v>
      </c>
      <c r="S52" s="36"/>
      <c r="T52" s="36">
        <v>61</v>
      </c>
      <c r="U52" s="36" t="s">
        <v>43</v>
      </c>
      <c r="V52" s="36">
        <f t="shared" ref="V52:V53" si="76">$X$2</f>
        <v>12</v>
      </c>
      <c r="W52" s="36">
        <v>53</v>
      </c>
      <c r="X52" s="36" t="s">
        <v>44</v>
      </c>
      <c r="Y52" s="36">
        <f t="shared" ref="Y52:Y53" si="77">$X$2</f>
        <v>12</v>
      </c>
      <c r="Z52" s="36" t="str">
        <f t="shared" si="4"/>
        <v>12 Left</v>
      </c>
      <c r="AA52" s="36" t="str">
        <f t="shared" si="5"/>
        <v>12 Right</v>
      </c>
      <c r="AB52" s="36"/>
      <c r="AC52" s="36">
        <v>68</v>
      </c>
      <c r="AD52" s="36" t="s">
        <v>43</v>
      </c>
      <c r="AE52" s="36">
        <f t="shared" ref="AE52:AE53" si="78">$X$2</f>
        <v>12</v>
      </c>
      <c r="AF52" s="36">
        <v>59</v>
      </c>
      <c r="AG52" s="36" t="s">
        <v>44</v>
      </c>
      <c r="AH52" s="36">
        <f t="shared" ref="AH52:AH53" si="79">$X$2</f>
        <v>12</v>
      </c>
      <c r="AI52" s="36" t="str">
        <f t="shared" si="6"/>
        <v>12 Left</v>
      </c>
      <c r="AJ52" s="36" t="str">
        <f t="shared" si="7"/>
        <v>12 Right</v>
      </c>
      <c r="AK52" s="36"/>
    </row>
    <row r="53" spans="2:37" ht="15" hidden="1" customHeight="1" x14ac:dyDescent="0.25">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2:37" ht="15" hidden="1" customHeight="1" x14ac:dyDescent="0.25">
      <c r="B54" s="36">
        <v>48</v>
      </c>
      <c r="C54" s="36" t="s">
        <v>43</v>
      </c>
      <c r="D54" s="36">
        <f>$Z$2</f>
        <v>13</v>
      </c>
      <c r="E54" s="36">
        <v>49</v>
      </c>
      <c r="F54" s="36" t="s">
        <v>44</v>
      </c>
      <c r="G54" s="36">
        <f>$Z$2</f>
        <v>13</v>
      </c>
      <c r="H54" s="36" t="str">
        <f t="shared" si="0"/>
        <v>13 Left</v>
      </c>
      <c r="I54" s="36" t="str">
        <f t="shared" si="1"/>
        <v>13 Right</v>
      </c>
      <c r="J54" s="36"/>
      <c r="K54" s="36">
        <v>38</v>
      </c>
      <c r="L54" s="36" t="s">
        <v>43</v>
      </c>
      <c r="M54" s="36">
        <f>$Z$2</f>
        <v>13</v>
      </c>
      <c r="N54" s="36">
        <v>41</v>
      </c>
      <c r="O54" s="36" t="s">
        <v>44</v>
      </c>
      <c r="P54" s="36">
        <f>$Z$2</f>
        <v>13</v>
      </c>
      <c r="Q54" s="36" t="str">
        <f t="shared" si="2"/>
        <v>13 Left</v>
      </c>
      <c r="R54" s="36" t="str">
        <f t="shared" si="3"/>
        <v>13 Right</v>
      </c>
      <c r="S54" s="36"/>
      <c r="T54" s="36">
        <v>45</v>
      </c>
      <c r="U54" s="36" t="s">
        <v>43</v>
      </c>
      <c r="V54" s="36">
        <f>$Z$2</f>
        <v>13</v>
      </c>
      <c r="W54" s="36">
        <v>51</v>
      </c>
      <c r="X54" s="36" t="s">
        <v>44</v>
      </c>
      <c r="Y54" s="36">
        <f>$Z$2</f>
        <v>13</v>
      </c>
      <c r="Z54" s="36" t="str">
        <f t="shared" si="4"/>
        <v>13 Left</v>
      </c>
      <c r="AA54" s="36" t="str">
        <f t="shared" si="5"/>
        <v>13 Right</v>
      </c>
      <c r="AB54" s="36"/>
      <c r="AC54" s="36">
        <v>39</v>
      </c>
      <c r="AD54" s="36" t="s">
        <v>43</v>
      </c>
      <c r="AE54" s="36">
        <f>$Z$2</f>
        <v>13</v>
      </c>
      <c r="AF54" s="36">
        <v>42</v>
      </c>
      <c r="AG54" s="36" t="s">
        <v>44</v>
      </c>
      <c r="AH54" s="36">
        <f>$Z$2</f>
        <v>13</v>
      </c>
      <c r="AI54" s="36" t="str">
        <f t="shared" si="6"/>
        <v>13 Left</v>
      </c>
      <c r="AJ54" s="36" t="str">
        <f t="shared" si="7"/>
        <v>13 Right</v>
      </c>
      <c r="AK54" s="36"/>
    </row>
    <row r="55" spans="2:37" ht="15" hidden="1" customHeight="1" x14ac:dyDescent="0.25">
      <c r="B55" s="36">
        <v>65</v>
      </c>
      <c r="C55" s="36" t="s">
        <v>43</v>
      </c>
      <c r="D55" s="36">
        <f t="shared" ref="D55:D56" si="80">$Z$2</f>
        <v>13</v>
      </c>
      <c r="E55" s="36">
        <v>66</v>
      </c>
      <c r="F55" s="36" t="s">
        <v>44</v>
      </c>
      <c r="G55" s="36">
        <f t="shared" ref="G55:G56" si="81">$Z$2</f>
        <v>13</v>
      </c>
      <c r="H55" s="36" t="str">
        <f t="shared" si="0"/>
        <v>13 Left</v>
      </c>
      <c r="I55" s="36" t="str">
        <f t="shared" si="1"/>
        <v>13 Right</v>
      </c>
      <c r="J55" s="36"/>
      <c r="K55" s="36">
        <v>54</v>
      </c>
      <c r="L55" s="36" t="s">
        <v>43</v>
      </c>
      <c r="M55" s="36">
        <f t="shared" ref="M55:M56" si="82">$Z$2</f>
        <v>13</v>
      </c>
      <c r="N55" s="36">
        <v>60</v>
      </c>
      <c r="O55" s="36" t="s">
        <v>44</v>
      </c>
      <c r="P55" s="36">
        <f t="shared" ref="P55:P56" si="83">$Z$2</f>
        <v>13</v>
      </c>
      <c r="Q55" s="36" t="str">
        <f t="shared" si="2"/>
        <v>13 Left</v>
      </c>
      <c r="R55" s="36" t="str">
        <f t="shared" si="3"/>
        <v>13 Right</v>
      </c>
      <c r="S55" s="36"/>
      <c r="T55" s="36">
        <v>64</v>
      </c>
      <c r="U55" s="36" t="s">
        <v>43</v>
      </c>
      <c r="V55" s="36">
        <f t="shared" ref="V55:V56" si="84">$Z$2</f>
        <v>13</v>
      </c>
      <c r="W55" s="36">
        <v>52</v>
      </c>
      <c r="X55" s="36" t="s">
        <v>44</v>
      </c>
      <c r="Y55" s="36">
        <f t="shared" ref="Y55:Y56" si="85">$Z$2</f>
        <v>13</v>
      </c>
      <c r="Z55" s="36" t="str">
        <f t="shared" si="4"/>
        <v>13 Left</v>
      </c>
      <c r="AA55" s="36" t="str">
        <f t="shared" si="5"/>
        <v>13 Right</v>
      </c>
      <c r="AB55" s="36"/>
      <c r="AC55" s="36">
        <v>55</v>
      </c>
      <c r="AD55" s="36" t="s">
        <v>43</v>
      </c>
      <c r="AE55" s="36">
        <f t="shared" ref="AE55:AE56" si="86">$Z$2</f>
        <v>13</v>
      </c>
      <c r="AF55" s="36">
        <v>58</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v>50</v>
      </c>
      <c r="C57" s="36" t="s">
        <v>43</v>
      </c>
      <c r="D57" s="36">
        <f>$AB$2</f>
        <v>14</v>
      </c>
      <c r="E57" s="36">
        <v>51</v>
      </c>
      <c r="F57" s="36" t="s">
        <v>44</v>
      </c>
      <c r="G57" s="36">
        <f>$AB$2</f>
        <v>14</v>
      </c>
      <c r="H57" s="36" t="str">
        <f t="shared" si="0"/>
        <v>14 Left</v>
      </c>
      <c r="I57" s="36" t="str">
        <f t="shared" si="1"/>
        <v>14 Right</v>
      </c>
      <c r="J57" s="36"/>
      <c r="K57" s="36">
        <v>39</v>
      </c>
      <c r="L57" s="36" t="s">
        <v>43</v>
      </c>
      <c r="M57" s="36">
        <f>$AB$2</f>
        <v>14</v>
      </c>
      <c r="N57" s="36">
        <v>40</v>
      </c>
      <c r="O57" s="36" t="s">
        <v>44</v>
      </c>
      <c r="P57" s="36">
        <f>$AB$2</f>
        <v>14</v>
      </c>
      <c r="Q57" s="36" t="str">
        <f t="shared" si="2"/>
        <v>14 Left</v>
      </c>
      <c r="R57" s="36" t="str">
        <f t="shared" si="3"/>
        <v>14 Right</v>
      </c>
      <c r="S57" s="36"/>
      <c r="T57" s="36">
        <v>43</v>
      </c>
      <c r="U57" s="36" t="s">
        <v>43</v>
      </c>
      <c r="V57" s="36">
        <f>$AB$2</f>
        <v>14</v>
      </c>
      <c r="W57" s="36">
        <v>47</v>
      </c>
      <c r="X57" s="36" t="s">
        <v>44</v>
      </c>
      <c r="Y57" s="36">
        <f>$AB$2</f>
        <v>14</v>
      </c>
      <c r="Z57" s="36" t="str">
        <f t="shared" si="4"/>
        <v>14 Left</v>
      </c>
      <c r="AA57" s="36" t="str">
        <f t="shared" si="5"/>
        <v>14 Right</v>
      </c>
      <c r="AB57" s="36"/>
      <c r="AC57" s="36">
        <v>38</v>
      </c>
      <c r="AD57" s="36" t="s">
        <v>43</v>
      </c>
      <c r="AE57" s="36">
        <f>$AB$2</f>
        <v>14</v>
      </c>
      <c r="AF57" s="36">
        <v>44</v>
      </c>
      <c r="AG57" s="36" t="s">
        <v>44</v>
      </c>
      <c r="AH57" s="36">
        <f>$AB$2</f>
        <v>14</v>
      </c>
      <c r="AI57" s="36" t="str">
        <f t="shared" si="6"/>
        <v>14 Left</v>
      </c>
      <c r="AJ57" s="36" t="str">
        <f t="shared" si="7"/>
        <v>14 Right</v>
      </c>
      <c r="AK57" s="36"/>
    </row>
    <row r="58" spans="2:37" ht="15.75" hidden="1" x14ac:dyDescent="0.25">
      <c r="B58" s="36">
        <v>67</v>
      </c>
      <c r="C58" s="36" t="s">
        <v>43</v>
      </c>
      <c r="D58" s="36">
        <f t="shared" ref="D58:D59" si="88">$AB$2</f>
        <v>14</v>
      </c>
      <c r="E58" s="36">
        <v>68</v>
      </c>
      <c r="F58" s="36" t="s">
        <v>44</v>
      </c>
      <c r="G58" s="36">
        <f t="shared" ref="G58:G59" si="89">$AB$2</f>
        <v>14</v>
      </c>
      <c r="H58" s="36" t="str">
        <f t="shared" si="0"/>
        <v>14 Left</v>
      </c>
      <c r="I58" s="36" t="str">
        <f t="shared" si="1"/>
        <v>14 Right</v>
      </c>
      <c r="J58" s="36"/>
      <c r="K58" s="36">
        <v>58</v>
      </c>
      <c r="L58" s="36" t="s">
        <v>43</v>
      </c>
      <c r="M58" s="36">
        <f t="shared" ref="M58:M59" si="90">$AB$2</f>
        <v>14</v>
      </c>
      <c r="N58" s="36">
        <v>59</v>
      </c>
      <c r="O58" s="36" t="s">
        <v>44</v>
      </c>
      <c r="P58" s="36">
        <f t="shared" ref="P58:P59" si="91">$AB$2</f>
        <v>14</v>
      </c>
      <c r="Q58" s="36" t="str">
        <f t="shared" si="2"/>
        <v>14 Left</v>
      </c>
      <c r="R58" s="36" t="str">
        <f t="shared" si="3"/>
        <v>14 Right</v>
      </c>
      <c r="S58" s="36"/>
      <c r="T58" s="36">
        <v>62</v>
      </c>
      <c r="U58" s="36" t="s">
        <v>43</v>
      </c>
      <c r="V58" s="36">
        <f t="shared" ref="V58:V59" si="92">$AB$2</f>
        <v>14</v>
      </c>
      <c r="W58" s="36">
        <v>66</v>
      </c>
      <c r="X58" s="36" t="s">
        <v>44</v>
      </c>
      <c r="Y58" s="36">
        <f t="shared" ref="Y58:Y59" si="93">$AB$2</f>
        <v>14</v>
      </c>
      <c r="Z58" s="36" t="str">
        <f t="shared" si="4"/>
        <v>14 Left</v>
      </c>
      <c r="AA58" s="36" t="str">
        <f t="shared" si="5"/>
        <v>14 Right</v>
      </c>
      <c r="AB58" s="36"/>
      <c r="AC58" s="36">
        <v>54</v>
      </c>
      <c r="AD58" s="36" t="s">
        <v>43</v>
      </c>
      <c r="AE58" s="36">
        <f t="shared" ref="AE58:AE59" si="94">$AB$2</f>
        <v>14</v>
      </c>
      <c r="AF58" s="36">
        <v>60</v>
      </c>
      <c r="AG58" s="36" t="s">
        <v>44</v>
      </c>
      <c r="AH58" s="36">
        <f t="shared" ref="AH58:AH59" si="95">$AB$2</f>
        <v>14</v>
      </c>
      <c r="AI58" s="36" t="str">
        <f t="shared" si="6"/>
        <v>14 Left</v>
      </c>
      <c r="AJ58" s="36" t="str">
        <f t="shared" si="7"/>
        <v>14 Right</v>
      </c>
      <c r="AK58" s="36"/>
    </row>
    <row r="59" spans="2:37" ht="15.75" hidden="1" x14ac:dyDescent="0.25">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37"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37"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37"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37"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37"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37"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37"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37"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37"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37"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37"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37"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2:37"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2:37"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2:37"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2:37"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$B$29</f>
        <v>0</v>
      </c>
      <c r="AM86" s="36" t="str">
        <f>$H$29</f>
        <v>4 Left</v>
      </c>
      <c r="AN86" s="36">
        <f>$K$29</f>
        <v>0</v>
      </c>
      <c r="AO86" s="36" t="str">
        <f>$Q$29</f>
        <v>4 Left</v>
      </c>
      <c r="AP86" s="36">
        <f>$T$29</f>
        <v>0</v>
      </c>
      <c r="AQ86" s="36" t="str">
        <f>$Z$29</f>
        <v>4 Left</v>
      </c>
      <c r="AR86" s="36">
        <f>$AC$29</f>
        <v>0</v>
      </c>
      <c r="AS86" s="36" t="str">
        <f>$AI$29</f>
        <v>4 Left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$B$32</f>
        <v>0</v>
      </c>
      <c r="AM87" s="36" t="str">
        <f>$H$32</f>
        <v>5 Left</v>
      </c>
      <c r="AN87" s="36">
        <f>$K$32</f>
        <v>0</v>
      </c>
      <c r="AO87" s="36" t="str">
        <f>$Q$32</f>
        <v>5 Left</v>
      </c>
      <c r="AP87" s="36">
        <f>$T$32</f>
        <v>0</v>
      </c>
      <c r="AQ87" s="36" t="str">
        <f>$Z$32</f>
        <v>5 Left</v>
      </c>
      <c r="AR87" s="36">
        <f>$AC$32</f>
        <v>0</v>
      </c>
      <c r="AS87" s="36" t="str">
        <f>$AI$32</f>
        <v>5 Left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$B$35</f>
        <v>0</v>
      </c>
      <c r="AM88" s="36" t="str">
        <f>$H$35</f>
        <v>6 Left</v>
      </c>
      <c r="AN88" s="36">
        <f>$K$35</f>
        <v>0</v>
      </c>
      <c r="AO88" s="36" t="str">
        <f>$Q$35</f>
        <v>6 Left</v>
      </c>
      <c r="AP88" s="36">
        <f>$T$35</f>
        <v>0</v>
      </c>
      <c r="AQ88" s="36" t="str">
        <f>$Z$35</f>
        <v>6 Left</v>
      </c>
      <c r="AR88" s="36">
        <f>$AC$35</f>
        <v>0</v>
      </c>
      <c r="AS88" s="36" t="str">
        <f>$AI$35</f>
        <v>6 Left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$B$38</f>
        <v>0</v>
      </c>
      <c r="AM89" s="36" t="str">
        <f>$H$38</f>
        <v>7 Left</v>
      </c>
      <c r="AN89" s="36">
        <f>$K$38</f>
        <v>0</v>
      </c>
      <c r="AO89" s="36" t="str">
        <f>$Q$38</f>
        <v>7 Left</v>
      </c>
      <c r="AP89" s="36">
        <f>$T$38</f>
        <v>0</v>
      </c>
      <c r="AQ89" s="36" t="str">
        <f>$Z$38</f>
        <v>7 Left</v>
      </c>
      <c r="AR89" s="36">
        <f>$AC$38</f>
        <v>0</v>
      </c>
      <c r="AS89" s="36" t="str">
        <f>$AI$38</f>
        <v>7 Left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$B$50</f>
        <v>0</v>
      </c>
      <c r="AM90" s="36" t="str">
        <f>$H$50</f>
        <v>11 Left</v>
      </c>
      <c r="AN90" s="36">
        <f>$K$50</f>
        <v>0</v>
      </c>
      <c r="AO90" s="36" t="str">
        <f>$Q$50</f>
        <v>11 Left</v>
      </c>
      <c r="AP90" s="36">
        <f>$T$50</f>
        <v>0</v>
      </c>
      <c r="AQ90" s="36" t="str">
        <f>$Z$50</f>
        <v>11 Left</v>
      </c>
      <c r="AR90" s="36">
        <f>$AC$50</f>
        <v>0</v>
      </c>
      <c r="AS90" s="36" t="str">
        <f>$AI$50</f>
        <v>11 Left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$B$53</f>
        <v>0</v>
      </c>
      <c r="AM91" s="36" t="str">
        <f>$H$53</f>
        <v>12 Left</v>
      </c>
      <c r="AN91" s="36">
        <f>$K$53</f>
        <v>0</v>
      </c>
      <c r="AO91" s="36" t="str">
        <f>$Q$53</f>
        <v>12 Left</v>
      </c>
      <c r="AP91" s="36">
        <f>$T$53</f>
        <v>0</v>
      </c>
      <c r="AQ91" s="36" t="str">
        <f>$Z$53</f>
        <v>12 Left</v>
      </c>
      <c r="AR91" s="36">
        <f>$AC$53</f>
        <v>0</v>
      </c>
      <c r="AS91" s="36" t="str">
        <f>$AI$53</f>
        <v>12 Left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$B$56</f>
        <v>0</v>
      </c>
      <c r="AM92" s="36" t="str">
        <f>$H$56</f>
        <v>13 Left</v>
      </c>
      <c r="AN92" s="36">
        <f>$K$56</f>
        <v>0</v>
      </c>
      <c r="AO92" s="36" t="str">
        <f>$Q$56</f>
        <v>13 Left</v>
      </c>
      <c r="AP92" s="36">
        <f>$T$56</f>
        <v>0</v>
      </c>
      <c r="AQ92" s="36" t="str">
        <f>$Z$56</f>
        <v>13 Left</v>
      </c>
      <c r="AR92" s="36">
        <f>$AC$56</f>
        <v>0</v>
      </c>
      <c r="AS92" s="36" t="str">
        <f>$AI$56</f>
        <v>13 Left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$B$59</f>
        <v>0</v>
      </c>
      <c r="AM93" s="36" t="str">
        <f>$H$59</f>
        <v>14 Left</v>
      </c>
      <c r="AN93" s="36">
        <f>$K$59</f>
        <v>0</v>
      </c>
      <c r="AO93" s="36" t="str">
        <f>$Q$59</f>
        <v>14 Left</v>
      </c>
      <c r="AP93" s="36">
        <f>$T$59</f>
        <v>0</v>
      </c>
      <c r="AQ93" s="36" t="str">
        <f>$Z$59</f>
        <v>14 Left</v>
      </c>
      <c r="AR93" s="36">
        <f>$AC$59</f>
        <v>0</v>
      </c>
      <c r="AS93" s="36" t="str">
        <f>$AI$59</f>
        <v>14 Left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$E$29</f>
        <v>0</v>
      </c>
      <c r="AM94" s="36" t="str">
        <f>$I$29</f>
        <v>4 Right</v>
      </c>
      <c r="AN94" s="36">
        <f>$N$29</f>
        <v>0</v>
      </c>
      <c r="AO94" s="36" t="str">
        <f>$R$29</f>
        <v>4 Right</v>
      </c>
      <c r="AP94" s="36">
        <f>$W$29</f>
        <v>0</v>
      </c>
      <c r="AQ94" s="36" t="str">
        <f>$AA$29</f>
        <v>4 Right</v>
      </c>
      <c r="AR94" s="36">
        <f>$AF$29</f>
        <v>0</v>
      </c>
      <c r="AS94" s="36" t="str">
        <f>$AJ$29</f>
        <v>4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$E$32</f>
        <v>0</v>
      </c>
      <c r="AM95" s="36" t="str">
        <f>$I$32</f>
        <v>5 Right</v>
      </c>
      <c r="AN95" s="36">
        <f>$N$32</f>
        <v>0</v>
      </c>
      <c r="AO95" s="36" t="str">
        <f>$R$32</f>
        <v>5 Right</v>
      </c>
      <c r="AP95" s="36">
        <f>$W$32</f>
        <v>0</v>
      </c>
      <c r="AQ95" s="36" t="str">
        <f>$AA$32</f>
        <v>5 Right</v>
      </c>
      <c r="AR95" s="36">
        <f>$AF$32</f>
        <v>0</v>
      </c>
      <c r="AS95" s="36" t="str">
        <f>$AJ$32</f>
        <v>5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$E$35</f>
        <v>0</v>
      </c>
      <c r="AM96" s="36" t="str">
        <f>$I$35</f>
        <v>6 Right</v>
      </c>
      <c r="AN96" s="36">
        <f>$N$35</f>
        <v>0</v>
      </c>
      <c r="AO96" s="36" t="str">
        <f>$R$35</f>
        <v>6 Right</v>
      </c>
      <c r="AP96" s="36">
        <f>$W$35</f>
        <v>0</v>
      </c>
      <c r="AQ96" s="36" t="str">
        <f>$AA$35</f>
        <v>6 Right</v>
      </c>
      <c r="AR96" s="36">
        <f>$AF$35</f>
        <v>0</v>
      </c>
      <c r="AS96" s="36" t="str">
        <f>$AJ$35</f>
        <v>6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$E$38</f>
        <v>0</v>
      </c>
      <c r="AM97" s="36" t="str">
        <f>$I$38</f>
        <v>7 Right</v>
      </c>
      <c r="AN97" s="36">
        <f>$N$38</f>
        <v>0</v>
      </c>
      <c r="AO97" s="36" t="str">
        <f>$R$38</f>
        <v>7 Right</v>
      </c>
      <c r="AP97" s="36">
        <f>$W$38</f>
        <v>0</v>
      </c>
      <c r="AQ97" s="36" t="str">
        <f>$AA$38</f>
        <v>7 Right</v>
      </c>
      <c r="AR97" s="36">
        <f>$AF$38</f>
        <v>0</v>
      </c>
      <c r="AS97" s="36" t="str">
        <f>$AJ$38</f>
        <v>7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$E$50</f>
        <v>0</v>
      </c>
      <c r="AM98" s="36" t="str">
        <f>$I$50</f>
        <v>11 Right</v>
      </c>
      <c r="AN98" s="36">
        <f>$N$50</f>
        <v>0</v>
      </c>
      <c r="AO98" s="36" t="str">
        <f>$R$50</f>
        <v>11 Right</v>
      </c>
      <c r="AP98" s="36">
        <f>$W$50</f>
        <v>0</v>
      </c>
      <c r="AQ98" s="36" t="str">
        <f>$AA$50</f>
        <v>11 Right</v>
      </c>
      <c r="AR98" s="36">
        <f>$AF$50</f>
        <v>0</v>
      </c>
      <c r="AS98" s="36" t="str">
        <f>$AJ$50</f>
        <v>11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row r="102" spans="2:45" hidden="1" x14ac:dyDescent="0.25"/>
    <row r="103" spans="2:45" hidden="1" x14ac:dyDescent="0.25"/>
    <row r="104" spans="2:45" hidden="1" x14ac:dyDescent="0.25"/>
    <row r="105" spans="2:45" hidden="1" x14ac:dyDescent="0.25"/>
    <row r="106" spans="2:45" hidden="1" x14ac:dyDescent="0.25"/>
    <row r="107" spans="2:45" hidden="1" x14ac:dyDescent="0.25"/>
    <row r="108" spans="2:45" hidden="1" x14ac:dyDescent="0.25"/>
  </sheetData>
  <sheetProtection selectLockedCells="1"/>
  <sortState ref="AR18:AS101">
    <sortCondition descending="1" ref="AR18"/>
  </sortState>
  <mergeCells count="28">
    <mergeCell ref="B1:AC1"/>
    <mergeCell ref="A12:A14"/>
    <mergeCell ref="P2:Q2"/>
    <mergeCell ref="R2:S2"/>
    <mergeCell ref="T2:U2"/>
    <mergeCell ref="V2:W2"/>
    <mergeCell ref="B2:C2"/>
    <mergeCell ref="D2:E2"/>
    <mergeCell ref="F2:G2"/>
    <mergeCell ref="H2:I2"/>
    <mergeCell ref="J2:K2"/>
    <mergeCell ref="L2:M2"/>
    <mergeCell ref="N2:O2"/>
    <mergeCell ref="Z2:AA2"/>
    <mergeCell ref="AB2:AC2"/>
    <mergeCell ref="A3:A5"/>
    <mergeCell ref="X2:Y2"/>
    <mergeCell ref="B16:G16"/>
    <mergeCell ref="K16:P16"/>
    <mergeCell ref="T16:Y16"/>
    <mergeCell ref="B15:AC15"/>
    <mergeCell ref="AC16:AH16"/>
    <mergeCell ref="AL17:AM17"/>
    <mergeCell ref="AN17:AO17"/>
    <mergeCell ref="AP17:AQ17"/>
    <mergeCell ref="AR17:AS17"/>
    <mergeCell ref="A6:A8"/>
    <mergeCell ref="A9:A11"/>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S101"/>
  <sheetViews>
    <sheetView showGridLines="0" showRowColHeaders="0" workbookViewId="0">
      <selection activeCell="B2" sqref="B2:C2"/>
    </sheetView>
  </sheetViews>
  <sheetFormatPr defaultRowHeight="15" x14ac:dyDescent="0.25"/>
  <cols>
    <col min="2" max="29" width="4.28515625" customWidth="1"/>
    <col min="30" max="37" width="3.710937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v>2</v>
      </c>
      <c r="T2" s="238">
        <v>10</v>
      </c>
      <c r="U2" s="238">
        <v>3</v>
      </c>
      <c r="V2" s="238">
        <v>11</v>
      </c>
      <c r="W2" s="238">
        <v>4</v>
      </c>
      <c r="X2" s="238">
        <v>12</v>
      </c>
      <c r="Y2" s="238">
        <v>5</v>
      </c>
      <c r="Z2" s="238">
        <v>13</v>
      </c>
      <c r="AA2" s="238">
        <v>6</v>
      </c>
      <c r="AB2" s="238">
        <v>14</v>
      </c>
      <c r="AC2" s="239">
        <v>7</v>
      </c>
    </row>
    <row r="3" spans="1:45" ht="18.75" customHeight="1" x14ac:dyDescent="0.25">
      <c r="A3" s="235">
        <v>1</v>
      </c>
      <c r="B3" s="21">
        <v>3</v>
      </c>
      <c r="C3" s="22">
        <v>2</v>
      </c>
      <c r="D3" s="21">
        <v>6</v>
      </c>
      <c r="E3" s="22">
        <v>4</v>
      </c>
      <c r="F3" s="21">
        <v>5</v>
      </c>
      <c r="G3" s="22">
        <v>1</v>
      </c>
      <c r="H3" s="21">
        <v>7</v>
      </c>
      <c r="I3" s="22">
        <v>8</v>
      </c>
      <c r="J3" s="21">
        <v>25</v>
      </c>
      <c r="K3" s="22">
        <v>26</v>
      </c>
      <c r="L3" s="21">
        <v>27</v>
      </c>
      <c r="M3" s="22">
        <v>28</v>
      </c>
      <c r="N3" s="21">
        <v>29</v>
      </c>
      <c r="O3" s="22">
        <v>30</v>
      </c>
      <c r="P3" s="21">
        <v>37</v>
      </c>
      <c r="Q3" s="22">
        <v>38</v>
      </c>
      <c r="R3" s="21">
        <v>40</v>
      </c>
      <c r="S3" s="22">
        <v>41</v>
      </c>
      <c r="T3" s="21">
        <v>43</v>
      </c>
      <c r="U3" s="22">
        <v>44</v>
      </c>
      <c r="V3" s="21">
        <v>46</v>
      </c>
      <c r="W3" s="22">
        <v>47</v>
      </c>
      <c r="X3" s="21">
        <v>48</v>
      </c>
      <c r="Y3" s="22">
        <v>49</v>
      </c>
      <c r="Z3" s="21">
        <v>50</v>
      </c>
      <c r="AA3" s="22">
        <v>51</v>
      </c>
      <c r="AB3" s="21">
        <v>52</v>
      </c>
      <c r="AC3" s="22">
        <v>53</v>
      </c>
    </row>
    <row r="4" spans="1:45" ht="18.75" customHeight="1" x14ac:dyDescent="0.25">
      <c r="A4" s="235"/>
      <c r="B4" s="21">
        <v>11</v>
      </c>
      <c r="C4" s="22">
        <v>10</v>
      </c>
      <c r="D4" s="21">
        <v>14</v>
      </c>
      <c r="E4" s="22">
        <v>12</v>
      </c>
      <c r="F4" s="21">
        <v>13</v>
      </c>
      <c r="G4" s="22">
        <v>9</v>
      </c>
      <c r="H4" s="21">
        <v>15</v>
      </c>
      <c r="I4" s="22">
        <v>16</v>
      </c>
      <c r="J4" s="16">
        <v>31</v>
      </c>
      <c r="K4" s="17">
        <v>32</v>
      </c>
      <c r="L4" s="16">
        <v>33</v>
      </c>
      <c r="M4" s="17">
        <v>34</v>
      </c>
      <c r="N4" s="16">
        <v>35</v>
      </c>
      <c r="O4" s="17">
        <v>36</v>
      </c>
      <c r="P4" s="21">
        <v>54</v>
      </c>
      <c r="Q4" s="22">
        <v>55</v>
      </c>
      <c r="R4" s="21">
        <v>57</v>
      </c>
      <c r="S4" s="22">
        <v>58</v>
      </c>
      <c r="T4" s="21">
        <v>60</v>
      </c>
      <c r="U4" s="22">
        <v>61</v>
      </c>
      <c r="V4" s="16">
        <v>63</v>
      </c>
      <c r="W4" s="17">
        <v>64</v>
      </c>
      <c r="X4" s="16">
        <v>65</v>
      </c>
      <c r="Y4" s="17">
        <v>66</v>
      </c>
      <c r="Z4" s="16">
        <v>67</v>
      </c>
      <c r="AA4" s="17">
        <v>68</v>
      </c>
      <c r="AB4" s="16">
        <v>69</v>
      </c>
      <c r="AC4" s="17">
        <v>70</v>
      </c>
    </row>
    <row r="5" spans="1:45" ht="18.75" customHeight="1" x14ac:dyDescent="0.25">
      <c r="A5" s="235"/>
      <c r="B5" s="16">
        <v>19</v>
      </c>
      <c r="C5" s="17">
        <v>18</v>
      </c>
      <c r="D5" s="16">
        <v>22</v>
      </c>
      <c r="E5" s="17">
        <v>20</v>
      </c>
      <c r="F5" s="16">
        <v>21</v>
      </c>
      <c r="G5" s="17">
        <v>17</v>
      </c>
      <c r="H5" s="16">
        <v>23</v>
      </c>
      <c r="I5" s="17">
        <v>24</v>
      </c>
      <c r="J5" s="18"/>
      <c r="K5" s="18"/>
      <c r="L5" s="18"/>
      <c r="M5" s="18"/>
      <c r="N5" s="18"/>
      <c r="O5" s="18"/>
      <c r="P5" s="16">
        <v>39</v>
      </c>
      <c r="Q5" s="17">
        <v>56</v>
      </c>
      <c r="R5" s="16">
        <v>42</v>
      </c>
      <c r="S5" s="17">
        <v>59</v>
      </c>
      <c r="T5" s="16">
        <v>45</v>
      </c>
      <c r="U5" s="17">
        <v>62</v>
      </c>
      <c r="V5" s="18"/>
      <c r="W5" s="18"/>
      <c r="X5" s="18"/>
      <c r="Y5" s="18"/>
      <c r="Z5" s="18"/>
      <c r="AA5" s="18"/>
      <c r="AB5" s="18"/>
      <c r="AC5" s="18"/>
    </row>
    <row r="6" spans="1:45" ht="18.75" customHeight="1" x14ac:dyDescent="0.25">
      <c r="A6" s="235">
        <v>2</v>
      </c>
      <c r="B6" s="14">
        <v>25</v>
      </c>
      <c r="C6" s="15">
        <v>29</v>
      </c>
      <c r="D6" s="14">
        <v>26</v>
      </c>
      <c r="E6" s="15">
        <v>30</v>
      </c>
      <c r="F6" s="14">
        <v>27</v>
      </c>
      <c r="G6" s="15">
        <v>32</v>
      </c>
      <c r="H6" s="14">
        <v>28</v>
      </c>
      <c r="I6" s="15">
        <v>31</v>
      </c>
      <c r="J6" s="14">
        <v>13</v>
      </c>
      <c r="K6" s="15">
        <v>16</v>
      </c>
      <c r="L6" s="14">
        <v>14</v>
      </c>
      <c r="M6" s="15">
        <v>17</v>
      </c>
      <c r="N6" s="14">
        <v>15</v>
      </c>
      <c r="O6" s="15">
        <v>18</v>
      </c>
      <c r="P6" s="14">
        <v>46</v>
      </c>
      <c r="Q6" s="15">
        <v>48</v>
      </c>
      <c r="R6" s="14">
        <v>47</v>
      </c>
      <c r="S6" s="15">
        <v>49</v>
      </c>
      <c r="T6" s="14">
        <v>50</v>
      </c>
      <c r="U6" s="15">
        <v>52</v>
      </c>
      <c r="V6" s="14">
        <v>37</v>
      </c>
      <c r="W6" s="15">
        <v>39</v>
      </c>
      <c r="X6" s="14">
        <v>38</v>
      </c>
      <c r="Y6" s="15">
        <v>44</v>
      </c>
      <c r="Z6" s="14">
        <v>40</v>
      </c>
      <c r="AA6" s="15">
        <v>43</v>
      </c>
      <c r="AB6" s="14">
        <v>41</v>
      </c>
      <c r="AC6" s="15">
        <v>42</v>
      </c>
    </row>
    <row r="7" spans="1:45" ht="18.75" customHeight="1" x14ac:dyDescent="0.25">
      <c r="A7" s="235"/>
      <c r="B7" s="21">
        <v>33</v>
      </c>
      <c r="C7" s="22">
        <v>1</v>
      </c>
      <c r="D7" s="21">
        <v>36</v>
      </c>
      <c r="E7" s="22">
        <v>2</v>
      </c>
      <c r="F7" s="21">
        <v>35</v>
      </c>
      <c r="G7" s="22">
        <v>4</v>
      </c>
      <c r="H7" s="21">
        <v>34</v>
      </c>
      <c r="I7" s="22">
        <v>3</v>
      </c>
      <c r="J7" s="16">
        <v>19</v>
      </c>
      <c r="K7" s="17">
        <v>22</v>
      </c>
      <c r="L7" s="16">
        <v>20</v>
      </c>
      <c r="M7" s="17">
        <v>23</v>
      </c>
      <c r="N7" s="16">
        <v>21</v>
      </c>
      <c r="O7" s="17">
        <v>24</v>
      </c>
      <c r="P7" s="21">
        <v>64</v>
      </c>
      <c r="Q7" s="22">
        <v>66</v>
      </c>
      <c r="R7" s="21">
        <v>65</v>
      </c>
      <c r="S7" s="22">
        <v>67</v>
      </c>
      <c r="T7" s="21">
        <v>68</v>
      </c>
      <c r="U7" s="22">
        <v>70</v>
      </c>
      <c r="V7" s="16">
        <v>55</v>
      </c>
      <c r="W7" s="17">
        <v>57</v>
      </c>
      <c r="X7" s="16">
        <v>58</v>
      </c>
      <c r="Y7" s="17">
        <v>59</v>
      </c>
      <c r="Z7" s="16">
        <v>56</v>
      </c>
      <c r="AA7" s="17">
        <v>62</v>
      </c>
      <c r="AB7" s="16">
        <v>60</v>
      </c>
      <c r="AC7" s="17">
        <v>61</v>
      </c>
    </row>
    <row r="8" spans="1:45" ht="18.75" customHeight="1" x14ac:dyDescent="0.25">
      <c r="A8" s="235"/>
      <c r="B8" s="16">
        <v>8</v>
      </c>
      <c r="C8" s="17">
        <v>12</v>
      </c>
      <c r="D8" s="16">
        <v>9</v>
      </c>
      <c r="E8" s="17">
        <v>5</v>
      </c>
      <c r="F8" s="16">
        <v>10</v>
      </c>
      <c r="G8" s="17">
        <v>7</v>
      </c>
      <c r="H8" s="16">
        <v>11</v>
      </c>
      <c r="I8" s="17">
        <v>6</v>
      </c>
      <c r="J8" s="28"/>
      <c r="K8" s="18"/>
      <c r="L8" s="28"/>
      <c r="M8" s="18"/>
      <c r="N8" s="28"/>
      <c r="O8" s="18"/>
      <c r="P8" s="16">
        <v>51</v>
      </c>
      <c r="Q8" s="17">
        <v>69</v>
      </c>
      <c r="R8" s="16">
        <v>45</v>
      </c>
      <c r="S8" s="17">
        <v>63</v>
      </c>
      <c r="T8" s="16">
        <v>53</v>
      </c>
      <c r="U8" s="17">
        <v>54</v>
      </c>
      <c r="V8" s="28"/>
      <c r="W8" s="18"/>
      <c r="X8" s="28"/>
      <c r="Y8" s="18"/>
      <c r="Z8" s="28"/>
      <c r="AA8" s="18"/>
      <c r="AB8" s="28"/>
      <c r="AC8" s="18"/>
    </row>
    <row r="9" spans="1:45" ht="18.75" customHeight="1" x14ac:dyDescent="0.25">
      <c r="A9" s="235">
        <v>3</v>
      </c>
      <c r="B9" s="14">
        <v>14</v>
      </c>
      <c r="C9" s="15">
        <v>20</v>
      </c>
      <c r="D9" s="14">
        <v>17</v>
      </c>
      <c r="E9" s="15">
        <v>15</v>
      </c>
      <c r="F9" s="14">
        <v>19</v>
      </c>
      <c r="G9" s="15">
        <v>16</v>
      </c>
      <c r="H9" s="14">
        <v>18</v>
      </c>
      <c r="I9" s="15">
        <v>13</v>
      </c>
      <c r="J9" s="14">
        <v>1</v>
      </c>
      <c r="K9" s="15">
        <v>5</v>
      </c>
      <c r="L9" s="14">
        <v>2</v>
      </c>
      <c r="M9" s="15">
        <v>4</v>
      </c>
      <c r="N9" s="14">
        <v>3</v>
      </c>
      <c r="O9" s="15">
        <v>6</v>
      </c>
      <c r="P9" s="14">
        <v>37</v>
      </c>
      <c r="Q9" s="15">
        <v>39</v>
      </c>
      <c r="R9" s="14">
        <v>38</v>
      </c>
      <c r="S9" s="15">
        <v>41</v>
      </c>
      <c r="T9" s="14">
        <v>40</v>
      </c>
      <c r="U9" s="15">
        <v>44</v>
      </c>
      <c r="V9" s="14">
        <v>48</v>
      </c>
      <c r="W9" s="15">
        <v>50</v>
      </c>
      <c r="X9" s="14">
        <v>43</v>
      </c>
      <c r="Y9" s="15">
        <v>52</v>
      </c>
      <c r="Z9" s="14">
        <v>47</v>
      </c>
      <c r="AA9" s="15">
        <v>53</v>
      </c>
      <c r="AB9" s="14">
        <v>45</v>
      </c>
      <c r="AC9" s="15">
        <v>49</v>
      </c>
    </row>
    <row r="10" spans="1:45" ht="18.75" customHeight="1" x14ac:dyDescent="0.25">
      <c r="A10" s="235"/>
      <c r="B10" s="21">
        <v>26</v>
      </c>
      <c r="C10" s="22">
        <v>24</v>
      </c>
      <c r="D10" s="21">
        <v>21</v>
      </c>
      <c r="E10" s="22">
        <v>27</v>
      </c>
      <c r="F10" s="21">
        <v>23</v>
      </c>
      <c r="G10" s="22">
        <v>28</v>
      </c>
      <c r="H10" s="21">
        <v>22</v>
      </c>
      <c r="I10" s="22">
        <v>25</v>
      </c>
      <c r="J10" s="16">
        <v>7</v>
      </c>
      <c r="K10" s="17">
        <v>11</v>
      </c>
      <c r="L10" s="16">
        <v>8</v>
      </c>
      <c r="M10" s="17">
        <v>10</v>
      </c>
      <c r="N10" s="16">
        <v>9</v>
      </c>
      <c r="O10" s="17">
        <v>12</v>
      </c>
      <c r="P10" s="21">
        <v>56</v>
      </c>
      <c r="Q10" s="22">
        <v>58</v>
      </c>
      <c r="R10" s="21">
        <v>57</v>
      </c>
      <c r="S10" s="22">
        <v>61</v>
      </c>
      <c r="T10" s="21">
        <v>59</v>
      </c>
      <c r="U10" s="22">
        <v>60</v>
      </c>
      <c r="V10" s="16">
        <v>67</v>
      </c>
      <c r="W10" s="17">
        <v>69</v>
      </c>
      <c r="X10" s="16">
        <v>63</v>
      </c>
      <c r="Y10" s="17">
        <v>55</v>
      </c>
      <c r="Z10" s="16">
        <v>66</v>
      </c>
      <c r="AA10" s="17">
        <v>54</v>
      </c>
      <c r="AB10" s="16">
        <v>64</v>
      </c>
      <c r="AC10" s="17">
        <v>68</v>
      </c>
    </row>
    <row r="11" spans="1:45" ht="18.75" customHeight="1" x14ac:dyDescent="0.25">
      <c r="A11" s="235"/>
      <c r="B11" s="16">
        <v>35</v>
      </c>
      <c r="C11" s="17">
        <v>32</v>
      </c>
      <c r="D11" s="16">
        <v>29</v>
      </c>
      <c r="E11" s="17">
        <v>34</v>
      </c>
      <c r="F11" s="16">
        <v>31</v>
      </c>
      <c r="G11" s="17">
        <v>33</v>
      </c>
      <c r="H11" s="16">
        <v>30</v>
      </c>
      <c r="I11" s="17">
        <v>36</v>
      </c>
      <c r="J11" s="28"/>
      <c r="K11" s="18"/>
      <c r="L11" s="28"/>
      <c r="M11" s="18"/>
      <c r="N11" s="28"/>
      <c r="O11" s="18"/>
      <c r="P11" s="16">
        <v>42</v>
      </c>
      <c r="Q11" s="17">
        <v>62</v>
      </c>
      <c r="R11" s="16">
        <v>51</v>
      </c>
      <c r="S11" s="17">
        <v>70</v>
      </c>
      <c r="T11" s="16">
        <v>46</v>
      </c>
      <c r="U11" s="17">
        <v>65</v>
      </c>
      <c r="V11" s="28"/>
      <c r="W11" s="18"/>
      <c r="X11" s="28"/>
      <c r="Y11" s="18"/>
      <c r="Z11" s="28"/>
      <c r="AA11" s="18"/>
      <c r="AB11" s="28"/>
      <c r="AC11" s="18"/>
    </row>
    <row r="12" spans="1:45" ht="18.75" customHeight="1" x14ac:dyDescent="0.25">
      <c r="A12" s="235">
        <v>4</v>
      </c>
      <c r="B12" s="14">
        <v>6</v>
      </c>
      <c r="C12" s="15">
        <v>9</v>
      </c>
      <c r="D12" s="14">
        <v>11</v>
      </c>
      <c r="E12" s="15">
        <v>12</v>
      </c>
      <c r="F12" s="14">
        <v>7</v>
      </c>
      <c r="G12" s="15">
        <v>8</v>
      </c>
      <c r="H12" s="14">
        <v>5</v>
      </c>
      <c r="I12" s="15">
        <v>10</v>
      </c>
      <c r="J12" s="14">
        <v>3</v>
      </c>
      <c r="K12" s="15">
        <v>36</v>
      </c>
      <c r="L12" s="14">
        <v>1</v>
      </c>
      <c r="M12" s="15">
        <v>30</v>
      </c>
      <c r="N12" s="14">
        <v>2</v>
      </c>
      <c r="O12" s="15">
        <v>4</v>
      </c>
      <c r="P12" s="14">
        <v>49</v>
      </c>
      <c r="Q12" s="15">
        <v>52</v>
      </c>
      <c r="R12" s="14">
        <v>48</v>
      </c>
      <c r="S12" s="15">
        <v>50</v>
      </c>
      <c r="T12" s="14">
        <v>47</v>
      </c>
      <c r="U12" s="15">
        <v>53</v>
      </c>
      <c r="V12" s="14">
        <v>38</v>
      </c>
      <c r="W12" s="15">
        <v>42</v>
      </c>
      <c r="X12" s="14">
        <v>37</v>
      </c>
      <c r="Y12" s="15">
        <v>45</v>
      </c>
      <c r="Z12" s="14">
        <v>41</v>
      </c>
      <c r="AA12" s="15">
        <v>44</v>
      </c>
      <c r="AB12" s="14">
        <v>40</v>
      </c>
      <c r="AC12" s="15">
        <v>46</v>
      </c>
    </row>
    <row r="13" spans="1:45" ht="18.75" customHeight="1" x14ac:dyDescent="0.25">
      <c r="A13" s="235"/>
      <c r="B13" s="21">
        <v>13</v>
      </c>
      <c r="C13" s="22">
        <v>16</v>
      </c>
      <c r="D13" s="21">
        <v>18</v>
      </c>
      <c r="E13" s="22">
        <v>19</v>
      </c>
      <c r="F13" s="21">
        <v>14</v>
      </c>
      <c r="G13" s="22">
        <v>15</v>
      </c>
      <c r="H13" s="21">
        <v>20</v>
      </c>
      <c r="I13" s="22">
        <v>17</v>
      </c>
      <c r="J13" s="16">
        <v>33</v>
      </c>
      <c r="K13" s="17">
        <v>29</v>
      </c>
      <c r="L13" s="16">
        <v>31</v>
      </c>
      <c r="M13" s="17">
        <v>35</v>
      </c>
      <c r="N13" s="16">
        <v>32</v>
      </c>
      <c r="O13" s="17">
        <v>34</v>
      </c>
      <c r="P13" s="21">
        <v>65</v>
      </c>
      <c r="Q13" s="22">
        <v>68</v>
      </c>
      <c r="R13" s="21">
        <v>64</v>
      </c>
      <c r="S13" s="22">
        <v>66</v>
      </c>
      <c r="T13" s="21">
        <v>63</v>
      </c>
      <c r="U13" s="22">
        <v>69</v>
      </c>
      <c r="V13" s="16">
        <v>54</v>
      </c>
      <c r="W13" s="17">
        <v>58</v>
      </c>
      <c r="X13" s="16">
        <v>70</v>
      </c>
      <c r="Y13" s="17">
        <v>61</v>
      </c>
      <c r="Z13" s="16">
        <v>57</v>
      </c>
      <c r="AA13" s="17">
        <v>60</v>
      </c>
      <c r="AB13" s="16">
        <v>56</v>
      </c>
      <c r="AC13" s="17">
        <v>62</v>
      </c>
    </row>
    <row r="14" spans="1:45" ht="18.75" customHeight="1" x14ac:dyDescent="0.25">
      <c r="A14" s="235"/>
      <c r="B14" s="16">
        <v>28</v>
      </c>
      <c r="C14" s="17">
        <v>23</v>
      </c>
      <c r="D14" s="16">
        <v>25</v>
      </c>
      <c r="E14" s="17">
        <v>26</v>
      </c>
      <c r="F14" s="16">
        <v>21</v>
      </c>
      <c r="G14" s="17">
        <v>22</v>
      </c>
      <c r="H14" s="16">
        <v>27</v>
      </c>
      <c r="I14" s="17">
        <v>24</v>
      </c>
      <c r="J14" s="29"/>
      <c r="K14" s="28"/>
      <c r="L14" s="29"/>
      <c r="M14" s="29"/>
      <c r="N14" s="29"/>
      <c r="O14" s="29"/>
      <c r="P14" s="16">
        <v>43</v>
      </c>
      <c r="Q14" s="17">
        <v>59</v>
      </c>
      <c r="R14" s="16">
        <v>39</v>
      </c>
      <c r="S14" s="17">
        <v>55</v>
      </c>
      <c r="T14" s="16">
        <v>51</v>
      </c>
      <c r="U14" s="17">
        <v>67</v>
      </c>
      <c r="V14" s="29"/>
      <c r="W14" s="28"/>
      <c r="X14" s="29"/>
      <c r="Y14" s="28"/>
      <c r="Z14" s="29"/>
      <c r="AA14" s="29"/>
      <c r="AB14" s="29"/>
      <c r="AC14" s="29"/>
    </row>
    <row r="15" spans="1:45" x14ac:dyDescent="0.25">
      <c r="B15" s="240" t="s">
        <v>31</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3</v>
      </c>
      <c r="C18" s="36" t="s">
        <v>43</v>
      </c>
      <c r="D18" s="36">
        <f>$B$2</f>
        <v>1</v>
      </c>
      <c r="E18" s="36">
        <v>2</v>
      </c>
      <c r="F18" s="36" t="s">
        <v>44</v>
      </c>
      <c r="G18" s="36">
        <f>$B$2</f>
        <v>1</v>
      </c>
      <c r="H18" s="36" t="str">
        <f>(D18&amp;" "&amp;C18)</f>
        <v>1 Left</v>
      </c>
      <c r="I18" s="36" t="str">
        <f>(G18&amp;" "&amp;F18)</f>
        <v>1 Right</v>
      </c>
      <c r="J18" s="36"/>
      <c r="K18" s="36">
        <v>25</v>
      </c>
      <c r="L18" s="36" t="s">
        <v>43</v>
      </c>
      <c r="M18" s="36">
        <f>$B$2</f>
        <v>1</v>
      </c>
      <c r="N18" s="36">
        <v>29</v>
      </c>
      <c r="O18" s="36" t="s">
        <v>44</v>
      </c>
      <c r="P18" s="36">
        <f>$B$2</f>
        <v>1</v>
      </c>
      <c r="Q18" s="36" t="str">
        <f>(M18&amp;" "&amp;L18)</f>
        <v>1 Left</v>
      </c>
      <c r="R18" s="36" t="str">
        <f>(P18&amp;" "&amp;O18)</f>
        <v>1 Right</v>
      </c>
      <c r="S18" s="36"/>
      <c r="T18" s="36">
        <v>14</v>
      </c>
      <c r="U18" s="36" t="s">
        <v>43</v>
      </c>
      <c r="V18" s="36">
        <f>$B$2</f>
        <v>1</v>
      </c>
      <c r="W18" s="36">
        <v>20</v>
      </c>
      <c r="X18" s="36" t="s">
        <v>44</v>
      </c>
      <c r="Y18" s="36">
        <f>$B$2</f>
        <v>1</v>
      </c>
      <c r="Z18" s="36" t="str">
        <f>(V18&amp;" "&amp;U18)</f>
        <v>1 Left</v>
      </c>
      <c r="AA18" s="36" t="str">
        <f>(Y18&amp;" "&amp;X18)</f>
        <v>1 Right</v>
      </c>
      <c r="AB18" s="36"/>
      <c r="AC18" s="36">
        <v>6</v>
      </c>
      <c r="AD18" s="36" t="s">
        <v>43</v>
      </c>
      <c r="AE18" s="36">
        <f>$B$2</f>
        <v>1</v>
      </c>
      <c r="AF18" s="36">
        <v>9</v>
      </c>
      <c r="AG18" s="36" t="s">
        <v>44</v>
      </c>
      <c r="AH18" s="36">
        <f>$B$2</f>
        <v>1</v>
      </c>
      <c r="AI18" s="36" t="str">
        <f>(AE18&amp;" "&amp;AD18)</f>
        <v>1 Left</v>
      </c>
      <c r="AJ18" s="36" t="str">
        <f>(AH18&amp;" "&amp;AG18)</f>
        <v>1 Right</v>
      </c>
      <c r="AK18" s="36"/>
    </row>
    <row r="19" spans="2:45" ht="15.75" hidden="1" customHeight="1" x14ac:dyDescent="0.25">
      <c r="B19" s="36">
        <v>11</v>
      </c>
      <c r="C19" s="36" t="s">
        <v>43</v>
      </c>
      <c r="D19" s="36">
        <f>$B$2</f>
        <v>1</v>
      </c>
      <c r="E19" s="36">
        <v>10</v>
      </c>
      <c r="F19" s="36" t="s">
        <v>44</v>
      </c>
      <c r="G19" s="36">
        <f>$B$2</f>
        <v>1</v>
      </c>
      <c r="H19" s="36" t="str">
        <f t="shared" ref="H19:H59" si="0">(D19&amp;" "&amp;C19)</f>
        <v>1 Left</v>
      </c>
      <c r="I19" s="36" t="str">
        <f t="shared" ref="I19:I59" si="1">(G19&amp;" "&amp;F19)</f>
        <v>1 Right</v>
      </c>
      <c r="J19" s="36"/>
      <c r="K19" s="36">
        <v>33</v>
      </c>
      <c r="L19" s="36" t="s">
        <v>43</v>
      </c>
      <c r="M19" s="36">
        <f>$B$2</f>
        <v>1</v>
      </c>
      <c r="N19" s="36">
        <v>1</v>
      </c>
      <c r="O19" s="36" t="s">
        <v>44</v>
      </c>
      <c r="P19" s="36">
        <f>$B$2</f>
        <v>1</v>
      </c>
      <c r="Q19" s="36" t="str">
        <f t="shared" ref="Q19:Q59" si="2">(M19&amp;" "&amp;L19)</f>
        <v>1 Left</v>
      </c>
      <c r="R19" s="36" t="str">
        <f t="shared" ref="R19:R59" si="3">(P19&amp;" "&amp;O19)</f>
        <v>1 Right</v>
      </c>
      <c r="S19" s="36"/>
      <c r="T19" s="36">
        <v>26</v>
      </c>
      <c r="U19" s="36" t="s">
        <v>43</v>
      </c>
      <c r="V19" s="36">
        <f>$B$2</f>
        <v>1</v>
      </c>
      <c r="W19" s="36">
        <v>24</v>
      </c>
      <c r="X19" s="36" t="s">
        <v>44</v>
      </c>
      <c r="Y19" s="36">
        <f>$B$2</f>
        <v>1</v>
      </c>
      <c r="Z19" s="36" t="str">
        <f t="shared" ref="Z19:Z59" si="4">(V19&amp;" "&amp;U19)</f>
        <v>1 Left</v>
      </c>
      <c r="AA19" s="36" t="str">
        <f t="shared" ref="AA19:AA59" si="5">(Y19&amp;" "&amp;X19)</f>
        <v>1 Right</v>
      </c>
      <c r="AB19" s="36"/>
      <c r="AC19" s="36">
        <v>13</v>
      </c>
      <c r="AD19" s="36" t="s">
        <v>43</v>
      </c>
      <c r="AE19" s="36">
        <f>$B$2</f>
        <v>1</v>
      </c>
      <c r="AF19" s="36">
        <v>16</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19</v>
      </c>
      <c r="C20" s="36" t="s">
        <v>43</v>
      </c>
      <c r="D20" s="36">
        <f>$B$2</f>
        <v>1</v>
      </c>
      <c r="E20" s="36">
        <v>18</v>
      </c>
      <c r="F20" s="36" t="s">
        <v>44</v>
      </c>
      <c r="G20" s="36">
        <f>$B$2</f>
        <v>1</v>
      </c>
      <c r="H20" s="36" t="str">
        <f t="shared" si="0"/>
        <v>1 Left</v>
      </c>
      <c r="I20" s="36" t="str">
        <f t="shared" si="1"/>
        <v>1 Right</v>
      </c>
      <c r="J20" s="36"/>
      <c r="K20" s="36">
        <v>8</v>
      </c>
      <c r="L20" s="36" t="s">
        <v>43</v>
      </c>
      <c r="M20" s="36">
        <f>$B$2</f>
        <v>1</v>
      </c>
      <c r="N20" s="36">
        <v>12</v>
      </c>
      <c r="O20" s="36" t="s">
        <v>44</v>
      </c>
      <c r="P20" s="36">
        <f>$B$2</f>
        <v>1</v>
      </c>
      <c r="Q20" s="36" t="str">
        <f t="shared" si="2"/>
        <v>1 Left</v>
      </c>
      <c r="R20" s="36" t="str">
        <f t="shared" si="3"/>
        <v>1 Right</v>
      </c>
      <c r="S20" s="36"/>
      <c r="T20" s="36">
        <v>35</v>
      </c>
      <c r="U20" s="36" t="s">
        <v>43</v>
      </c>
      <c r="V20" s="36">
        <f>$B$2</f>
        <v>1</v>
      </c>
      <c r="W20" s="36">
        <v>32</v>
      </c>
      <c r="X20" s="36" t="s">
        <v>44</v>
      </c>
      <c r="Y20" s="36">
        <f>$B$2</f>
        <v>1</v>
      </c>
      <c r="Z20" s="36" t="str">
        <f t="shared" si="4"/>
        <v>1 Left</v>
      </c>
      <c r="AA20" s="36" t="str">
        <f t="shared" si="5"/>
        <v>1 Right</v>
      </c>
      <c r="AB20" s="36"/>
      <c r="AC20" s="36">
        <v>28</v>
      </c>
      <c r="AD20" s="36" t="s">
        <v>43</v>
      </c>
      <c r="AE20" s="36">
        <f>$B$2</f>
        <v>1</v>
      </c>
      <c r="AF20" s="36">
        <v>23</v>
      </c>
      <c r="AG20" s="36" t="s">
        <v>44</v>
      </c>
      <c r="AH20" s="36">
        <f>$B$2</f>
        <v>1</v>
      </c>
      <c r="AI20" s="36" t="str">
        <f t="shared" si="6"/>
        <v>1 Left</v>
      </c>
      <c r="AJ20" s="36" t="str">
        <f t="shared" si="7"/>
        <v>1 Right</v>
      </c>
      <c r="AK20" s="36"/>
    </row>
    <row r="21" spans="2:45" ht="15.75" hidden="1" customHeight="1" x14ac:dyDescent="0.25">
      <c r="B21" s="36">
        <v>6</v>
      </c>
      <c r="C21" s="36" t="s">
        <v>43</v>
      </c>
      <c r="D21" s="36">
        <f>$D$2</f>
        <v>2</v>
      </c>
      <c r="E21" s="36">
        <v>4</v>
      </c>
      <c r="F21" s="36" t="s">
        <v>44</v>
      </c>
      <c r="G21" s="36">
        <f>$D$2</f>
        <v>2</v>
      </c>
      <c r="H21" s="36" t="str">
        <f t="shared" si="0"/>
        <v>2 Left</v>
      </c>
      <c r="I21" s="36" t="str">
        <f t="shared" si="1"/>
        <v>2 Right</v>
      </c>
      <c r="J21" s="36"/>
      <c r="K21" s="36">
        <v>26</v>
      </c>
      <c r="L21" s="36" t="s">
        <v>43</v>
      </c>
      <c r="M21" s="36">
        <f>$D$2</f>
        <v>2</v>
      </c>
      <c r="N21" s="36">
        <v>30</v>
      </c>
      <c r="O21" s="36" t="s">
        <v>44</v>
      </c>
      <c r="P21" s="36">
        <f>$D$2</f>
        <v>2</v>
      </c>
      <c r="Q21" s="36" t="str">
        <f t="shared" si="2"/>
        <v>2 Left</v>
      </c>
      <c r="R21" s="36" t="str">
        <f t="shared" si="3"/>
        <v>2 Right</v>
      </c>
      <c r="S21" s="36"/>
      <c r="T21" s="36">
        <v>17</v>
      </c>
      <c r="U21" s="36" t="s">
        <v>43</v>
      </c>
      <c r="V21" s="36">
        <f>$D$2</f>
        <v>2</v>
      </c>
      <c r="W21" s="36">
        <v>15</v>
      </c>
      <c r="X21" s="36" t="s">
        <v>44</v>
      </c>
      <c r="Y21" s="36">
        <f>$D$2</f>
        <v>2</v>
      </c>
      <c r="Z21" s="36" t="str">
        <f t="shared" si="4"/>
        <v>2 Left</v>
      </c>
      <c r="AA21" s="36" t="str">
        <f t="shared" si="5"/>
        <v>2 Right</v>
      </c>
      <c r="AB21" s="36"/>
      <c r="AC21" s="36">
        <v>11</v>
      </c>
      <c r="AD21" s="36" t="s">
        <v>43</v>
      </c>
      <c r="AE21" s="36">
        <f>$D$2</f>
        <v>2</v>
      </c>
      <c r="AF21" s="36">
        <v>12</v>
      </c>
      <c r="AG21" s="36" t="s">
        <v>44</v>
      </c>
      <c r="AH21" s="36">
        <f>$D$2</f>
        <v>2</v>
      </c>
      <c r="AI21" s="36" t="str">
        <f t="shared" si="6"/>
        <v>2 Left</v>
      </c>
      <c r="AJ21" s="36" t="str">
        <f t="shared" si="7"/>
        <v>2 Right</v>
      </c>
      <c r="AK21" s="36"/>
    </row>
    <row r="22" spans="2:45" ht="15.75" hidden="1" customHeight="1" x14ac:dyDescent="0.25">
      <c r="B22" s="36">
        <v>14</v>
      </c>
      <c r="C22" s="36" t="s">
        <v>43</v>
      </c>
      <c r="D22" s="36">
        <f>$D$2</f>
        <v>2</v>
      </c>
      <c r="E22" s="36">
        <v>12</v>
      </c>
      <c r="F22" s="36" t="s">
        <v>44</v>
      </c>
      <c r="G22" s="36">
        <f>$D$2</f>
        <v>2</v>
      </c>
      <c r="H22" s="36" t="str">
        <f t="shared" si="0"/>
        <v>2 Left</v>
      </c>
      <c r="I22" s="36" t="str">
        <f t="shared" si="1"/>
        <v>2 Right</v>
      </c>
      <c r="J22" s="36"/>
      <c r="K22" s="36">
        <v>36</v>
      </c>
      <c r="L22" s="36" t="s">
        <v>43</v>
      </c>
      <c r="M22" s="36">
        <f>$D$2</f>
        <v>2</v>
      </c>
      <c r="N22" s="36">
        <v>2</v>
      </c>
      <c r="O22" s="36" t="s">
        <v>44</v>
      </c>
      <c r="P22" s="36">
        <f>$D$2</f>
        <v>2</v>
      </c>
      <c r="Q22" s="36" t="str">
        <f t="shared" si="2"/>
        <v>2 Left</v>
      </c>
      <c r="R22" s="36" t="str">
        <f t="shared" si="3"/>
        <v>2 Right</v>
      </c>
      <c r="S22" s="36"/>
      <c r="T22" s="36">
        <v>21</v>
      </c>
      <c r="U22" s="36" t="s">
        <v>43</v>
      </c>
      <c r="V22" s="36">
        <f>$D$2</f>
        <v>2</v>
      </c>
      <c r="W22" s="36">
        <v>27</v>
      </c>
      <c r="X22" s="36" t="s">
        <v>44</v>
      </c>
      <c r="Y22" s="36">
        <f>$D$2</f>
        <v>2</v>
      </c>
      <c r="Z22" s="36" t="str">
        <f t="shared" si="4"/>
        <v>2 Left</v>
      </c>
      <c r="AA22" s="36" t="str">
        <f t="shared" si="5"/>
        <v>2 Right</v>
      </c>
      <c r="AB22" s="36"/>
      <c r="AC22" s="36">
        <v>18</v>
      </c>
      <c r="AD22" s="36" t="s">
        <v>43</v>
      </c>
      <c r="AE22" s="36">
        <f>$D$2</f>
        <v>2</v>
      </c>
      <c r="AF22" s="36">
        <v>19</v>
      </c>
      <c r="AG22" s="36" t="s">
        <v>44</v>
      </c>
      <c r="AH22" s="36">
        <f>$D$2</f>
        <v>2</v>
      </c>
      <c r="AI22" s="36" t="str">
        <f t="shared" si="6"/>
        <v>2 Left</v>
      </c>
      <c r="AJ22" s="36" t="str">
        <f t="shared" si="7"/>
        <v>2 Right</v>
      </c>
      <c r="AK22" s="36"/>
    </row>
    <row r="23" spans="2:45" ht="15.75" hidden="1" customHeight="1" x14ac:dyDescent="0.25">
      <c r="B23" s="36">
        <v>22</v>
      </c>
      <c r="C23" s="36" t="s">
        <v>43</v>
      </c>
      <c r="D23" s="36">
        <f>$D$2</f>
        <v>2</v>
      </c>
      <c r="E23" s="36">
        <v>20</v>
      </c>
      <c r="F23" s="36" t="s">
        <v>44</v>
      </c>
      <c r="G23" s="36">
        <f>$D$2</f>
        <v>2</v>
      </c>
      <c r="H23" s="36" t="str">
        <f t="shared" si="0"/>
        <v>2 Left</v>
      </c>
      <c r="I23" s="36" t="str">
        <f t="shared" si="1"/>
        <v>2 Right</v>
      </c>
      <c r="J23" s="36"/>
      <c r="K23" s="36">
        <v>9</v>
      </c>
      <c r="L23" s="36" t="s">
        <v>43</v>
      </c>
      <c r="M23" s="36">
        <f>$D$2</f>
        <v>2</v>
      </c>
      <c r="N23" s="36">
        <v>5</v>
      </c>
      <c r="O23" s="36" t="s">
        <v>44</v>
      </c>
      <c r="P23" s="36">
        <f>$D$2</f>
        <v>2</v>
      </c>
      <c r="Q23" s="36" t="str">
        <f t="shared" si="2"/>
        <v>2 Left</v>
      </c>
      <c r="R23" s="36" t="str">
        <f t="shared" si="3"/>
        <v>2 Right</v>
      </c>
      <c r="S23" s="36"/>
      <c r="T23" s="36">
        <v>29</v>
      </c>
      <c r="U23" s="36" t="s">
        <v>43</v>
      </c>
      <c r="V23" s="36">
        <f>$D$2</f>
        <v>2</v>
      </c>
      <c r="W23" s="36">
        <v>34</v>
      </c>
      <c r="X23" s="36" t="s">
        <v>44</v>
      </c>
      <c r="Y23" s="36">
        <f>$D$2</f>
        <v>2</v>
      </c>
      <c r="Z23" s="36" t="str">
        <f t="shared" si="4"/>
        <v>2 Left</v>
      </c>
      <c r="AA23" s="36" t="str">
        <f t="shared" si="5"/>
        <v>2 Right</v>
      </c>
      <c r="AB23" s="36"/>
      <c r="AC23" s="36">
        <v>25</v>
      </c>
      <c r="AD23" s="36" t="s">
        <v>43</v>
      </c>
      <c r="AE23" s="36">
        <f>$D$2</f>
        <v>2</v>
      </c>
      <c r="AF23" s="36">
        <v>26</v>
      </c>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1</v>
      </c>
      <c r="F24" s="36" t="s">
        <v>44</v>
      </c>
      <c r="G24" s="36">
        <f>$F$2</f>
        <v>3</v>
      </c>
      <c r="H24" s="36" t="str">
        <f t="shared" si="0"/>
        <v>3 Left</v>
      </c>
      <c r="I24" s="36" t="str">
        <f t="shared" si="1"/>
        <v>3 Right</v>
      </c>
      <c r="J24" s="36"/>
      <c r="K24" s="36">
        <v>27</v>
      </c>
      <c r="L24" s="36" t="s">
        <v>43</v>
      </c>
      <c r="M24" s="36">
        <f>$F$2</f>
        <v>3</v>
      </c>
      <c r="N24" s="36">
        <v>32</v>
      </c>
      <c r="O24" s="36" t="s">
        <v>44</v>
      </c>
      <c r="P24" s="36">
        <f>$F$2</f>
        <v>3</v>
      </c>
      <c r="Q24" s="36" t="str">
        <f t="shared" si="2"/>
        <v>3 Left</v>
      </c>
      <c r="R24" s="36" t="str">
        <f t="shared" si="3"/>
        <v>3 Right</v>
      </c>
      <c r="S24" s="36"/>
      <c r="T24" s="36">
        <v>19</v>
      </c>
      <c r="U24" s="36" t="s">
        <v>43</v>
      </c>
      <c r="V24" s="36">
        <f>$F$2</f>
        <v>3</v>
      </c>
      <c r="W24" s="36">
        <v>16</v>
      </c>
      <c r="X24" s="36" t="s">
        <v>44</v>
      </c>
      <c r="Y24" s="36">
        <f>$F$2</f>
        <v>3</v>
      </c>
      <c r="Z24" s="36" t="str">
        <f t="shared" si="4"/>
        <v>3 Left</v>
      </c>
      <c r="AA24" s="36" t="str">
        <f t="shared" si="5"/>
        <v>3 Right</v>
      </c>
      <c r="AB24" s="36"/>
      <c r="AC24" s="36">
        <v>7</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13</v>
      </c>
      <c r="C25" s="36" t="s">
        <v>43</v>
      </c>
      <c r="D25" s="36">
        <f>$F$2</f>
        <v>3</v>
      </c>
      <c r="E25" s="36">
        <v>9</v>
      </c>
      <c r="F25" s="36" t="s">
        <v>44</v>
      </c>
      <c r="G25" s="36">
        <f>$F$2</f>
        <v>3</v>
      </c>
      <c r="H25" s="36" t="str">
        <f t="shared" si="0"/>
        <v>3 Left</v>
      </c>
      <c r="I25" s="36" t="str">
        <f t="shared" si="1"/>
        <v>3 Right</v>
      </c>
      <c r="J25" s="36"/>
      <c r="K25" s="36">
        <v>35</v>
      </c>
      <c r="L25" s="36" t="s">
        <v>43</v>
      </c>
      <c r="M25" s="36">
        <f>$F$2</f>
        <v>3</v>
      </c>
      <c r="N25" s="36">
        <v>4</v>
      </c>
      <c r="O25" s="36" t="s">
        <v>44</v>
      </c>
      <c r="P25" s="36">
        <f>$F$2</f>
        <v>3</v>
      </c>
      <c r="Q25" s="36" t="str">
        <f t="shared" si="2"/>
        <v>3 Left</v>
      </c>
      <c r="R25" s="36" t="str">
        <f t="shared" si="3"/>
        <v>3 Right</v>
      </c>
      <c r="S25" s="36"/>
      <c r="T25" s="36">
        <v>23</v>
      </c>
      <c r="U25" s="36" t="s">
        <v>43</v>
      </c>
      <c r="V25" s="36">
        <f>$F$2</f>
        <v>3</v>
      </c>
      <c r="W25" s="36">
        <v>28</v>
      </c>
      <c r="X25" s="36" t="s">
        <v>44</v>
      </c>
      <c r="Y25" s="36">
        <f>$F$2</f>
        <v>3</v>
      </c>
      <c r="Z25" s="36" t="str">
        <f t="shared" si="4"/>
        <v>3 Left</v>
      </c>
      <c r="AA25" s="36" t="str">
        <f t="shared" si="5"/>
        <v>3 Right</v>
      </c>
      <c r="AB25" s="36"/>
      <c r="AC25" s="36">
        <v>14</v>
      </c>
      <c r="AD25" s="36" t="s">
        <v>43</v>
      </c>
      <c r="AE25" s="36">
        <f>$F$2</f>
        <v>3</v>
      </c>
      <c r="AF25" s="36">
        <v>15</v>
      </c>
      <c r="AG25" s="36" t="s">
        <v>44</v>
      </c>
      <c r="AH25" s="36">
        <f>$F$2</f>
        <v>3</v>
      </c>
      <c r="AI25" s="36" t="str">
        <f t="shared" si="6"/>
        <v>3 Left</v>
      </c>
      <c r="AJ25" s="36" t="str">
        <f t="shared" si="7"/>
        <v>3 Right</v>
      </c>
      <c r="AK25" s="36"/>
    </row>
    <row r="26" spans="2:45" ht="15.75" hidden="1" customHeight="1" x14ac:dyDescent="0.25">
      <c r="B26" s="36">
        <v>21</v>
      </c>
      <c r="C26" s="36" t="s">
        <v>43</v>
      </c>
      <c r="D26" s="36">
        <f>$F$2</f>
        <v>3</v>
      </c>
      <c r="E26" s="36">
        <v>17</v>
      </c>
      <c r="F26" s="36" t="s">
        <v>44</v>
      </c>
      <c r="G26" s="36">
        <f>$F$2</f>
        <v>3</v>
      </c>
      <c r="H26" s="36" t="str">
        <f t="shared" si="0"/>
        <v>3 Left</v>
      </c>
      <c r="I26" s="36" t="str">
        <f t="shared" si="1"/>
        <v>3 Right</v>
      </c>
      <c r="J26" s="36"/>
      <c r="K26" s="36">
        <v>10</v>
      </c>
      <c r="L26" s="36" t="s">
        <v>43</v>
      </c>
      <c r="M26" s="36">
        <f>$F$2</f>
        <v>3</v>
      </c>
      <c r="N26" s="36">
        <v>7</v>
      </c>
      <c r="O26" s="36" t="s">
        <v>44</v>
      </c>
      <c r="P26" s="36">
        <f>$F$2</f>
        <v>3</v>
      </c>
      <c r="Q26" s="36" t="str">
        <f t="shared" si="2"/>
        <v>3 Left</v>
      </c>
      <c r="R26" s="36" t="str">
        <f t="shared" si="3"/>
        <v>3 Right</v>
      </c>
      <c r="S26" s="36"/>
      <c r="T26" s="36">
        <v>31</v>
      </c>
      <c r="U26" s="36" t="s">
        <v>43</v>
      </c>
      <c r="V26" s="36">
        <f>$F$2</f>
        <v>3</v>
      </c>
      <c r="W26" s="36">
        <v>33</v>
      </c>
      <c r="X26" s="36" t="s">
        <v>44</v>
      </c>
      <c r="Y26" s="36">
        <f>$F$2</f>
        <v>3</v>
      </c>
      <c r="Z26" s="36" t="str">
        <f t="shared" si="4"/>
        <v>3 Left</v>
      </c>
      <c r="AA26" s="36" t="str">
        <f t="shared" si="5"/>
        <v>3 Right</v>
      </c>
      <c r="AB26" s="36"/>
      <c r="AC26" s="36">
        <v>21</v>
      </c>
      <c r="AD26" s="36" t="s">
        <v>43</v>
      </c>
      <c r="AE26" s="36">
        <f>$F$2</f>
        <v>3</v>
      </c>
      <c r="AF26" s="36">
        <v>22</v>
      </c>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28</v>
      </c>
      <c r="L27" s="36" t="s">
        <v>43</v>
      </c>
      <c r="M27" s="36">
        <f>$H$2</f>
        <v>4</v>
      </c>
      <c r="N27" s="36">
        <v>31</v>
      </c>
      <c r="O27" s="36" t="s">
        <v>44</v>
      </c>
      <c r="P27" s="36">
        <f>$H$2</f>
        <v>4</v>
      </c>
      <c r="Q27" s="36" t="str">
        <f t="shared" si="2"/>
        <v>4 Left</v>
      </c>
      <c r="R27" s="36" t="str">
        <f t="shared" si="3"/>
        <v>4 Right</v>
      </c>
      <c r="S27" s="36"/>
      <c r="T27" s="36">
        <v>18</v>
      </c>
      <c r="U27" s="36" t="s">
        <v>43</v>
      </c>
      <c r="V27" s="36">
        <f>$H$2</f>
        <v>4</v>
      </c>
      <c r="W27" s="36">
        <v>13</v>
      </c>
      <c r="X27" s="36" t="s">
        <v>44</v>
      </c>
      <c r="Y27" s="36">
        <f>$H$2</f>
        <v>4</v>
      </c>
      <c r="Z27" s="36" t="str">
        <f t="shared" si="4"/>
        <v>4 Left</v>
      </c>
      <c r="AA27" s="36" t="str">
        <f t="shared" si="5"/>
        <v>4 Right</v>
      </c>
      <c r="AB27" s="36"/>
      <c r="AC27" s="36">
        <v>5</v>
      </c>
      <c r="AD27" s="36" t="s">
        <v>43</v>
      </c>
      <c r="AE27" s="36">
        <f>$H$2</f>
        <v>4</v>
      </c>
      <c r="AF27" s="36">
        <v>10</v>
      </c>
      <c r="AG27" s="36" t="s">
        <v>44</v>
      </c>
      <c r="AH27" s="36">
        <f>$H$2</f>
        <v>4</v>
      </c>
      <c r="AI27" s="36" t="str">
        <f t="shared" si="6"/>
        <v>4 Left</v>
      </c>
      <c r="AJ27" s="36" t="str">
        <f t="shared" si="7"/>
        <v>4 Right</v>
      </c>
      <c r="AK27" s="36"/>
    </row>
    <row r="28" spans="2:45" ht="15.75" hidden="1" customHeight="1" x14ac:dyDescent="0.25">
      <c r="B28" s="36">
        <v>15</v>
      </c>
      <c r="C28" s="36" t="s">
        <v>43</v>
      </c>
      <c r="D28" s="36">
        <f t="shared" ref="D28:D29" si="8">$H$2</f>
        <v>4</v>
      </c>
      <c r="E28" s="36">
        <v>16</v>
      </c>
      <c r="F28" s="36" t="s">
        <v>44</v>
      </c>
      <c r="G28" s="36">
        <f t="shared" ref="G28:G29" si="9">$H$2</f>
        <v>4</v>
      </c>
      <c r="H28" s="36" t="str">
        <f t="shared" si="0"/>
        <v>4 Left</v>
      </c>
      <c r="I28" s="36" t="str">
        <f t="shared" si="1"/>
        <v>4 Right</v>
      </c>
      <c r="J28" s="36"/>
      <c r="K28" s="36">
        <v>34</v>
      </c>
      <c r="L28" s="36" t="s">
        <v>43</v>
      </c>
      <c r="M28" s="36">
        <f t="shared" ref="M28:M29" si="10">$H$2</f>
        <v>4</v>
      </c>
      <c r="N28" s="36">
        <v>3</v>
      </c>
      <c r="O28" s="36" t="s">
        <v>44</v>
      </c>
      <c r="P28" s="36">
        <f t="shared" ref="P28:P29" si="11">$H$2</f>
        <v>4</v>
      </c>
      <c r="Q28" s="36" t="str">
        <f t="shared" si="2"/>
        <v>4 Left</v>
      </c>
      <c r="R28" s="36" t="str">
        <f t="shared" si="3"/>
        <v>4 Right</v>
      </c>
      <c r="S28" s="36"/>
      <c r="T28" s="36">
        <v>22</v>
      </c>
      <c r="U28" s="36" t="s">
        <v>43</v>
      </c>
      <c r="V28" s="36">
        <f t="shared" ref="V28:V29" si="12">$H$2</f>
        <v>4</v>
      </c>
      <c r="W28" s="36">
        <v>25</v>
      </c>
      <c r="X28" s="36" t="s">
        <v>44</v>
      </c>
      <c r="Y28" s="36">
        <f t="shared" ref="Y28:Y29" si="13">$H$2</f>
        <v>4</v>
      </c>
      <c r="Z28" s="36" t="str">
        <f t="shared" si="4"/>
        <v>4 Left</v>
      </c>
      <c r="AA28" s="36" t="str">
        <f t="shared" si="5"/>
        <v>4 Right</v>
      </c>
      <c r="AB28" s="36"/>
      <c r="AC28" s="36">
        <v>20</v>
      </c>
      <c r="AD28" s="36" t="s">
        <v>43</v>
      </c>
      <c r="AE28" s="36">
        <f t="shared" ref="AE28:AE29" si="14">$H$2</f>
        <v>4</v>
      </c>
      <c r="AF28" s="36">
        <v>17</v>
      </c>
      <c r="AG28" s="36" t="s">
        <v>44</v>
      </c>
      <c r="AH28" s="36">
        <f t="shared" ref="AH28:AH29" si="15">$H$2</f>
        <v>4</v>
      </c>
      <c r="AI28" s="36" t="str">
        <f t="shared" si="6"/>
        <v>4 Left</v>
      </c>
      <c r="AJ28" s="36" t="str">
        <f t="shared" si="7"/>
        <v>4 Right</v>
      </c>
      <c r="AK28" s="36"/>
    </row>
    <row r="29" spans="2:45" ht="15.75" hidden="1" customHeight="1" x14ac:dyDescent="0.25">
      <c r="B29" s="36">
        <v>23</v>
      </c>
      <c r="C29" s="36" t="s">
        <v>43</v>
      </c>
      <c r="D29" s="36">
        <f t="shared" si="8"/>
        <v>4</v>
      </c>
      <c r="E29" s="36">
        <v>24</v>
      </c>
      <c r="F29" s="36" t="s">
        <v>44</v>
      </c>
      <c r="G29" s="36">
        <f t="shared" si="9"/>
        <v>4</v>
      </c>
      <c r="H29" s="36" t="str">
        <f t="shared" si="0"/>
        <v>4 Left</v>
      </c>
      <c r="I29" s="36" t="str">
        <f t="shared" si="1"/>
        <v>4 Right</v>
      </c>
      <c r="J29" s="36"/>
      <c r="K29" s="36">
        <v>11</v>
      </c>
      <c r="L29" s="36" t="s">
        <v>43</v>
      </c>
      <c r="M29" s="36">
        <f t="shared" si="10"/>
        <v>4</v>
      </c>
      <c r="N29" s="36">
        <v>6</v>
      </c>
      <c r="O29" s="36" t="s">
        <v>44</v>
      </c>
      <c r="P29" s="36">
        <f t="shared" si="11"/>
        <v>4</v>
      </c>
      <c r="Q29" s="36" t="str">
        <f t="shared" si="2"/>
        <v>4 Left</v>
      </c>
      <c r="R29" s="36" t="str">
        <f t="shared" si="3"/>
        <v>4 Right</v>
      </c>
      <c r="S29" s="36"/>
      <c r="T29" s="36">
        <v>30</v>
      </c>
      <c r="U29" s="36" t="s">
        <v>43</v>
      </c>
      <c r="V29" s="36">
        <f t="shared" si="12"/>
        <v>4</v>
      </c>
      <c r="W29" s="36">
        <v>36</v>
      </c>
      <c r="X29" s="36" t="s">
        <v>44</v>
      </c>
      <c r="Y29" s="36">
        <f t="shared" si="13"/>
        <v>4</v>
      </c>
      <c r="Z29" s="36" t="str">
        <f t="shared" si="4"/>
        <v>4 Left</v>
      </c>
      <c r="AA29" s="36" t="str">
        <f t="shared" si="5"/>
        <v>4 Right</v>
      </c>
      <c r="AB29" s="36"/>
      <c r="AC29" s="36">
        <v>27</v>
      </c>
      <c r="AD29" s="36" t="s">
        <v>43</v>
      </c>
      <c r="AE29" s="36">
        <f t="shared" si="14"/>
        <v>4</v>
      </c>
      <c r="AF29" s="36">
        <v>24</v>
      </c>
      <c r="AG29" s="36" t="s">
        <v>44</v>
      </c>
      <c r="AH29" s="36">
        <f t="shared" si="15"/>
        <v>4</v>
      </c>
      <c r="AI29" s="36" t="str">
        <f t="shared" si="6"/>
        <v>4 Left</v>
      </c>
      <c r="AJ29" s="36" t="str">
        <f t="shared" si="7"/>
        <v>4 Right</v>
      </c>
      <c r="AK29" s="36"/>
    </row>
    <row r="30" spans="2:45" ht="15.75" hidden="1" customHeight="1" x14ac:dyDescent="0.25">
      <c r="B30" s="36">
        <v>25</v>
      </c>
      <c r="C30" s="36" t="s">
        <v>43</v>
      </c>
      <c r="D30" s="36">
        <f>$J$2</f>
        <v>5</v>
      </c>
      <c r="E30" s="36">
        <v>26</v>
      </c>
      <c r="F30" s="36" t="s">
        <v>44</v>
      </c>
      <c r="G30" s="36">
        <f>$J$2</f>
        <v>5</v>
      </c>
      <c r="H30" s="36" t="str">
        <f t="shared" si="0"/>
        <v>5 Left</v>
      </c>
      <c r="I30" s="36" t="str">
        <f t="shared" si="1"/>
        <v>5 Right</v>
      </c>
      <c r="J30" s="36"/>
      <c r="K30" s="36">
        <v>13</v>
      </c>
      <c r="L30" s="36" t="s">
        <v>43</v>
      </c>
      <c r="M30" s="36">
        <f>$J$2</f>
        <v>5</v>
      </c>
      <c r="N30" s="36">
        <v>16</v>
      </c>
      <c r="O30" s="36" t="s">
        <v>44</v>
      </c>
      <c r="P30" s="36">
        <f>$J$2</f>
        <v>5</v>
      </c>
      <c r="Q30" s="36" t="str">
        <f t="shared" si="2"/>
        <v>5 Left</v>
      </c>
      <c r="R30" s="36" t="str">
        <f t="shared" si="3"/>
        <v>5 Right</v>
      </c>
      <c r="S30" s="36"/>
      <c r="T30" s="36">
        <v>1</v>
      </c>
      <c r="U30" s="36" t="s">
        <v>43</v>
      </c>
      <c r="V30" s="36">
        <f>$J$2</f>
        <v>5</v>
      </c>
      <c r="W30" s="36">
        <v>5</v>
      </c>
      <c r="X30" s="36" t="s">
        <v>44</v>
      </c>
      <c r="Y30" s="36">
        <f>$J$2</f>
        <v>5</v>
      </c>
      <c r="Z30" s="36" t="str">
        <f t="shared" si="4"/>
        <v>5 Left</v>
      </c>
      <c r="AA30" s="36" t="str">
        <f t="shared" si="5"/>
        <v>5 Right</v>
      </c>
      <c r="AB30" s="36"/>
      <c r="AC30" s="36">
        <v>3</v>
      </c>
      <c r="AD30" s="36" t="s">
        <v>43</v>
      </c>
      <c r="AE30" s="36">
        <f>$J$2</f>
        <v>5</v>
      </c>
      <c r="AF30" s="36">
        <v>36</v>
      </c>
      <c r="AG30" s="36" t="s">
        <v>44</v>
      </c>
      <c r="AH30" s="36">
        <f>$J$2</f>
        <v>5</v>
      </c>
      <c r="AI30" s="36" t="str">
        <f t="shared" si="6"/>
        <v>5 Left</v>
      </c>
      <c r="AJ30" s="36" t="str">
        <f t="shared" si="7"/>
        <v>5 Right</v>
      </c>
      <c r="AK30" s="36"/>
    </row>
    <row r="31" spans="2:45" ht="15.75" hidden="1" customHeight="1" x14ac:dyDescent="0.25">
      <c r="B31" s="36">
        <v>31</v>
      </c>
      <c r="C31" s="36" t="s">
        <v>43</v>
      </c>
      <c r="D31" s="36">
        <f t="shared" ref="D31:D32" si="16">$J$2</f>
        <v>5</v>
      </c>
      <c r="E31" s="36">
        <v>32</v>
      </c>
      <c r="F31" s="36" t="s">
        <v>44</v>
      </c>
      <c r="G31" s="36">
        <f t="shared" ref="G31:G32" si="17">$J$2</f>
        <v>5</v>
      </c>
      <c r="H31" s="36" t="str">
        <f t="shared" si="0"/>
        <v>5 Left</v>
      </c>
      <c r="I31" s="36" t="str">
        <f t="shared" si="1"/>
        <v>5 Right</v>
      </c>
      <c r="J31" s="36"/>
      <c r="K31" s="36">
        <v>19</v>
      </c>
      <c r="L31" s="36" t="s">
        <v>43</v>
      </c>
      <c r="M31" s="36">
        <f t="shared" ref="M31:M32" si="18">$J$2</f>
        <v>5</v>
      </c>
      <c r="N31" s="36">
        <v>22</v>
      </c>
      <c r="O31" s="36" t="s">
        <v>44</v>
      </c>
      <c r="P31" s="36">
        <f t="shared" ref="P31:P32" si="19">$J$2</f>
        <v>5</v>
      </c>
      <c r="Q31" s="36" t="str">
        <f t="shared" si="2"/>
        <v>5 Left</v>
      </c>
      <c r="R31" s="36" t="str">
        <f t="shared" si="3"/>
        <v>5 Right</v>
      </c>
      <c r="S31" s="36"/>
      <c r="T31" s="36">
        <v>7</v>
      </c>
      <c r="U31" s="36" t="s">
        <v>43</v>
      </c>
      <c r="V31" s="36">
        <f t="shared" ref="V31:V32" si="20">$J$2</f>
        <v>5</v>
      </c>
      <c r="W31" s="36">
        <v>11</v>
      </c>
      <c r="X31" s="36" t="s">
        <v>44</v>
      </c>
      <c r="Y31" s="36">
        <f t="shared" ref="Y31:Y32" si="21">$J$2</f>
        <v>5</v>
      </c>
      <c r="Z31" s="36" t="str">
        <f t="shared" si="4"/>
        <v>5 Left</v>
      </c>
      <c r="AA31" s="36" t="str">
        <f t="shared" si="5"/>
        <v>5 Right</v>
      </c>
      <c r="AB31" s="36"/>
      <c r="AC31" s="36">
        <v>33</v>
      </c>
      <c r="AD31" s="36" t="s">
        <v>43</v>
      </c>
      <c r="AE31" s="36">
        <f t="shared" ref="AE31:AE32" si="22">$J$2</f>
        <v>5</v>
      </c>
      <c r="AF31" s="36">
        <v>29</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27</v>
      </c>
      <c r="C33" s="36" t="s">
        <v>43</v>
      </c>
      <c r="D33" s="36">
        <f>$L$2</f>
        <v>6</v>
      </c>
      <c r="E33" s="36">
        <v>28</v>
      </c>
      <c r="F33" s="36" t="s">
        <v>44</v>
      </c>
      <c r="G33" s="36">
        <f>$L$2</f>
        <v>6</v>
      </c>
      <c r="H33" s="36" t="str">
        <f t="shared" si="0"/>
        <v>6 Left</v>
      </c>
      <c r="I33" s="36" t="str">
        <f t="shared" si="1"/>
        <v>6 Right</v>
      </c>
      <c r="J33" s="36"/>
      <c r="K33" s="36">
        <v>14</v>
      </c>
      <c r="L33" s="36" t="s">
        <v>43</v>
      </c>
      <c r="M33" s="36">
        <f>$L$2</f>
        <v>6</v>
      </c>
      <c r="N33" s="36">
        <v>17</v>
      </c>
      <c r="O33" s="36" t="s">
        <v>44</v>
      </c>
      <c r="P33" s="36">
        <f>$L$2</f>
        <v>6</v>
      </c>
      <c r="Q33" s="36" t="str">
        <f t="shared" si="2"/>
        <v>6 Left</v>
      </c>
      <c r="R33" s="36" t="str">
        <f t="shared" si="3"/>
        <v>6 Right</v>
      </c>
      <c r="S33" s="36"/>
      <c r="T33" s="36">
        <v>2</v>
      </c>
      <c r="U33" s="36" t="s">
        <v>43</v>
      </c>
      <c r="V33" s="36">
        <f>$L$2</f>
        <v>6</v>
      </c>
      <c r="W33" s="36">
        <v>4</v>
      </c>
      <c r="X33" s="36" t="s">
        <v>44</v>
      </c>
      <c r="Y33" s="36">
        <f>$L$2</f>
        <v>6</v>
      </c>
      <c r="Z33" s="36" t="str">
        <f t="shared" si="4"/>
        <v>6 Left</v>
      </c>
      <c r="AA33" s="36" t="str">
        <f t="shared" si="5"/>
        <v>6 Right</v>
      </c>
      <c r="AB33" s="36"/>
      <c r="AC33" s="36">
        <v>1</v>
      </c>
      <c r="AD33" s="36" t="s">
        <v>43</v>
      </c>
      <c r="AE33" s="36">
        <f>$L$2</f>
        <v>6</v>
      </c>
      <c r="AF33" s="36">
        <v>30</v>
      </c>
      <c r="AG33" s="36" t="s">
        <v>44</v>
      </c>
      <c r="AH33" s="36">
        <f>$L$2</f>
        <v>6</v>
      </c>
      <c r="AI33" s="36" t="str">
        <f t="shared" si="6"/>
        <v>6 Left</v>
      </c>
      <c r="AJ33" s="36" t="str">
        <f t="shared" si="7"/>
        <v>6 Right</v>
      </c>
      <c r="AK33" s="36"/>
    </row>
    <row r="34" spans="2:37" ht="15.75" hidden="1" customHeight="1" x14ac:dyDescent="0.25">
      <c r="B34" s="36">
        <v>33</v>
      </c>
      <c r="C34" s="36" t="s">
        <v>43</v>
      </c>
      <c r="D34" s="36">
        <f t="shared" ref="D34:D35" si="24">$L$2</f>
        <v>6</v>
      </c>
      <c r="E34" s="36">
        <v>34</v>
      </c>
      <c r="F34" s="36" t="s">
        <v>44</v>
      </c>
      <c r="G34" s="36">
        <f t="shared" ref="G34:G35" si="25">$L$2</f>
        <v>6</v>
      </c>
      <c r="H34" s="36" t="str">
        <f t="shared" si="0"/>
        <v>6 Left</v>
      </c>
      <c r="I34" s="36" t="str">
        <f t="shared" si="1"/>
        <v>6 Right</v>
      </c>
      <c r="J34" s="36"/>
      <c r="K34" s="36">
        <v>20</v>
      </c>
      <c r="L34" s="36" t="s">
        <v>43</v>
      </c>
      <c r="M34" s="36">
        <f t="shared" ref="M34:M35" si="26">$L$2</f>
        <v>6</v>
      </c>
      <c r="N34" s="36">
        <v>23</v>
      </c>
      <c r="O34" s="36" t="s">
        <v>44</v>
      </c>
      <c r="P34" s="36">
        <f t="shared" ref="P34:P35" si="27">$L$2</f>
        <v>6</v>
      </c>
      <c r="Q34" s="36" t="str">
        <f t="shared" si="2"/>
        <v>6 Left</v>
      </c>
      <c r="R34" s="36" t="str">
        <f t="shared" si="3"/>
        <v>6 Right</v>
      </c>
      <c r="S34" s="36"/>
      <c r="T34" s="36">
        <v>8</v>
      </c>
      <c r="U34" s="36" t="s">
        <v>43</v>
      </c>
      <c r="V34" s="36">
        <f t="shared" ref="V34:V35" si="28">$L$2</f>
        <v>6</v>
      </c>
      <c r="W34" s="36">
        <v>10</v>
      </c>
      <c r="X34" s="36" t="s">
        <v>44</v>
      </c>
      <c r="Y34" s="36">
        <f t="shared" ref="Y34:Y35" si="29">$L$2</f>
        <v>6</v>
      </c>
      <c r="Z34" s="36" t="str">
        <f t="shared" si="4"/>
        <v>6 Left</v>
      </c>
      <c r="AA34" s="36" t="str">
        <f t="shared" si="5"/>
        <v>6 Right</v>
      </c>
      <c r="AB34" s="36"/>
      <c r="AC34" s="36">
        <v>31</v>
      </c>
      <c r="AD34" s="36" t="s">
        <v>43</v>
      </c>
      <c r="AE34" s="36">
        <f t="shared" ref="AE34:AE35" si="30">$L$2</f>
        <v>6</v>
      </c>
      <c r="AF34" s="36">
        <v>35</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29</v>
      </c>
      <c r="C36" s="36" t="s">
        <v>43</v>
      </c>
      <c r="D36" s="36">
        <f>$N$2</f>
        <v>7</v>
      </c>
      <c r="E36" s="36">
        <v>30</v>
      </c>
      <c r="F36" s="36" t="s">
        <v>44</v>
      </c>
      <c r="G36" s="36">
        <f>$N$2</f>
        <v>7</v>
      </c>
      <c r="H36" s="36" t="str">
        <f t="shared" si="0"/>
        <v>7 Left</v>
      </c>
      <c r="I36" s="36" t="str">
        <f t="shared" si="1"/>
        <v>7 Right</v>
      </c>
      <c r="J36" s="36"/>
      <c r="K36" s="36">
        <v>15</v>
      </c>
      <c r="L36" s="36" t="s">
        <v>43</v>
      </c>
      <c r="M36" s="36">
        <f>$N$2</f>
        <v>7</v>
      </c>
      <c r="N36" s="36">
        <v>18</v>
      </c>
      <c r="O36" s="36" t="s">
        <v>44</v>
      </c>
      <c r="P36" s="36">
        <f>$N$2</f>
        <v>7</v>
      </c>
      <c r="Q36" s="36" t="str">
        <f t="shared" si="2"/>
        <v>7 Left</v>
      </c>
      <c r="R36" s="36" t="str">
        <f t="shared" si="3"/>
        <v>7 Right</v>
      </c>
      <c r="S36" s="36"/>
      <c r="T36" s="36">
        <v>3</v>
      </c>
      <c r="U36" s="36" t="s">
        <v>43</v>
      </c>
      <c r="V36" s="36">
        <f>$N$2</f>
        <v>7</v>
      </c>
      <c r="W36" s="36">
        <v>6</v>
      </c>
      <c r="X36" s="36" t="s">
        <v>44</v>
      </c>
      <c r="Y36" s="36">
        <f>$N$2</f>
        <v>7</v>
      </c>
      <c r="Z36" s="36" t="str">
        <f t="shared" si="4"/>
        <v>7 Left</v>
      </c>
      <c r="AA36" s="36" t="str">
        <f t="shared" si="5"/>
        <v>7 Right</v>
      </c>
      <c r="AB36" s="36"/>
      <c r="AC36" s="36">
        <v>2</v>
      </c>
      <c r="AD36" s="36" t="s">
        <v>43</v>
      </c>
      <c r="AE36" s="36">
        <f>$N$2</f>
        <v>7</v>
      </c>
      <c r="AF36" s="36">
        <v>4</v>
      </c>
      <c r="AG36" s="36" t="s">
        <v>44</v>
      </c>
      <c r="AH36" s="36">
        <f>$N$2</f>
        <v>7</v>
      </c>
      <c r="AI36" s="36" t="str">
        <f t="shared" si="6"/>
        <v>7 Left</v>
      </c>
      <c r="AJ36" s="36" t="str">
        <f t="shared" si="7"/>
        <v>7 Right</v>
      </c>
      <c r="AK36" s="36"/>
    </row>
    <row r="37" spans="2:37" ht="15.75" hidden="1" customHeight="1" x14ac:dyDescent="0.25">
      <c r="B37" s="36">
        <v>35</v>
      </c>
      <c r="C37" s="36" t="s">
        <v>43</v>
      </c>
      <c r="D37" s="36">
        <f t="shared" ref="D37:D38" si="32">$N$2</f>
        <v>7</v>
      </c>
      <c r="E37" s="36">
        <v>36</v>
      </c>
      <c r="F37" s="36" t="s">
        <v>44</v>
      </c>
      <c r="G37" s="36">
        <f t="shared" ref="G37:G38" si="33">$N$2</f>
        <v>7</v>
      </c>
      <c r="H37" s="36" t="str">
        <f t="shared" si="0"/>
        <v>7 Left</v>
      </c>
      <c r="I37" s="36" t="str">
        <f t="shared" si="1"/>
        <v>7 Right</v>
      </c>
      <c r="J37" s="36"/>
      <c r="K37" s="36">
        <v>21</v>
      </c>
      <c r="L37" s="36" t="s">
        <v>43</v>
      </c>
      <c r="M37" s="36">
        <f t="shared" ref="M37:M38" si="34">$N$2</f>
        <v>7</v>
      </c>
      <c r="N37" s="36">
        <v>24</v>
      </c>
      <c r="O37" s="36" t="s">
        <v>44</v>
      </c>
      <c r="P37" s="36">
        <f t="shared" ref="P37:P38" si="35">$N$2</f>
        <v>7</v>
      </c>
      <c r="Q37" s="36" t="str">
        <f t="shared" si="2"/>
        <v>7 Left</v>
      </c>
      <c r="R37" s="36" t="str">
        <f t="shared" si="3"/>
        <v>7 Right</v>
      </c>
      <c r="S37" s="36"/>
      <c r="T37" s="36">
        <v>9</v>
      </c>
      <c r="U37" s="36" t="s">
        <v>43</v>
      </c>
      <c r="V37" s="36">
        <f t="shared" ref="V37:V38" si="36">$N$2</f>
        <v>7</v>
      </c>
      <c r="W37" s="36">
        <v>12</v>
      </c>
      <c r="X37" s="36" t="s">
        <v>44</v>
      </c>
      <c r="Y37" s="36">
        <f t="shared" ref="Y37:Y38" si="37">$N$2</f>
        <v>7</v>
      </c>
      <c r="Z37" s="36" t="str">
        <f t="shared" si="4"/>
        <v>7 Left</v>
      </c>
      <c r="AA37" s="36" t="str">
        <f t="shared" si="5"/>
        <v>7 Right</v>
      </c>
      <c r="AB37" s="36"/>
      <c r="AC37" s="36">
        <v>32</v>
      </c>
      <c r="AD37" s="36" t="s">
        <v>43</v>
      </c>
      <c r="AE37" s="36">
        <f t="shared" ref="AE37:AE38" si="38">$N$2</f>
        <v>7</v>
      </c>
      <c r="AF37" s="36">
        <v>34</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37</v>
      </c>
      <c r="C39" s="36" t="s">
        <v>43</v>
      </c>
      <c r="D39" s="36">
        <f>$P$2</f>
        <v>8</v>
      </c>
      <c r="E39" s="36">
        <v>38</v>
      </c>
      <c r="F39" s="36" t="s">
        <v>44</v>
      </c>
      <c r="G39" s="36">
        <f>$P$2</f>
        <v>8</v>
      </c>
      <c r="H39" s="36" t="str">
        <f t="shared" si="0"/>
        <v>8 Left</v>
      </c>
      <c r="I39" s="36" t="str">
        <f t="shared" si="1"/>
        <v>8 Right</v>
      </c>
      <c r="J39" s="36"/>
      <c r="K39" s="36">
        <v>46</v>
      </c>
      <c r="L39" s="36" t="s">
        <v>43</v>
      </c>
      <c r="M39" s="36">
        <f>$P$2</f>
        <v>8</v>
      </c>
      <c r="N39" s="36">
        <v>48</v>
      </c>
      <c r="O39" s="36" t="s">
        <v>44</v>
      </c>
      <c r="P39" s="36">
        <f>$P$2</f>
        <v>8</v>
      </c>
      <c r="Q39" s="36" t="str">
        <f t="shared" si="2"/>
        <v>8 Left</v>
      </c>
      <c r="R39" s="36" t="str">
        <f t="shared" si="3"/>
        <v>8 Right</v>
      </c>
      <c r="S39" s="36"/>
      <c r="T39" s="36">
        <v>37</v>
      </c>
      <c r="U39" s="36" t="s">
        <v>43</v>
      </c>
      <c r="V39" s="36">
        <f>$P$2</f>
        <v>8</v>
      </c>
      <c r="W39" s="36">
        <v>39</v>
      </c>
      <c r="X39" s="36" t="s">
        <v>44</v>
      </c>
      <c r="Y39" s="36">
        <f>$P$2</f>
        <v>8</v>
      </c>
      <c r="Z39" s="36" t="str">
        <f t="shared" si="4"/>
        <v>8 Left</v>
      </c>
      <c r="AA39" s="36" t="str">
        <f t="shared" si="5"/>
        <v>8 Right</v>
      </c>
      <c r="AB39" s="36"/>
      <c r="AC39" s="36">
        <v>49</v>
      </c>
      <c r="AD39" s="36" t="s">
        <v>43</v>
      </c>
      <c r="AE39" s="36">
        <f>$P$2</f>
        <v>8</v>
      </c>
      <c r="AF39" s="36">
        <v>52</v>
      </c>
      <c r="AG39" s="36" t="s">
        <v>44</v>
      </c>
      <c r="AH39" s="36">
        <f>$P$2</f>
        <v>8</v>
      </c>
      <c r="AI39" s="36" t="str">
        <f t="shared" si="6"/>
        <v>8 Left</v>
      </c>
      <c r="AJ39" s="36" t="str">
        <f t="shared" si="7"/>
        <v>8 Right</v>
      </c>
      <c r="AK39" s="36"/>
    </row>
    <row r="40" spans="2:37" ht="15.75" hidden="1" customHeight="1" x14ac:dyDescent="0.25">
      <c r="B40" s="36">
        <v>54</v>
      </c>
      <c r="C40" s="36" t="s">
        <v>43</v>
      </c>
      <c r="D40" s="36">
        <f t="shared" ref="D40:D41" si="40">$P$2</f>
        <v>8</v>
      </c>
      <c r="E40" s="36">
        <v>55</v>
      </c>
      <c r="F40" s="36" t="s">
        <v>44</v>
      </c>
      <c r="G40" s="36">
        <f t="shared" ref="G40:G41" si="41">$P$2</f>
        <v>8</v>
      </c>
      <c r="H40" s="36" t="str">
        <f t="shared" si="0"/>
        <v>8 Left</v>
      </c>
      <c r="I40" s="36" t="str">
        <f t="shared" si="1"/>
        <v>8 Right</v>
      </c>
      <c r="J40" s="36"/>
      <c r="K40" s="36">
        <v>64</v>
      </c>
      <c r="L40" s="36" t="s">
        <v>43</v>
      </c>
      <c r="M40" s="36">
        <f t="shared" ref="M40:M41" si="42">$P$2</f>
        <v>8</v>
      </c>
      <c r="N40" s="36">
        <v>66</v>
      </c>
      <c r="O40" s="36" t="s">
        <v>44</v>
      </c>
      <c r="P40" s="36">
        <f t="shared" ref="P40:P41" si="43">$P$2</f>
        <v>8</v>
      </c>
      <c r="Q40" s="36" t="str">
        <f t="shared" si="2"/>
        <v>8 Left</v>
      </c>
      <c r="R40" s="36" t="str">
        <f t="shared" si="3"/>
        <v>8 Right</v>
      </c>
      <c r="S40" s="36"/>
      <c r="T40" s="36">
        <v>56</v>
      </c>
      <c r="U40" s="36" t="s">
        <v>43</v>
      </c>
      <c r="V40" s="36">
        <f t="shared" ref="V40:V41" si="44">$P$2</f>
        <v>8</v>
      </c>
      <c r="W40" s="36">
        <v>58</v>
      </c>
      <c r="X40" s="36" t="s">
        <v>44</v>
      </c>
      <c r="Y40" s="36">
        <f t="shared" ref="Y40:Y41" si="45">$P$2</f>
        <v>8</v>
      </c>
      <c r="Z40" s="36" t="str">
        <f t="shared" si="4"/>
        <v>8 Left</v>
      </c>
      <c r="AA40" s="36" t="str">
        <f t="shared" si="5"/>
        <v>8 Right</v>
      </c>
      <c r="AB40" s="36"/>
      <c r="AC40" s="36">
        <v>65</v>
      </c>
      <c r="AD40" s="36" t="s">
        <v>43</v>
      </c>
      <c r="AE40" s="36">
        <f t="shared" ref="AE40:AE41" si="46">$P$2</f>
        <v>8</v>
      </c>
      <c r="AF40" s="36">
        <v>68</v>
      </c>
      <c r="AG40" s="36" t="s">
        <v>44</v>
      </c>
      <c r="AH40" s="36">
        <f t="shared" ref="AH40:AH41" si="47">$P$2</f>
        <v>8</v>
      </c>
      <c r="AI40" s="36" t="str">
        <f t="shared" si="6"/>
        <v>8 Left</v>
      </c>
      <c r="AJ40" s="36" t="str">
        <f t="shared" si="7"/>
        <v>8 Right</v>
      </c>
      <c r="AK40" s="36"/>
    </row>
    <row r="41" spans="2:37" ht="15.75" hidden="1" customHeight="1" x14ac:dyDescent="0.25">
      <c r="B41" s="36">
        <v>39</v>
      </c>
      <c r="C41" s="36" t="s">
        <v>43</v>
      </c>
      <c r="D41" s="36">
        <f t="shared" si="40"/>
        <v>8</v>
      </c>
      <c r="E41" s="36">
        <v>56</v>
      </c>
      <c r="F41" s="36" t="s">
        <v>44</v>
      </c>
      <c r="G41" s="36">
        <f t="shared" si="41"/>
        <v>8</v>
      </c>
      <c r="H41" s="36" t="str">
        <f t="shared" si="0"/>
        <v>8 Left</v>
      </c>
      <c r="I41" s="36" t="str">
        <f t="shared" si="1"/>
        <v>8 Right</v>
      </c>
      <c r="J41" s="36"/>
      <c r="K41" s="36">
        <v>51</v>
      </c>
      <c r="L41" s="36" t="s">
        <v>43</v>
      </c>
      <c r="M41" s="36">
        <f t="shared" si="42"/>
        <v>8</v>
      </c>
      <c r="N41" s="36">
        <v>69</v>
      </c>
      <c r="O41" s="36" t="s">
        <v>44</v>
      </c>
      <c r="P41" s="36">
        <f t="shared" si="43"/>
        <v>8</v>
      </c>
      <c r="Q41" s="36" t="str">
        <f t="shared" si="2"/>
        <v>8 Left</v>
      </c>
      <c r="R41" s="36" t="str">
        <f t="shared" si="3"/>
        <v>8 Right</v>
      </c>
      <c r="S41" s="36"/>
      <c r="T41" s="36">
        <v>42</v>
      </c>
      <c r="U41" s="36" t="s">
        <v>43</v>
      </c>
      <c r="V41" s="36">
        <f t="shared" si="44"/>
        <v>8</v>
      </c>
      <c r="W41" s="36">
        <v>62</v>
      </c>
      <c r="X41" s="36" t="s">
        <v>44</v>
      </c>
      <c r="Y41" s="36">
        <f t="shared" si="45"/>
        <v>8</v>
      </c>
      <c r="Z41" s="36" t="str">
        <f t="shared" si="4"/>
        <v>8 Left</v>
      </c>
      <c r="AA41" s="36" t="str">
        <f t="shared" si="5"/>
        <v>8 Right</v>
      </c>
      <c r="AB41" s="36"/>
      <c r="AC41" s="36">
        <v>43</v>
      </c>
      <c r="AD41" s="36" t="s">
        <v>43</v>
      </c>
      <c r="AE41" s="36">
        <f t="shared" si="46"/>
        <v>8</v>
      </c>
      <c r="AF41" s="36">
        <v>59</v>
      </c>
      <c r="AG41" s="36" t="s">
        <v>44</v>
      </c>
      <c r="AH41" s="36">
        <f t="shared" si="47"/>
        <v>8</v>
      </c>
      <c r="AI41" s="36" t="str">
        <f t="shared" si="6"/>
        <v>8 Left</v>
      </c>
      <c r="AJ41" s="36" t="str">
        <f t="shared" si="7"/>
        <v>8 Right</v>
      </c>
      <c r="AK41" s="36"/>
    </row>
    <row r="42" spans="2:37" ht="15.75" hidden="1" customHeight="1" x14ac:dyDescent="0.25">
      <c r="B42" s="36">
        <v>40</v>
      </c>
      <c r="C42" s="36" t="s">
        <v>43</v>
      </c>
      <c r="D42" s="36">
        <f>$R$2</f>
        <v>9</v>
      </c>
      <c r="E42" s="36">
        <v>41</v>
      </c>
      <c r="F42" s="36" t="s">
        <v>44</v>
      </c>
      <c r="G42" s="36">
        <f>$R$2</f>
        <v>9</v>
      </c>
      <c r="H42" s="36" t="str">
        <f t="shared" si="0"/>
        <v>9 Left</v>
      </c>
      <c r="I42" s="36" t="str">
        <f t="shared" si="1"/>
        <v>9 Right</v>
      </c>
      <c r="J42" s="36"/>
      <c r="K42" s="36">
        <v>47</v>
      </c>
      <c r="L42" s="36" t="s">
        <v>43</v>
      </c>
      <c r="M42" s="36">
        <f>$R$2</f>
        <v>9</v>
      </c>
      <c r="N42" s="36">
        <v>49</v>
      </c>
      <c r="O42" s="36" t="s">
        <v>44</v>
      </c>
      <c r="P42" s="36">
        <f>$R$2</f>
        <v>9</v>
      </c>
      <c r="Q42" s="36" t="str">
        <f t="shared" si="2"/>
        <v>9 Left</v>
      </c>
      <c r="R42" s="36" t="str">
        <f t="shared" si="3"/>
        <v>9 Right</v>
      </c>
      <c r="S42" s="36"/>
      <c r="T42" s="36">
        <v>38</v>
      </c>
      <c r="U42" s="36" t="s">
        <v>43</v>
      </c>
      <c r="V42" s="36">
        <f>$R$2</f>
        <v>9</v>
      </c>
      <c r="W42" s="36">
        <v>41</v>
      </c>
      <c r="X42" s="36" t="s">
        <v>44</v>
      </c>
      <c r="Y42" s="36">
        <f>$R$2</f>
        <v>9</v>
      </c>
      <c r="Z42" s="36" t="str">
        <f t="shared" si="4"/>
        <v>9 Left</v>
      </c>
      <c r="AA42" s="36" t="str">
        <f t="shared" si="5"/>
        <v>9 Right</v>
      </c>
      <c r="AB42" s="36"/>
      <c r="AC42" s="36">
        <v>48</v>
      </c>
      <c r="AD42" s="36" t="s">
        <v>43</v>
      </c>
      <c r="AE42" s="36">
        <f>$R$2</f>
        <v>9</v>
      </c>
      <c r="AF42" s="36">
        <v>50</v>
      </c>
      <c r="AG42" s="36" t="s">
        <v>44</v>
      </c>
      <c r="AH42" s="36">
        <f>$R$2</f>
        <v>9</v>
      </c>
      <c r="AI42" s="36" t="str">
        <f t="shared" si="6"/>
        <v>9 Left</v>
      </c>
      <c r="AJ42" s="36" t="str">
        <f t="shared" si="7"/>
        <v>9 Right</v>
      </c>
      <c r="AK42" s="36"/>
    </row>
    <row r="43" spans="2:37" ht="15.75" hidden="1" customHeight="1" x14ac:dyDescent="0.25">
      <c r="B43" s="36">
        <v>57</v>
      </c>
      <c r="C43" s="36" t="s">
        <v>43</v>
      </c>
      <c r="D43" s="36">
        <f t="shared" ref="D43:D44" si="48">$R$2</f>
        <v>9</v>
      </c>
      <c r="E43" s="36">
        <v>58</v>
      </c>
      <c r="F43" s="36" t="s">
        <v>44</v>
      </c>
      <c r="G43" s="36">
        <f t="shared" ref="G43:G44" si="49">$R$2</f>
        <v>9</v>
      </c>
      <c r="H43" s="36" t="str">
        <f t="shared" si="0"/>
        <v>9 Left</v>
      </c>
      <c r="I43" s="36" t="str">
        <f t="shared" si="1"/>
        <v>9 Right</v>
      </c>
      <c r="J43" s="36"/>
      <c r="K43" s="36">
        <v>65</v>
      </c>
      <c r="L43" s="36" t="s">
        <v>43</v>
      </c>
      <c r="M43" s="36">
        <f t="shared" ref="M43:M44" si="50">$R$2</f>
        <v>9</v>
      </c>
      <c r="N43" s="36">
        <v>67</v>
      </c>
      <c r="O43" s="36" t="s">
        <v>44</v>
      </c>
      <c r="P43" s="36">
        <f t="shared" ref="P43:P44" si="51">$R$2</f>
        <v>9</v>
      </c>
      <c r="Q43" s="36" t="str">
        <f t="shared" si="2"/>
        <v>9 Left</v>
      </c>
      <c r="R43" s="36" t="str">
        <f t="shared" si="3"/>
        <v>9 Right</v>
      </c>
      <c r="S43" s="36"/>
      <c r="T43" s="36">
        <v>57</v>
      </c>
      <c r="U43" s="36" t="s">
        <v>43</v>
      </c>
      <c r="V43" s="36">
        <f t="shared" ref="V43:V44" si="52">$R$2</f>
        <v>9</v>
      </c>
      <c r="W43" s="36">
        <v>61</v>
      </c>
      <c r="X43" s="36" t="s">
        <v>44</v>
      </c>
      <c r="Y43" s="36">
        <f t="shared" ref="Y43:Y44" si="53">$R$2</f>
        <v>9</v>
      </c>
      <c r="Z43" s="36" t="str">
        <f t="shared" si="4"/>
        <v>9 Left</v>
      </c>
      <c r="AA43" s="36" t="str">
        <f t="shared" si="5"/>
        <v>9 Right</v>
      </c>
      <c r="AB43" s="36"/>
      <c r="AC43" s="36">
        <v>64</v>
      </c>
      <c r="AD43" s="36" t="s">
        <v>43</v>
      </c>
      <c r="AE43" s="36">
        <f t="shared" ref="AE43:AE44" si="54">$R$2</f>
        <v>9</v>
      </c>
      <c r="AF43" s="36">
        <v>66</v>
      </c>
      <c r="AG43" s="36" t="s">
        <v>44</v>
      </c>
      <c r="AH43" s="36">
        <f t="shared" ref="AH43:AH44" si="55">$R$2</f>
        <v>9</v>
      </c>
      <c r="AI43" s="36" t="str">
        <f t="shared" si="6"/>
        <v>9 Left</v>
      </c>
      <c r="AJ43" s="36" t="str">
        <f t="shared" si="7"/>
        <v>9 Right</v>
      </c>
      <c r="AK43" s="36"/>
    </row>
    <row r="44" spans="2:37" ht="15.75" hidden="1" customHeight="1" x14ac:dyDescent="0.25">
      <c r="B44" s="36">
        <v>42</v>
      </c>
      <c r="C44" s="36" t="s">
        <v>43</v>
      </c>
      <c r="D44" s="36">
        <f t="shared" si="48"/>
        <v>9</v>
      </c>
      <c r="E44" s="36">
        <v>59</v>
      </c>
      <c r="F44" s="36" t="s">
        <v>44</v>
      </c>
      <c r="G44" s="36">
        <f t="shared" si="49"/>
        <v>9</v>
      </c>
      <c r="H44" s="36" t="str">
        <f t="shared" si="0"/>
        <v>9 Left</v>
      </c>
      <c r="I44" s="36" t="str">
        <f t="shared" si="1"/>
        <v>9 Right</v>
      </c>
      <c r="J44" s="36"/>
      <c r="K44" s="36">
        <v>45</v>
      </c>
      <c r="L44" s="36" t="s">
        <v>43</v>
      </c>
      <c r="M44" s="36">
        <f t="shared" si="50"/>
        <v>9</v>
      </c>
      <c r="N44" s="36">
        <v>63</v>
      </c>
      <c r="O44" s="36" t="s">
        <v>44</v>
      </c>
      <c r="P44" s="36">
        <f t="shared" si="51"/>
        <v>9</v>
      </c>
      <c r="Q44" s="36" t="str">
        <f t="shared" si="2"/>
        <v>9 Left</v>
      </c>
      <c r="R44" s="36" t="str">
        <f t="shared" si="3"/>
        <v>9 Right</v>
      </c>
      <c r="S44" s="36"/>
      <c r="T44" s="36">
        <v>51</v>
      </c>
      <c r="U44" s="36" t="s">
        <v>43</v>
      </c>
      <c r="V44" s="36">
        <f t="shared" si="52"/>
        <v>9</v>
      </c>
      <c r="W44" s="36">
        <v>70</v>
      </c>
      <c r="X44" s="36" t="s">
        <v>44</v>
      </c>
      <c r="Y44" s="36">
        <f t="shared" si="53"/>
        <v>9</v>
      </c>
      <c r="Z44" s="36" t="str">
        <f t="shared" si="4"/>
        <v>9 Left</v>
      </c>
      <c r="AA44" s="36" t="str">
        <f t="shared" si="5"/>
        <v>9 Right</v>
      </c>
      <c r="AB44" s="36"/>
      <c r="AC44" s="36">
        <v>39</v>
      </c>
      <c r="AD44" s="36" t="s">
        <v>43</v>
      </c>
      <c r="AE44" s="36">
        <f t="shared" si="54"/>
        <v>9</v>
      </c>
      <c r="AF44" s="36">
        <v>55</v>
      </c>
      <c r="AG44" s="36" t="s">
        <v>44</v>
      </c>
      <c r="AH44" s="36">
        <f t="shared" si="55"/>
        <v>9</v>
      </c>
      <c r="AI44" s="36" t="str">
        <f t="shared" si="6"/>
        <v>9 Left</v>
      </c>
      <c r="AJ44" s="36" t="str">
        <f t="shared" si="7"/>
        <v>9 Right</v>
      </c>
      <c r="AK44" s="36"/>
    </row>
    <row r="45" spans="2:37" ht="15.75" hidden="1" customHeight="1" x14ac:dyDescent="0.25">
      <c r="B45" s="36">
        <v>43</v>
      </c>
      <c r="C45" s="36" t="s">
        <v>43</v>
      </c>
      <c r="D45" s="36">
        <f>$T$2</f>
        <v>10</v>
      </c>
      <c r="E45" s="36">
        <v>44</v>
      </c>
      <c r="F45" s="36" t="s">
        <v>44</v>
      </c>
      <c r="G45" s="36">
        <f>$T$2</f>
        <v>10</v>
      </c>
      <c r="H45" s="36" t="str">
        <f t="shared" si="0"/>
        <v>10 Left</v>
      </c>
      <c r="I45" s="36" t="str">
        <f t="shared" si="1"/>
        <v>10 Right</v>
      </c>
      <c r="J45" s="36"/>
      <c r="K45" s="36">
        <v>50</v>
      </c>
      <c r="L45" s="36" t="s">
        <v>43</v>
      </c>
      <c r="M45" s="36">
        <f>$T$2</f>
        <v>10</v>
      </c>
      <c r="N45" s="36">
        <v>52</v>
      </c>
      <c r="O45" s="36" t="s">
        <v>44</v>
      </c>
      <c r="P45" s="36">
        <f>$T$2</f>
        <v>10</v>
      </c>
      <c r="Q45" s="36" t="str">
        <f t="shared" si="2"/>
        <v>10 Left</v>
      </c>
      <c r="R45" s="36" t="str">
        <f t="shared" si="3"/>
        <v>10 Right</v>
      </c>
      <c r="S45" s="36"/>
      <c r="T45" s="36">
        <v>40</v>
      </c>
      <c r="U45" s="36" t="s">
        <v>43</v>
      </c>
      <c r="V45" s="36">
        <f>$T$2</f>
        <v>10</v>
      </c>
      <c r="W45" s="36">
        <v>44</v>
      </c>
      <c r="X45" s="36" t="s">
        <v>44</v>
      </c>
      <c r="Y45" s="36">
        <f>$T$2</f>
        <v>10</v>
      </c>
      <c r="Z45" s="36" t="str">
        <f t="shared" si="4"/>
        <v>10 Left</v>
      </c>
      <c r="AA45" s="36" t="str">
        <f t="shared" si="5"/>
        <v>10 Right</v>
      </c>
      <c r="AB45" s="36"/>
      <c r="AC45" s="36">
        <v>47</v>
      </c>
      <c r="AD45" s="36" t="s">
        <v>43</v>
      </c>
      <c r="AE45" s="36">
        <f>$T$2</f>
        <v>10</v>
      </c>
      <c r="AF45" s="36">
        <v>53</v>
      </c>
      <c r="AG45" s="36" t="s">
        <v>44</v>
      </c>
      <c r="AH45" s="36">
        <f>$T$2</f>
        <v>10</v>
      </c>
      <c r="AI45" s="36" t="str">
        <f t="shared" si="6"/>
        <v>10 Left</v>
      </c>
      <c r="AJ45" s="36" t="str">
        <f t="shared" si="7"/>
        <v>10 Right</v>
      </c>
      <c r="AK45" s="36"/>
    </row>
    <row r="46" spans="2:37" ht="15.75" hidden="1" customHeight="1" x14ac:dyDescent="0.25">
      <c r="B46" s="36">
        <v>60</v>
      </c>
      <c r="C46" s="36" t="s">
        <v>43</v>
      </c>
      <c r="D46" s="36">
        <f t="shared" ref="D46:D47" si="56">$T$2</f>
        <v>10</v>
      </c>
      <c r="E46" s="36">
        <v>61</v>
      </c>
      <c r="F46" s="36" t="s">
        <v>44</v>
      </c>
      <c r="G46" s="36">
        <f t="shared" ref="G46:G47" si="57">$T$2</f>
        <v>10</v>
      </c>
      <c r="H46" s="36" t="str">
        <f t="shared" si="0"/>
        <v>10 Left</v>
      </c>
      <c r="I46" s="36" t="str">
        <f t="shared" si="1"/>
        <v>10 Right</v>
      </c>
      <c r="J46" s="36"/>
      <c r="K46" s="36">
        <v>68</v>
      </c>
      <c r="L46" s="36" t="s">
        <v>43</v>
      </c>
      <c r="M46" s="36">
        <f t="shared" ref="M46:M47" si="58">$T$2</f>
        <v>10</v>
      </c>
      <c r="N46" s="36">
        <v>70</v>
      </c>
      <c r="O46" s="36" t="s">
        <v>44</v>
      </c>
      <c r="P46" s="36">
        <f t="shared" ref="P46:P47" si="59">$T$2</f>
        <v>10</v>
      </c>
      <c r="Q46" s="36" t="str">
        <f t="shared" si="2"/>
        <v>10 Left</v>
      </c>
      <c r="R46" s="36" t="str">
        <f t="shared" si="3"/>
        <v>10 Right</v>
      </c>
      <c r="S46" s="36"/>
      <c r="T46" s="36">
        <v>59</v>
      </c>
      <c r="U46" s="36" t="s">
        <v>43</v>
      </c>
      <c r="V46" s="36">
        <f t="shared" ref="V46:V47" si="60">$T$2</f>
        <v>10</v>
      </c>
      <c r="W46" s="36">
        <v>60</v>
      </c>
      <c r="X46" s="36" t="s">
        <v>44</v>
      </c>
      <c r="Y46" s="36">
        <f t="shared" ref="Y46:Y47" si="61">$T$2</f>
        <v>10</v>
      </c>
      <c r="Z46" s="36" t="str">
        <f t="shared" si="4"/>
        <v>10 Left</v>
      </c>
      <c r="AA46" s="36" t="str">
        <f t="shared" si="5"/>
        <v>10 Right</v>
      </c>
      <c r="AB46" s="36"/>
      <c r="AC46" s="36">
        <v>63</v>
      </c>
      <c r="AD46" s="36" t="s">
        <v>43</v>
      </c>
      <c r="AE46" s="36">
        <f t="shared" ref="AE46:AE47" si="62">$T$2</f>
        <v>10</v>
      </c>
      <c r="AF46" s="36">
        <v>69</v>
      </c>
      <c r="AG46" s="36" t="s">
        <v>44</v>
      </c>
      <c r="AH46" s="36">
        <f t="shared" ref="AH46:AH47" si="63">$T$2</f>
        <v>10</v>
      </c>
      <c r="AI46" s="36" t="str">
        <f t="shared" si="6"/>
        <v>10 Left</v>
      </c>
      <c r="AJ46" s="36" t="str">
        <f t="shared" si="7"/>
        <v>10 Right</v>
      </c>
      <c r="AK46" s="36"/>
    </row>
    <row r="47" spans="2:37" ht="15.75" hidden="1" customHeight="1" x14ac:dyDescent="0.25">
      <c r="B47" s="36">
        <v>45</v>
      </c>
      <c r="C47" s="36" t="s">
        <v>43</v>
      </c>
      <c r="D47" s="36">
        <f t="shared" si="56"/>
        <v>10</v>
      </c>
      <c r="E47" s="36">
        <v>62</v>
      </c>
      <c r="F47" s="36" t="s">
        <v>44</v>
      </c>
      <c r="G47" s="36">
        <f t="shared" si="57"/>
        <v>10</v>
      </c>
      <c r="H47" s="36" t="str">
        <f t="shared" si="0"/>
        <v>10 Left</v>
      </c>
      <c r="I47" s="36" t="str">
        <f t="shared" si="1"/>
        <v>10 Right</v>
      </c>
      <c r="J47" s="36"/>
      <c r="K47" s="36">
        <v>53</v>
      </c>
      <c r="L47" s="36" t="s">
        <v>43</v>
      </c>
      <c r="M47" s="36">
        <f t="shared" si="58"/>
        <v>10</v>
      </c>
      <c r="N47" s="36">
        <v>54</v>
      </c>
      <c r="O47" s="36" t="s">
        <v>44</v>
      </c>
      <c r="P47" s="36">
        <f t="shared" si="59"/>
        <v>10</v>
      </c>
      <c r="Q47" s="36" t="str">
        <f t="shared" si="2"/>
        <v>10 Left</v>
      </c>
      <c r="R47" s="36" t="str">
        <f t="shared" si="3"/>
        <v>10 Right</v>
      </c>
      <c r="S47" s="36"/>
      <c r="T47" s="36">
        <v>46</v>
      </c>
      <c r="U47" s="36" t="s">
        <v>43</v>
      </c>
      <c r="V47" s="36">
        <f t="shared" si="60"/>
        <v>10</v>
      </c>
      <c r="W47" s="36">
        <v>65</v>
      </c>
      <c r="X47" s="36" t="s">
        <v>44</v>
      </c>
      <c r="Y47" s="36">
        <f t="shared" si="61"/>
        <v>10</v>
      </c>
      <c r="Z47" s="36" t="str">
        <f t="shared" si="4"/>
        <v>10 Left</v>
      </c>
      <c r="AA47" s="36" t="str">
        <f t="shared" si="5"/>
        <v>10 Right</v>
      </c>
      <c r="AB47" s="36"/>
      <c r="AC47" s="36">
        <v>51</v>
      </c>
      <c r="AD47" s="36" t="s">
        <v>43</v>
      </c>
      <c r="AE47" s="36">
        <f t="shared" si="62"/>
        <v>10</v>
      </c>
      <c r="AF47" s="36">
        <v>67</v>
      </c>
      <c r="AG47" s="36" t="s">
        <v>44</v>
      </c>
      <c r="AH47" s="36">
        <f t="shared" si="63"/>
        <v>10</v>
      </c>
      <c r="AI47" s="36" t="str">
        <f t="shared" si="6"/>
        <v>10 Left</v>
      </c>
      <c r="AJ47" s="36" t="str">
        <f t="shared" si="7"/>
        <v>10 Right</v>
      </c>
      <c r="AK47" s="36"/>
    </row>
    <row r="48" spans="2:37" ht="15" hidden="1" customHeight="1" x14ac:dyDescent="0.25">
      <c r="B48" s="36">
        <v>46</v>
      </c>
      <c r="C48" s="36" t="s">
        <v>43</v>
      </c>
      <c r="D48" s="36">
        <f>$V$2</f>
        <v>11</v>
      </c>
      <c r="E48" s="36">
        <v>47</v>
      </c>
      <c r="F48" s="36" t="s">
        <v>44</v>
      </c>
      <c r="G48" s="36">
        <f>$V$2</f>
        <v>11</v>
      </c>
      <c r="H48" s="36" t="str">
        <f t="shared" si="0"/>
        <v>11 Left</v>
      </c>
      <c r="I48" s="36" t="str">
        <f t="shared" si="1"/>
        <v>11 Right</v>
      </c>
      <c r="J48" s="36"/>
      <c r="K48" s="36">
        <v>37</v>
      </c>
      <c r="L48" s="36" t="s">
        <v>43</v>
      </c>
      <c r="M48" s="36">
        <f>$V$2</f>
        <v>11</v>
      </c>
      <c r="N48" s="36">
        <v>39</v>
      </c>
      <c r="O48" s="36" t="s">
        <v>44</v>
      </c>
      <c r="P48" s="36">
        <f>$V$2</f>
        <v>11</v>
      </c>
      <c r="Q48" s="36" t="str">
        <f t="shared" si="2"/>
        <v>11 Left</v>
      </c>
      <c r="R48" s="36" t="str">
        <f t="shared" si="3"/>
        <v>11 Right</v>
      </c>
      <c r="S48" s="36"/>
      <c r="T48" s="36">
        <v>48</v>
      </c>
      <c r="U48" s="36" t="s">
        <v>43</v>
      </c>
      <c r="V48" s="36">
        <f>$V$2</f>
        <v>11</v>
      </c>
      <c r="W48" s="36">
        <v>50</v>
      </c>
      <c r="X48" s="36" t="s">
        <v>44</v>
      </c>
      <c r="Y48" s="36">
        <f>$V$2</f>
        <v>11</v>
      </c>
      <c r="Z48" s="36" t="str">
        <f t="shared" si="4"/>
        <v>11 Left</v>
      </c>
      <c r="AA48" s="36" t="str">
        <f t="shared" si="5"/>
        <v>11 Right</v>
      </c>
      <c r="AB48" s="36"/>
      <c r="AC48" s="36">
        <v>38</v>
      </c>
      <c r="AD48" s="36" t="s">
        <v>43</v>
      </c>
      <c r="AE48" s="36">
        <f>$V$2</f>
        <v>11</v>
      </c>
      <c r="AF48" s="36">
        <v>42</v>
      </c>
      <c r="AG48" s="36" t="s">
        <v>44</v>
      </c>
      <c r="AH48" s="36">
        <f>$V$2</f>
        <v>11</v>
      </c>
      <c r="AI48" s="36" t="str">
        <f t="shared" si="6"/>
        <v>11 Left</v>
      </c>
      <c r="AJ48" s="36" t="str">
        <f t="shared" si="7"/>
        <v>11 Right</v>
      </c>
      <c r="AK48" s="36"/>
    </row>
    <row r="49" spans="2:37" ht="15" hidden="1" customHeight="1" x14ac:dyDescent="0.25">
      <c r="B49" s="36">
        <v>63</v>
      </c>
      <c r="C49" s="36" t="s">
        <v>43</v>
      </c>
      <c r="D49" s="36">
        <f t="shared" ref="D49:D50" si="64">$V$2</f>
        <v>11</v>
      </c>
      <c r="E49" s="36">
        <v>64</v>
      </c>
      <c r="F49" s="36" t="s">
        <v>44</v>
      </c>
      <c r="G49" s="36">
        <f t="shared" ref="G49:G50" si="65">$V$2</f>
        <v>11</v>
      </c>
      <c r="H49" s="36" t="str">
        <f t="shared" si="0"/>
        <v>11 Left</v>
      </c>
      <c r="I49" s="36" t="str">
        <f t="shared" si="1"/>
        <v>11 Right</v>
      </c>
      <c r="J49" s="36"/>
      <c r="K49" s="36">
        <v>55</v>
      </c>
      <c r="L49" s="36" t="s">
        <v>43</v>
      </c>
      <c r="M49" s="36">
        <f t="shared" ref="M49:M50" si="66">$V$2</f>
        <v>11</v>
      </c>
      <c r="N49" s="36">
        <v>57</v>
      </c>
      <c r="O49" s="36" t="s">
        <v>44</v>
      </c>
      <c r="P49" s="36">
        <f t="shared" ref="P49:P50" si="67">$V$2</f>
        <v>11</v>
      </c>
      <c r="Q49" s="36" t="str">
        <f t="shared" si="2"/>
        <v>11 Left</v>
      </c>
      <c r="R49" s="36" t="str">
        <f t="shared" si="3"/>
        <v>11 Right</v>
      </c>
      <c r="S49" s="36"/>
      <c r="T49" s="36">
        <v>67</v>
      </c>
      <c r="U49" s="36" t="s">
        <v>43</v>
      </c>
      <c r="V49" s="36">
        <f t="shared" ref="V49:V50" si="68">$V$2</f>
        <v>11</v>
      </c>
      <c r="W49" s="36">
        <v>69</v>
      </c>
      <c r="X49" s="36" t="s">
        <v>44</v>
      </c>
      <c r="Y49" s="36">
        <f t="shared" ref="Y49:Y50" si="69">$V$2</f>
        <v>11</v>
      </c>
      <c r="Z49" s="36" t="str">
        <f t="shared" si="4"/>
        <v>11 Left</v>
      </c>
      <c r="AA49" s="36" t="str">
        <f t="shared" si="5"/>
        <v>11 Right</v>
      </c>
      <c r="AB49" s="36"/>
      <c r="AC49" s="36">
        <v>54</v>
      </c>
      <c r="AD49" s="36" t="s">
        <v>43</v>
      </c>
      <c r="AE49" s="36">
        <f t="shared" ref="AE49:AE50" si="70">$V$2</f>
        <v>11</v>
      </c>
      <c r="AF49" s="36">
        <v>58</v>
      </c>
      <c r="AG49" s="36" t="s">
        <v>44</v>
      </c>
      <c r="AH49" s="36">
        <f t="shared" ref="AH49:AH50" si="71">$V$2</f>
        <v>11</v>
      </c>
      <c r="AI49" s="36" t="str">
        <f t="shared" si="6"/>
        <v>11 Left</v>
      </c>
      <c r="AJ49" s="36" t="str">
        <f t="shared" si="7"/>
        <v>11 Right</v>
      </c>
      <c r="AK49" s="36"/>
    </row>
    <row r="50" spans="2:37" ht="15" hidden="1" customHeight="1" x14ac:dyDescent="0.25">
      <c r="B50" s="36"/>
      <c r="C50" s="36" t="s">
        <v>43</v>
      </c>
      <c r="D50" s="36">
        <f t="shared" si="64"/>
        <v>11</v>
      </c>
      <c r="E50" s="36"/>
      <c r="F50" s="36" t="s">
        <v>44</v>
      </c>
      <c r="G50" s="36">
        <f t="shared" si="65"/>
        <v>11</v>
      </c>
      <c r="H50" s="36" t="str">
        <f t="shared" si="0"/>
        <v>11 Left</v>
      </c>
      <c r="I50" s="36" t="str">
        <f t="shared" si="1"/>
        <v>11 Right</v>
      </c>
      <c r="J50" s="36"/>
      <c r="K50" s="36"/>
      <c r="L50" s="36" t="s">
        <v>43</v>
      </c>
      <c r="M50" s="36">
        <f t="shared" si="66"/>
        <v>11</v>
      </c>
      <c r="N50" s="36"/>
      <c r="O50" s="36" t="s">
        <v>44</v>
      </c>
      <c r="P50" s="36">
        <f t="shared" si="67"/>
        <v>11</v>
      </c>
      <c r="Q50" s="36" t="str">
        <f t="shared" si="2"/>
        <v>11 Left</v>
      </c>
      <c r="R50" s="36" t="str">
        <f t="shared" si="3"/>
        <v>11 Right</v>
      </c>
      <c r="S50" s="36"/>
      <c r="T50" s="36"/>
      <c r="U50" s="36" t="s">
        <v>43</v>
      </c>
      <c r="V50" s="36">
        <f t="shared" si="68"/>
        <v>11</v>
      </c>
      <c r="W50" s="36"/>
      <c r="X50" s="36" t="s">
        <v>44</v>
      </c>
      <c r="Y50" s="36">
        <f t="shared" si="69"/>
        <v>11</v>
      </c>
      <c r="Z50" s="36" t="str">
        <f t="shared" si="4"/>
        <v>11 Left</v>
      </c>
      <c r="AA50" s="36" t="str">
        <f t="shared" si="5"/>
        <v>11 Right</v>
      </c>
      <c r="AB50" s="36"/>
      <c r="AC50" s="36"/>
      <c r="AD50" s="36" t="s">
        <v>43</v>
      </c>
      <c r="AE50" s="36">
        <f t="shared" si="70"/>
        <v>11</v>
      </c>
      <c r="AF50" s="36"/>
      <c r="AG50" s="36" t="s">
        <v>44</v>
      </c>
      <c r="AH50" s="36">
        <f t="shared" si="71"/>
        <v>11</v>
      </c>
      <c r="AI50" s="36" t="str">
        <f t="shared" si="6"/>
        <v>11 Left</v>
      </c>
      <c r="AJ50" s="36" t="str">
        <f t="shared" si="7"/>
        <v>11 Right</v>
      </c>
      <c r="AK50" s="36"/>
    </row>
    <row r="51" spans="2:37" ht="15" hidden="1" customHeight="1" x14ac:dyDescent="0.25">
      <c r="B51" s="36">
        <v>48</v>
      </c>
      <c r="C51" s="36" t="s">
        <v>43</v>
      </c>
      <c r="D51" s="36">
        <f>$X$2</f>
        <v>12</v>
      </c>
      <c r="E51" s="36">
        <v>49</v>
      </c>
      <c r="F51" s="36" t="s">
        <v>44</v>
      </c>
      <c r="G51" s="36">
        <f>$X$2</f>
        <v>12</v>
      </c>
      <c r="H51" s="36" t="str">
        <f t="shared" si="0"/>
        <v>12 Left</v>
      </c>
      <c r="I51" s="36" t="str">
        <f t="shared" si="1"/>
        <v>12 Right</v>
      </c>
      <c r="J51" s="36"/>
      <c r="K51" s="36">
        <v>38</v>
      </c>
      <c r="L51" s="36" t="s">
        <v>43</v>
      </c>
      <c r="M51" s="36">
        <f>$X$2</f>
        <v>12</v>
      </c>
      <c r="N51" s="36">
        <v>44</v>
      </c>
      <c r="O51" s="36" t="s">
        <v>44</v>
      </c>
      <c r="P51" s="36">
        <f>$X$2</f>
        <v>12</v>
      </c>
      <c r="Q51" s="36" t="str">
        <f t="shared" si="2"/>
        <v>12 Left</v>
      </c>
      <c r="R51" s="36" t="str">
        <f t="shared" si="3"/>
        <v>12 Right</v>
      </c>
      <c r="S51" s="36"/>
      <c r="T51" s="36">
        <v>43</v>
      </c>
      <c r="U51" s="36" t="s">
        <v>43</v>
      </c>
      <c r="V51" s="36">
        <f>$X$2</f>
        <v>12</v>
      </c>
      <c r="W51" s="36">
        <v>52</v>
      </c>
      <c r="X51" s="36" t="s">
        <v>44</v>
      </c>
      <c r="Y51" s="36">
        <f>$X$2</f>
        <v>12</v>
      </c>
      <c r="Z51" s="36" t="str">
        <f t="shared" si="4"/>
        <v>12 Left</v>
      </c>
      <c r="AA51" s="36" t="str">
        <f t="shared" si="5"/>
        <v>12 Right</v>
      </c>
      <c r="AB51" s="36"/>
      <c r="AC51" s="36">
        <v>37</v>
      </c>
      <c r="AD51" s="36" t="s">
        <v>43</v>
      </c>
      <c r="AE51" s="36">
        <f>$X$2</f>
        <v>12</v>
      </c>
      <c r="AF51" s="36">
        <v>45</v>
      </c>
      <c r="AG51" s="36" t="s">
        <v>44</v>
      </c>
      <c r="AH51" s="36">
        <f>$X$2</f>
        <v>12</v>
      </c>
      <c r="AI51" s="36" t="str">
        <f t="shared" si="6"/>
        <v>12 Left</v>
      </c>
      <c r="AJ51" s="36" t="str">
        <f t="shared" si="7"/>
        <v>12 Right</v>
      </c>
      <c r="AK51" s="36"/>
    </row>
    <row r="52" spans="2:37" ht="15" hidden="1" customHeight="1" x14ac:dyDescent="0.25">
      <c r="B52" s="36">
        <v>65</v>
      </c>
      <c r="C52" s="36" t="s">
        <v>43</v>
      </c>
      <c r="D52" s="36">
        <f t="shared" ref="D52:D53" si="72">$X$2</f>
        <v>12</v>
      </c>
      <c r="E52" s="36">
        <v>66</v>
      </c>
      <c r="F52" s="36" t="s">
        <v>44</v>
      </c>
      <c r="G52" s="36">
        <f t="shared" ref="G52:G53" si="73">$X$2</f>
        <v>12</v>
      </c>
      <c r="H52" s="36" t="str">
        <f t="shared" si="0"/>
        <v>12 Left</v>
      </c>
      <c r="I52" s="36" t="str">
        <f t="shared" si="1"/>
        <v>12 Right</v>
      </c>
      <c r="J52" s="36"/>
      <c r="K52" s="36">
        <v>58</v>
      </c>
      <c r="L52" s="36" t="s">
        <v>43</v>
      </c>
      <c r="M52" s="36">
        <f t="shared" ref="M52:M53" si="74">$X$2</f>
        <v>12</v>
      </c>
      <c r="N52" s="36">
        <v>59</v>
      </c>
      <c r="O52" s="36" t="s">
        <v>44</v>
      </c>
      <c r="P52" s="36">
        <f t="shared" ref="P52:P53" si="75">$X$2</f>
        <v>12</v>
      </c>
      <c r="Q52" s="36" t="str">
        <f t="shared" si="2"/>
        <v>12 Left</v>
      </c>
      <c r="R52" s="36" t="str">
        <f t="shared" si="3"/>
        <v>12 Right</v>
      </c>
      <c r="S52" s="36"/>
      <c r="T52" s="36">
        <v>63</v>
      </c>
      <c r="U52" s="36" t="s">
        <v>43</v>
      </c>
      <c r="V52" s="36">
        <f t="shared" ref="V52:V53" si="76">$X$2</f>
        <v>12</v>
      </c>
      <c r="W52" s="36">
        <v>55</v>
      </c>
      <c r="X52" s="36" t="s">
        <v>44</v>
      </c>
      <c r="Y52" s="36">
        <f t="shared" ref="Y52:Y53" si="77">$X$2</f>
        <v>12</v>
      </c>
      <c r="Z52" s="36" t="str">
        <f t="shared" si="4"/>
        <v>12 Left</v>
      </c>
      <c r="AA52" s="36" t="str">
        <f t="shared" si="5"/>
        <v>12 Right</v>
      </c>
      <c r="AB52" s="36"/>
      <c r="AC52" s="36">
        <v>70</v>
      </c>
      <c r="AD52" s="36" t="s">
        <v>43</v>
      </c>
      <c r="AE52" s="36">
        <f t="shared" ref="AE52:AE53" si="78">$X$2</f>
        <v>12</v>
      </c>
      <c r="AF52" s="36">
        <v>61</v>
      </c>
      <c r="AG52" s="36" t="s">
        <v>44</v>
      </c>
      <c r="AH52" s="36">
        <f t="shared" ref="AH52:AH53" si="79">$X$2</f>
        <v>12</v>
      </c>
      <c r="AI52" s="36" t="str">
        <f t="shared" si="6"/>
        <v>12 Left</v>
      </c>
      <c r="AJ52" s="36" t="str">
        <f t="shared" si="7"/>
        <v>12 Right</v>
      </c>
      <c r="AK52" s="36"/>
    </row>
    <row r="53" spans="2:37" ht="15" hidden="1" customHeight="1" x14ac:dyDescent="0.25">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2:37" ht="15" hidden="1" customHeight="1" x14ac:dyDescent="0.25">
      <c r="B54" s="36">
        <v>50</v>
      </c>
      <c r="C54" s="36" t="s">
        <v>43</v>
      </c>
      <c r="D54" s="36">
        <f>$Z$2</f>
        <v>13</v>
      </c>
      <c r="E54" s="36">
        <v>51</v>
      </c>
      <c r="F54" s="36" t="s">
        <v>44</v>
      </c>
      <c r="G54" s="36">
        <f>$Z$2</f>
        <v>13</v>
      </c>
      <c r="H54" s="36" t="str">
        <f t="shared" si="0"/>
        <v>13 Left</v>
      </c>
      <c r="I54" s="36" t="str">
        <f t="shared" si="1"/>
        <v>13 Right</v>
      </c>
      <c r="J54" s="36"/>
      <c r="K54" s="36">
        <v>40</v>
      </c>
      <c r="L54" s="36" t="s">
        <v>43</v>
      </c>
      <c r="M54" s="36">
        <f>$Z$2</f>
        <v>13</v>
      </c>
      <c r="N54" s="36">
        <v>43</v>
      </c>
      <c r="O54" s="36" t="s">
        <v>44</v>
      </c>
      <c r="P54" s="36">
        <f>$Z$2</f>
        <v>13</v>
      </c>
      <c r="Q54" s="36" t="str">
        <f t="shared" si="2"/>
        <v>13 Left</v>
      </c>
      <c r="R54" s="36" t="str">
        <f t="shared" si="3"/>
        <v>13 Right</v>
      </c>
      <c r="S54" s="36"/>
      <c r="T54" s="36">
        <v>47</v>
      </c>
      <c r="U54" s="36" t="s">
        <v>43</v>
      </c>
      <c r="V54" s="36">
        <f>$Z$2</f>
        <v>13</v>
      </c>
      <c r="W54" s="36">
        <v>53</v>
      </c>
      <c r="X54" s="36" t="s">
        <v>44</v>
      </c>
      <c r="Y54" s="36">
        <f>$Z$2</f>
        <v>13</v>
      </c>
      <c r="Z54" s="36" t="str">
        <f t="shared" si="4"/>
        <v>13 Left</v>
      </c>
      <c r="AA54" s="36" t="str">
        <f t="shared" si="5"/>
        <v>13 Right</v>
      </c>
      <c r="AB54" s="36"/>
      <c r="AC54" s="36">
        <v>41</v>
      </c>
      <c r="AD54" s="36" t="s">
        <v>43</v>
      </c>
      <c r="AE54" s="36">
        <f>$Z$2</f>
        <v>13</v>
      </c>
      <c r="AF54" s="36">
        <v>44</v>
      </c>
      <c r="AG54" s="36" t="s">
        <v>44</v>
      </c>
      <c r="AH54" s="36">
        <f>$Z$2</f>
        <v>13</v>
      </c>
      <c r="AI54" s="36" t="str">
        <f t="shared" si="6"/>
        <v>13 Left</v>
      </c>
      <c r="AJ54" s="36" t="str">
        <f t="shared" si="7"/>
        <v>13 Right</v>
      </c>
      <c r="AK54" s="36"/>
    </row>
    <row r="55" spans="2:37" ht="15" hidden="1" customHeight="1" x14ac:dyDescent="0.25">
      <c r="B55" s="36">
        <v>67</v>
      </c>
      <c r="C55" s="36" t="s">
        <v>43</v>
      </c>
      <c r="D55" s="36">
        <f t="shared" ref="D55:D56" si="80">$Z$2</f>
        <v>13</v>
      </c>
      <c r="E55" s="36">
        <v>68</v>
      </c>
      <c r="F55" s="36" t="s">
        <v>44</v>
      </c>
      <c r="G55" s="36">
        <f t="shared" ref="G55:G56" si="81">$Z$2</f>
        <v>13</v>
      </c>
      <c r="H55" s="36" t="str">
        <f t="shared" si="0"/>
        <v>13 Left</v>
      </c>
      <c r="I55" s="36" t="str">
        <f t="shared" si="1"/>
        <v>13 Right</v>
      </c>
      <c r="J55" s="36"/>
      <c r="K55" s="36">
        <v>56</v>
      </c>
      <c r="L55" s="36" t="s">
        <v>43</v>
      </c>
      <c r="M55" s="36">
        <f t="shared" ref="M55:M56" si="82">$Z$2</f>
        <v>13</v>
      </c>
      <c r="N55" s="36">
        <v>62</v>
      </c>
      <c r="O55" s="36" t="s">
        <v>44</v>
      </c>
      <c r="P55" s="36">
        <f t="shared" ref="P55:P56" si="83">$Z$2</f>
        <v>13</v>
      </c>
      <c r="Q55" s="36" t="str">
        <f t="shared" si="2"/>
        <v>13 Left</v>
      </c>
      <c r="R55" s="36" t="str">
        <f t="shared" si="3"/>
        <v>13 Right</v>
      </c>
      <c r="S55" s="36"/>
      <c r="T55" s="36">
        <v>66</v>
      </c>
      <c r="U55" s="36" t="s">
        <v>43</v>
      </c>
      <c r="V55" s="36">
        <f t="shared" ref="V55:V56" si="84">$Z$2</f>
        <v>13</v>
      </c>
      <c r="W55" s="36">
        <v>54</v>
      </c>
      <c r="X55" s="36" t="s">
        <v>44</v>
      </c>
      <c r="Y55" s="36">
        <f t="shared" ref="Y55:Y56" si="85">$Z$2</f>
        <v>13</v>
      </c>
      <c r="Z55" s="36" t="str">
        <f t="shared" si="4"/>
        <v>13 Left</v>
      </c>
      <c r="AA55" s="36" t="str">
        <f t="shared" si="5"/>
        <v>13 Right</v>
      </c>
      <c r="AB55" s="36"/>
      <c r="AC55" s="36">
        <v>57</v>
      </c>
      <c r="AD55" s="36" t="s">
        <v>43</v>
      </c>
      <c r="AE55" s="36">
        <f t="shared" ref="AE55:AE56" si="86">$Z$2</f>
        <v>13</v>
      </c>
      <c r="AF55" s="36">
        <v>60</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v>52</v>
      </c>
      <c r="C57" s="36" t="s">
        <v>43</v>
      </c>
      <c r="D57" s="36">
        <f>$AB$2</f>
        <v>14</v>
      </c>
      <c r="E57" s="36">
        <v>53</v>
      </c>
      <c r="F57" s="36" t="s">
        <v>44</v>
      </c>
      <c r="G57" s="36">
        <f>$AB$2</f>
        <v>14</v>
      </c>
      <c r="H57" s="36" t="str">
        <f t="shared" si="0"/>
        <v>14 Left</v>
      </c>
      <c r="I57" s="36" t="str">
        <f t="shared" si="1"/>
        <v>14 Right</v>
      </c>
      <c r="J57" s="36"/>
      <c r="K57" s="36">
        <v>41</v>
      </c>
      <c r="L57" s="36" t="s">
        <v>43</v>
      </c>
      <c r="M57" s="36">
        <f>$AB$2</f>
        <v>14</v>
      </c>
      <c r="N57" s="36">
        <v>42</v>
      </c>
      <c r="O57" s="36" t="s">
        <v>44</v>
      </c>
      <c r="P57" s="36">
        <f>$AB$2</f>
        <v>14</v>
      </c>
      <c r="Q57" s="36" t="str">
        <f t="shared" si="2"/>
        <v>14 Left</v>
      </c>
      <c r="R57" s="36" t="str">
        <f t="shared" si="3"/>
        <v>14 Right</v>
      </c>
      <c r="S57" s="36"/>
      <c r="T57" s="36">
        <v>45</v>
      </c>
      <c r="U57" s="36" t="s">
        <v>43</v>
      </c>
      <c r="V57" s="36">
        <f>$AB$2</f>
        <v>14</v>
      </c>
      <c r="W57" s="36">
        <v>49</v>
      </c>
      <c r="X57" s="36" t="s">
        <v>44</v>
      </c>
      <c r="Y57" s="36">
        <f>$AB$2</f>
        <v>14</v>
      </c>
      <c r="Z57" s="36" t="str">
        <f t="shared" si="4"/>
        <v>14 Left</v>
      </c>
      <c r="AA57" s="36" t="str">
        <f t="shared" si="5"/>
        <v>14 Right</v>
      </c>
      <c r="AB57" s="36"/>
      <c r="AC57" s="36">
        <v>40</v>
      </c>
      <c r="AD57" s="36" t="s">
        <v>43</v>
      </c>
      <c r="AE57" s="36">
        <f>$AB$2</f>
        <v>14</v>
      </c>
      <c r="AF57" s="36">
        <v>46</v>
      </c>
      <c r="AG57" s="36" t="s">
        <v>44</v>
      </c>
      <c r="AH57" s="36">
        <f>$AB$2</f>
        <v>14</v>
      </c>
      <c r="AI57" s="36" t="str">
        <f t="shared" si="6"/>
        <v>14 Left</v>
      </c>
      <c r="AJ57" s="36" t="str">
        <f t="shared" si="7"/>
        <v>14 Right</v>
      </c>
      <c r="AK57" s="36"/>
    </row>
    <row r="58" spans="2:37" ht="15.75" hidden="1" x14ac:dyDescent="0.25">
      <c r="B58" s="36">
        <v>69</v>
      </c>
      <c r="C58" s="36" t="s">
        <v>43</v>
      </c>
      <c r="D58" s="36">
        <f t="shared" ref="D58:D59" si="88">$AB$2</f>
        <v>14</v>
      </c>
      <c r="E58" s="36">
        <v>70</v>
      </c>
      <c r="F58" s="36" t="s">
        <v>44</v>
      </c>
      <c r="G58" s="36">
        <f t="shared" ref="G58:G59" si="89">$AB$2</f>
        <v>14</v>
      </c>
      <c r="H58" s="36" t="str">
        <f t="shared" si="0"/>
        <v>14 Left</v>
      </c>
      <c r="I58" s="36" t="str">
        <f t="shared" si="1"/>
        <v>14 Right</v>
      </c>
      <c r="J58" s="36"/>
      <c r="K58" s="36">
        <v>60</v>
      </c>
      <c r="L58" s="36" t="s">
        <v>43</v>
      </c>
      <c r="M58" s="36">
        <f t="shared" ref="M58:M59" si="90">$AB$2</f>
        <v>14</v>
      </c>
      <c r="N58" s="36">
        <v>61</v>
      </c>
      <c r="O58" s="36" t="s">
        <v>44</v>
      </c>
      <c r="P58" s="36">
        <f t="shared" ref="P58:P59" si="91">$AB$2</f>
        <v>14</v>
      </c>
      <c r="Q58" s="36" t="str">
        <f t="shared" si="2"/>
        <v>14 Left</v>
      </c>
      <c r="R58" s="36" t="str">
        <f t="shared" si="3"/>
        <v>14 Right</v>
      </c>
      <c r="S58" s="36"/>
      <c r="T58" s="36">
        <v>64</v>
      </c>
      <c r="U58" s="36" t="s">
        <v>43</v>
      </c>
      <c r="V58" s="36">
        <f t="shared" ref="V58:V59" si="92">$AB$2</f>
        <v>14</v>
      </c>
      <c r="W58" s="36">
        <v>68</v>
      </c>
      <c r="X58" s="36" t="s">
        <v>44</v>
      </c>
      <c r="Y58" s="36">
        <f t="shared" ref="Y58:Y59" si="93">$AB$2</f>
        <v>14</v>
      </c>
      <c r="Z58" s="36" t="str">
        <f t="shared" si="4"/>
        <v>14 Left</v>
      </c>
      <c r="AA58" s="36" t="str">
        <f t="shared" si="5"/>
        <v>14 Right</v>
      </c>
      <c r="AB58" s="36"/>
      <c r="AC58" s="36">
        <v>56</v>
      </c>
      <c r="AD58" s="36" t="s">
        <v>43</v>
      </c>
      <c r="AE58" s="36">
        <f t="shared" ref="AE58:AE59" si="94">$AB$2</f>
        <v>14</v>
      </c>
      <c r="AF58" s="36">
        <v>62</v>
      </c>
      <c r="AG58" s="36" t="s">
        <v>44</v>
      </c>
      <c r="AH58" s="36">
        <f t="shared" ref="AH58:AH59" si="95">$AB$2</f>
        <v>14</v>
      </c>
      <c r="AI58" s="36" t="str">
        <f t="shared" si="6"/>
        <v>14 Left</v>
      </c>
      <c r="AJ58" s="36" t="str">
        <f t="shared" si="7"/>
        <v>14 Right</v>
      </c>
      <c r="AK58" s="36"/>
    </row>
    <row r="59" spans="2:37" ht="15.75" hidden="1" x14ac:dyDescent="0.25">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37"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37"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37"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37"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37"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37"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37"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37"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37"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37"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37"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37"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2:37"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2:37"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2:37"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2:37"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$B$32</f>
        <v>0</v>
      </c>
      <c r="AM88" s="36" t="str">
        <f>$H$32</f>
        <v>5 Left</v>
      </c>
      <c r="AN88" s="36">
        <f>$K$32</f>
        <v>0</v>
      </c>
      <c r="AO88" s="36" t="str">
        <f>$Q$32</f>
        <v>5 Left</v>
      </c>
      <c r="AP88" s="36">
        <f>$T$32</f>
        <v>0</v>
      </c>
      <c r="AQ88" s="36" t="str">
        <f>$Z$32</f>
        <v>5 Left</v>
      </c>
      <c r="AR88" s="36">
        <f>$AC$32</f>
        <v>0</v>
      </c>
      <c r="AS88" s="36" t="str">
        <f>$AI$32</f>
        <v>5 Left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$B$35</f>
        <v>0</v>
      </c>
      <c r="AM89" s="36" t="str">
        <f>$H$35</f>
        <v>6 Left</v>
      </c>
      <c r="AN89" s="36">
        <f>$K$35</f>
        <v>0</v>
      </c>
      <c r="AO89" s="36" t="str">
        <f>$Q$35</f>
        <v>6 Left</v>
      </c>
      <c r="AP89" s="36">
        <f>$T$35</f>
        <v>0</v>
      </c>
      <c r="AQ89" s="36" t="str">
        <f>$Z$35</f>
        <v>6 Left</v>
      </c>
      <c r="AR89" s="36">
        <f>$AC$35</f>
        <v>0</v>
      </c>
      <c r="AS89" s="36" t="str">
        <f>$AI$35</f>
        <v>6 Left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$B$38</f>
        <v>0</v>
      </c>
      <c r="AM90" s="36" t="str">
        <f>$H$38</f>
        <v>7 Left</v>
      </c>
      <c r="AN90" s="36">
        <f>$K$38</f>
        <v>0</v>
      </c>
      <c r="AO90" s="36" t="str">
        <f>$Q$38</f>
        <v>7 Left</v>
      </c>
      <c r="AP90" s="36">
        <f>$T$38</f>
        <v>0</v>
      </c>
      <c r="AQ90" s="36" t="str">
        <f>$Z$38</f>
        <v>7 Left</v>
      </c>
      <c r="AR90" s="36">
        <f>$AC$38</f>
        <v>0</v>
      </c>
      <c r="AS90" s="36" t="str">
        <f>$AI$38</f>
        <v>7 Left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$B$50</f>
        <v>0</v>
      </c>
      <c r="AM91" s="36" t="str">
        <f>$H$50</f>
        <v>11 Left</v>
      </c>
      <c r="AN91" s="36">
        <f>$K$50</f>
        <v>0</v>
      </c>
      <c r="AO91" s="36" t="str">
        <f>$Q$50</f>
        <v>11 Left</v>
      </c>
      <c r="AP91" s="36">
        <f>$T$50</f>
        <v>0</v>
      </c>
      <c r="AQ91" s="36" t="str">
        <f>$Z$50</f>
        <v>11 Left</v>
      </c>
      <c r="AR91" s="36">
        <f>$AC$50</f>
        <v>0</v>
      </c>
      <c r="AS91" s="36" t="str">
        <f>$AI$50</f>
        <v>11 Left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$B$53</f>
        <v>0</v>
      </c>
      <c r="AM92" s="36" t="str">
        <f>$H$53</f>
        <v>12 Left</v>
      </c>
      <c r="AN92" s="36">
        <f>$K$53</f>
        <v>0</v>
      </c>
      <c r="AO92" s="36" t="str">
        <f>$Q$53</f>
        <v>12 Left</v>
      </c>
      <c r="AP92" s="36">
        <f>$T$53</f>
        <v>0</v>
      </c>
      <c r="AQ92" s="36" t="str">
        <f>$Z$53</f>
        <v>12 Left</v>
      </c>
      <c r="AR92" s="36">
        <f>$AC$53</f>
        <v>0</v>
      </c>
      <c r="AS92" s="36" t="str">
        <f>$AI$53</f>
        <v>12 Left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$B$56</f>
        <v>0</v>
      </c>
      <c r="AM93" s="36" t="str">
        <f>$H$56</f>
        <v>13 Left</v>
      </c>
      <c r="AN93" s="36">
        <f>$K$56</f>
        <v>0</v>
      </c>
      <c r="AO93" s="36" t="str">
        <f>$Q$56</f>
        <v>13 Left</v>
      </c>
      <c r="AP93" s="36">
        <f>$T$56</f>
        <v>0</v>
      </c>
      <c r="AQ93" s="36" t="str">
        <f>$Z$56</f>
        <v>13 Left</v>
      </c>
      <c r="AR93" s="36">
        <f>$AC$56</f>
        <v>0</v>
      </c>
      <c r="AS93" s="36" t="str">
        <f>$AI$56</f>
        <v>13 Left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$B$59</f>
        <v>0</v>
      </c>
      <c r="AM94" s="36" t="str">
        <f>$H$59</f>
        <v>14 Left</v>
      </c>
      <c r="AN94" s="36">
        <f>$K$59</f>
        <v>0</v>
      </c>
      <c r="AO94" s="36" t="str">
        <f>$Q$59</f>
        <v>14 Left</v>
      </c>
      <c r="AP94" s="36">
        <f>$T$59</f>
        <v>0</v>
      </c>
      <c r="AQ94" s="36" t="str">
        <f>$Z$59</f>
        <v>14 Left</v>
      </c>
      <c r="AR94" s="36">
        <f>$AC$59</f>
        <v>0</v>
      </c>
      <c r="AS94" s="36" t="str">
        <f>$AI$59</f>
        <v>14 Left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$E$32</f>
        <v>0</v>
      </c>
      <c r="AM95" s="36" t="str">
        <f>$I$32</f>
        <v>5 Right</v>
      </c>
      <c r="AN95" s="36">
        <f>$N$32</f>
        <v>0</v>
      </c>
      <c r="AO95" s="36" t="str">
        <f>$R$32</f>
        <v>5 Right</v>
      </c>
      <c r="AP95" s="36">
        <f>$W$32</f>
        <v>0</v>
      </c>
      <c r="AQ95" s="36" t="str">
        <f>$AA$32</f>
        <v>5 Right</v>
      </c>
      <c r="AR95" s="36">
        <f>$AF$32</f>
        <v>0</v>
      </c>
      <c r="AS95" s="36" t="str">
        <f>$AJ$32</f>
        <v>5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$E$35</f>
        <v>0</v>
      </c>
      <c r="AM96" s="36" t="str">
        <f>$I$35</f>
        <v>6 Right</v>
      </c>
      <c r="AN96" s="36">
        <f>$N$35</f>
        <v>0</v>
      </c>
      <c r="AO96" s="36" t="str">
        <f>$R$35</f>
        <v>6 Right</v>
      </c>
      <c r="AP96" s="36">
        <f>$W$35</f>
        <v>0</v>
      </c>
      <c r="AQ96" s="36" t="str">
        <f>$AA$35</f>
        <v>6 Right</v>
      </c>
      <c r="AR96" s="36">
        <f>$AF$35</f>
        <v>0</v>
      </c>
      <c r="AS96" s="36" t="str">
        <f>$AJ$35</f>
        <v>6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$E$38</f>
        <v>0</v>
      </c>
      <c r="AM97" s="36" t="str">
        <f>$I$38</f>
        <v>7 Right</v>
      </c>
      <c r="AN97" s="36">
        <f>$N$38</f>
        <v>0</v>
      </c>
      <c r="AO97" s="36" t="str">
        <f>$R$38</f>
        <v>7 Right</v>
      </c>
      <c r="AP97" s="36">
        <f>$W$38</f>
        <v>0</v>
      </c>
      <c r="AQ97" s="36" t="str">
        <f>$AA$38</f>
        <v>7 Right</v>
      </c>
      <c r="AR97" s="36">
        <f>$AF$38</f>
        <v>0</v>
      </c>
      <c r="AS97" s="36" t="str">
        <f>$AJ$38</f>
        <v>7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$E$50</f>
        <v>0</v>
      </c>
      <c r="AM98" s="36" t="str">
        <f>$I$50</f>
        <v>11 Right</v>
      </c>
      <c r="AN98" s="36">
        <f>$N$50</f>
        <v>0</v>
      </c>
      <c r="AO98" s="36" t="str">
        <f>$R$50</f>
        <v>11 Right</v>
      </c>
      <c r="AP98" s="36">
        <f>$W$50</f>
        <v>0</v>
      </c>
      <c r="AQ98" s="36" t="str">
        <f>$AA$50</f>
        <v>11 Right</v>
      </c>
      <c r="AR98" s="36">
        <f>$AF$50</f>
        <v>0</v>
      </c>
      <c r="AS98" s="36" t="str">
        <f>$AJ$50</f>
        <v>11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sheetData>
  <sheetProtection selectLockedCells="1"/>
  <sortState ref="AR18:AS101">
    <sortCondition descending="1" ref="AR18"/>
  </sortState>
  <mergeCells count="28">
    <mergeCell ref="A6:A8"/>
    <mergeCell ref="A9:A11"/>
    <mergeCell ref="A12:A14"/>
    <mergeCell ref="P2:Q2"/>
    <mergeCell ref="B2:C2"/>
    <mergeCell ref="D2:E2"/>
    <mergeCell ref="F2:G2"/>
    <mergeCell ref="H2:I2"/>
    <mergeCell ref="J2:K2"/>
    <mergeCell ref="L2:M2"/>
    <mergeCell ref="N2:O2"/>
    <mergeCell ref="B1:AC1"/>
    <mergeCell ref="R2:S2"/>
    <mergeCell ref="T2:U2"/>
    <mergeCell ref="V2:W2"/>
    <mergeCell ref="A3:A5"/>
    <mergeCell ref="AL17:AM17"/>
    <mergeCell ref="AN17:AO17"/>
    <mergeCell ref="AP17:AQ17"/>
    <mergeCell ref="AR17:AS17"/>
    <mergeCell ref="X2:Y2"/>
    <mergeCell ref="Z2:AA2"/>
    <mergeCell ref="AB2:AC2"/>
    <mergeCell ref="B15:AC15"/>
    <mergeCell ref="B16:G16"/>
    <mergeCell ref="K16:P16"/>
    <mergeCell ref="T16:Y16"/>
    <mergeCell ref="AC16:AH16"/>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S101"/>
  <sheetViews>
    <sheetView showGridLines="0" showRowColHeaders="0" workbookViewId="0">
      <selection activeCell="B2" sqref="B2:C2"/>
    </sheetView>
  </sheetViews>
  <sheetFormatPr defaultRowHeight="15" x14ac:dyDescent="0.25"/>
  <cols>
    <col min="2" max="29" width="4.28515625" customWidth="1"/>
    <col min="30" max="37" width="2.285156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21">
        <v>3</v>
      </c>
      <c r="C3" s="22">
        <v>2</v>
      </c>
      <c r="D3" s="21">
        <v>6</v>
      </c>
      <c r="E3" s="22">
        <v>4</v>
      </c>
      <c r="F3" s="21">
        <v>5</v>
      </c>
      <c r="G3" s="22">
        <v>1</v>
      </c>
      <c r="H3" s="21">
        <v>7</v>
      </c>
      <c r="I3" s="22">
        <v>8</v>
      </c>
      <c r="J3" s="21">
        <v>25</v>
      </c>
      <c r="K3" s="22">
        <v>26</v>
      </c>
      <c r="L3" s="21">
        <v>27</v>
      </c>
      <c r="M3" s="22">
        <v>28</v>
      </c>
      <c r="N3" s="21">
        <v>29</v>
      </c>
      <c r="O3" s="22">
        <v>30</v>
      </c>
      <c r="P3" s="21">
        <v>39</v>
      </c>
      <c r="Q3" s="22">
        <v>38</v>
      </c>
      <c r="R3" s="21">
        <v>42</v>
      </c>
      <c r="S3" s="22">
        <v>40</v>
      </c>
      <c r="T3" s="21">
        <v>41</v>
      </c>
      <c r="U3" s="22">
        <v>37</v>
      </c>
      <c r="V3" s="21">
        <v>43</v>
      </c>
      <c r="W3" s="22">
        <v>44</v>
      </c>
      <c r="X3" s="21">
        <v>61</v>
      </c>
      <c r="Y3" s="22">
        <v>62</v>
      </c>
      <c r="Z3" s="21">
        <v>63</v>
      </c>
      <c r="AA3" s="22">
        <v>64</v>
      </c>
      <c r="AB3" s="21">
        <v>65</v>
      </c>
      <c r="AC3" s="22">
        <v>66</v>
      </c>
    </row>
    <row r="4" spans="1:45" ht="18.75" customHeight="1" x14ac:dyDescent="0.25">
      <c r="A4" s="235"/>
      <c r="B4" s="21">
        <v>11</v>
      </c>
      <c r="C4" s="22">
        <v>10</v>
      </c>
      <c r="D4" s="21">
        <v>14</v>
      </c>
      <c r="E4" s="22">
        <v>12</v>
      </c>
      <c r="F4" s="21">
        <v>13</v>
      </c>
      <c r="G4" s="22">
        <v>9</v>
      </c>
      <c r="H4" s="21">
        <v>15</v>
      </c>
      <c r="I4" s="22">
        <v>16</v>
      </c>
      <c r="J4" s="16">
        <v>31</v>
      </c>
      <c r="K4" s="17">
        <v>32</v>
      </c>
      <c r="L4" s="16">
        <v>33</v>
      </c>
      <c r="M4" s="17">
        <v>34</v>
      </c>
      <c r="N4" s="16">
        <v>35</v>
      </c>
      <c r="O4" s="17">
        <v>36</v>
      </c>
      <c r="P4" s="21">
        <v>47</v>
      </c>
      <c r="Q4" s="22">
        <v>46</v>
      </c>
      <c r="R4" s="21">
        <v>50</v>
      </c>
      <c r="S4" s="22">
        <v>48</v>
      </c>
      <c r="T4" s="21">
        <v>49</v>
      </c>
      <c r="U4" s="22">
        <v>45</v>
      </c>
      <c r="V4" s="21">
        <v>51</v>
      </c>
      <c r="W4" s="22">
        <v>52</v>
      </c>
      <c r="X4" s="16">
        <v>67</v>
      </c>
      <c r="Y4" s="17">
        <v>68</v>
      </c>
      <c r="Z4" s="16">
        <v>69</v>
      </c>
      <c r="AA4" s="17">
        <v>70</v>
      </c>
      <c r="AB4" s="16">
        <v>71</v>
      </c>
      <c r="AC4" s="17">
        <v>72</v>
      </c>
    </row>
    <row r="5" spans="1:45" ht="18.75" customHeight="1" x14ac:dyDescent="0.25">
      <c r="A5" s="235"/>
      <c r="B5" s="16">
        <v>19</v>
      </c>
      <c r="C5" s="17">
        <v>18</v>
      </c>
      <c r="D5" s="16">
        <v>22</v>
      </c>
      <c r="E5" s="17">
        <v>20</v>
      </c>
      <c r="F5" s="16">
        <v>21</v>
      </c>
      <c r="G5" s="17">
        <v>17</v>
      </c>
      <c r="H5" s="16">
        <v>23</v>
      </c>
      <c r="I5" s="17">
        <v>24</v>
      </c>
      <c r="J5" s="18"/>
      <c r="K5" s="18"/>
      <c r="L5" s="18"/>
      <c r="M5" s="18"/>
      <c r="N5" s="18"/>
      <c r="O5" s="18"/>
      <c r="P5" s="16">
        <v>55</v>
      </c>
      <c r="Q5" s="17">
        <v>54</v>
      </c>
      <c r="R5" s="16">
        <v>58</v>
      </c>
      <c r="S5" s="17">
        <v>56</v>
      </c>
      <c r="T5" s="16">
        <v>57</v>
      </c>
      <c r="U5" s="17">
        <v>53</v>
      </c>
      <c r="V5" s="16">
        <v>59</v>
      </c>
      <c r="W5" s="17">
        <v>60</v>
      </c>
      <c r="X5" s="18"/>
      <c r="Y5" s="18"/>
      <c r="Z5" s="18"/>
      <c r="AA5" s="18"/>
      <c r="AB5" s="18"/>
      <c r="AC5" s="18"/>
    </row>
    <row r="6" spans="1:45" ht="18.75" customHeight="1" x14ac:dyDescent="0.25">
      <c r="A6" s="235">
        <v>2</v>
      </c>
      <c r="B6" s="14">
        <v>25</v>
      </c>
      <c r="C6" s="15">
        <v>29</v>
      </c>
      <c r="D6" s="14">
        <v>26</v>
      </c>
      <c r="E6" s="15">
        <v>30</v>
      </c>
      <c r="F6" s="14">
        <v>27</v>
      </c>
      <c r="G6" s="15">
        <v>32</v>
      </c>
      <c r="H6" s="14">
        <v>28</v>
      </c>
      <c r="I6" s="15">
        <v>31</v>
      </c>
      <c r="J6" s="14">
        <v>13</v>
      </c>
      <c r="K6" s="15">
        <v>16</v>
      </c>
      <c r="L6" s="14">
        <v>14</v>
      </c>
      <c r="M6" s="15">
        <v>17</v>
      </c>
      <c r="N6" s="14">
        <v>15</v>
      </c>
      <c r="O6" s="15">
        <v>18</v>
      </c>
      <c r="P6" s="14">
        <v>61</v>
      </c>
      <c r="Q6" s="15">
        <v>65</v>
      </c>
      <c r="R6" s="14">
        <v>62</v>
      </c>
      <c r="S6" s="15">
        <v>66</v>
      </c>
      <c r="T6" s="14">
        <v>63</v>
      </c>
      <c r="U6" s="15">
        <v>68</v>
      </c>
      <c r="V6" s="14">
        <v>64</v>
      </c>
      <c r="W6" s="15">
        <v>67</v>
      </c>
      <c r="X6" s="14">
        <v>49</v>
      </c>
      <c r="Y6" s="15">
        <v>52</v>
      </c>
      <c r="Z6" s="14">
        <v>50</v>
      </c>
      <c r="AA6" s="15">
        <v>53</v>
      </c>
      <c r="AB6" s="14">
        <v>51</v>
      </c>
      <c r="AC6" s="15">
        <v>54</v>
      </c>
    </row>
    <row r="7" spans="1:45" ht="18.75" customHeight="1" x14ac:dyDescent="0.25">
      <c r="A7" s="235"/>
      <c r="B7" s="21">
        <v>33</v>
      </c>
      <c r="C7" s="22">
        <v>1</v>
      </c>
      <c r="D7" s="21">
        <v>36</v>
      </c>
      <c r="E7" s="22">
        <v>2</v>
      </c>
      <c r="F7" s="21">
        <v>35</v>
      </c>
      <c r="G7" s="22">
        <v>4</v>
      </c>
      <c r="H7" s="21">
        <v>34</v>
      </c>
      <c r="I7" s="22">
        <v>3</v>
      </c>
      <c r="J7" s="16">
        <v>19</v>
      </c>
      <c r="K7" s="17">
        <v>22</v>
      </c>
      <c r="L7" s="16">
        <v>20</v>
      </c>
      <c r="M7" s="17">
        <v>23</v>
      </c>
      <c r="N7" s="16">
        <v>21</v>
      </c>
      <c r="O7" s="17">
        <v>24</v>
      </c>
      <c r="P7" s="21">
        <v>69</v>
      </c>
      <c r="Q7" s="22">
        <v>37</v>
      </c>
      <c r="R7" s="21">
        <v>72</v>
      </c>
      <c r="S7" s="22">
        <v>38</v>
      </c>
      <c r="T7" s="21">
        <v>71</v>
      </c>
      <c r="U7" s="22">
        <v>40</v>
      </c>
      <c r="V7" s="21">
        <v>70</v>
      </c>
      <c r="W7" s="22">
        <v>39</v>
      </c>
      <c r="X7" s="16">
        <v>55</v>
      </c>
      <c r="Y7" s="17">
        <v>58</v>
      </c>
      <c r="Z7" s="16">
        <v>56</v>
      </c>
      <c r="AA7" s="17">
        <v>59</v>
      </c>
      <c r="AB7" s="16">
        <v>57</v>
      </c>
      <c r="AC7" s="17">
        <v>60</v>
      </c>
    </row>
    <row r="8" spans="1:45" ht="18.75" customHeight="1" x14ac:dyDescent="0.25">
      <c r="A8" s="235"/>
      <c r="B8" s="16">
        <v>8</v>
      </c>
      <c r="C8" s="17">
        <v>12</v>
      </c>
      <c r="D8" s="16">
        <v>9</v>
      </c>
      <c r="E8" s="17">
        <v>5</v>
      </c>
      <c r="F8" s="16">
        <v>10</v>
      </c>
      <c r="G8" s="17">
        <v>7</v>
      </c>
      <c r="H8" s="16">
        <v>11</v>
      </c>
      <c r="I8" s="17">
        <v>6</v>
      </c>
      <c r="J8" s="28"/>
      <c r="K8" s="18"/>
      <c r="L8" s="28"/>
      <c r="M8" s="18"/>
      <c r="N8" s="28"/>
      <c r="O8" s="18"/>
      <c r="P8" s="16">
        <v>44</v>
      </c>
      <c r="Q8" s="17">
        <v>48</v>
      </c>
      <c r="R8" s="16">
        <v>45</v>
      </c>
      <c r="S8" s="17">
        <v>41</v>
      </c>
      <c r="T8" s="16">
        <v>46</v>
      </c>
      <c r="U8" s="17">
        <v>43</v>
      </c>
      <c r="V8" s="16">
        <v>47</v>
      </c>
      <c r="W8" s="17">
        <v>42</v>
      </c>
      <c r="X8" s="28"/>
      <c r="Y8" s="18"/>
      <c r="Z8" s="28"/>
      <c r="AA8" s="18"/>
      <c r="AB8" s="28"/>
      <c r="AC8" s="18"/>
    </row>
    <row r="9" spans="1:45" ht="18.75" customHeight="1" x14ac:dyDescent="0.25">
      <c r="A9" s="235">
        <v>3</v>
      </c>
      <c r="B9" s="14">
        <v>14</v>
      </c>
      <c r="C9" s="15">
        <v>20</v>
      </c>
      <c r="D9" s="14">
        <v>17</v>
      </c>
      <c r="E9" s="15">
        <v>15</v>
      </c>
      <c r="F9" s="14">
        <v>19</v>
      </c>
      <c r="G9" s="15">
        <v>16</v>
      </c>
      <c r="H9" s="14">
        <v>18</v>
      </c>
      <c r="I9" s="15">
        <v>13</v>
      </c>
      <c r="J9" s="14">
        <v>1</v>
      </c>
      <c r="K9" s="15">
        <v>5</v>
      </c>
      <c r="L9" s="14">
        <v>2</v>
      </c>
      <c r="M9" s="15">
        <v>4</v>
      </c>
      <c r="N9" s="14">
        <v>3</v>
      </c>
      <c r="O9" s="15">
        <v>6</v>
      </c>
      <c r="P9" s="14">
        <v>50</v>
      </c>
      <c r="Q9" s="15">
        <v>56</v>
      </c>
      <c r="R9" s="14">
        <v>53</v>
      </c>
      <c r="S9" s="15">
        <v>51</v>
      </c>
      <c r="T9" s="14">
        <v>55</v>
      </c>
      <c r="U9" s="15">
        <v>52</v>
      </c>
      <c r="V9" s="14">
        <v>54</v>
      </c>
      <c r="W9" s="15">
        <v>49</v>
      </c>
      <c r="X9" s="14">
        <v>37</v>
      </c>
      <c r="Y9" s="15">
        <v>41</v>
      </c>
      <c r="Z9" s="14">
        <v>38</v>
      </c>
      <c r="AA9" s="15">
        <v>40</v>
      </c>
      <c r="AB9" s="14">
        <v>39</v>
      </c>
      <c r="AC9" s="15">
        <v>42</v>
      </c>
    </row>
    <row r="10" spans="1:45" ht="18.75" customHeight="1" x14ac:dyDescent="0.25">
      <c r="A10" s="235"/>
      <c r="B10" s="21">
        <v>26</v>
      </c>
      <c r="C10" s="22">
        <v>24</v>
      </c>
      <c r="D10" s="21">
        <v>21</v>
      </c>
      <c r="E10" s="22">
        <v>27</v>
      </c>
      <c r="F10" s="21">
        <v>23</v>
      </c>
      <c r="G10" s="22">
        <v>28</v>
      </c>
      <c r="H10" s="21">
        <v>22</v>
      </c>
      <c r="I10" s="22">
        <v>25</v>
      </c>
      <c r="J10" s="16">
        <v>7</v>
      </c>
      <c r="K10" s="17">
        <v>11</v>
      </c>
      <c r="L10" s="16">
        <v>8</v>
      </c>
      <c r="M10" s="17">
        <v>10</v>
      </c>
      <c r="N10" s="16">
        <v>9</v>
      </c>
      <c r="O10" s="17">
        <v>12</v>
      </c>
      <c r="P10" s="21">
        <v>62</v>
      </c>
      <c r="Q10" s="22">
        <v>60</v>
      </c>
      <c r="R10" s="21">
        <v>57</v>
      </c>
      <c r="S10" s="22">
        <v>63</v>
      </c>
      <c r="T10" s="21">
        <v>59</v>
      </c>
      <c r="U10" s="22">
        <v>64</v>
      </c>
      <c r="V10" s="21">
        <v>58</v>
      </c>
      <c r="W10" s="22">
        <v>61</v>
      </c>
      <c r="X10" s="16">
        <v>43</v>
      </c>
      <c r="Y10" s="17">
        <v>47</v>
      </c>
      <c r="Z10" s="16">
        <v>44</v>
      </c>
      <c r="AA10" s="17">
        <v>46</v>
      </c>
      <c r="AB10" s="16">
        <v>45</v>
      </c>
      <c r="AC10" s="17">
        <v>48</v>
      </c>
    </row>
    <row r="11" spans="1:45" ht="18.75" customHeight="1" x14ac:dyDescent="0.25">
      <c r="A11" s="235"/>
      <c r="B11" s="16">
        <v>35</v>
      </c>
      <c r="C11" s="17">
        <v>32</v>
      </c>
      <c r="D11" s="16">
        <v>29</v>
      </c>
      <c r="E11" s="17">
        <v>34</v>
      </c>
      <c r="F11" s="16">
        <v>31</v>
      </c>
      <c r="G11" s="17">
        <v>33</v>
      </c>
      <c r="H11" s="16">
        <v>30</v>
      </c>
      <c r="I11" s="17">
        <v>36</v>
      </c>
      <c r="J11" s="28"/>
      <c r="K11" s="18"/>
      <c r="L11" s="28"/>
      <c r="M11" s="18"/>
      <c r="N11" s="28"/>
      <c r="O11" s="18"/>
      <c r="P11" s="16">
        <v>71</v>
      </c>
      <c r="Q11" s="17">
        <v>68</v>
      </c>
      <c r="R11" s="16">
        <v>65</v>
      </c>
      <c r="S11" s="17">
        <v>70</v>
      </c>
      <c r="T11" s="16">
        <v>67</v>
      </c>
      <c r="U11" s="17">
        <v>69</v>
      </c>
      <c r="V11" s="16">
        <v>66</v>
      </c>
      <c r="W11" s="17">
        <v>72</v>
      </c>
      <c r="X11" s="28"/>
      <c r="Y11" s="18"/>
      <c r="Z11" s="28"/>
      <c r="AA11" s="18"/>
      <c r="AB11" s="28"/>
      <c r="AC11" s="18"/>
    </row>
    <row r="12" spans="1:45" ht="18.75" customHeight="1" x14ac:dyDescent="0.25">
      <c r="A12" s="235">
        <v>4</v>
      </c>
      <c r="B12" s="14">
        <v>6</v>
      </c>
      <c r="C12" s="15">
        <v>9</v>
      </c>
      <c r="D12" s="14">
        <v>11</v>
      </c>
      <c r="E12" s="15">
        <v>12</v>
      </c>
      <c r="F12" s="14">
        <v>7</v>
      </c>
      <c r="G12" s="15">
        <v>8</v>
      </c>
      <c r="H12" s="14">
        <v>5</v>
      </c>
      <c r="I12" s="15">
        <v>10</v>
      </c>
      <c r="J12" s="14">
        <v>3</v>
      </c>
      <c r="K12" s="15">
        <v>36</v>
      </c>
      <c r="L12" s="14">
        <v>1</v>
      </c>
      <c r="M12" s="15">
        <v>30</v>
      </c>
      <c r="N12" s="14">
        <v>2</v>
      </c>
      <c r="O12" s="15">
        <v>4</v>
      </c>
      <c r="P12" s="14">
        <v>42</v>
      </c>
      <c r="Q12" s="15">
        <v>45</v>
      </c>
      <c r="R12" s="14">
        <v>47</v>
      </c>
      <c r="S12" s="15">
        <v>48</v>
      </c>
      <c r="T12" s="14">
        <v>43</v>
      </c>
      <c r="U12" s="15">
        <v>44</v>
      </c>
      <c r="V12" s="14">
        <v>41</v>
      </c>
      <c r="W12" s="15">
        <v>46</v>
      </c>
      <c r="X12" s="14">
        <v>39</v>
      </c>
      <c r="Y12" s="15">
        <v>72</v>
      </c>
      <c r="Z12" s="14">
        <v>37</v>
      </c>
      <c r="AA12" s="15">
        <v>66</v>
      </c>
      <c r="AB12" s="14">
        <v>38</v>
      </c>
      <c r="AC12" s="15">
        <v>40</v>
      </c>
    </row>
    <row r="13" spans="1:45" ht="18.75" customHeight="1" x14ac:dyDescent="0.25">
      <c r="A13" s="235"/>
      <c r="B13" s="21">
        <v>13</v>
      </c>
      <c r="C13" s="22">
        <v>16</v>
      </c>
      <c r="D13" s="21">
        <v>18</v>
      </c>
      <c r="E13" s="22">
        <v>19</v>
      </c>
      <c r="F13" s="21">
        <v>14</v>
      </c>
      <c r="G13" s="22">
        <v>15</v>
      </c>
      <c r="H13" s="21">
        <v>20</v>
      </c>
      <c r="I13" s="22">
        <v>17</v>
      </c>
      <c r="J13" s="16">
        <v>33</v>
      </c>
      <c r="K13" s="17">
        <v>29</v>
      </c>
      <c r="L13" s="16">
        <v>31</v>
      </c>
      <c r="M13" s="17">
        <v>35</v>
      </c>
      <c r="N13" s="16">
        <v>32</v>
      </c>
      <c r="O13" s="17">
        <v>34</v>
      </c>
      <c r="P13" s="21">
        <v>49</v>
      </c>
      <c r="Q13" s="22">
        <v>52</v>
      </c>
      <c r="R13" s="21">
        <v>54</v>
      </c>
      <c r="S13" s="22">
        <v>55</v>
      </c>
      <c r="T13" s="21">
        <v>50</v>
      </c>
      <c r="U13" s="22">
        <v>51</v>
      </c>
      <c r="V13" s="21">
        <v>56</v>
      </c>
      <c r="W13" s="22">
        <v>53</v>
      </c>
      <c r="X13" s="16">
        <v>69</v>
      </c>
      <c r="Y13" s="17">
        <v>65</v>
      </c>
      <c r="Z13" s="16">
        <v>67</v>
      </c>
      <c r="AA13" s="17">
        <v>71</v>
      </c>
      <c r="AB13" s="16">
        <v>68</v>
      </c>
      <c r="AC13" s="17">
        <v>70</v>
      </c>
    </row>
    <row r="14" spans="1:45" ht="18.75" customHeight="1" x14ac:dyDescent="0.25">
      <c r="A14" s="235"/>
      <c r="B14" s="16">
        <v>28</v>
      </c>
      <c r="C14" s="17">
        <v>23</v>
      </c>
      <c r="D14" s="16">
        <v>25</v>
      </c>
      <c r="E14" s="17">
        <v>26</v>
      </c>
      <c r="F14" s="16">
        <v>21</v>
      </c>
      <c r="G14" s="17">
        <v>22</v>
      </c>
      <c r="H14" s="16">
        <v>27</v>
      </c>
      <c r="I14" s="17">
        <v>24</v>
      </c>
      <c r="J14" s="29"/>
      <c r="K14" s="28"/>
      <c r="L14" s="29"/>
      <c r="M14" s="29"/>
      <c r="N14" s="29"/>
      <c r="O14" s="29"/>
      <c r="P14" s="16">
        <v>64</v>
      </c>
      <c r="Q14" s="17">
        <v>59</v>
      </c>
      <c r="R14" s="16">
        <v>61</v>
      </c>
      <c r="S14" s="17">
        <v>62</v>
      </c>
      <c r="T14" s="16">
        <v>57</v>
      </c>
      <c r="U14" s="17">
        <v>58</v>
      </c>
      <c r="V14" s="16">
        <v>63</v>
      </c>
      <c r="W14" s="17">
        <v>60</v>
      </c>
      <c r="X14" s="29"/>
      <c r="Y14" s="28"/>
      <c r="Z14" s="29"/>
      <c r="AA14" s="29"/>
      <c r="AB14" s="29"/>
      <c r="AC14" s="29"/>
    </row>
    <row r="15" spans="1:45" x14ac:dyDescent="0.25">
      <c r="B15" s="240" t="s">
        <v>32</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3</v>
      </c>
      <c r="C18" s="36" t="s">
        <v>43</v>
      </c>
      <c r="D18" s="36">
        <f>$B$2</f>
        <v>1</v>
      </c>
      <c r="E18" s="36">
        <v>2</v>
      </c>
      <c r="F18" s="36" t="s">
        <v>44</v>
      </c>
      <c r="G18" s="36">
        <f>$B$2</f>
        <v>1</v>
      </c>
      <c r="H18" s="36" t="str">
        <f>(D18&amp;" "&amp;C18)</f>
        <v>1 Left</v>
      </c>
      <c r="I18" s="36" t="str">
        <f>(G18&amp;" "&amp;F18)</f>
        <v>1 Right</v>
      </c>
      <c r="J18" s="36"/>
      <c r="K18" s="36">
        <v>25</v>
      </c>
      <c r="L18" s="36" t="s">
        <v>43</v>
      </c>
      <c r="M18" s="36">
        <f>$B$2</f>
        <v>1</v>
      </c>
      <c r="N18" s="36">
        <v>29</v>
      </c>
      <c r="O18" s="36" t="s">
        <v>44</v>
      </c>
      <c r="P18" s="36">
        <f>$B$2</f>
        <v>1</v>
      </c>
      <c r="Q18" s="36" t="str">
        <f>(M18&amp;" "&amp;L18)</f>
        <v>1 Left</v>
      </c>
      <c r="R18" s="36" t="str">
        <f>(P18&amp;" "&amp;O18)</f>
        <v>1 Right</v>
      </c>
      <c r="S18" s="36"/>
      <c r="T18" s="36">
        <v>14</v>
      </c>
      <c r="U18" s="36" t="s">
        <v>43</v>
      </c>
      <c r="V18" s="36">
        <f>$B$2</f>
        <v>1</v>
      </c>
      <c r="W18" s="36">
        <v>20</v>
      </c>
      <c r="X18" s="36" t="s">
        <v>44</v>
      </c>
      <c r="Y18" s="36">
        <f>$B$2</f>
        <v>1</v>
      </c>
      <c r="Z18" s="36" t="str">
        <f>(V18&amp;" "&amp;U18)</f>
        <v>1 Left</v>
      </c>
      <c r="AA18" s="36" t="str">
        <f>(Y18&amp;" "&amp;X18)</f>
        <v>1 Right</v>
      </c>
      <c r="AB18" s="36"/>
      <c r="AC18" s="36">
        <v>6</v>
      </c>
      <c r="AD18" s="36" t="s">
        <v>43</v>
      </c>
      <c r="AE18" s="36">
        <f>$B$2</f>
        <v>1</v>
      </c>
      <c r="AF18" s="36">
        <v>9</v>
      </c>
      <c r="AG18" s="36" t="s">
        <v>44</v>
      </c>
      <c r="AH18" s="36">
        <f>$B$2</f>
        <v>1</v>
      </c>
      <c r="AI18" s="36" t="str">
        <f>(AE18&amp;" "&amp;AD18)</f>
        <v>1 Left</v>
      </c>
      <c r="AJ18" s="36" t="str">
        <f>(AH18&amp;" "&amp;AG18)</f>
        <v>1 Right</v>
      </c>
      <c r="AK18" s="36"/>
    </row>
    <row r="19" spans="2:45" ht="15.75" hidden="1" customHeight="1" x14ac:dyDescent="0.25">
      <c r="B19" s="36">
        <v>11</v>
      </c>
      <c r="C19" s="36" t="s">
        <v>43</v>
      </c>
      <c r="D19" s="36">
        <f>$B$2</f>
        <v>1</v>
      </c>
      <c r="E19" s="36">
        <v>10</v>
      </c>
      <c r="F19" s="36" t="s">
        <v>44</v>
      </c>
      <c r="G19" s="36">
        <f>$B$2</f>
        <v>1</v>
      </c>
      <c r="H19" s="36" t="str">
        <f t="shared" ref="H19:H59" si="0">(D19&amp;" "&amp;C19)</f>
        <v>1 Left</v>
      </c>
      <c r="I19" s="36" t="str">
        <f t="shared" ref="I19:I59" si="1">(G19&amp;" "&amp;F19)</f>
        <v>1 Right</v>
      </c>
      <c r="J19" s="36"/>
      <c r="K19" s="36">
        <v>33</v>
      </c>
      <c r="L19" s="36" t="s">
        <v>43</v>
      </c>
      <c r="M19" s="36">
        <f>$B$2</f>
        <v>1</v>
      </c>
      <c r="N19" s="36">
        <v>1</v>
      </c>
      <c r="O19" s="36" t="s">
        <v>44</v>
      </c>
      <c r="P19" s="36">
        <f>$B$2</f>
        <v>1</v>
      </c>
      <c r="Q19" s="36" t="str">
        <f t="shared" ref="Q19:Q59" si="2">(M19&amp;" "&amp;L19)</f>
        <v>1 Left</v>
      </c>
      <c r="R19" s="36" t="str">
        <f t="shared" ref="R19:R59" si="3">(P19&amp;" "&amp;O19)</f>
        <v>1 Right</v>
      </c>
      <c r="S19" s="36"/>
      <c r="T19" s="36">
        <v>26</v>
      </c>
      <c r="U19" s="36" t="s">
        <v>43</v>
      </c>
      <c r="V19" s="36">
        <f>$B$2</f>
        <v>1</v>
      </c>
      <c r="W19" s="36">
        <v>24</v>
      </c>
      <c r="X19" s="36" t="s">
        <v>44</v>
      </c>
      <c r="Y19" s="36">
        <f>$B$2</f>
        <v>1</v>
      </c>
      <c r="Z19" s="36" t="str">
        <f t="shared" ref="Z19:Z59" si="4">(V19&amp;" "&amp;U19)</f>
        <v>1 Left</v>
      </c>
      <c r="AA19" s="36" t="str">
        <f t="shared" ref="AA19:AA59" si="5">(Y19&amp;" "&amp;X19)</f>
        <v>1 Right</v>
      </c>
      <c r="AB19" s="36"/>
      <c r="AC19" s="36">
        <v>13</v>
      </c>
      <c r="AD19" s="36" t="s">
        <v>43</v>
      </c>
      <c r="AE19" s="36">
        <f>$B$2</f>
        <v>1</v>
      </c>
      <c r="AF19" s="36">
        <v>16</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19</v>
      </c>
      <c r="C20" s="36" t="s">
        <v>43</v>
      </c>
      <c r="D20" s="36">
        <f>$B$2</f>
        <v>1</v>
      </c>
      <c r="E20" s="36">
        <v>18</v>
      </c>
      <c r="F20" s="36" t="s">
        <v>44</v>
      </c>
      <c r="G20" s="36">
        <f>$B$2</f>
        <v>1</v>
      </c>
      <c r="H20" s="36" t="str">
        <f t="shared" si="0"/>
        <v>1 Left</v>
      </c>
      <c r="I20" s="36" t="str">
        <f t="shared" si="1"/>
        <v>1 Right</v>
      </c>
      <c r="J20" s="36"/>
      <c r="K20" s="36">
        <v>8</v>
      </c>
      <c r="L20" s="36" t="s">
        <v>43</v>
      </c>
      <c r="M20" s="36">
        <f>$B$2</f>
        <v>1</v>
      </c>
      <c r="N20" s="36">
        <v>12</v>
      </c>
      <c r="O20" s="36" t="s">
        <v>44</v>
      </c>
      <c r="P20" s="36">
        <f>$B$2</f>
        <v>1</v>
      </c>
      <c r="Q20" s="36" t="str">
        <f t="shared" si="2"/>
        <v>1 Left</v>
      </c>
      <c r="R20" s="36" t="str">
        <f t="shared" si="3"/>
        <v>1 Right</v>
      </c>
      <c r="S20" s="36"/>
      <c r="T20" s="36">
        <v>35</v>
      </c>
      <c r="U20" s="36" t="s">
        <v>43</v>
      </c>
      <c r="V20" s="36">
        <f>$B$2</f>
        <v>1</v>
      </c>
      <c r="W20" s="36">
        <v>32</v>
      </c>
      <c r="X20" s="36" t="s">
        <v>44</v>
      </c>
      <c r="Y20" s="36">
        <f>$B$2</f>
        <v>1</v>
      </c>
      <c r="Z20" s="36" t="str">
        <f t="shared" si="4"/>
        <v>1 Left</v>
      </c>
      <c r="AA20" s="36" t="str">
        <f t="shared" si="5"/>
        <v>1 Right</v>
      </c>
      <c r="AB20" s="36"/>
      <c r="AC20" s="36">
        <v>28</v>
      </c>
      <c r="AD20" s="36" t="s">
        <v>43</v>
      </c>
      <c r="AE20" s="36">
        <f>$B$2</f>
        <v>1</v>
      </c>
      <c r="AF20" s="36">
        <v>23</v>
      </c>
      <c r="AG20" s="36" t="s">
        <v>44</v>
      </c>
      <c r="AH20" s="36">
        <f>$B$2</f>
        <v>1</v>
      </c>
      <c r="AI20" s="36" t="str">
        <f t="shared" si="6"/>
        <v>1 Left</v>
      </c>
      <c r="AJ20" s="36" t="str">
        <f t="shared" si="7"/>
        <v>1 Right</v>
      </c>
      <c r="AK20" s="36"/>
    </row>
    <row r="21" spans="2:45" ht="15.75" hidden="1" customHeight="1" x14ac:dyDescent="0.25">
      <c r="B21" s="36">
        <v>6</v>
      </c>
      <c r="C21" s="36" t="s">
        <v>43</v>
      </c>
      <c r="D21" s="36">
        <f>$D$2</f>
        <v>2</v>
      </c>
      <c r="E21" s="36">
        <v>4</v>
      </c>
      <c r="F21" s="36" t="s">
        <v>44</v>
      </c>
      <c r="G21" s="36">
        <f>$D$2</f>
        <v>2</v>
      </c>
      <c r="H21" s="36" t="str">
        <f t="shared" si="0"/>
        <v>2 Left</v>
      </c>
      <c r="I21" s="36" t="str">
        <f t="shared" si="1"/>
        <v>2 Right</v>
      </c>
      <c r="J21" s="36"/>
      <c r="K21" s="36">
        <v>26</v>
      </c>
      <c r="L21" s="36" t="s">
        <v>43</v>
      </c>
      <c r="M21" s="36">
        <f>$D$2</f>
        <v>2</v>
      </c>
      <c r="N21" s="36">
        <v>30</v>
      </c>
      <c r="O21" s="36" t="s">
        <v>44</v>
      </c>
      <c r="P21" s="36">
        <f>$D$2</f>
        <v>2</v>
      </c>
      <c r="Q21" s="36" t="str">
        <f t="shared" si="2"/>
        <v>2 Left</v>
      </c>
      <c r="R21" s="36" t="str">
        <f t="shared" si="3"/>
        <v>2 Right</v>
      </c>
      <c r="S21" s="36"/>
      <c r="T21" s="36">
        <v>17</v>
      </c>
      <c r="U21" s="36" t="s">
        <v>43</v>
      </c>
      <c r="V21" s="36">
        <f>$D$2</f>
        <v>2</v>
      </c>
      <c r="W21" s="36">
        <v>15</v>
      </c>
      <c r="X21" s="36" t="s">
        <v>44</v>
      </c>
      <c r="Y21" s="36">
        <f>$D$2</f>
        <v>2</v>
      </c>
      <c r="Z21" s="36" t="str">
        <f t="shared" si="4"/>
        <v>2 Left</v>
      </c>
      <c r="AA21" s="36" t="str">
        <f t="shared" si="5"/>
        <v>2 Right</v>
      </c>
      <c r="AB21" s="36"/>
      <c r="AC21" s="36">
        <v>11</v>
      </c>
      <c r="AD21" s="36" t="s">
        <v>43</v>
      </c>
      <c r="AE21" s="36">
        <f>$D$2</f>
        <v>2</v>
      </c>
      <c r="AF21" s="36">
        <v>12</v>
      </c>
      <c r="AG21" s="36" t="s">
        <v>44</v>
      </c>
      <c r="AH21" s="36">
        <f>$D$2</f>
        <v>2</v>
      </c>
      <c r="AI21" s="36" t="str">
        <f t="shared" si="6"/>
        <v>2 Left</v>
      </c>
      <c r="AJ21" s="36" t="str">
        <f t="shared" si="7"/>
        <v>2 Right</v>
      </c>
      <c r="AK21" s="36"/>
    </row>
    <row r="22" spans="2:45" ht="15.75" hidden="1" customHeight="1" x14ac:dyDescent="0.25">
      <c r="B22" s="36">
        <v>14</v>
      </c>
      <c r="C22" s="36" t="s">
        <v>43</v>
      </c>
      <c r="D22" s="36">
        <f>$D$2</f>
        <v>2</v>
      </c>
      <c r="E22" s="36">
        <v>12</v>
      </c>
      <c r="F22" s="36" t="s">
        <v>44</v>
      </c>
      <c r="G22" s="36">
        <f>$D$2</f>
        <v>2</v>
      </c>
      <c r="H22" s="36" t="str">
        <f t="shared" si="0"/>
        <v>2 Left</v>
      </c>
      <c r="I22" s="36" t="str">
        <f t="shared" si="1"/>
        <v>2 Right</v>
      </c>
      <c r="J22" s="36"/>
      <c r="K22" s="36">
        <v>36</v>
      </c>
      <c r="L22" s="36" t="s">
        <v>43</v>
      </c>
      <c r="M22" s="36">
        <f>$D$2</f>
        <v>2</v>
      </c>
      <c r="N22" s="36">
        <v>2</v>
      </c>
      <c r="O22" s="36" t="s">
        <v>44</v>
      </c>
      <c r="P22" s="36">
        <f>$D$2</f>
        <v>2</v>
      </c>
      <c r="Q22" s="36" t="str">
        <f t="shared" si="2"/>
        <v>2 Left</v>
      </c>
      <c r="R22" s="36" t="str">
        <f t="shared" si="3"/>
        <v>2 Right</v>
      </c>
      <c r="S22" s="36"/>
      <c r="T22" s="36">
        <v>21</v>
      </c>
      <c r="U22" s="36" t="s">
        <v>43</v>
      </c>
      <c r="V22" s="36">
        <f>$D$2</f>
        <v>2</v>
      </c>
      <c r="W22" s="36">
        <v>27</v>
      </c>
      <c r="X22" s="36" t="s">
        <v>44</v>
      </c>
      <c r="Y22" s="36">
        <f>$D$2</f>
        <v>2</v>
      </c>
      <c r="Z22" s="36" t="str">
        <f t="shared" si="4"/>
        <v>2 Left</v>
      </c>
      <c r="AA22" s="36" t="str">
        <f t="shared" si="5"/>
        <v>2 Right</v>
      </c>
      <c r="AB22" s="36"/>
      <c r="AC22" s="36">
        <v>18</v>
      </c>
      <c r="AD22" s="36" t="s">
        <v>43</v>
      </c>
      <c r="AE22" s="36">
        <f>$D$2</f>
        <v>2</v>
      </c>
      <c r="AF22" s="36">
        <v>19</v>
      </c>
      <c r="AG22" s="36" t="s">
        <v>44</v>
      </c>
      <c r="AH22" s="36">
        <f>$D$2</f>
        <v>2</v>
      </c>
      <c r="AI22" s="36" t="str">
        <f t="shared" si="6"/>
        <v>2 Left</v>
      </c>
      <c r="AJ22" s="36" t="str">
        <f t="shared" si="7"/>
        <v>2 Right</v>
      </c>
      <c r="AK22" s="36"/>
    </row>
    <row r="23" spans="2:45" ht="15.75" hidden="1" customHeight="1" x14ac:dyDescent="0.25">
      <c r="B23" s="36">
        <v>22</v>
      </c>
      <c r="C23" s="36" t="s">
        <v>43</v>
      </c>
      <c r="D23" s="36">
        <f>$D$2</f>
        <v>2</v>
      </c>
      <c r="E23" s="36">
        <v>20</v>
      </c>
      <c r="F23" s="36" t="s">
        <v>44</v>
      </c>
      <c r="G23" s="36">
        <f>$D$2</f>
        <v>2</v>
      </c>
      <c r="H23" s="36" t="str">
        <f t="shared" si="0"/>
        <v>2 Left</v>
      </c>
      <c r="I23" s="36" t="str">
        <f t="shared" si="1"/>
        <v>2 Right</v>
      </c>
      <c r="J23" s="36"/>
      <c r="K23" s="36">
        <v>9</v>
      </c>
      <c r="L23" s="36" t="s">
        <v>43</v>
      </c>
      <c r="M23" s="36">
        <f>$D$2</f>
        <v>2</v>
      </c>
      <c r="N23" s="36">
        <v>5</v>
      </c>
      <c r="O23" s="36" t="s">
        <v>44</v>
      </c>
      <c r="P23" s="36">
        <f>$D$2</f>
        <v>2</v>
      </c>
      <c r="Q23" s="36" t="str">
        <f t="shared" si="2"/>
        <v>2 Left</v>
      </c>
      <c r="R23" s="36" t="str">
        <f t="shared" si="3"/>
        <v>2 Right</v>
      </c>
      <c r="S23" s="36"/>
      <c r="T23" s="36">
        <v>29</v>
      </c>
      <c r="U23" s="36" t="s">
        <v>43</v>
      </c>
      <c r="V23" s="36">
        <f>$D$2</f>
        <v>2</v>
      </c>
      <c r="W23" s="36">
        <v>34</v>
      </c>
      <c r="X23" s="36" t="s">
        <v>44</v>
      </c>
      <c r="Y23" s="36">
        <f>$D$2</f>
        <v>2</v>
      </c>
      <c r="Z23" s="36" t="str">
        <f t="shared" si="4"/>
        <v>2 Left</v>
      </c>
      <c r="AA23" s="36" t="str">
        <f t="shared" si="5"/>
        <v>2 Right</v>
      </c>
      <c r="AB23" s="36"/>
      <c r="AC23" s="36">
        <v>25</v>
      </c>
      <c r="AD23" s="36" t="s">
        <v>43</v>
      </c>
      <c r="AE23" s="36">
        <f>$D$2</f>
        <v>2</v>
      </c>
      <c r="AF23" s="36">
        <v>26</v>
      </c>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1</v>
      </c>
      <c r="F24" s="36" t="s">
        <v>44</v>
      </c>
      <c r="G24" s="36">
        <f>$F$2</f>
        <v>3</v>
      </c>
      <c r="H24" s="36" t="str">
        <f t="shared" si="0"/>
        <v>3 Left</v>
      </c>
      <c r="I24" s="36" t="str">
        <f t="shared" si="1"/>
        <v>3 Right</v>
      </c>
      <c r="J24" s="36"/>
      <c r="K24" s="36">
        <v>27</v>
      </c>
      <c r="L24" s="36" t="s">
        <v>43</v>
      </c>
      <c r="M24" s="36">
        <f>$F$2</f>
        <v>3</v>
      </c>
      <c r="N24" s="36">
        <v>32</v>
      </c>
      <c r="O24" s="36" t="s">
        <v>44</v>
      </c>
      <c r="P24" s="36">
        <f>$F$2</f>
        <v>3</v>
      </c>
      <c r="Q24" s="36" t="str">
        <f t="shared" si="2"/>
        <v>3 Left</v>
      </c>
      <c r="R24" s="36" t="str">
        <f t="shared" si="3"/>
        <v>3 Right</v>
      </c>
      <c r="S24" s="36"/>
      <c r="T24" s="36">
        <v>19</v>
      </c>
      <c r="U24" s="36" t="s">
        <v>43</v>
      </c>
      <c r="V24" s="36">
        <f>$F$2</f>
        <v>3</v>
      </c>
      <c r="W24" s="36">
        <v>16</v>
      </c>
      <c r="X24" s="36" t="s">
        <v>44</v>
      </c>
      <c r="Y24" s="36">
        <f>$F$2</f>
        <v>3</v>
      </c>
      <c r="Z24" s="36" t="str">
        <f t="shared" si="4"/>
        <v>3 Left</v>
      </c>
      <c r="AA24" s="36" t="str">
        <f t="shared" si="5"/>
        <v>3 Right</v>
      </c>
      <c r="AB24" s="36"/>
      <c r="AC24" s="36">
        <v>7</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13</v>
      </c>
      <c r="C25" s="36" t="s">
        <v>43</v>
      </c>
      <c r="D25" s="36">
        <f>$F$2</f>
        <v>3</v>
      </c>
      <c r="E25" s="36">
        <v>9</v>
      </c>
      <c r="F25" s="36" t="s">
        <v>44</v>
      </c>
      <c r="G25" s="36">
        <f>$F$2</f>
        <v>3</v>
      </c>
      <c r="H25" s="36" t="str">
        <f t="shared" si="0"/>
        <v>3 Left</v>
      </c>
      <c r="I25" s="36" t="str">
        <f t="shared" si="1"/>
        <v>3 Right</v>
      </c>
      <c r="J25" s="36"/>
      <c r="K25" s="36">
        <v>35</v>
      </c>
      <c r="L25" s="36" t="s">
        <v>43</v>
      </c>
      <c r="M25" s="36">
        <f>$F$2</f>
        <v>3</v>
      </c>
      <c r="N25" s="36">
        <v>4</v>
      </c>
      <c r="O25" s="36" t="s">
        <v>44</v>
      </c>
      <c r="P25" s="36">
        <f>$F$2</f>
        <v>3</v>
      </c>
      <c r="Q25" s="36" t="str">
        <f t="shared" si="2"/>
        <v>3 Left</v>
      </c>
      <c r="R25" s="36" t="str">
        <f t="shared" si="3"/>
        <v>3 Right</v>
      </c>
      <c r="S25" s="36"/>
      <c r="T25" s="36">
        <v>23</v>
      </c>
      <c r="U25" s="36" t="s">
        <v>43</v>
      </c>
      <c r="V25" s="36">
        <f>$F$2</f>
        <v>3</v>
      </c>
      <c r="W25" s="36">
        <v>28</v>
      </c>
      <c r="X25" s="36" t="s">
        <v>44</v>
      </c>
      <c r="Y25" s="36">
        <f>$F$2</f>
        <v>3</v>
      </c>
      <c r="Z25" s="36" t="str">
        <f t="shared" si="4"/>
        <v>3 Left</v>
      </c>
      <c r="AA25" s="36" t="str">
        <f t="shared" si="5"/>
        <v>3 Right</v>
      </c>
      <c r="AB25" s="36"/>
      <c r="AC25" s="36">
        <v>14</v>
      </c>
      <c r="AD25" s="36" t="s">
        <v>43</v>
      </c>
      <c r="AE25" s="36">
        <f>$F$2</f>
        <v>3</v>
      </c>
      <c r="AF25" s="36">
        <v>15</v>
      </c>
      <c r="AG25" s="36" t="s">
        <v>44</v>
      </c>
      <c r="AH25" s="36">
        <f>$F$2</f>
        <v>3</v>
      </c>
      <c r="AI25" s="36" t="str">
        <f t="shared" si="6"/>
        <v>3 Left</v>
      </c>
      <c r="AJ25" s="36" t="str">
        <f t="shared" si="7"/>
        <v>3 Right</v>
      </c>
      <c r="AK25" s="36"/>
    </row>
    <row r="26" spans="2:45" ht="15.75" hidden="1" customHeight="1" x14ac:dyDescent="0.25">
      <c r="B26" s="36">
        <v>21</v>
      </c>
      <c r="C26" s="36" t="s">
        <v>43</v>
      </c>
      <c r="D26" s="36">
        <f>$F$2</f>
        <v>3</v>
      </c>
      <c r="E26" s="36">
        <v>17</v>
      </c>
      <c r="F26" s="36" t="s">
        <v>44</v>
      </c>
      <c r="G26" s="36">
        <f>$F$2</f>
        <v>3</v>
      </c>
      <c r="H26" s="36" t="str">
        <f t="shared" si="0"/>
        <v>3 Left</v>
      </c>
      <c r="I26" s="36" t="str">
        <f t="shared" si="1"/>
        <v>3 Right</v>
      </c>
      <c r="J26" s="36"/>
      <c r="K26" s="36">
        <v>10</v>
      </c>
      <c r="L26" s="36" t="s">
        <v>43</v>
      </c>
      <c r="M26" s="36">
        <f>$F$2</f>
        <v>3</v>
      </c>
      <c r="N26" s="36">
        <v>7</v>
      </c>
      <c r="O26" s="36" t="s">
        <v>44</v>
      </c>
      <c r="P26" s="36">
        <f>$F$2</f>
        <v>3</v>
      </c>
      <c r="Q26" s="36" t="str">
        <f t="shared" si="2"/>
        <v>3 Left</v>
      </c>
      <c r="R26" s="36" t="str">
        <f t="shared" si="3"/>
        <v>3 Right</v>
      </c>
      <c r="S26" s="36"/>
      <c r="T26" s="36">
        <v>31</v>
      </c>
      <c r="U26" s="36" t="s">
        <v>43</v>
      </c>
      <c r="V26" s="36">
        <f>$F$2</f>
        <v>3</v>
      </c>
      <c r="W26" s="36">
        <v>33</v>
      </c>
      <c r="X26" s="36" t="s">
        <v>44</v>
      </c>
      <c r="Y26" s="36">
        <f>$F$2</f>
        <v>3</v>
      </c>
      <c r="Z26" s="36" t="str">
        <f t="shared" si="4"/>
        <v>3 Left</v>
      </c>
      <c r="AA26" s="36" t="str">
        <f t="shared" si="5"/>
        <v>3 Right</v>
      </c>
      <c r="AB26" s="36"/>
      <c r="AC26" s="36">
        <v>21</v>
      </c>
      <c r="AD26" s="36" t="s">
        <v>43</v>
      </c>
      <c r="AE26" s="36">
        <f>$F$2</f>
        <v>3</v>
      </c>
      <c r="AF26" s="36">
        <v>22</v>
      </c>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28</v>
      </c>
      <c r="L27" s="36" t="s">
        <v>43</v>
      </c>
      <c r="M27" s="36">
        <f>$H$2</f>
        <v>4</v>
      </c>
      <c r="N27" s="36">
        <v>31</v>
      </c>
      <c r="O27" s="36" t="s">
        <v>44</v>
      </c>
      <c r="P27" s="36">
        <f>$H$2</f>
        <v>4</v>
      </c>
      <c r="Q27" s="36" t="str">
        <f t="shared" si="2"/>
        <v>4 Left</v>
      </c>
      <c r="R27" s="36" t="str">
        <f t="shared" si="3"/>
        <v>4 Right</v>
      </c>
      <c r="S27" s="36"/>
      <c r="T27" s="36">
        <v>18</v>
      </c>
      <c r="U27" s="36" t="s">
        <v>43</v>
      </c>
      <c r="V27" s="36">
        <f>$H$2</f>
        <v>4</v>
      </c>
      <c r="W27" s="36">
        <v>13</v>
      </c>
      <c r="X27" s="36" t="s">
        <v>44</v>
      </c>
      <c r="Y27" s="36">
        <f>$H$2</f>
        <v>4</v>
      </c>
      <c r="Z27" s="36" t="str">
        <f t="shared" si="4"/>
        <v>4 Left</v>
      </c>
      <c r="AA27" s="36" t="str">
        <f t="shared" si="5"/>
        <v>4 Right</v>
      </c>
      <c r="AB27" s="36"/>
      <c r="AC27" s="36">
        <v>5</v>
      </c>
      <c r="AD27" s="36" t="s">
        <v>43</v>
      </c>
      <c r="AE27" s="36">
        <f>$H$2</f>
        <v>4</v>
      </c>
      <c r="AF27" s="36">
        <v>10</v>
      </c>
      <c r="AG27" s="36" t="s">
        <v>44</v>
      </c>
      <c r="AH27" s="36">
        <f>$H$2</f>
        <v>4</v>
      </c>
      <c r="AI27" s="36" t="str">
        <f t="shared" si="6"/>
        <v>4 Left</v>
      </c>
      <c r="AJ27" s="36" t="str">
        <f t="shared" si="7"/>
        <v>4 Right</v>
      </c>
      <c r="AK27" s="36"/>
    </row>
    <row r="28" spans="2:45" ht="15.75" hidden="1" customHeight="1" x14ac:dyDescent="0.25">
      <c r="B28" s="36">
        <v>15</v>
      </c>
      <c r="C28" s="36" t="s">
        <v>43</v>
      </c>
      <c r="D28" s="36">
        <f t="shared" ref="D28:D29" si="8">$H$2</f>
        <v>4</v>
      </c>
      <c r="E28" s="36">
        <v>16</v>
      </c>
      <c r="F28" s="36" t="s">
        <v>44</v>
      </c>
      <c r="G28" s="36">
        <f t="shared" ref="G28:G29" si="9">$H$2</f>
        <v>4</v>
      </c>
      <c r="H28" s="36" t="str">
        <f t="shared" si="0"/>
        <v>4 Left</v>
      </c>
      <c r="I28" s="36" t="str">
        <f t="shared" si="1"/>
        <v>4 Right</v>
      </c>
      <c r="J28" s="36"/>
      <c r="K28" s="36">
        <v>34</v>
      </c>
      <c r="L28" s="36" t="s">
        <v>43</v>
      </c>
      <c r="M28" s="36">
        <f t="shared" ref="M28:M29" si="10">$H$2</f>
        <v>4</v>
      </c>
      <c r="N28" s="36">
        <v>3</v>
      </c>
      <c r="O28" s="36" t="s">
        <v>44</v>
      </c>
      <c r="P28" s="36">
        <f t="shared" ref="P28:P29" si="11">$H$2</f>
        <v>4</v>
      </c>
      <c r="Q28" s="36" t="str">
        <f t="shared" si="2"/>
        <v>4 Left</v>
      </c>
      <c r="R28" s="36" t="str">
        <f t="shared" si="3"/>
        <v>4 Right</v>
      </c>
      <c r="S28" s="36"/>
      <c r="T28" s="36">
        <v>22</v>
      </c>
      <c r="U28" s="36" t="s">
        <v>43</v>
      </c>
      <c r="V28" s="36">
        <f t="shared" ref="V28:V29" si="12">$H$2</f>
        <v>4</v>
      </c>
      <c r="W28" s="36">
        <v>25</v>
      </c>
      <c r="X28" s="36" t="s">
        <v>44</v>
      </c>
      <c r="Y28" s="36">
        <f t="shared" ref="Y28:Y29" si="13">$H$2</f>
        <v>4</v>
      </c>
      <c r="Z28" s="36" t="str">
        <f t="shared" si="4"/>
        <v>4 Left</v>
      </c>
      <c r="AA28" s="36" t="str">
        <f t="shared" si="5"/>
        <v>4 Right</v>
      </c>
      <c r="AB28" s="36"/>
      <c r="AC28" s="36">
        <v>20</v>
      </c>
      <c r="AD28" s="36" t="s">
        <v>43</v>
      </c>
      <c r="AE28" s="36">
        <f t="shared" ref="AE28:AE29" si="14">$H$2</f>
        <v>4</v>
      </c>
      <c r="AF28" s="36">
        <v>17</v>
      </c>
      <c r="AG28" s="36" t="s">
        <v>44</v>
      </c>
      <c r="AH28" s="36">
        <f t="shared" ref="AH28:AH29" si="15">$H$2</f>
        <v>4</v>
      </c>
      <c r="AI28" s="36" t="str">
        <f t="shared" si="6"/>
        <v>4 Left</v>
      </c>
      <c r="AJ28" s="36" t="str">
        <f t="shared" si="7"/>
        <v>4 Right</v>
      </c>
      <c r="AK28" s="36"/>
    </row>
    <row r="29" spans="2:45" ht="15.75" hidden="1" customHeight="1" x14ac:dyDescent="0.25">
      <c r="B29" s="36">
        <v>23</v>
      </c>
      <c r="C29" s="36" t="s">
        <v>43</v>
      </c>
      <c r="D29" s="36">
        <f t="shared" si="8"/>
        <v>4</v>
      </c>
      <c r="E29" s="36">
        <v>24</v>
      </c>
      <c r="F29" s="36" t="s">
        <v>44</v>
      </c>
      <c r="G29" s="36">
        <f t="shared" si="9"/>
        <v>4</v>
      </c>
      <c r="H29" s="36" t="str">
        <f t="shared" si="0"/>
        <v>4 Left</v>
      </c>
      <c r="I29" s="36" t="str">
        <f t="shared" si="1"/>
        <v>4 Right</v>
      </c>
      <c r="J29" s="36"/>
      <c r="K29" s="36">
        <v>11</v>
      </c>
      <c r="L29" s="36" t="s">
        <v>43</v>
      </c>
      <c r="M29" s="36">
        <f t="shared" si="10"/>
        <v>4</v>
      </c>
      <c r="N29" s="36">
        <v>6</v>
      </c>
      <c r="O29" s="36" t="s">
        <v>44</v>
      </c>
      <c r="P29" s="36">
        <f t="shared" si="11"/>
        <v>4</v>
      </c>
      <c r="Q29" s="36" t="str">
        <f t="shared" si="2"/>
        <v>4 Left</v>
      </c>
      <c r="R29" s="36" t="str">
        <f t="shared" si="3"/>
        <v>4 Right</v>
      </c>
      <c r="S29" s="36"/>
      <c r="T29" s="36">
        <v>30</v>
      </c>
      <c r="U29" s="36" t="s">
        <v>43</v>
      </c>
      <c r="V29" s="36">
        <f t="shared" si="12"/>
        <v>4</v>
      </c>
      <c r="W29" s="36">
        <v>36</v>
      </c>
      <c r="X29" s="36" t="s">
        <v>44</v>
      </c>
      <c r="Y29" s="36">
        <f t="shared" si="13"/>
        <v>4</v>
      </c>
      <c r="Z29" s="36" t="str">
        <f t="shared" si="4"/>
        <v>4 Left</v>
      </c>
      <c r="AA29" s="36" t="str">
        <f t="shared" si="5"/>
        <v>4 Right</v>
      </c>
      <c r="AB29" s="36"/>
      <c r="AC29" s="36">
        <v>27</v>
      </c>
      <c r="AD29" s="36" t="s">
        <v>43</v>
      </c>
      <c r="AE29" s="36">
        <f t="shared" si="14"/>
        <v>4</v>
      </c>
      <c r="AF29" s="36">
        <v>24</v>
      </c>
      <c r="AG29" s="36" t="s">
        <v>44</v>
      </c>
      <c r="AH29" s="36">
        <f t="shared" si="15"/>
        <v>4</v>
      </c>
      <c r="AI29" s="36" t="str">
        <f t="shared" si="6"/>
        <v>4 Left</v>
      </c>
      <c r="AJ29" s="36" t="str">
        <f t="shared" si="7"/>
        <v>4 Right</v>
      </c>
      <c r="AK29" s="36"/>
    </row>
    <row r="30" spans="2:45" ht="15.75" hidden="1" customHeight="1" x14ac:dyDescent="0.25">
      <c r="B30" s="36">
        <v>25</v>
      </c>
      <c r="C30" s="36" t="s">
        <v>43</v>
      </c>
      <c r="D30" s="36">
        <f>$J$2</f>
        <v>5</v>
      </c>
      <c r="E30" s="36">
        <v>26</v>
      </c>
      <c r="F30" s="36" t="s">
        <v>44</v>
      </c>
      <c r="G30" s="36">
        <f>$J$2</f>
        <v>5</v>
      </c>
      <c r="H30" s="36" t="str">
        <f t="shared" si="0"/>
        <v>5 Left</v>
      </c>
      <c r="I30" s="36" t="str">
        <f t="shared" si="1"/>
        <v>5 Right</v>
      </c>
      <c r="J30" s="36"/>
      <c r="K30" s="36">
        <v>13</v>
      </c>
      <c r="L30" s="36" t="s">
        <v>43</v>
      </c>
      <c r="M30" s="36">
        <f>$J$2</f>
        <v>5</v>
      </c>
      <c r="N30" s="36">
        <v>16</v>
      </c>
      <c r="O30" s="36" t="s">
        <v>44</v>
      </c>
      <c r="P30" s="36">
        <f>$J$2</f>
        <v>5</v>
      </c>
      <c r="Q30" s="36" t="str">
        <f t="shared" si="2"/>
        <v>5 Left</v>
      </c>
      <c r="R30" s="36" t="str">
        <f t="shared" si="3"/>
        <v>5 Right</v>
      </c>
      <c r="S30" s="36"/>
      <c r="T30" s="36">
        <v>1</v>
      </c>
      <c r="U30" s="36" t="s">
        <v>43</v>
      </c>
      <c r="V30" s="36">
        <f>$J$2</f>
        <v>5</v>
      </c>
      <c r="W30" s="36">
        <v>5</v>
      </c>
      <c r="X30" s="36" t="s">
        <v>44</v>
      </c>
      <c r="Y30" s="36">
        <f>$J$2</f>
        <v>5</v>
      </c>
      <c r="Z30" s="36" t="str">
        <f t="shared" si="4"/>
        <v>5 Left</v>
      </c>
      <c r="AA30" s="36" t="str">
        <f t="shared" si="5"/>
        <v>5 Right</v>
      </c>
      <c r="AB30" s="36"/>
      <c r="AC30" s="36">
        <v>3</v>
      </c>
      <c r="AD30" s="36" t="s">
        <v>43</v>
      </c>
      <c r="AE30" s="36">
        <f>$J$2</f>
        <v>5</v>
      </c>
      <c r="AF30" s="36">
        <v>36</v>
      </c>
      <c r="AG30" s="36" t="s">
        <v>44</v>
      </c>
      <c r="AH30" s="36">
        <f>$J$2</f>
        <v>5</v>
      </c>
      <c r="AI30" s="36" t="str">
        <f t="shared" si="6"/>
        <v>5 Left</v>
      </c>
      <c r="AJ30" s="36" t="str">
        <f t="shared" si="7"/>
        <v>5 Right</v>
      </c>
      <c r="AK30" s="36"/>
    </row>
    <row r="31" spans="2:45" ht="15.75" hidden="1" customHeight="1" x14ac:dyDescent="0.25">
      <c r="B31" s="36">
        <v>31</v>
      </c>
      <c r="C31" s="36" t="s">
        <v>43</v>
      </c>
      <c r="D31" s="36">
        <f t="shared" ref="D31:D32" si="16">$J$2</f>
        <v>5</v>
      </c>
      <c r="E31" s="36">
        <v>32</v>
      </c>
      <c r="F31" s="36" t="s">
        <v>44</v>
      </c>
      <c r="G31" s="36">
        <f t="shared" ref="G31:G32" si="17">$J$2</f>
        <v>5</v>
      </c>
      <c r="H31" s="36" t="str">
        <f t="shared" si="0"/>
        <v>5 Left</v>
      </c>
      <c r="I31" s="36" t="str">
        <f t="shared" si="1"/>
        <v>5 Right</v>
      </c>
      <c r="J31" s="36"/>
      <c r="K31" s="36">
        <v>19</v>
      </c>
      <c r="L31" s="36" t="s">
        <v>43</v>
      </c>
      <c r="M31" s="36">
        <f t="shared" ref="M31:M32" si="18">$J$2</f>
        <v>5</v>
      </c>
      <c r="N31" s="36">
        <v>22</v>
      </c>
      <c r="O31" s="36" t="s">
        <v>44</v>
      </c>
      <c r="P31" s="36">
        <f t="shared" ref="P31:P32" si="19">$J$2</f>
        <v>5</v>
      </c>
      <c r="Q31" s="36" t="str">
        <f t="shared" si="2"/>
        <v>5 Left</v>
      </c>
      <c r="R31" s="36" t="str">
        <f t="shared" si="3"/>
        <v>5 Right</v>
      </c>
      <c r="S31" s="36"/>
      <c r="T31" s="36">
        <v>7</v>
      </c>
      <c r="U31" s="36" t="s">
        <v>43</v>
      </c>
      <c r="V31" s="36">
        <f t="shared" ref="V31:V32" si="20">$J$2</f>
        <v>5</v>
      </c>
      <c r="W31" s="36">
        <v>11</v>
      </c>
      <c r="X31" s="36" t="s">
        <v>44</v>
      </c>
      <c r="Y31" s="36">
        <f t="shared" ref="Y31:Y32" si="21">$J$2</f>
        <v>5</v>
      </c>
      <c r="Z31" s="36" t="str">
        <f t="shared" si="4"/>
        <v>5 Left</v>
      </c>
      <c r="AA31" s="36" t="str">
        <f t="shared" si="5"/>
        <v>5 Right</v>
      </c>
      <c r="AB31" s="36"/>
      <c r="AC31" s="36">
        <v>33</v>
      </c>
      <c r="AD31" s="36" t="s">
        <v>43</v>
      </c>
      <c r="AE31" s="36">
        <f t="shared" ref="AE31:AE32" si="22">$J$2</f>
        <v>5</v>
      </c>
      <c r="AF31" s="36">
        <v>29</v>
      </c>
      <c r="AG31" s="36" t="s">
        <v>44</v>
      </c>
      <c r="AH31" s="36">
        <f t="shared" ref="AH31:AH32" si="23">$J$2</f>
        <v>5</v>
      </c>
      <c r="AI31" s="36" t="str">
        <f t="shared" si="6"/>
        <v>5 Left</v>
      </c>
      <c r="AJ31" s="36" t="str">
        <f t="shared" si="7"/>
        <v>5 Right</v>
      </c>
      <c r="AK31" s="36"/>
    </row>
    <row r="32" spans="2:45" ht="15.75" hidden="1" customHeight="1" x14ac:dyDescent="0.25">
      <c r="B32" s="36"/>
      <c r="C32" s="36" t="s">
        <v>43</v>
      </c>
      <c r="D32" s="36">
        <f t="shared" si="16"/>
        <v>5</v>
      </c>
      <c r="E32" s="36"/>
      <c r="F32" s="36" t="s">
        <v>44</v>
      </c>
      <c r="G32" s="36">
        <f t="shared" si="17"/>
        <v>5</v>
      </c>
      <c r="H32" s="36" t="str">
        <f t="shared" si="0"/>
        <v>5 Left</v>
      </c>
      <c r="I32" s="36" t="str">
        <f t="shared" si="1"/>
        <v>5 Right</v>
      </c>
      <c r="J32" s="36"/>
      <c r="K32" s="36"/>
      <c r="L32" s="36" t="s">
        <v>43</v>
      </c>
      <c r="M32" s="36">
        <f t="shared" si="18"/>
        <v>5</v>
      </c>
      <c r="N32" s="36"/>
      <c r="O32" s="36" t="s">
        <v>44</v>
      </c>
      <c r="P32" s="36">
        <f t="shared" si="19"/>
        <v>5</v>
      </c>
      <c r="Q32" s="36" t="str">
        <f t="shared" si="2"/>
        <v>5 Left</v>
      </c>
      <c r="R32" s="36" t="str">
        <f t="shared" si="3"/>
        <v>5 Right</v>
      </c>
      <c r="S32" s="36"/>
      <c r="T32" s="36"/>
      <c r="U32" s="36" t="s">
        <v>43</v>
      </c>
      <c r="V32" s="36">
        <f t="shared" si="20"/>
        <v>5</v>
      </c>
      <c r="W32" s="36"/>
      <c r="X32" s="36" t="s">
        <v>44</v>
      </c>
      <c r="Y32" s="36">
        <f t="shared" si="21"/>
        <v>5</v>
      </c>
      <c r="Z32" s="36" t="str">
        <f t="shared" si="4"/>
        <v>5 Left</v>
      </c>
      <c r="AA32" s="36" t="str">
        <f t="shared" si="5"/>
        <v>5 Right</v>
      </c>
      <c r="AB32" s="36"/>
      <c r="AC32" s="36"/>
      <c r="AD32" s="36" t="s">
        <v>43</v>
      </c>
      <c r="AE32" s="36">
        <f t="shared" si="22"/>
        <v>5</v>
      </c>
      <c r="AF32" s="36"/>
      <c r="AG32" s="36" t="s">
        <v>44</v>
      </c>
      <c r="AH32" s="36">
        <f t="shared" si="23"/>
        <v>5</v>
      </c>
      <c r="AI32" s="36" t="str">
        <f t="shared" si="6"/>
        <v>5 Left</v>
      </c>
      <c r="AJ32" s="36" t="str">
        <f t="shared" si="7"/>
        <v>5 Right</v>
      </c>
      <c r="AK32" s="36"/>
    </row>
    <row r="33" spans="2:37" ht="15.75" hidden="1" customHeight="1" x14ac:dyDescent="0.25">
      <c r="B33" s="36">
        <v>27</v>
      </c>
      <c r="C33" s="36" t="s">
        <v>43</v>
      </c>
      <c r="D33" s="36">
        <f>$L$2</f>
        <v>6</v>
      </c>
      <c r="E33" s="36">
        <v>28</v>
      </c>
      <c r="F33" s="36" t="s">
        <v>44</v>
      </c>
      <c r="G33" s="36">
        <f>$L$2</f>
        <v>6</v>
      </c>
      <c r="H33" s="36" t="str">
        <f t="shared" si="0"/>
        <v>6 Left</v>
      </c>
      <c r="I33" s="36" t="str">
        <f t="shared" si="1"/>
        <v>6 Right</v>
      </c>
      <c r="J33" s="36"/>
      <c r="K33" s="36">
        <v>14</v>
      </c>
      <c r="L33" s="36" t="s">
        <v>43</v>
      </c>
      <c r="M33" s="36">
        <f>$L$2</f>
        <v>6</v>
      </c>
      <c r="N33" s="36">
        <v>17</v>
      </c>
      <c r="O33" s="36" t="s">
        <v>44</v>
      </c>
      <c r="P33" s="36">
        <f>$L$2</f>
        <v>6</v>
      </c>
      <c r="Q33" s="36" t="str">
        <f t="shared" si="2"/>
        <v>6 Left</v>
      </c>
      <c r="R33" s="36" t="str">
        <f t="shared" si="3"/>
        <v>6 Right</v>
      </c>
      <c r="S33" s="36"/>
      <c r="T33" s="36">
        <v>2</v>
      </c>
      <c r="U33" s="36" t="s">
        <v>43</v>
      </c>
      <c r="V33" s="36">
        <f>$L$2</f>
        <v>6</v>
      </c>
      <c r="W33" s="36">
        <v>4</v>
      </c>
      <c r="X33" s="36" t="s">
        <v>44</v>
      </c>
      <c r="Y33" s="36">
        <f>$L$2</f>
        <v>6</v>
      </c>
      <c r="Z33" s="36" t="str">
        <f t="shared" si="4"/>
        <v>6 Left</v>
      </c>
      <c r="AA33" s="36" t="str">
        <f t="shared" si="5"/>
        <v>6 Right</v>
      </c>
      <c r="AB33" s="36"/>
      <c r="AC33" s="36">
        <v>1</v>
      </c>
      <c r="AD33" s="36" t="s">
        <v>43</v>
      </c>
      <c r="AE33" s="36">
        <f>$L$2</f>
        <v>6</v>
      </c>
      <c r="AF33" s="36">
        <v>30</v>
      </c>
      <c r="AG33" s="36" t="s">
        <v>44</v>
      </c>
      <c r="AH33" s="36">
        <f>$L$2</f>
        <v>6</v>
      </c>
      <c r="AI33" s="36" t="str">
        <f t="shared" si="6"/>
        <v>6 Left</v>
      </c>
      <c r="AJ33" s="36" t="str">
        <f t="shared" si="7"/>
        <v>6 Right</v>
      </c>
      <c r="AK33" s="36"/>
    </row>
    <row r="34" spans="2:37" ht="15.75" hidden="1" customHeight="1" x14ac:dyDescent="0.25">
      <c r="B34" s="36">
        <v>33</v>
      </c>
      <c r="C34" s="36" t="s">
        <v>43</v>
      </c>
      <c r="D34" s="36">
        <f t="shared" ref="D34:D35" si="24">$L$2</f>
        <v>6</v>
      </c>
      <c r="E34" s="36">
        <v>34</v>
      </c>
      <c r="F34" s="36" t="s">
        <v>44</v>
      </c>
      <c r="G34" s="36">
        <f t="shared" ref="G34:G35" si="25">$L$2</f>
        <v>6</v>
      </c>
      <c r="H34" s="36" t="str">
        <f t="shared" si="0"/>
        <v>6 Left</v>
      </c>
      <c r="I34" s="36" t="str">
        <f t="shared" si="1"/>
        <v>6 Right</v>
      </c>
      <c r="J34" s="36"/>
      <c r="K34" s="36">
        <v>20</v>
      </c>
      <c r="L34" s="36" t="s">
        <v>43</v>
      </c>
      <c r="M34" s="36">
        <f t="shared" ref="M34:M35" si="26">$L$2</f>
        <v>6</v>
      </c>
      <c r="N34" s="36">
        <v>23</v>
      </c>
      <c r="O34" s="36" t="s">
        <v>44</v>
      </c>
      <c r="P34" s="36">
        <f t="shared" ref="P34:P35" si="27">$L$2</f>
        <v>6</v>
      </c>
      <c r="Q34" s="36" t="str">
        <f t="shared" si="2"/>
        <v>6 Left</v>
      </c>
      <c r="R34" s="36" t="str">
        <f t="shared" si="3"/>
        <v>6 Right</v>
      </c>
      <c r="S34" s="36"/>
      <c r="T34" s="36">
        <v>8</v>
      </c>
      <c r="U34" s="36" t="s">
        <v>43</v>
      </c>
      <c r="V34" s="36">
        <f t="shared" ref="V34:V35" si="28">$L$2</f>
        <v>6</v>
      </c>
      <c r="W34" s="36">
        <v>10</v>
      </c>
      <c r="X34" s="36" t="s">
        <v>44</v>
      </c>
      <c r="Y34" s="36">
        <f t="shared" ref="Y34:Y35" si="29">$L$2</f>
        <v>6</v>
      </c>
      <c r="Z34" s="36" t="str">
        <f t="shared" si="4"/>
        <v>6 Left</v>
      </c>
      <c r="AA34" s="36" t="str">
        <f t="shared" si="5"/>
        <v>6 Right</v>
      </c>
      <c r="AB34" s="36"/>
      <c r="AC34" s="36">
        <v>31</v>
      </c>
      <c r="AD34" s="36" t="s">
        <v>43</v>
      </c>
      <c r="AE34" s="36">
        <f t="shared" ref="AE34:AE35" si="30">$L$2</f>
        <v>6</v>
      </c>
      <c r="AF34" s="36">
        <v>35</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29</v>
      </c>
      <c r="C36" s="36" t="s">
        <v>43</v>
      </c>
      <c r="D36" s="36">
        <f>$N$2</f>
        <v>7</v>
      </c>
      <c r="E36" s="36">
        <v>30</v>
      </c>
      <c r="F36" s="36" t="s">
        <v>44</v>
      </c>
      <c r="G36" s="36">
        <f>$N$2</f>
        <v>7</v>
      </c>
      <c r="H36" s="36" t="str">
        <f t="shared" si="0"/>
        <v>7 Left</v>
      </c>
      <c r="I36" s="36" t="str">
        <f t="shared" si="1"/>
        <v>7 Right</v>
      </c>
      <c r="J36" s="36"/>
      <c r="K36" s="36">
        <v>15</v>
      </c>
      <c r="L36" s="36" t="s">
        <v>43</v>
      </c>
      <c r="M36" s="36">
        <f>$N$2</f>
        <v>7</v>
      </c>
      <c r="N36" s="36">
        <v>18</v>
      </c>
      <c r="O36" s="36" t="s">
        <v>44</v>
      </c>
      <c r="P36" s="36">
        <f>$N$2</f>
        <v>7</v>
      </c>
      <c r="Q36" s="36" t="str">
        <f t="shared" si="2"/>
        <v>7 Left</v>
      </c>
      <c r="R36" s="36" t="str">
        <f t="shared" si="3"/>
        <v>7 Right</v>
      </c>
      <c r="S36" s="36"/>
      <c r="T36" s="36">
        <v>3</v>
      </c>
      <c r="U36" s="36" t="s">
        <v>43</v>
      </c>
      <c r="V36" s="36">
        <f>$N$2</f>
        <v>7</v>
      </c>
      <c r="W36" s="36">
        <v>6</v>
      </c>
      <c r="X36" s="36" t="s">
        <v>44</v>
      </c>
      <c r="Y36" s="36">
        <f>$N$2</f>
        <v>7</v>
      </c>
      <c r="Z36" s="36" t="str">
        <f t="shared" si="4"/>
        <v>7 Left</v>
      </c>
      <c r="AA36" s="36" t="str">
        <f t="shared" si="5"/>
        <v>7 Right</v>
      </c>
      <c r="AB36" s="36"/>
      <c r="AC36" s="36">
        <v>2</v>
      </c>
      <c r="AD36" s="36" t="s">
        <v>43</v>
      </c>
      <c r="AE36" s="36">
        <f>$N$2</f>
        <v>7</v>
      </c>
      <c r="AF36" s="36">
        <v>4</v>
      </c>
      <c r="AG36" s="36" t="s">
        <v>44</v>
      </c>
      <c r="AH36" s="36">
        <f>$N$2</f>
        <v>7</v>
      </c>
      <c r="AI36" s="36" t="str">
        <f t="shared" si="6"/>
        <v>7 Left</v>
      </c>
      <c r="AJ36" s="36" t="str">
        <f t="shared" si="7"/>
        <v>7 Right</v>
      </c>
      <c r="AK36" s="36"/>
    </row>
    <row r="37" spans="2:37" ht="15.75" hidden="1" customHeight="1" x14ac:dyDescent="0.25">
      <c r="B37" s="36">
        <v>35</v>
      </c>
      <c r="C37" s="36" t="s">
        <v>43</v>
      </c>
      <c r="D37" s="36">
        <f t="shared" ref="D37:D38" si="32">$N$2</f>
        <v>7</v>
      </c>
      <c r="E37" s="36">
        <v>36</v>
      </c>
      <c r="F37" s="36" t="s">
        <v>44</v>
      </c>
      <c r="G37" s="36">
        <f t="shared" ref="G37:G38" si="33">$N$2</f>
        <v>7</v>
      </c>
      <c r="H37" s="36" t="str">
        <f t="shared" si="0"/>
        <v>7 Left</v>
      </c>
      <c r="I37" s="36" t="str">
        <f t="shared" si="1"/>
        <v>7 Right</v>
      </c>
      <c r="J37" s="36"/>
      <c r="K37" s="36">
        <v>21</v>
      </c>
      <c r="L37" s="36" t="s">
        <v>43</v>
      </c>
      <c r="M37" s="36">
        <f t="shared" ref="M37:M38" si="34">$N$2</f>
        <v>7</v>
      </c>
      <c r="N37" s="36">
        <v>24</v>
      </c>
      <c r="O37" s="36" t="s">
        <v>44</v>
      </c>
      <c r="P37" s="36">
        <f t="shared" ref="P37:P38" si="35">$N$2</f>
        <v>7</v>
      </c>
      <c r="Q37" s="36" t="str">
        <f t="shared" si="2"/>
        <v>7 Left</v>
      </c>
      <c r="R37" s="36" t="str">
        <f t="shared" si="3"/>
        <v>7 Right</v>
      </c>
      <c r="S37" s="36"/>
      <c r="T37" s="36">
        <v>9</v>
      </c>
      <c r="U37" s="36" t="s">
        <v>43</v>
      </c>
      <c r="V37" s="36">
        <f t="shared" ref="V37:V38" si="36">$N$2</f>
        <v>7</v>
      </c>
      <c r="W37" s="36">
        <v>12</v>
      </c>
      <c r="X37" s="36" t="s">
        <v>44</v>
      </c>
      <c r="Y37" s="36">
        <f t="shared" ref="Y37:Y38" si="37">$N$2</f>
        <v>7</v>
      </c>
      <c r="Z37" s="36" t="str">
        <f t="shared" si="4"/>
        <v>7 Left</v>
      </c>
      <c r="AA37" s="36" t="str">
        <f t="shared" si="5"/>
        <v>7 Right</v>
      </c>
      <c r="AB37" s="36"/>
      <c r="AC37" s="36">
        <v>32</v>
      </c>
      <c r="AD37" s="36" t="s">
        <v>43</v>
      </c>
      <c r="AE37" s="36">
        <f t="shared" ref="AE37:AE38" si="38">$N$2</f>
        <v>7</v>
      </c>
      <c r="AF37" s="36">
        <v>34</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39</v>
      </c>
      <c r="C39" s="36" t="s">
        <v>43</v>
      </c>
      <c r="D39" s="36">
        <f>$P$2</f>
        <v>8</v>
      </c>
      <c r="E39" s="36">
        <v>38</v>
      </c>
      <c r="F39" s="36" t="s">
        <v>44</v>
      </c>
      <c r="G39" s="36">
        <f>$P$2</f>
        <v>8</v>
      </c>
      <c r="H39" s="36" t="str">
        <f t="shared" si="0"/>
        <v>8 Left</v>
      </c>
      <c r="I39" s="36" t="str">
        <f t="shared" si="1"/>
        <v>8 Right</v>
      </c>
      <c r="J39" s="36"/>
      <c r="K39" s="36">
        <v>61</v>
      </c>
      <c r="L39" s="36" t="s">
        <v>43</v>
      </c>
      <c r="M39" s="36">
        <f>$P$2</f>
        <v>8</v>
      </c>
      <c r="N39" s="36">
        <v>65</v>
      </c>
      <c r="O39" s="36" t="s">
        <v>44</v>
      </c>
      <c r="P39" s="36">
        <f>$P$2</f>
        <v>8</v>
      </c>
      <c r="Q39" s="36" t="str">
        <f t="shared" si="2"/>
        <v>8 Left</v>
      </c>
      <c r="R39" s="36" t="str">
        <f t="shared" si="3"/>
        <v>8 Right</v>
      </c>
      <c r="S39" s="36"/>
      <c r="T39" s="36">
        <v>50</v>
      </c>
      <c r="U39" s="36" t="s">
        <v>43</v>
      </c>
      <c r="V39" s="36">
        <f>$P$2</f>
        <v>8</v>
      </c>
      <c r="W39" s="36">
        <v>56</v>
      </c>
      <c r="X39" s="36" t="s">
        <v>44</v>
      </c>
      <c r="Y39" s="36">
        <f>$P$2</f>
        <v>8</v>
      </c>
      <c r="Z39" s="36" t="str">
        <f t="shared" si="4"/>
        <v>8 Left</v>
      </c>
      <c r="AA39" s="36" t="str">
        <f t="shared" si="5"/>
        <v>8 Right</v>
      </c>
      <c r="AB39" s="36"/>
      <c r="AC39" s="36">
        <v>42</v>
      </c>
      <c r="AD39" s="36" t="s">
        <v>43</v>
      </c>
      <c r="AE39" s="36">
        <f>$P$2</f>
        <v>8</v>
      </c>
      <c r="AF39" s="36">
        <v>45</v>
      </c>
      <c r="AG39" s="36" t="s">
        <v>44</v>
      </c>
      <c r="AH39" s="36">
        <f>$P$2</f>
        <v>8</v>
      </c>
      <c r="AI39" s="36" t="str">
        <f t="shared" si="6"/>
        <v>8 Left</v>
      </c>
      <c r="AJ39" s="36" t="str">
        <f t="shared" si="7"/>
        <v>8 Right</v>
      </c>
      <c r="AK39" s="36"/>
    </row>
    <row r="40" spans="2:37" ht="15.75" hidden="1" customHeight="1" x14ac:dyDescent="0.25">
      <c r="B40" s="36">
        <v>47</v>
      </c>
      <c r="C40" s="36" t="s">
        <v>43</v>
      </c>
      <c r="D40" s="36">
        <f t="shared" ref="D40:D41" si="40">$P$2</f>
        <v>8</v>
      </c>
      <c r="E40" s="36">
        <v>46</v>
      </c>
      <c r="F40" s="36" t="s">
        <v>44</v>
      </c>
      <c r="G40" s="36">
        <f t="shared" ref="G40:G41" si="41">$P$2</f>
        <v>8</v>
      </c>
      <c r="H40" s="36" t="str">
        <f t="shared" si="0"/>
        <v>8 Left</v>
      </c>
      <c r="I40" s="36" t="str">
        <f t="shared" si="1"/>
        <v>8 Right</v>
      </c>
      <c r="J40" s="36"/>
      <c r="K40" s="36">
        <v>69</v>
      </c>
      <c r="L40" s="36" t="s">
        <v>43</v>
      </c>
      <c r="M40" s="36">
        <f t="shared" ref="M40:M41" si="42">$P$2</f>
        <v>8</v>
      </c>
      <c r="N40" s="36">
        <v>37</v>
      </c>
      <c r="O40" s="36" t="s">
        <v>44</v>
      </c>
      <c r="P40" s="36">
        <f t="shared" ref="P40:P41" si="43">$P$2</f>
        <v>8</v>
      </c>
      <c r="Q40" s="36" t="str">
        <f t="shared" si="2"/>
        <v>8 Left</v>
      </c>
      <c r="R40" s="36" t="str">
        <f t="shared" si="3"/>
        <v>8 Right</v>
      </c>
      <c r="S40" s="36"/>
      <c r="T40" s="36">
        <v>62</v>
      </c>
      <c r="U40" s="36" t="s">
        <v>43</v>
      </c>
      <c r="V40" s="36">
        <f t="shared" ref="V40:V41" si="44">$P$2</f>
        <v>8</v>
      </c>
      <c r="W40" s="36">
        <v>60</v>
      </c>
      <c r="X40" s="36" t="s">
        <v>44</v>
      </c>
      <c r="Y40" s="36">
        <f t="shared" ref="Y40:Y41" si="45">$P$2</f>
        <v>8</v>
      </c>
      <c r="Z40" s="36" t="str">
        <f t="shared" si="4"/>
        <v>8 Left</v>
      </c>
      <c r="AA40" s="36" t="str">
        <f t="shared" si="5"/>
        <v>8 Right</v>
      </c>
      <c r="AB40" s="36"/>
      <c r="AC40" s="36">
        <v>49</v>
      </c>
      <c r="AD40" s="36" t="s">
        <v>43</v>
      </c>
      <c r="AE40" s="36">
        <f t="shared" ref="AE40:AE41" si="46">$P$2</f>
        <v>8</v>
      </c>
      <c r="AF40" s="36">
        <v>52</v>
      </c>
      <c r="AG40" s="36" t="s">
        <v>44</v>
      </c>
      <c r="AH40" s="36">
        <f t="shared" ref="AH40:AH41" si="47">$P$2</f>
        <v>8</v>
      </c>
      <c r="AI40" s="36" t="str">
        <f t="shared" si="6"/>
        <v>8 Left</v>
      </c>
      <c r="AJ40" s="36" t="str">
        <f t="shared" si="7"/>
        <v>8 Right</v>
      </c>
      <c r="AK40" s="36"/>
    </row>
    <row r="41" spans="2:37" ht="15.75" hidden="1" customHeight="1" x14ac:dyDescent="0.25">
      <c r="B41" s="36">
        <v>55</v>
      </c>
      <c r="C41" s="36" t="s">
        <v>43</v>
      </c>
      <c r="D41" s="36">
        <f t="shared" si="40"/>
        <v>8</v>
      </c>
      <c r="E41" s="36">
        <v>54</v>
      </c>
      <c r="F41" s="36" t="s">
        <v>44</v>
      </c>
      <c r="G41" s="36">
        <f t="shared" si="41"/>
        <v>8</v>
      </c>
      <c r="H41" s="36" t="str">
        <f t="shared" si="0"/>
        <v>8 Left</v>
      </c>
      <c r="I41" s="36" t="str">
        <f t="shared" si="1"/>
        <v>8 Right</v>
      </c>
      <c r="J41" s="36"/>
      <c r="K41" s="36">
        <v>44</v>
      </c>
      <c r="L41" s="36" t="s">
        <v>43</v>
      </c>
      <c r="M41" s="36">
        <f t="shared" si="42"/>
        <v>8</v>
      </c>
      <c r="N41" s="36">
        <v>48</v>
      </c>
      <c r="O41" s="36" t="s">
        <v>44</v>
      </c>
      <c r="P41" s="36">
        <f t="shared" si="43"/>
        <v>8</v>
      </c>
      <c r="Q41" s="36" t="str">
        <f t="shared" si="2"/>
        <v>8 Left</v>
      </c>
      <c r="R41" s="36" t="str">
        <f t="shared" si="3"/>
        <v>8 Right</v>
      </c>
      <c r="S41" s="36"/>
      <c r="T41" s="36">
        <v>71</v>
      </c>
      <c r="U41" s="36" t="s">
        <v>43</v>
      </c>
      <c r="V41" s="36">
        <f t="shared" si="44"/>
        <v>8</v>
      </c>
      <c r="W41" s="36">
        <v>68</v>
      </c>
      <c r="X41" s="36" t="s">
        <v>44</v>
      </c>
      <c r="Y41" s="36">
        <f t="shared" si="45"/>
        <v>8</v>
      </c>
      <c r="Z41" s="36" t="str">
        <f t="shared" si="4"/>
        <v>8 Left</v>
      </c>
      <c r="AA41" s="36" t="str">
        <f t="shared" si="5"/>
        <v>8 Right</v>
      </c>
      <c r="AB41" s="36"/>
      <c r="AC41" s="36">
        <v>64</v>
      </c>
      <c r="AD41" s="36" t="s">
        <v>43</v>
      </c>
      <c r="AE41" s="36">
        <f t="shared" si="46"/>
        <v>8</v>
      </c>
      <c r="AF41" s="36">
        <v>59</v>
      </c>
      <c r="AG41" s="36" t="s">
        <v>44</v>
      </c>
      <c r="AH41" s="36">
        <f t="shared" si="47"/>
        <v>8</v>
      </c>
      <c r="AI41" s="36" t="str">
        <f t="shared" si="6"/>
        <v>8 Left</v>
      </c>
      <c r="AJ41" s="36" t="str">
        <f t="shared" si="7"/>
        <v>8 Right</v>
      </c>
      <c r="AK41" s="36"/>
    </row>
    <row r="42" spans="2:37" ht="15.75" hidden="1" customHeight="1" x14ac:dyDescent="0.25">
      <c r="B42" s="36">
        <v>42</v>
      </c>
      <c r="C42" s="36" t="s">
        <v>43</v>
      </c>
      <c r="D42" s="36">
        <f>$R$2</f>
        <v>9</v>
      </c>
      <c r="E42" s="36">
        <v>40</v>
      </c>
      <c r="F42" s="36" t="s">
        <v>44</v>
      </c>
      <c r="G42" s="36">
        <f>$R$2</f>
        <v>9</v>
      </c>
      <c r="H42" s="36" t="str">
        <f t="shared" si="0"/>
        <v>9 Left</v>
      </c>
      <c r="I42" s="36" t="str">
        <f t="shared" si="1"/>
        <v>9 Right</v>
      </c>
      <c r="J42" s="36"/>
      <c r="K42" s="36">
        <v>62</v>
      </c>
      <c r="L42" s="36" t="s">
        <v>43</v>
      </c>
      <c r="M42" s="36">
        <f>$R$2</f>
        <v>9</v>
      </c>
      <c r="N42" s="36">
        <v>66</v>
      </c>
      <c r="O42" s="36" t="s">
        <v>44</v>
      </c>
      <c r="P42" s="36">
        <f>$R$2</f>
        <v>9</v>
      </c>
      <c r="Q42" s="36" t="str">
        <f t="shared" si="2"/>
        <v>9 Left</v>
      </c>
      <c r="R42" s="36" t="str">
        <f t="shared" si="3"/>
        <v>9 Right</v>
      </c>
      <c r="S42" s="36"/>
      <c r="T42" s="36">
        <v>53</v>
      </c>
      <c r="U42" s="36" t="s">
        <v>43</v>
      </c>
      <c r="V42" s="36">
        <f>$R$2</f>
        <v>9</v>
      </c>
      <c r="W42" s="36">
        <v>51</v>
      </c>
      <c r="X42" s="36" t="s">
        <v>44</v>
      </c>
      <c r="Y42" s="36">
        <f>$R$2</f>
        <v>9</v>
      </c>
      <c r="Z42" s="36" t="str">
        <f t="shared" si="4"/>
        <v>9 Left</v>
      </c>
      <c r="AA42" s="36" t="str">
        <f t="shared" si="5"/>
        <v>9 Right</v>
      </c>
      <c r="AB42" s="36"/>
      <c r="AC42" s="36">
        <v>47</v>
      </c>
      <c r="AD42" s="36" t="s">
        <v>43</v>
      </c>
      <c r="AE42" s="36">
        <f>$R$2</f>
        <v>9</v>
      </c>
      <c r="AF42" s="36">
        <v>48</v>
      </c>
      <c r="AG42" s="36" t="s">
        <v>44</v>
      </c>
      <c r="AH42" s="36">
        <f>$R$2</f>
        <v>9</v>
      </c>
      <c r="AI42" s="36" t="str">
        <f t="shared" si="6"/>
        <v>9 Left</v>
      </c>
      <c r="AJ42" s="36" t="str">
        <f t="shared" si="7"/>
        <v>9 Right</v>
      </c>
      <c r="AK42" s="36"/>
    </row>
    <row r="43" spans="2:37" ht="15.75" hidden="1" customHeight="1" x14ac:dyDescent="0.25">
      <c r="B43" s="36">
        <v>50</v>
      </c>
      <c r="C43" s="36" t="s">
        <v>43</v>
      </c>
      <c r="D43" s="36">
        <f t="shared" ref="D43:D44" si="48">$R$2</f>
        <v>9</v>
      </c>
      <c r="E43" s="36">
        <v>48</v>
      </c>
      <c r="F43" s="36" t="s">
        <v>44</v>
      </c>
      <c r="G43" s="36">
        <f t="shared" ref="G43:G44" si="49">$R$2</f>
        <v>9</v>
      </c>
      <c r="H43" s="36" t="str">
        <f t="shared" si="0"/>
        <v>9 Left</v>
      </c>
      <c r="I43" s="36" t="str">
        <f t="shared" si="1"/>
        <v>9 Right</v>
      </c>
      <c r="J43" s="36"/>
      <c r="K43" s="36">
        <v>72</v>
      </c>
      <c r="L43" s="36" t="s">
        <v>43</v>
      </c>
      <c r="M43" s="36">
        <f t="shared" ref="M43:M44" si="50">$R$2</f>
        <v>9</v>
      </c>
      <c r="N43" s="36">
        <v>38</v>
      </c>
      <c r="O43" s="36" t="s">
        <v>44</v>
      </c>
      <c r="P43" s="36">
        <f t="shared" ref="P43:P44" si="51">$R$2</f>
        <v>9</v>
      </c>
      <c r="Q43" s="36" t="str">
        <f t="shared" si="2"/>
        <v>9 Left</v>
      </c>
      <c r="R43" s="36" t="str">
        <f t="shared" si="3"/>
        <v>9 Right</v>
      </c>
      <c r="S43" s="36"/>
      <c r="T43" s="36">
        <v>57</v>
      </c>
      <c r="U43" s="36" t="s">
        <v>43</v>
      </c>
      <c r="V43" s="36">
        <f t="shared" ref="V43:V44" si="52">$R$2</f>
        <v>9</v>
      </c>
      <c r="W43" s="36">
        <v>63</v>
      </c>
      <c r="X43" s="36" t="s">
        <v>44</v>
      </c>
      <c r="Y43" s="36">
        <f t="shared" ref="Y43:Y44" si="53">$R$2</f>
        <v>9</v>
      </c>
      <c r="Z43" s="36" t="str">
        <f t="shared" si="4"/>
        <v>9 Left</v>
      </c>
      <c r="AA43" s="36" t="str">
        <f t="shared" si="5"/>
        <v>9 Right</v>
      </c>
      <c r="AB43" s="36"/>
      <c r="AC43" s="36">
        <v>54</v>
      </c>
      <c r="AD43" s="36" t="s">
        <v>43</v>
      </c>
      <c r="AE43" s="36">
        <f t="shared" ref="AE43:AE44" si="54">$R$2</f>
        <v>9</v>
      </c>
      <c r="AF43" s="36">
        <v>55</v>
      </c>
      <c r="AG43" s="36" t="s">
        <v>44</v>
      </c>
      <c r="AH43" s="36">
        <f t="shared" ref="AH43:AH44" si="55">$R$2</f>
        <v>9</v>
      </c>
      <c r="AI43" s="36" t="str">
        <f t="shared" si="6"/>
        <v>9 Left</v>
      </c>
      <c r="AJ43" s="36" t="str">
        <f t="shared" si="7"/>
        <v>9 Right</v>
      </c>
      <c r="AK43" s="36"/>
    </row>
    <row r="44" spans="2:37" ht="15.75" hidden="1" customHeight="1" x14ac:dyDescent="0.25">
      <c r="B44" s="36">
        <v>58</v>
      </c>
      <c r="C44" s="36" t="s">
        <v>43</v>
      </c>
      <c r="D44" s="36">
        <f t="shared" si="48"/>
        <v>9</v>
      </c>
      <c r="E44" s="36">
        <v>56</v>
      </c>
      <c r="F44" s="36" t="s">
        <v>44</v>
      </c>
      <c r="G44" s="36">
        <f t="shared" si="49"/>
        <v>9</v>
      </c>
      <c r="H44" s="36" t="str">
        <f t="shared" si="0"/>
        <v>9 Left</v>
      </c>
      <c r="I44" s="36" t="str">
        <f t="shared" si="1"/>
        <v>9 Right</v>
      </c>
      <c r="J44" s="36"/>
      <c r="K44" s="36">
        <v>45</v>
      </c>
      <c r="L44" s="36" t="s">
        <v>43</v>
      </c>
      <c r="M44" s="36">
        <f t="shared" si="50"/>
        <v>9</v>
      </c>
      <c r="N44" s="36">
        <v>41</v>
      </c>
      <c r="O44" s="36" t="s">
        <v>44</v>
      </c>
      <c r="P44" s="36">
        <f t="shared" si="51"/>
        <v>9</v>
      </c>
      <c r="Q44" s="36" t="str">
        <f t="shared" si="2"/>
        <v>9 Left</v>
      </c>
      <c r="R44" s="36" t="str">
        <f t="shared" si="3"/>
        <v>9 Right</v>
      </c>
      <c r="S44" s="36"/>
      <c r="T44" s="36">
        <v>65</v>
      </c>
      <c r="U44" s="36" t="s">
        <v>43</v>
      </c>
      <c r="V44" s="36">
        <f t="shared" si="52"/>
        <v>9</v>
      </c>
      <c r="W44" s="36">
        <v>70</v>
      </c>
      <c r="X44" s="36" t="s">
        <v>44</v>
      </c>
      <c r="Y44" s="36">
        <f t="shared" si="53"/>
        <v>9</v>
      </c>
      <c r="Z44" s="36" t="str">
        <f t="shared" si="4"/>
        <v>9 Left</v>
      </c>
      <c r="AA44" s="36" t="str">
        <f t="shared" si="5"/>
        <v>9 Right</v>
      </c>
      <c r="AB44" s="36"/>
      <c r="AC44" s="36">
        <v>61</v>
      </c>
      <c r="AD44" s="36" t="s">
        <v>43</v>
      </c>
      <c r="AE44" s="36">
        <f t="shared" si="54"/>
        <v>9</v>
      </c>
      <c r="AF44" s="36">
        <v>62</v>
      </c>
      <c r="AG44" s="36" t="s">
        <v>44</v>
      </c>
      <c r="AH44" s="36">
        <f t="shared" si="55"/>
        <v>9</v>
      </c>
      <c r="AI44" s="36" t="str">
        <f t="shared" si="6"/>
        <v>9 Left</v>
      </c>
      <c r="AJ44" s="36" t="str">
        <f t="shared" si="7"/>
        <v>9 Right</v>
      </c>
      <c r="AK44" s="36"/>
    </row>
    <row r="45" spans="2:37" ht="15.75" hidden="1" customHeight="1" x14ac:dyDescent="0.25">
      <c r="B45" s="36">
        <v>41</v>
      </c>
      <c r="C45" s="36" t="s">
        <v>43</v>
      </c>
      <c r="D45" s="36">
        <f>$T$2</f>
        <v>10</v>
      </c>
      <c r="E45" s="36">
        <v>37</v>
      </c>
      <c r="F45" s="36" t="s">
        <v>44</v>
      </c>
      <c r="G45" s="36">
        <f>$T$2</f>
        <v>10</v>
      </c>
      <c r="H45" s="36" t="str">
        <f t="shared" si="0"/>
        <v>10 Left</v>
      </c>
      <c r="I45" s="36" t="str">
        <f t="shared" si="1"/>
        <v>10 Right</v>
      </c>
      <c r="J45" s="36"/>
      <c r="K45" s="36">
        <v>63</v>
      </c>
      <c r="L45" s="36" t="s">
        <v>43</v>
      </c>
      <c r="M45" s="36">
        <f>$T$2</f>
        <v>10</v>
      </c>
      <c r="N45" s="36">
        <v>68</v>
      </c>
      <c r="O45" s="36" t="s">
        <v>44</v>
      </c>
      <c r="P45" s="36">
        <f>$T$2</f>
        <v>10</v>
      </c>
      <c r="Q45" s="36" t="str">
        <f t="shared" si="2"/>
        <v>10 Left</v>
      </c>
      <c r="R45" s="36" t="str">
        <f t="shared" si="3"/>
        <v>10 Right</v>
      </c>
      <c r="S45" s="36"/>
      <c r="T45" s="36">
        <v>55</v>
      </c>
      <c r="U45" s="36" t="s">
        <v>43</v>
      </c>
      <c r="V45" s="36">
        <f>$T$2</f>
        <v>10</v>
      </c>
      <c r="W45" s="36">
        <v>52</v>
      </c>
      <c r="X45" s="36" t="s">
        <v>44</v>
      </c>
      <c r="Y45" s="36">
        <f>$T$2</f>
        <v>10</v>
      </c>
      <c r="Z45" s="36" t="str">
        <f t="shared" si="4"/>
        <v>10 Left</v>
      </c>
      <c r="AA45" s="36" t="str">
        <f t="shared" si="5"/>
        <v>10 Right</v>
      </c>
      <c r="AB45" s="36"/>
      <c r="AC45" s="36">
        <v>43</v>
      </c>
      <c r="AD45" s="36" t="s">
        <v>43</v>
      </c>
      <c r="AE45" s="36">
        <f>$T$2</f>
        <v>10</v>
      </c>
      <c r="AF45" s="36">
        <v>44</v>
      </c>
      <c r="AG45" s="36" t="s">
        <v>44</v>
      </c>
      <c r="AH45" s="36">
        <f>$T$2</f>
        <v>10</v>
      </c>
      <c r="AI45" s="36" t="str">
        <f t="shared" si="6"/>
        <v>10 Left</v>
      </c>
      <c r="AJ45" s="36" t="str">
        <f t="shared" si="7"/>
        <v>10 Right</v>
      </c>
      <c r="AK45" s="36"/>
    </row>
    <row r="46" spans="2:37" ht="15.75" hidden="1" customHeight="1" x14ac:dyDescent="0.25">
      <c r="B46" s="36">
        <v>49</v>
      </c>
      <c r="C46" s="36" t="s">
        <v>43</v>
      </c>
      <c r="D46" s="36">
        <f t="shared" ref="D46:D47" si="56">$T$2</f>
        <v>10</v>
      </c>
      <c r="E46" s="36">
        <v>45</v>
      </c>
      <c r="F46" s="36" t="s">
        <v>44</v>
      </c>
      <c r="G46" s="36">
        <f t="shared" ref="G46:G47" si="57">$T$2</f>
        <v>10</v>
      </c>
      <c r="H46" s="36" t="str">
        <f t="shared" si="0"/>
        <v>10 Left</v>
      </c>
      <c r="I46" s="36" t="str">
        <f t="shared" si="1"/>
        <v>10 Right</v>
      </c>
      <c r="J46" s="36"/>
      <c r="K46" s="36">
        <v>71</v>
      </c>
      <c r="L46" s="36" t="s">
        <v>43</v>
      </c>
      <c r="M46" s="36">
        <f t="shared" ref="M46:M47" si="58">$T$2</f>
        <v>10</v>
      </c>
      <c r="N46" s="36">
        <v>40</v>
      </c>
      <c r="O46" s="36" t="s">
        <v>44</v>
      </c>
      <c r="P46" s="36">
        <f t="shared" ref="P46:P47" si="59">$T$2</f>
        <v>10</v>
      </c>
      <c r="Q46" s="36" t="str">
        <f t="shared" si="2"/>
        <v>10 Left</v>
      </c>
      <c r="R46" s="36" t="str">
        <f t="shared" si="3"/>
        <v>10 Right</v>
      </c>
      <c r="S46" s="36"/>
      <c r="T46" s="36">
        <v>59</v>
      </c>
      <c r="U46" s="36" t="s">
        <v>43</v>
      </c>
      <c r="V46" s="36">
        <f t="shared" ref="V46:V47" si="60">$T$2</f>
        <v>10</v>
      </c>
      <c r="W46" s="36">
        <v>64</v>
      </c>
      <c r="X46" s="36" t="s">
        <v>44</v>
      </c>
      <c r="Y46" s="36">
        <f t="shared" ref="Y46:Y47" si="61">$T$2</f>
        <v>10</v>
      </c>
      <c r="Z46" s="36" t="str">
        <f t="shared" si="4"/>
        <v>10 Left</v>
      </c>
      <c r="AA46" s="36" t="str">
        <f t="shared" si="5"/>
        <v>10 Right</v>
      </c>
      <c r="AB46" s="36"/>
      <c r="AC46" s="36">
        <v>50</v>
      </c>
      <c r="AD46" s="36" t="s">
        <v>43</v>
      </c>
      <c r="AE46" s="36">
        <f t="shared" ref="AE46:AE47" si="62">$T$2</f>
        <v>10</v>
      </c>
      <c r="AF46" s="36">
        <v>51</v>
      </c>
      <c r="AG46" s="36" t="s">
        <v>44</v>
      </c>
      <c r="AH46" s="36">
        <f t="shared" ref="AH46:AH47" si="63">$T$2</f>
        <v>10</v>
      </c>
      <c r="AI46" s="36" t="str">
        <f t="shared" si="6"/>
        <v>10 Left</v>
      </c>
      <c r="AJ46" s="36" t="str">
        <f t="shared" si="7"/>
        <v>10 Right</v>
      </c>
      <c r="AK46" s="36"/>
    </row>
    <row r="47" spans="2:37" ht="15.75" hidden="1" customHeight="1" x14ac:dyDescent="0.25">
      <c r="B47" s="36">
        <v>57</v>
      </c>
      <c r="C47" s="36" t="s">
        <v>43</v>
      </c>
      <c r="D47" s="36">
        <f t="shared" si="56"/>
        <v>10</v>
      </c>
      <c r="E47" s="36">
        <v>53</v>
      </c>
      <c r="F47" s="36" t="s">
        <v>44</v>
      </c>
      <c r="G47" s="36">
        <f t="shared" si="57"/>
        <v>10</v>
      </c>
      <c r="H47" s="36" t="str">
        <f t="shared" si="0"/>
        <v>10 Left</v>
      </c>
      <c r="I47" s="36" t="str">
        <f t="shared" si="1"/>
        <v>10 Right</v>
      </c>
      <c r="J47" s="36"/>
      <c r="K47" s="36">
        <v>46</v>
      </c>
      <c r="L47" s="36" t="s">
        <v>43</v>
      </c>
      <c r="M47" s="36">
        <f t="shared" si="58"/>
        <v>10</v>
      </c>
      <c r="N47" s="36">
        <v>43</v>
      </c>
      <c r="O47" s="36" t="s">
        <v>44</v>
      </c>
      <c r="P47" s="36">
        <f t="shared" si="59"/>
        <v>10</v>
      </c>
      <c r="Q47" s="36" t="str">
        <f t="shared" si="2"/>
        <v>10 Left</v>
      </c>
      <c r="R47" s="36" t="str">
        <f t="shared" si="3"/>
        <v>10 Right</v>
      </c>
      <c r="S47" s="36"/>
      <c r="T47" s="36">
        <v>67</v>
      </c>
      <c r="U47" s="36" t="s">
        <v>43</v>
      </c>
      <c r="V47" s="36">
        <f t="shared" si="60"/>
        <v>10</v>
      </c>
      <c r="W47" s="36">
        <v>69</v>
      </c>
      <c r="X47" s="36" t="s">
        <v>44</v>
      </c>
      <c r="Y47" s="36">
        <f t="shared" si="61"/>
        <v>10</v>
      </c>
      <c r="Z47" s="36" t="str">
        <f t="shared" si="4"/>
        <v>10 Left</v>
      </c>
      <c r="AA47" s="36" t="str">
        <f t="shared" si="5"/>
        <v>10 Right</v>
      </c>
      <c r="AB47" s="36"/>
      <c r="AC47" s="36">
        <v>57</v>
      </c>
      <c r="AD47" s="36" t="s">
        <v>43</v>
      </c>
      <c r="AE47" s="36">
        <f t="shared" si="62"/>
        <v>10</v>
      </c>
      <c r="AF47" s="36">
        <v>58</v>
      </c>
      <c r="AG47" s="36" t="s">
        <v>44</v>
      </c>
      <c r="AH47" s="36">
        <f t="shared" si="63"/>
        <v>10</v>
      </c>
      <c r="AI47" s="36" t="str">
        <f t="shared" si="6"/>
        <v>10 Left</v>
      </c>
      <c r="AJ47" s="36" t="str">
        <f t="shared" si="7"/>
        <v>10 Right</v>
      </c>
      <c r="AK47" s="36"/>
    </row>
    <row r="48" spans="2:37" ht="15" hidden="1" customHeight="1" x14ac:dyDescent="0.25">
      <c r="B48" s="36">
        <v>43</v>
      </c>
      <c r="C48" s="36" t="s">
        <v>43</v>
      </c>
      <c r="D48" s="36">
        <f>$V$2</f>
        <v>11</v>
      </c>
      <c r="E48" s="36">
        <v>44</v>
      </c>
      <c r="F48" s="36" t="s">
        <v>44</v>
      </c>
      <c r="G48" s="36">
        <f>$V$2</f>
        <v>11</v>
      </c>
      <c r="H48" s="36" t="str">
        <f t="shared" si="0"/>
        <v>11 Left</v>
      </c>
      <c r="I48" s="36" t="str">
        <f t="shared" si="1"/>
        <v>11 Right</v>
      </c>
      <c r="J48" s="36"/>
      <c r="K48" s="36">
        <v>64</v>
      </c>
      <c r="L48" s="36" t="s">
        <v>43</v>
      </c>
      <c r="M48" s="36">
        <f>$V$2</f>
        <v>11</v>
      </c>
      <c r="N48" s="36">
        <v>67</v>
      </c>
      <c r="O48" s="36" t="s">
        <v>44</v>
      </c>
      <c r="P48" s="36">
        <f>$V$2</f>
        <v>11</v>
      </c>
      <c r="Q48" s="36" t="str">
        <f t="shared" si="2"/>
        <v>11 Left</v>
      </c>
      <c r="R48" s="36" t="str">
        <f t="shared" si="3"/>
        <v>11 Right</v>
      </c>
      <c r="S48" s="36"/>
      <c r="T48" s="36">
        <v>54</v>
      </c>
      <c r="U48" s="36" t="s">
        <v>43</v>
      </c>
      <c r="V48" s="36">
        <f>$V$2</f>
        <v>11</v>
      </c>
      <c r="W48" s="36">
        <v>49</v>
      </c>
      <c r="X48" s="36" t="s">
        <v>44</v>
      </c>
      <c r="Y48" s="36">
        <f>$V$2</f>
        <v>11</v>
      </c>
      <c r="Z48" s="36" t="str">
        <f t="shared" si="4"/>
        <v>11 Left</v>
      </c>
      <c r="AA48" s="36" t="str">
        <f t="shared" si="5"/>
        <v>11 Right</v>
      </c>
      <c r="AB48" s="36"/>
      <c r="AC48" s="36">
        <v>41</v>
      </c>
      <c r="AD48" s="36" t="s">
        <v>43</v>
      </c>
      <c r="AE48" s="36">
        <f>$V$2</f>
        <v>11</v>
      </c>
      <c r="AF48" s="36">
        <v>46</v>
      </c>
      <c r="AG48" s="36" t="s">
        <v>44</v>
      </c>
      <c r="AH48" s="36">
        <f>$V$2</f>
        <v>11</v>
      </c>
      <c r="AI48" s="36" t="str">
        <f t="shared" si="6"/>
        <v>11 Left</v>
      </c>
      <c r="AJ48" s="36" t="str">
        <f t="shared" si="7"/>
        <v>11 Right</v>
      </c>
      <c r="AK48" s="36"/>
    </row>
    <row r="49" spans="2:37" ht="15" hidden="1" customHeight="1" x14ac:dyDescent="0.25">
      <c r="B49" s="36">
        <v>51</v>
      </c>
      <c r="C49" s="36" t="s">
        <v>43</v>
      </c>
      <c r="D49" s="36">
        <f t="shared" ref="D49:D50" si="64">$V$2</f>
        <v>11</v>
      </c>
      <c r="E49" s="36">
        <v>52</v>
      </c>
      <c r="F49" s="36" t="s">
        <v>44</v>
      </c>
      <c r="G49" s="36">
        <f t="shared" ref="G49:G50" si="65">$V$2</f>
        <v>11</v>
      </c>
      <c r="H49" s="36" t="str">
        <f t="shared" si="0"/>
        <v>11 Left</v>
      </c>
      <c r="I49" s="36" t="str">
        <f t="shared" si="1"/>
        <v>11 Right</v>
      </c>
      <c r="J49" s="36"/>
      <c r="K49" s="36">
        <v>70</v>
      </c>
      <c r="L49" s="36" t="s">
        <v>43</v>
      </c>
      <c r="M49" s="36">
        <f t="shared" ref="M49:M50" si="66">$V$2</f>
        <v>11</v>
      </c>
      <c r="N49" s="36">
        <v>39</v>
      </c>
      <c r="O49" s="36" t="s">
        <v>44</v>
      </c>
      <c r="P49" s="36">
        <f t="shared" ref="P49:P50" si="67">$V$2</f>
        <v>11</v>
      </c>
      <c r="Q49" s="36" t="str">
        <f t="shared" si="2"/>
        <v>11 Left</v>
      </c>
      <c r="R49" s="36" t="str">
        <f t="shared" si="3"/>
        <v>11 Right</v>
      </c>
      <c r="S49" s="36"/>
      <c r="T49" s="36">
        <v>58</v>
      </c>
      <c r="U49" s="36" t="s">
        <v>43</v>
      </c>
      <c r="V49" s="36">
        <f t="shared" ref="V49:V50" si="68">$V$2</f>
        <v>11</v>
      </c>
      <c r="W49" s="36">
        <v>61</v>
      </c>
      <c r="X49" s="36" t="s">
        <v>44</v>
      </c>
      <c r="Y49" s="36">
        <f t="shared" ref="Y49:Y50" si="69">$V$2</f>
        <v>11</v>
      </c>
      <c r="Z49" s="36" t="str">
        <f t="shared" si="4"/>
        <v>11 Left</v>
      </c>
      <c r="AA49" s="36" t="str">
        <f t="shared" si="5"/>
        <v>11 Right</v>
      </c>
      <c r="AB49" s="36"/>
      <c r="AC49" s="36">
        <v>56</v>
      </c>
      <c r="AD49" s="36" t="s">
        <v>43</v>
      </c>
      <c r="AE49" s="36">
        <f t="shared" ref="AE49:AE50" si="70">$V$2</f>
        <v>11</v>
      </c>
      <c r="AF49" s="36">
        <v>53</v>
      </c>
      <c r="AG49" s="36" t="s">
        <v>44</v>
      </c>
      <c r="AH49" s="36">
        <f t="shared" ref="AH49:AH50" si="71">$V$2</f>
        <v>11</v>
      </c>
      <c r="AI49" s="36" t="str">
        <f t="shared" si="6"/>
        <v>11 Left</v>
      </c>
      <c r="AJ49" s="36" t="str">
        <f t="shared" si="7"/>
        <v>11 Right</v>
      </c>
      <c r="AK49" s="36"/>
    </row>
    <row r="50" spans="2:37" ht="15" hidden="1" customHeight="1" x14ac:dyDescent="0.25">
      <c r="B50" s="36">
        <v>59</v>
      </c>
      <c r="C50" s="36" t="s">
        <v>43</v>
      </c>
      <c r="D50" s="36">
        <f t="shared" si="64"/>
        <v>11</v>
      </c>
      <c r="E50" s="36">
        <v>60</v>
      </c>
      <c r="F50" s="36" t="s">
        <v>44</v>
      </c>
      <c r="G50" s="36">
        <f t="shared" si="65"/>
        <v>11</v>
      </c>
      <c r="H50" s="36" t="str">
        <f t="shared" si="0"/>
        <v>11 Left</v>
      </c>
      <c r="I50" s="36" t="str">
        <f t="shared" si="1"/>
        <v>11 Right</v>
      </c>
      <c r="J50" s="36"/>
      <c r="K50" s="36">
        <v>47</v>
      </c>
      <c r="L50" s="36" t="s">
        <v>43</v>
      </c>
      <c r="M50" s="36">
        <f t="shared" si="66"/>
        <v>11</v>
      </c>
      <c r="N50" s="36">
        <v>42</v>
      </c>
      <c r="O50" s="36" t="s">
        <v>44</v>
      </c>
      <c r="P50" s="36">
        <f t="shared" si="67"/>
        <v>11</v>
      </c>
      <c r="Q50" s="36" t="str">
        <f t="shared" si="2"/>
        <v>11 Left</v>
      </c>
      <c r="R50" s="36" t="str">
        <f t="shared" si="3"/>
        <v>11 Right</v>
      </c>
      <c r="S50" s="36"/>
      <c r="T50" s="36">
        <v>66</v>
      </c>
      <c r="U50" s="36" t="s">
        <v>43</v>
      </c>
      <c r="V50" s="36">
        <f t="shared" si="68"/>
        <v>11</v>
      </c>
      <c r="W50" s="36">
        <v>72</v>
      </c>
      <c r="X50" s="36" t="s">
        <v>44</v>
      </c>
      <c r="Y50" s="36">
        <f t="shared" si="69"/>
        <v>11</v>
      </c>
      <c r="Z50" s="36" t="str">
        <f t="shared" si="4"/>
        <v>11 Left</v>
      </c>
      <c r="AA50" s="36" t="str">
        <f t="shared" si="5"/>
        <v>11 Right</v>
      </c>
      <c r="AB50" s="36"/>
      <c r="AC50" s="36">
        <v>63</v>
      </c>
      <c r="AD50" s="36" t="s">
        <v>43</v>
      </c>
      <c r="AE50" s="36">
        <f t="shared" si="70"/>
        <v>11</v>
      </c>
      <c r="AF50" s="36">
        <v>60</v>
      </c>
      <c r="AG50" s="36" t="s">
        <v>44</v>
      </c>
      <c r="AH50" s="36">
        <f t="shared" si="71"/>
        <v>11</v>
      </c>
      <c r="AI50" s="36" t="str">
        <f t="shared" si="6"/>
        <v>11 Left</v>
      </c>
      <c r="AJ50" s="36" t="str">
        <f t="shared" si="7"/>
        <v>11 Right</v>
      </c>
      <c r="AK50" s="36"/>
    </row>
    <row r="51" spans="2:37" ht="15" hidden="1" customHeight="1" x14ac:dyDescent="0.25">
      <c r="B51" s="36">
        <v>61</v>
      </c>
      <c r="C51" s="36" t="s">
        <v>43</v>
      </c>
      <c r="D51" s="36">
        <f>$X$2</f>
        <v>12</v>
      </c>
      <c r="E51" s="36">
        <v>62</v>
      </c>
      <c r="F51" s="36" t="s">
        <v>44</v>
      </c>
      <c r="G51" s="36">
        <f>$X$2</f>
        <v>12</v>
      </c>
      <c r="H51" s="36" t="str">
        <f t="shared" si="0"/>
        <v>12 Left</v>
      </c>
      <c r="I51" s="36" t="str">
        <f t="shared" si="1"/>
        <v>12 Right</v>
      </c>
      <c r="J51" s="36"/>
      <c r="K51" s="36">
        <v>49</v>
      </c>
      <c r="L51" s="36" t="s">
        <v>43</v>
      </c>
      <c r="M51" s="36">
        <f>$X$2</f>
        <v>12</v>
      </c>
      <c r="N51" s="36">
        <v>52</v>
      </c>
      <c r="O51" s="36" t="s">
        <v>44</v>
      </c>
      <c r="P51" s="36">
        <f>$X$2</f>
        <v>12</v>
      </c>
      <c r="Q51" s="36" t="str">
        <f t="shared" si="2"/>
        <v>12 Left</v>
      </c>
      <c r="R51" s="36" t="str">
        <f t="shared" si="3"/>
        <v>12 Right</v>
      </c>
      <c r="S51" s="36"/>
      <c r="T51" s="36">
        <v>37</v>
      </c>
      <c r="U51" s="36" t="s">
        <v>43</v>
      </c>
      <c r="V51" s="36">
        <f>$X$2</f>
        <v>12</v>
      </c>
      <c r="W51" s="36">
        <v>41</v>
      </c>
      <c r="X51" s="36" t="s">
        <v>44</v>
      </c>
      <c r="Y51" s="36">
        <f>$X$2</f>
        <v>12</v>
      </c>
      <c r="Z51" s="36" t="str">
        <f t="shared" si="4"/>
        <v>12 Left</v>
      </c>
      <c r="AA51" s="36" t="str">
        <f t="shared" si="5"/>
        <v>12 Right</v>
      </c>
      <c r="AB51" s="36"/>
      <c r="AC51" s="36">
        <v>39</v>
      </c>
      <c r="AD51" s="36" t="s">
        <v>43</v>
      </c>
      <c r="AE51" s="36">
        <f>$X$2</f>
        <v>12</v>
      </c>
      <c r="AF51" s="36">
        <v>72</v>
      </c>
      <c r="AG51" s="36" t="s">
        <v>44</v>
      </c>
      <c r="AH51" s="36">
        <f>$X$2</f>
        <v>12</v>
      </c>
      <c r="AI51" s="36" t="str">
        <f t="shared" si="6"/>
        <v>12 Left</v>
      </c>
      <c r="AJ51" s="36" t="str">
        <f t="shared" si="7"/>
        <v>12 Right</v>
      </c>
      <c r="AK51" s="36"/>
    </row>
    <row r="52" spans="2:37" ht="15" hidden="1" customHeight="1" x14ac:dyDescent="0.25">
      <c r="B52" s="36">
        <v>67</v>
      </c>
      <c r="C52" s="36" t="s">
        <v>43</v>
      </c>
      <c r="D52" s="36">
        <f t="shared" ref="D52:D53" si="72">$X$2</f>
        <v>12</v>
      </c>
      <c r="E52" s="36">
        <v>68</v>
      </c>
      <c r="F52" s="36" t="s">
        <v>44</v>
      </c>
      <c r="G52" s="36">
        <f t="shared" ref="G52:G53" si="73">$X$2</f>
        <v>12</v>
      </c>
      <c r="H52" s="36" t="str">
        <f t="shared" si="0"/>
        <v>12 Left</v>
      </c>
      <c r="I52" s="36" t="str">
        <f t="shared" si="1"/>
        <v>12 Right</v>
      </c>
      <c r="J52" s="36"/>
      <c r="K52" s="36">
        <v>55</v>
      </c>
      <c r="L52" s="36" t="s">
        <v>43</v>
      </c>
      <c r="M52" s="36">
        <f t="shared" ref="M52:M53" si="74">$X$2</f>
        <v>12</v>
      </c>
      <c r="N52" s="36">
        <v>58</v>
      </c>
      <c r="O52" s="36" t="s">
        <v>44</v>
      </c>
      <c r="P52" s="36">
        <f t="shared" ref="P52:P53" si="75">$X$2</f>
        <v>12</v>
      </c>
      <c r="Q52" s="36" t="str">
        <f t="shared" si="2"/>
        <v>12 Left</v>
      </c>
      <c r="R52" s="36" t="str">
        <f t="shared" si="3"/>
        <v>12 Right</v>
      </c>
      <c r="S52" s="36"/>
      <c r="T52" s="36">
        <v>43</v>
      </c>
      <c r="U52" s="36" t="s">
        <v>43</v>
      </c>
      <c r="V52" s="36">
        <f t="shared" ref="V52:V53" si="76">$X$2</f>
        <v>12</v>
      </c>
      <c r="W52" s="36">
        <v>47</v>
      </c>
      <c r="X52" s="36" t="s">
        <v>44</v>
      </c>
      <c r="Y52" s="36">
        <f t="shared" ref="Y52:Y53" si="77">$X$2</f>
        <v>12</v>
      </c>
      <c r="Z52" s="36" t="str">
        <f t="shared" si="4"/>
        <v>12 Left</v>
      </c>
      <c r="AA52" s="36" t="str">
        <f t="shared" si="5"/>
        <v>12 Right</v>
      </c>
      <c r="AB52" s="36"/>
      <c r="AC52" s="36">
        <v>69</v>
      </c>
      <c r="AD52" s="36" t="s">
        <v>43</v>
      </c>
      <c r="AE52" s="36">
        <f t="shared" ref="AE52:AE53" si="78">$X$2</f>
        <v>12</v>
      </c>
      <c r="AF52" s="36">
        <v>65</v>
      </c>
      <c r="AG52" s="36" t="s">
        <v>44</v>
      </c>
      <c r="AH52" s="36">
        <f t="shared" ref="AH52:AH53" si="79">$X$2</f>
        <v>12</v>
      </c>
      <c r="AI52" s="36" t="str">
        <f t="shared" si="6"/>
        <v>12 Left</v>
      </c>
      <c r="AJ52" s="36" t="str">
        <f t="shared" si="7"/>
        <v>12 Right</v>
      </c>
      <c r="AK52" s="36"/>
    </row>
    <row r="53" spans="2:37" ht="15" hidden="1" customHeight="1" x14ac:dyDescent="0.25">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2:37" ht="15" hidden="1" customHeight="1" x14ac:dyDescent="0.25">
      <c r="B54" s="36">
        <v>63</v>
      </c>
      <c r="C54" s="36" t="s">
        <v>43</v>
      </c>
      <c r="D54" s="36">
        <f>$Z$2</f>
        <v>13</v>
      </c>
      <c r="E54" s="36">
        <v>64</v>
      </c>
      <c r="F54" s="36" t="s">
        <v>44</v>
      </c>
      <c r="G54" s="36">
        <f>$Z$2</f>
        <v>13</v>
      </c>
      <c r="H54" s="36" t="str">
        <f t="shared" si="0"/>
        <v>13 Left</v>
      </c>
      <c r="I54" s="36" t="str">
        <f t="shared" si="1"/>
        <v>13 Right</v>
      </c>
      <c r="J54" s="36"/>
      <c r="K54" s="36">
        <v>50</v>
      </c>
      <c r="L54" s="36" t="s">
        <v>43</v>
      </c>
      <c r="M54" s="36">
        <f>$Z$2</f>
        <v>13</v>
      </c>
      <c r="N54" s="36">
        <v>53</v>
      </c>
      <c r="O54" s="36" t="s">
        <v>44</v>
      </c>
      <c r="P54" s="36">
        <f>$Z$2</f>
        <v>13</v>
      </c>
      <c r="Q54" s="36" t="str">
        <f t="shared" si="2"/>
        <v>13 Left</v>
      </c>
      <c r="R54" s="36" t="str">
        <f t="shared" si="3"/>
        <v>13 Right</v>
      </c>
      <c r="S54" s="36"/>
      <c r="T54" s="36">
        <v>38</v>
      </c>
      <c r="U54" s="36" t="s">
        <v>43</v>
      </c>
      <c r="V54" s="36">
        <f>$Z$2</f>
        <v>13</v>
      </c>
      <c r="W54" s="36">
        <v>40</v>
      </c>
      <c r="X54" s="36" t="s">
        <v>44</v>
      </c>
      <c r="Y54" s="36">
        <f>$Z$2</f>
        <v>13</v>
      </c>
      <c r="Z54" s="36" t="str">
        <f t="shared" si="4"/>
        <v>13 Left</v>
      </c>
      <c r="AA54" s="36" t="str">
        <f t="shared" si="5"/>
        <v>13 Right</v>
      </c>
      <c r="AB54" s="36"/>
      <c r="AC54" s="36">
        <v>37</v>
      </c>
      <c r="AD54" s="36" t="s">
        <v>43</v>
      </c>
      <c r="AE54" s="36">
        <f>$Z$2</f>
        <v>13</v>
      </c>
      <c r="AF54" s="36">
        <v>66</v>
      </c>
      <c r="AG54" s="36" t="s">
        <v>44</v>
      </c>
      <c r="AH54" s="36">
        <f>$Z$2</f>
        <v>13</v>
      </c>
      <c r="AI54" s="36" t="str">
        <f t="shared" si="6"/>
        <v>13 Left</v>
      </c>
      <c r="AJ54" s="36" t="str">
        <f t="shared" si="7"/>
        <v>13 Right</v>
      </c>
      <c r="AK54" s="36"/>
    </row>
    <row r="55" spans="2:37" ht="15" hidden="1" customHeight="1" x14ac:dyDescent="0.25">
      <c r="B55" s="36">
        <v>69</v>
      </c>
      <c r="C55" s="36" t="s">
        <v>43</v>
      </c>
      <c r="D55" s="36">
        <f t="shared" ref="D55:D56" si="80">$Z$2</f>
        <v>13</v>
      </c>
      <c r="E55" s="36">
        <v>70</v>
      </c>
      <c r="F55" s="36" t="s">
        <v>44</v>
      </c>
      <c r="G55" s="36">
        <f t="shared" ref="G55:G56" si="81">$Z$2</f>
        <v>13</v>
      </c>
      <c r="H55" s="36" t="str">
        <f t="shared" si="0"/>
        <v>13 Left</v>
      </c>
      <c r="I55" s="36" t="str">
        <f t="shared" si="1"/>
        <v>13 Right</v>
      </c>
      <c r="J55" s="36"/>
      <c r="K55" s="36">
        <v>56</v>
      </c>
      <c r="L55" s="36" t="s">
        <v>43</v>
      </c>
      <c r="M55" s="36">
        <f t="shared" ref="M55:M56" si="82">$Z$2</f>
        <v>13</v>
      </c>
      <c r="N55" s="36">
        <v>59</v>
      </c>
      <c r="O55" s="36" t="s">
        <v>44</v>
      </c>
      <c r="P55" s="36">
        <f t="shared" ref="P55:P56" si="83">$Z$2</f>
        <v>13</v>
      </c>
      <c r="Q55" s="36" t="str">
        <f t="shared" si="2"/>
        <v>13 Left</v>
      </c>
      <c r="R55" s="36" t="str">
        <f t="shared" si="3"/>
        <v>13 Right</v>
      </c>
      <c r="S55" s="36"/>
      <c r="T55" s="36">
        <v>44</v>
      </c>
      <c r="U55" s="36" t="s">
        <v>43</v>
      </c>
      <c r="V55" s="36">
        <f t="shared" ref="V55:V56" si="84">$Z$2</f>
        <v>13</v>
      </c>
      <c r="W55" s="36">
        <v>46</v>
      </c>
      <c r="X55" s="36" t="s">
        <v>44</v>
      </c>
      <c r="Y55" s="36">
        <f t="shared" ref="Y55:Y56" si="85">$Z$2</f>
        <v>13</v>
      </c>
      <c r="Z55" s="36" t="str">
        <f t="shared" si="4"/>
        <v>13 Left</v>
      </c>
      <c r="AA55" s="36" t="str">
        <f t="shared" si="5"/>
        <v>13 Right</v>
      </c>
      <c r="AB55" s="36"/>
      <c r="AC55" s="36">
        <v>67</v>
      </c>
      <c r="AD55" s="36" t="s">
        <v>43</v>
      </c>
      <c r="AE55" s="36">
        <f t="shared" ref="AE55:AE56" si="86">$Z$2</f>
        <v>13</v>
      </c>
      <c r="AF55" s="36">
        <v>71</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v>65</v>
      </c>
      <c r="C57" s="36" t="s">
        <v>43</v>
      </c>
      <c r="D57" s="36">
        <f>$AB$2</f>
        <v>14</v>
      </c>
      <c r="E57" s="36">
        <v>66</v>
      </c>
      <c r="F57" s="36" t="s">
        <v>44</v>
      </c>
      <c r="G57" s="36">
        <f>$AB$2</f>
        <v>14</v>
      </c>
      <c r="H57" s="36" t="str">
        <f t="shared" si="0"/>
        <v>14 Left</v>
      </c>
      <c r="I57" s="36" t="str">
        <f t="shared" si="1"/>
        <v>14 Right</v>
      </c>
      <c r="J57" s="36"/>
      <c r="K57" s="36">
        <v>51</v>
      </c>
      <c r="L57" s="36" t="s">
        <v>43</v>
      </c>
      <c r="M57" s="36">
        <f>$AB$2</f>
        <v>14</v>
      </c>
      <c r="N57" s="36">
        <v>54</v>
      </c>
      <c r="O57" s="36" t="s">
        <v>44</v>
      </c>
      <c r="P57" s="36">
        <f>$AB$2</f>
        <v>14</v>
      </c>
      <c r="Q57" s="36" t="str">
        <f t="shared" si="2"/>
        <v>14 Left</v>
      </c>
      <c r="R57" s="36" t="str">
        <f t="shared" si="3"/>
        <v>14 Right</v>
      </c>
      <c r="S57" s="36"/>
      <c r="T57" s="36">
        <v>39</v>
      </c>
      <c r="U57" s="36" t="s">
        <v>43</v>
      </c>
      <c r="V57" s="36">
        <f>$AB$2</f>
        <v>14</v>
      </c>
      <c r="W57" s="36">
        <v>42</v>
      </c>
      <c r="X57" s="36" t="s">
        <v>44</v>
      </c>
      <c r="Y57" s="36">
        <f>$AB$2</f>
        <v>14</v>
      </c>
      <c r="Z57" s="36" t="str">
        <f t="shared" si="4"/>
        <v>14 Left</v>
      </c>
      <c r="AA57" s="36" t="str">
        <f t="shared" si="5"/>
        <v>14 Right</v>
      </c>
      <c r="AB57" s="36"/>
      <c r="AC57" s="36">
        <v>38</v>
      </c>
      <c r="AD57" s="36" t="s">
        <v>43</v>
      </c>
      <c r="AE57" s="36">
        <f>$AB$2</f>
        <v>14</v>
      </c>
      <c r="AF57" s="36">
        <v>40</v>
      </c>
      <c r="AG57" s="36" t="s">
        <v>44</v>
      </c>
      <c r="AH57" s="36">
        <f>$AB$2</f>
        <v>14</v>
      </c>
      <c r="AI57" s="36" t="str">
        <f t="shared" si="6"/>
        <v>14 Left</v>
      </c>
      <c r="AJ57" s="36" t="str">
        <f t="shared" si="7"/>
        <v>14 Right</v>
      </c>
      <c r="AK57" s="36"/>
    </row>
    <row r="58" spans="2:37" ht="15.75" hidden="1" x14ac:dyDescent="0.25">
      <c r="B58" s="36">
        <v>71</v>
      </c>
      <c r="C58" s="36" t="s">
        <v>43</v>
      </c>
      <c r="D58" s="36">
        <f t="shared" ref="D58:D59" si="88">$AB$2</f>
        <v>14</v>
      </c>
      <c r="E58" s="36">
        <v>72</v>
      </c>
      <c r="F58" s="36" t="s">
        <v>44</v>
      </c>
      <c r="G58" s="36">
        <f t="shared" ref="G58:G59" si="89">$AB$2</f>
        <v>14</v>
      </c>
      <c r="H58" s="36" t="str">
        <f t="shared" si="0"/>
        <v>14 Left</v>
      </c>
      <c r="I58" s="36" t="str">
        <f t="shared" si="1"/>
        <v>14 Right</v>
      </c>
      <c r="J58" s="36"/>
      <c r="K58" s="36">
        <v>57</v>
      </c>
      <c r="L58" s="36" t="s">
        <v>43</v>
      </c>
      <c r="M58" s="36">
        <f t="shared" ref="M58:M59" si="90">$AB$2</f>
        <v>14</v>
      </c>
      <c r="N58" s="36">
        <v>60</v>
      </c>
      <c r="O58" s="36" t="s">
        <v>44</v>
      </c>
      <c r="P58" s="36">
        <f t="shared" ref="P58:P59" si="91">$AB$2</f>
        <v>14</v>
      </c>
      <c r="Q58" s="36" t="str">
        <f t="shared" si="2"/>
        <v>14 Left</v>
      </c>
      <c r="R58" s="36" t="str">
        <f t="shared" si="3"/>
        <v>14 Right</v>
      </c>
      <c r="S58" s="36"/>
      <c r="T58" s="36">
        <v>45</v>
      </c>
      <c r="U58" s="36" t="s">
        <v>43</v>
      </c>
      <c r="V58" s="36">
        <f t="shared" ref="V58:V59" si="92">$AB$2</f>
        <v>14</v>
      </c>
      <c r="W58" s="36">
        <v>48</v>
      </c>
      <c r="X58" s="36" t="s">
        <v>44</v>
      </c>
      <c r="Y58" s="36">
        <f t="shared" ref="Y58:Y59" si="93">$AB$2</f>
        <v>14</v>
      </c>
      <c r="Z58" s="36" t="str">
        <f t="shared" si="4"/>
        <v>14 Left</v>
      </c>
      <c r="AA58" s="36" t="str">
        <f t="shared" si="5"/>
        <v>14 Right</v>
      </c>
      <c r="AB58" s="36"/>
      <c r="AC58" s="36">
        <v>68</v>
      </c>
      <c r="AD58" s="36" t="s">
        <v>43</v>
      </c>
      <c r="AE58" s="36">
        <f t="shared" ref="AE58:AE59" si="94">$AB$2</f>
        <v>14</v>
      </c>
      <c r="AF58" s="36">
        <v>70</v>
      </c>
      <c r="AG58" s="36" t="s">
        <v>44</v>
      </c>
      <c r="AH58" s="36">
        <f t="shared" ref="AH58:AH59" si="95">$AB$2</f>
        <v>14</v>
      </c>
      <c r="AI58" s="36" t="str">
        <f t="shared" si="6"/>
        <v>14 Left</v>
      </c>
      <c r="AJ58" s="36" t="str">
        <f t="shared" si="7"/>
        <v>14 Right</v>
      </c>
      <c r="AK58" s="36"/>
    </row>
    <row r="59" spans="2:37" ht="15.75" hidden="1" x14ac:dyDescent="0.25">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37"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37"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37"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37"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37"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37"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37"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37"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37"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37"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37"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37"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2:37"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2:37"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2:37"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2:37"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$B$32</f>
        <v>0</v>
      </c>
      <c r="AM90" s="36" t="str">
        <f>$H$32</f>
        <v>5 Left</v>
      </c>
      <c r="AN90" s="36">
        <f>$K$32</f>
        <v>0</v>
      </c>
      <c r="AO90" s="36" t="str">
        <f>$Q$32</f>
        <v>5 Left</v>
      </c>
      <c r="AP90" s="36">
        <f>$T$32</f>
        <v>0</v>
      </c>
      <c r="AQ90" s="36" t="str">
        <f>$Z$32</f>
        <v>5 Left</v>
      </c>
      <c r="AR90" s="36">
        <f>$AC$32</f>
        <v>0</v>
      </c>
      <c r="AS90" s="36" t="str">
        <f>$AI$32</f>
        <v>5 Left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$B$35</f>
        <v>0</v>
      </c>
      <c r="AM91" s="36" t="str">
        <f>$H$35</f>
        <v>6 Left</v>
      </c>
      <c r="AN91" s="36">
        <f>$K$35</f>
        <v>0</v>
      </c>
      <c r="AO91" s="36" t="str">
        <f>$Q$35</f>
        <v>6 Left</v>
      </c>
      <c r="AP91" s="36">
        <f>$T$35</f>
        <v>0</v>
      </c>
      <c r="AQ91" s="36" t="str">
        <f>$Z$35</f>
        <v>6 Left</v>
      </c>
      <c r="AR91" s="36">
        <f>$AC$35</f>
        <v>0</v>
      </c>
      <c r="AS91" s="36" t="str">
        <f>$AI$35</f>
        <v>6 Left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$B$38</f>
        <v>0</v>
      </c>
      <c r="AM92" s="36" t="str">
        <f>$H$38</f>
        <v>7 Left</v>
      </c>
      <c r="AN92" s="36">
        <f>$K$38</f>
        <v>0</v>
      </c>
      <c r="AO92" s="36" t="str">
        <f>$Q$38</f>
        <v>7 Left</v>
      </c>
      <c r="AP92" s="36">
        <f>$T$38</f>
        <v>0</v>
      </c>
      <c r="AQ92" s="36" t="str">
        <f>$Z$38</f>
        <v>7 Left</v>
      </c>
      <c r="AR92" s="36">
        <f>$AC$38</f>
        <v>0</v>
      </c>
      <c r="AS92" s="36" t="str">
        <f>$AI$38</f>
        <v>7 Left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$B$53</f>
        <v>0</v>
      </c>
      <c r="AM93" s="36" t="str">
        <f>$H$53</f>
        <v>12 Left</v>
      </c>
      <c r="AN93" s="36">
        <f>$K$53</f>
        <v>0</v>
      </c>
      <c r="AO93" s="36" t="str">
        <f>$Q$53</f>
        <v>12 Left</v>
      </c>
      <c r="AP93" s="36">
        <f>$T$53</f>
        <v>0</v>
      </c>
      <c r="AQ93" s="36" t="str">
        <f>$Z$53</f>
        <v>12 Left</v>
      </c>
      <c r="AR93" s="36">
        <f>$AC$53</f>
        <v>0</v>
      </c>
      <c r="AS93" s="36" t="str">
        <f>$AI$53</f>
        <v>12 Left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$B$56</f>
        <v>0</v>
      </c>
      <c r="AM94" s="36" t="str">
        <f>$H$56</f>
        <v>13 Left</v>
      </c>
      <c r="AN94" s="36">
        <f>$K$56</f>
        <v>0</v>
      </c>
      <c r="AO94" s="36" t="str">
        <f>$Q$56</f>
        <v>13 Left</v>
      </c>
      <c r="AP94" s="36">
        <f>$T$56</f>
        <v>0</v>
      </c>
      <c r="AQ94" s="36" t="str">
        <f>$Z$56</f>
        <v>13 Left</v>
      </c>
      <c r="AR94" s="36">
        <f>$AC$56</f>
        <v>0</v>
      </c>
      <c r="AS94" s="36" t="str">
        <f>$AI$56</f>
        <v>13 Left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$B$59</f>
        <v>0</v>
      </c>
      <c r="AM95" s="36" t="str">
        <f>$H$59</f>
        <v>14 Left</v>
      </c>
      <c r="AN95" s="36">
        <f>$K$59</f>
        <v>0</v>
      </c>
      <c r="AO95" s="36" t="str">
        <f>$Q$59</f>
        <v>14 Left</v>
      </c>
      <c r="AP95" s="36">
        <f>$T$59</f>
        <v>0</v>
      </c>
      <c r="AQ95" s="36" t="str">
        <f>$Z$59</f>
        <v>14 Left</v>
      </c>
      <c r="AR95" s="36">
        <f>$AC$59</f>
        <v>0</v>
      </c>
      <c r="AS95" s="36" t="str">
        <f>$AI$59</f>
        <v>14 Left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$E$32</f>
        <v>0</v>
      </c>
      <c r="AM96" s="36" t="str">
        <f>$I$32</f>
        <v>5 Right</v>
      </c>
      <c r="AN96" s="36">
        <f>$N$32</f>
        <v>0</v>
      </c>
      <c r="AO96" s="36" t="str">
        <f>$R$32</f>
        <v>5 Right</v>
      </c>
      <c r="AP96" s="36">
        <f>$W$32</f>
        <v>0</v>
      </c>
      <c r="AQ96" s="36" t="str">
        <f>$AA$32</f>
        <v>5 Right</v>
      </c>
      <c r="AR96" s="36">
        <f>$AF$32</f>
        <v>0</v>
      </c>
      <c r="AS96" s="36" t="str">
        <f>$AJ$32</f>
        <v>5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$E$35</f>
        <v>0</v>
      </c>
      <c r="AM97" s="36" t="str">
        <f>$I$35</f>
        <v>6 Right</v>
      </c>
      <c r="AN97" s="36">
        <f>$N$35</f>
        <v>0</v>
      </c>
      <c r="AO97" s="36" t="str">
        <f>$R$35</f>
        <v>6 Right</v>
      </c>
      <c r="AP97" s="36">
        <f>$W$35</f>
        <v>0</v>
      </c>
      <c r="AQ97" s="36" t="str">
        <f>$AA$35</f>
        <v>6 Right</v>
      </c>
      <c r="AR97" s="36">
        <f>$AF$35</f>
        <v>0</v>
      </c>
      <c r="AS97" s="36" t="str">
        <f>$AJ$35</f>
        <v>6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$E$38</f>
        <v>0</v>
      </c>
      <c r="AM98" s="36" t="str">
        <f>$I$38</f>
        <v>7 Right</v>
      </c>
      <c r="AN98" s="36">
        <f>$N$38</f>
        <v>0</v>
      </c>
      <c r="AO98" s="36" t="str">
        <f>$R$38</f>
        <v>7 Right</v>
      </c>
      <c r="AP98" s="36">
        <f>$W$38</f>
        <v>0</v>
      </c>
      <c r="AQ98" s="36" t="str">
        <f>$AA$38</f>
        <v>7 Right</v>
      </c>
      <c r="AR98" s="36">
        <f>$AF$38</f>
        <v>0</v>
      </c>
      <c r="AS98" s="36" t="str">
        <f>$AJ$38</f>
        <v>7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sheetData>
  <sheetProtection selectLockedCells="1"/>
  <sortState ref="AR18:AS101">
    <sortCondition descending="1" ref="AR18"/>
  </sortState>
  <mergeCells count="28">
    <mergeCell ref="B1:AC1"/>
    <mergeCell ref="A12:A14"/>
    <mergeCell ref="P2:Q2"/>
    <mergeCell ref="R2:S2"/>
    <mergeCell ref="T2:U2"/>
    <mergeCell ref="V2:W2"/>
    <mergeCell ref="B2:C2"/>
    <mergeCell ref="D2:E2"/>
    <mergeCell ref="F2:G2"/>
    <mergeCell ref="H2:I2"/>
    <mergeCell ref="J2:K2"/>
    <mergeCell ref="L2:M2"/>
    <mergeCell ref="N2:O2"/>
    <mergeCell ref="Z2:AA2"/>
    <mergeCell ref="AB2:AC2"/>
    <mergeCell ref="A3:A5"/>
    <mergeCell ref="X2:Y2"/>
    <mergeCell ref="B16:G16"/>
    <mergeCell ref="K16:P16"/>
    <mergeCell ref="T16:Y16"/>
    <mergeCell ref="B15:AC15"/>
    <mergeCell ref="AC16:AH16"/>
    <mergeCell ref="AL17:AM17"/>
    <mergeCell ref="AN17:AO17"/>
    <mergeCell ref="AP17:AQ17"/>
    <mergeCell ref="AR17:AS17"/>
    <mergeCell ref="A6:A8"/>
    <mergeCell ref="A9:A11"/>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S102"/>
  <sheetViews>
    <sheetView showGridLines="0" showRowColHeaders="0" workbookViewId="0">
      <selection activeCell="B2" sqref="B2:C2"/>
    </sheetView>
  </sheetViews>
  <sheetFormatPr defaultRowHeight="15" x14ac:dyDescent="0.25"/>
  <cols>
    <col min="2" max="29" width="4.28515625" customWidth="1"/>
    <col min="30" max="37" width="2.2851562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21">
        <v>1</v>
      </c>
      <c r="C3" s="22">
        <v>2</v>
      </c>
      <c r="D3" s="21">
        <v>3</v>
      </c>
      <c r="E3" s="22">
        <v>4</v>
      </c>
      <c r="F3" s="21">
        <v>5</v>
      </c>
      <c r="G3" s="22">
        <v>7</v>
      </c>
      <c r="H3" s="21">
        <v>6</v>
      </c>
      <c r="I3" s="22">
        <v>8</v>
      </c>
      <c r="J3" s="21">
        <v>9</v>
      </c>
      <c r="K3" s="22">
        <v>10</v>
      </c>
      <c r="L3" s="21">
        <v>31</v>
      </c>
      <c r="M3" s="22">
        <v>32</v>
      </c>
      <c r="N3" s="21">
        <v>33</v>
      </c>
      <c r="O3" s="22">
        <v>34</v>
      </c>
      <c r="P3" s="21">
        <v>41</v>
      </c>
      <c r="Q3" s="22">
        <v>40</v>
      </c>
      <c r="R3" s="21">
        <v>44</v>
      </c>
      <c r="S3" s="22">
        <v>42</v>
      </c>
      <c r="T3" s="21">
        <v>43</v>
      </c>
      <c r="U3" s="22">
        <v>39</v>
      </c>
      <c r="V3" s="21">
        <v>45</v>
      </c>
      <c r="W3" s="22">
        <v>46</v>
      </c>
      <c r="X3" s="21">
        <v>63</v>
      </c>
      <c r="Y3" s="22">
        <v>64</v>
      </c>
      <c r="Z3" s="21">
        <v>65</v>
      </c>
      <c r="AA3" s="22">
        <v>66</v>
      </c>
      <c r="AB3" s="21">
        <v>67</v>
      </c>
      <c r="AC3" s="22">
        <v>68</v>
      </c>
    </row>
    <row r="4" spans="1:45" ht="18.75" customHeight="1" x14ac:dyDescent="0.25">
      <c r="A4" s="235"/>
      <c r="B4" s="21">
        <v>11</v>
      </c>
      <c r="C4" s="22">
        <v>12</v>
      </c>
      <c r="D4" s="21">
        <v>13</v>
      </c>
      <c r="E4" s="22">
        <v>14</v>
      </c>
      <c r="F4" s="21">
        <v>15</v>
      </c>
      <c r="G4" s="22">
        <v>17</v>
      </c>
      <c r="H4" s="21">
        <v>16</v>
      </c>
      <c r="I4" s="22">
        <v>18</v>
      </c>
      <c r="J4" s="21">
        <v>19</v>
      </c>
      <c r="K4" s="22">
        <v>20</v>
      </c>
      <c r="L4" s="16">
        <v>35</v>
      </c>
      <c r="M4" s="17">
        <v>36</v>
      </c>
      <c r="N4" s="16">
        <v>37</v>
      </c>
      <c r="O4" s="17">
        <v>38</v>
      </c>
      <c r="P4" s="21">
        <v>49</v>
      </c>
      <c r="Q4" s="22">
        <v>48</v>
      </c>
      <c r="R4" s="21">
        <v>52</v>
      </c>
      <c r="S4" s="22">
        <v>50</v>
      </c>
      <c r="T4" s="21">
        <v>51</v>
      </c>
      <c r="U4" s="22">
        <v>47</v>
      </c>
      <c r="V4" s="21">
        <v>53</v>
      </c>
      <c r="W4" s="22">
        <v>54</v>
      </c>
      <c r="X4" s="16">
        <v>69</v>
      </c>
      <c r="Y4" s="17">
        <v>70</v>
      </c>
      <c r="Z4" s="16">
        <v>71</v>
      </c>
      <c r="AA4" s="17">
        <v>72</v>
      </c>
      <c r="AB4" s="16">
        <v>73</v>
      </c>
      <c r="AC4" s="17">
        <v>74</v>
      </c>
    </row>
    <row r="5" spans="1:45" ht="18.75" customHeight="1" x14ac:dyDescent="0.25">
      <c r="A5" s="235"/>
      <c r="B5" s="16">
        <v>21</v>
      </c>
      <c r="C5" s="17">
        <v>22</v>
      </c>
      <c r="D5" s="16">
        <v>23</v>
      </c>
      <c r="E5" s="17">
        <v>24</v>
      </c>
      <c r="F5" s="16">
        <v>25</v>
      </c>
      <c r="G5" s="17">
        <v>27</v>
      </c>
      <c r="H5" s="16">
        <v>26</v>
      </c>
      <c r="I5" s="17">
        <v>28</v>
      </c>
      <c r="J5" s="16">
        <v>29</v>
      </c>
      <c r="K5" s="17">
        <v>30</v>
      </c>
      <c r="L5" s="18"/>
      <c r="M5" s="18"/>
      <c r="N5" s="18"/>
      <c r="O5" s="18"/>
      <c r="P5" s="16">
        <v>57</v>
      </c>
      <c r="Q5" s="17">
        <v>56</v>
      </c>
      <c r="R5" s="16">
        <v>60</v>
      </c>
      <c r="S5" s="17">
        <v>58</v>
      </c>
      <c r="T5" s="16">
        <v>59</v>
      </c>
      <c r="U5" s="17">
        <v>55</v>
      </c>
      <c r="V5" s="16">
        <v>61</v>
      </c>
      <c r="W5" s="17">
        <v>62</v>
      </c>
      <c r="X5" s="18"/>
      <c r="Y5" s="18"/>
      <c r="Z5" s="18"/>
      <c r="AA5" s="18"/>
      <c r="AB5" s="18"/>
      <c r="AC5" s="18"/>
    </row>
    <row r="6" spans="1:45" ht="18.75" customHeight="1" x14ac:dyDescent="0.25">
      <c r="A6" s="235">
        <v>2</v>
      </c>
      <c r="B6" s="14">
        <v>34</v>
      </c>
      <c r="C6" s="15">
        <v>35</v>
      </c>
      <c r="D6" s="14">
        <v>31</v>
      </c>
      <c r="E6" s="15">
        <v>36</v>
      </c>
      <c r="F6" s="14">
        <v>30</v>
      </c>
      <c r="G6" s="15">
        <v>38</v>
      </c>
      <c r="H6" s="14">
        <v>32</v>
      </c>
      <c r="I6" s="15">
        <v>1</v>
      </c>
      <c r="J6" s="14">
        <v>33</v>
      </c>
      <c r="K6" s="15">
        <v>37</v>
      </c>
      <c r="L6" s="14">
        <v>22</v>
      </c>
      <c r="M6" s="15">
        <v>23</v>
      </c>
      <c r="N6" s="14">
        <v>24</v>
      </c>
      <c r="O6" s="15">
        <v>25</v>
      </c>
      <c r="P6" s="14">
        <v>63</v>
      </c>
      <c r="Q6" s="15">
        <v>67</v>
      </c>
      <c r="R6" s="14">
        <v>64</v>
      </c>
      <c r="S6" s="15">
        <v>68</v>
      </c>
      <c r="T6" s="14">
        <v>65</v>
      </c>
      <c r="U6" s="15">
        <v>70</v>
      </c>
      <c r="V6" s="14">
        <v>66</v>
      </c>
      <c r="W6" s="15">
        <v>69</v>
      </c>
      <c r="X6" s="14">
        <v>51</v>
      </c>
      <c r="Y6" s="15">
        <v>54</v>
      </c>
      <c r="Z6" s="14">
        <v>52</v>
      </c>
      <c r="AA6" s="15">
        <v>55</v>
      </c>
      <c r="AB6" s="14">
        <v>53</v>
      </c>
      <c r="AC6" s="15">
        <v>56</v>
      </c>
    </row>
    <row r="7" spans="1:45" ht="18.75" customHeight="1" x14ac:dyDescent="0.25">
      <c r="A7" s="235"/>
      <c r="B7" s="21">
        <v>5</v>
      </c>
      <c r="C7" s="22">
        <v>6</v>
      </c>
      <c r="D7" s="21">
        <v>11</v>
      </c>
      <c r="E7" s="22">
        <v>7</v>
      </c>
      <c r="F7" s="21">
        <v>2</v>
      </c>
      <c r="G7" s="22">
        <v>9</v>
      </c>
      <c r="H7" s="21">
        <v>3</v>
      </c>
      <c r="I7" s="22">
        <v>10</v>
      </c>
      <c r="J7" s="21">
        <v>4</v>
      </c>
      <c r="K7" s="22">
        <v>8</v>
      </c>
      <c r="L7" s="16">
        <v>26</v>
      </c>
      <c r="M7" s="17">
        <v>27</v>
      </c>
      <c r="N7" s="16">
        <v>28</v>
      </c>
      <c r="O7" s="17">
        <v>29</v>
      </c>
      <c r="P7" s="21">
        <v>71</v>
      </c>
      <c r="Q7" s="22">
        <v>39</v>
      </c>
      <c r="R7" s="21">
        <v>74</v>
      </c>
      <c r="S7" s="22">
        <v>40</v>
      </c>
      <c r="T7" s="21">
        <v>73</v>
      </c>
      <c r="U7" s="22">
        <v>42</v>
      </c>
      <c r="V7" s="21">
        <v>72</v>
      </c>
      <c r="W7" s="22">
        <v>41</v>
      </c>
      <c r="X7" s="16">
        <v>57</v>
      </c>
      <c r="Y7" s="17">
        <v>60</v>
      </c>
      <c r="Z7" s="16">
        <v>58</v>
      </c>
      <c r="AA7" s="17">
        <v>61</v>
      </c>
      <c r="AB7" s="16">
        <v>59</v>
      </c>
      <c r="AC7" s="17">
        <v>62</v>
      </c>
    </row>
    <row r="8" spans="1:45" ht="18.75" customHeight="1" x14ac:dyDescent="0.25">
      <c r="A8" s="235"/>
      <c r="B8" s="16">
        <v>14</v>
      </c>
      <c r="C8" s="17">
        <v>15</v>
      </c>
      <c r="D8" s="16">
        <v>20</v>
      </c>
      <c r="E8" s="17">
        <v>16</v>
      </c>
      <c r="F8" s="16">
        <v>21</v>
      </c>
      <c r="G8" s="17">
        <v>18</v>
      </c>
      <c r="H8" s="16">
        <v>12</v>
      </c>
      <c r="I8" s="17">
        <v>19</v>
      </c>
      <c r="J8" s="16">
        <v>13</v>
      </c>
      <c r="K8" s="17">
        <v>17</v>
      </c>
      <c r="L8" s="28"/>
      <c r="M8" s="18"/>
      <c r="N8" s="28"/>
      <c r="O8" s="18"/>
      <c r="P8" s="16">
        <v>46</v>
      </c>
      <c r="Q8" s="17">
        <v>50</v>
      </c>
      <c r="R8" s="16">
        <v>47</v>
      </c>
      <c r="S8" s="17">
        <v>43</v>
      </c>
      <c r="T8" s="16">
        <v>48</v>
      </c>
      <c r="U8" s="17">
        <v>45</v>
      </c>
      <c r="V8" s="16">
        <v>49</v>
      </c>
      <c r="W8" s="17">
        <v>44</v>
      </c>
      <c r="X8" s="28"/>
      <c r="Y8" s="18"/>
      <c r="Z8" s="28"/>
      <c r="AA8" s="18"/>
      <c r="AB8" s="28"/>
      <c r="AC8" s="18"/>
    </row>
    <row r="9" spans="1:45" ht="18.75" customHeight="1" x14ac:dyDescent="0.25">
      <c r="A9" s="235">
        <v>3</v>
      </c>
      <c r="B9" s="14">
        <v>1</v>
      </c>
      <c r="C9" s="15">
        <v>3</v>
      </c>
      <c r="D9" s="14">
        <v>15</v>
      </c>
      <c r="E9" s="15">
        <v>29</v>
      </c>
      <c r="F9" s="14">
        <v>4</v>
      </c>
      <c r="G9" s="15">
        <v>6</v>
      </c>
      <c r="H9" s="14">
        <v>5</v>
      </c>
      <c r="I9" s="15">
        <v>7</v>
      </c>
      <c r="J9" s="14">
        <v>28</v>
      </c>
      <c r="K9" s="15">
        <v>14</v>
      </c>
      <c r="L9" s="14">
        <v>20</v>
      </c>
      <c r="M9" s="15">
        <v>21</v>
      </c>
      <c r="N9" s="14">
        <v>18</v>
      </c>
      <c r="O9" s="15">
        <v>19</v>
      </c>
      <c r="P9" s="14">
        <v>52</v>
      </c>
      <c r="Q9" s="15">
        <v>58</v>
      </c>
      <c r="R9" s="14">
        <v>55</v>
      </c>
      <c r="S9" s="15">
        <v>53</v>
      </c>
      <c r="T9" s="14">
        <v>57</v>
      </c>
      <c r="U9" s="15">
        <v>54</v>
      </c>
      <c r="V9" s="14">
        <v>56</v>
      </c>
      <c r="W9" s="15">
        <v>51</v>
      </c>
      <c r="X9" s="14">
        <v>39</v>
      </c>
      <c r="Y9" s="15">
        <v>43</v>
      </c>
      <c r="Z9" s="14">
        <v>40</v>
      </c>
      <c r="AA9" s="15">
        <v>42</v>
      </c>
      <c r="AB9" s="14">
        <v>41</v>
      </c>
      <c r="AC9" s="15">
        <v>44</v>
      </c>
    </row>
    <row r="10" spans="1:45" ht="18.75" customHeight="1" x14ac:dyDescent="0.25">
      <c r="A10" s="235"/>
      <c r="B10" s="21">
        <v>8</v>
      </c>
      <c r="C10" s="22">
        <v>9</v>
      </c>
      <c r="D10" s="21">
        <v>27</v>
      </c>
      <c r="E10" s="22">
        <v>2</v>
      </c>
      <c r="F10" s="21">
        <v>10</v>
      </c>
      <c r="G10" s="22">
        <v>12</v>
      </c>
      <c r="H10" s="21">
        <v>11</v>
      </c>
      <c r="I10" s="22">
        <v>13</v>
      </c>
      <c r="J10" s="21">
        <v>38</v>
      </c>
      <c r="K10" s="22">
        <v>26</v>
      </c>
      <c r="L10" s="16">
        <v>24</v>
      </c>
      <c r="M10" s="17">
        <v>25</v>
      </c>
      <c r="N10" s="16">
        <v>22</v>
      </c>
      <c r="O10" s="17">
        <v>23</v>
      </c>
      <c r="P10" s="21">
        <v>64</v>
      </c>
      <c r="Q10" s="22">
        <v>62</v>
      </c>
      <c r="R10" s="21">
        <v>59</v>
      </c>
      <c r="S10" s="22">
        <v>65</v>
      </c>
      <c r="T10" s="21">
        <v>61</v>
      </c>
      <c r="U10" s="22">
        <v>66</v>
      </c>
      <c r="V10" s="21">
        <v>60</v>
      </c>
      <c r="W10" s="22">
        <v>63</v>
      </c>
      <c r="X10" s="16">
        <v>45</v>
      </c>
      <c r="Y10" s="17">
        <v>49</v>
      </c>
      <c r="Z10" s="16">
        <v>46</v>
      </c>
      <c r="AA10" s="17">
        <v>48</v>
      </c>
      <c r="AB10" s="16">
        <v>47</v>
      </c>
      <c r="AC10" s="17">
        <v>50</v>
      </c>
    </row>
    <row r="11" spans="1:45" ht="18.75" customHeight="1" x14ac:dyDescent="0.25">
      <c r="A11" s="235"/>
      <c r="B11" s="16">
        <v>30</v>
      </c>
      <c r="C11" s="17">
        <v>31</v>
      </c>
      <c r="D11" s="16">
        <v>37</v>
      </c>
      <c r="E11" s="17">
        <v>17</v>
      </c>
      <c r="F11" s="16">
        <v>32</v>
      </c>
      <c r="G11" s="17">
        <v>34</v>
      </c>
      <c r="H11" s="16">
        <v>33</v>
      </c>
      <c r="I11" s="17">
        <v>35</v>
      </c>
      <c r="J11" s="16">
        <v>16</v>
      </c>
      <c r="K11" s="17">
        <v>36</v>
      </c>
      <c r="L11" s="28"/>
      <c r="M11" s="18"/>
      <c r="N11" s="28"/>
      <c r="O11" s="18"/>
      <c r="P11" s="16">
        <v>73</v>
      </c>
      <c r="Q11" s="17">
        <v>70</v>
      </c>
      <c r="R11" s="16">
        <v>67</v>
      </c>
      <c r="S11" s="17">
        <v>72</v>
      </c>
      <c r="T11" s="16">
        <v>69</v>
      </c>
      <c r="U11" s="17">
        <v>71</v>
      </c>
      <c r="V11" s="16">
        <v>68</v>
      </c>
      <c r="W11" s="17">
        <v>74</v>
      </c>
      <c r="X11" s="28"/>
      <c r="Y11" s="18"/>
      <c r="Z11" s="28"/>
      <c r="AA11" s="18"/>
      <c r="AB11" s="28"/>
      <c r="AC11" s="18"/>
    </row>
    <row r="12" spans="1:45" ht="18.75" customHeight="1" x14ac:dyDescent="0.25">
      <c r="A12" s="235">
        <v>4</v>
      </c>
      <c r="B12" s="14">
        <v>27</v>
      </c>
      <c r="C12" s="15">
        <v>5</v>
      </c>
      <c r="D12" s="14">
        <v>4</v>
      </c>
      <c r="E12" s="15">
        <v>6</v>
      </c>
      <c r="F12" s="14">
        <v>1</v>
      </c>
      <c r="G12" s="15">
        <v>8</v>
      </c>
      <c r="H12" s="14">
        <v>9</v>
      </c>
      <c r="I12" s="15">
        <v>2</v>
      </c>
      <c r="J12" s="14">
        <v>3</v>
      </c>
      <c r="K12" s="15">
        <v>7</v>
      </c>
      <c r="L12" s="14">
        <v>10</v>
      </c>
      <c r="M12" s="15">
        <v>11</v>
      </c>
      <c r="N12" s="14">
        <v>12</v>
      </c>
      <c r="O12" s="15">
        <v>13</v>
      </c>
      <c r="P12" s="14">
        <v>44</v>
      </c>
      <c r="Q12" s="15">
        <v>47</v>
      </c>
      <c r="R12" s="14">
        <v>49</v>
      </c>
      <c r="S12" s="15">
        <v>50</v>
      </c>
      <c r="T12" s="14">
        <v>45</v>
      </c>
      <c r="U12" s="15">
        <v>46</v>
      </c>
      <c r="V12" s="14">
        <v>43</v>
      </c>
      <c r="W12" s="15">
        <v>48</v>
      </c>
      <c r="X12" s="14">
        <v>41</v>
      </c>
      <c r="Y12" s="15">
        <v>74</v>
      </c>
      <c r="Z12" s="14">
        <v>39</v>
      </c>
      <c r="AA12" s="15">
        <v>68</v>
      </c>
      <c r="AB12" s="14">
        <v>40</v>
      </c>
      <c r="AC12" s="15">
        <v>42</v>
      </c>
    </row>
    <row r="13" spans="1:45" ht="18.75" customHeight="1" x14ac:dyDescent="0.25">
      <c r="A13" s="235"/>
      <c r="B13" s="21">
        <v>29</v>
      </c>
      <c r="C13" s="22">
        <v>20</v>
      </c>
      <c r="D13" s="21">
        <v>19</v>
      </c>
      <c r="E13" s="22">
        <v>21</v>
      </c>
      <c r="F13" s="21">
        <v>25</v>
      </c>
      <c r="G13" s="22">
        <v>23</v>
      </c>
      <c r="H13" s="21">
        <v>24</v>
      </c>
      <c r="I13" s="22">
        <v>26</v>
      </c>
      <c r="J13" s="21">
        <v>30</v>
      </c>
      <c r="K13" s="22">
        <v>22</v>
      </c>
      <c r="L13" s="16">
        <v>14</v>
      </c>
      <c r="M13" s="17">
        <v>15</v>
      </c>
      <c r="N13" s="16">
        <v>16</v>
      </c>
      <c r="O13" s="17">
        <v>17</v>
      </c>
      <c r="P13" s="21">
        <v>51</v>
      </c>
      <c r="Q13" s="22">
        <v>54</v>
      </c>
      <c r="R13" s="21">
        <v>56</v>
      </c>
      <c r="S13" s="22">
        <v>57</v>
      </c>
      <c r="T13" s="21">
        <v>52</v>
      </c>
      <c r="U13" s="22">
        <v>53</v>
      </c>
      <c r="V13" s="21">
        <v>58</v>
      </c>
      <c r="W13" s="22">
        <v>55</v>
      </c>
      <c r="X13" s="16">
        <v>71</v>
      </c>
      <c r="Y13" s="17">
        <v>67</v>
      </c>
      <c r="Z13" s="16">
        <v>69</v>
      </c>
      <c r="AA13" s="17">
        <v>73</v>
      </c>
      <c r="AB13" s="16">
        <v>70</v>
      </c>
      <c r="AC13" s="17">
        <v>72</v>
      </c>
    </row>
    <row r="14" spans="1:45" ht="18.75" customHeight="1" x14ac:dyDescent="0.25">
      <c r="A14" s="235"/>
      <c r="B14" s="16">
        <v>38</v>
      </c>
      <c r="C14" s="17">
        <v>32</v>
      </c>
      <c r="D14" s="16">
        <v>31</v>
      </c>
      <c r="E14" s="17">
        <v>33</v>
      </c>
      <c r="F14" s="16">
        <v>37</v>
      </c>
      <c r="G14" s="17">
        <v>35</v>
      </c>
      <c r="H14" s="16">
        <v>36</v>
      </c>
      <c r="I14" s="17">
        <v>28</v>
      </c>
      <c r="J14" s="16">
        <v>18</v>
      </c>
      <c r="K14" s="17">
        <v>34</v>
      </c>
      <c r="L14" s="31"/>
      <c r="M14" s="31"/>
      <c r="N14" s="31"/>
      <c r="O14" s="31"/>
      <c r="P14" s="16">
        <v>66</v>
      </c>
      <c r="Q14" s="17">
        <v>61</v>
      </c>
      <c r="R14" s="16">
        <v>63</v>
      </c>
      <c r="S14" s="17">
        <v>64</v>
      </c>
      <c r="T14" s="16">
        <v>59</v>
      </c>
      <c r="U14" s="17">
        <v>60</v>
      </c>
      <c r="V14" s="16">
        <v>65</v>
      </c>
      <c r="W14" s="17">
        <v>62</v>
      </c>
      <c r="X14" s="31"/>
      <c r="Y14" s="28"/>
      <c r="Z14" s="31"/>
      <c r="AA14" s="31"/>
      <c r="AB14" s="31"/>
      <c r="AC14" s="31"/>
    </row>
    <row r="15" spans="1:45" x14ac:dyDescent="0.25">
      <c r="B15" s="240" t="s">
        <v>33</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34</v>
      </c>
      <c r="L18" s="36" t="s">
        <v>43</v>
      </c>
      <c r="M18" s="36">
        <f>$B$2</f>
        <v>1</v>
      </c>
      <c r="N18" s="36">
        <v>35</v>
      </c>
      <c r="O18" s="36" t="s">
        <v>44</v>
      </c>
      <c r="P18" s="36">
        <f>$B$2</f>
        <v>1</v>
      </c>
      <c r="Q18" s="36" t="str">
        <f>(M18&amp;" "&amp;L18)</f>
        <v>1 Left</v>
      </c>
      <c r="R18" s="36" t="str">
        <f>(P18&amp;" "&amp;O18)</f>
        <v>1 Right</v>
      </c>
      <c r="S18" s="36"/>
      <c r="T18" s="36">
        <v>1</v>
      </c>
      <c r="U18" s="36" t="s">
        <v>43</v>
      </c>
      <c r="V18" s="36">
        <f>$B$2</f>
        <v>1</v>
      </c>
      <c r="W18" s="36">
        <v>3</v>
      </c>
      <c r="X18" s="36" t="s">
        <v>44</v>
      </c>
      <c r="Y18" s="36">
        <f>$B$2</f>
        <v>1</v>
      </c>
      <c r="Z18" s="36" t="str">
        <f>(V18&amp;" "&amp;U18)</f>
        <v>1 Left</v>
      </c>
      <c r="AA18" s="36" t="str">
        <f>(Y18&amp;" "&amp;X18)</f>
        <v>1 Right</v>
      </c>
      <c r="AB18" s="36"/>
      <c r="AC18" s="36">
        <v>27</v>
      </c>
      <c r="AD18" s="36" t="s">
        <v>43</v>
      </c>
      <c r="AE18" s="36">
        <f>$B$2</f>
        <v>1</v>
      </c>
      <c r="AF18" s="36">
        <v>5</v>
      </c>
      <c r="AG18" s="36" t="s">
        <v>44</v>
      </c>
      <c r="AH18" s="36">
        <f>$B$2</f>
        <v>1</v>
      </c>
      <c r="AI18" s="36" t="str">
        <f>(AE18&amp;" "&amp;AD18)</f>
        <v>1 Left</v>
      </c>
      <c r="AJ18" s="36" t="str">
        <f>(AH18&amp;" "&amp;AG18)</f>
        <v>1 Right</v>
      </c>
      <c r="AK18" s="36"/>
    </row>
    <row r="19" spans="2:45" ht="15.75" hidden="1" customHeight="1" x14ac:dyDescent="0.25">
      <c r="B19" s="36">
        <v>11</v>
      </c>
      <c r="C19" s="36" t="s">
        <v>43</v>
      </c>
      <c r="D19" s="36">
        <f>$B$2</f>
        <v>1</v>
      </c>
      <c r="E19" s="36">
        <v>12</v>
      </c>
      <c r="F19" s="36" t="s">
        <v>44</v>
      </c>
      <c r="G19" s="36">
        <f>$B$2</f>
        <v>1</v>
      </c>
      <c r="H19" s="36" t="str">
        <f t="shared" ref="H19:H59" si="0">(D19&amp;" "&amp;C19)</f>
        <v>1 Left</v>
      </c>
      <c r="I19" s="36" t="str">
        <f t="shared" ref="I19:I59" si="1">(G19&amp;" "&amp;F19)</f>
        <v>1 Right</v>
      </c>
      <c r="J19" s="36"/>
      <c r="K19" s="36">
        <v>5</v>
      </c>
      <c r="L19" s="36" t="s">
        <v>43</v>
      </c>
      <c r="M19" s="36">
        <f>$B$2</f>
        <v>1</v>
      </c>
      <c r="N19" s="36">
        <v>6</v>
      </c>
      <c r="O19" s="36" t="s">
        <v>44</v>
      </c>
      <c r="P19" s="36">
        <f>$B$2</f>
        <v>1</v>
      </c>
      <c r="Q19" s="36" t="str">
        <f t="shared" ref="Q19:Q59" si="2">(M19&amp;" "&amp;L19)</f>
        <v>1 Left</v>
      </c>
      <c r="R19" s="36" t="str">
        <f t="shared" ref="R19:R59" si="3">(P19&amp;" "&amp;O19)</f>
        <v>1 Right</v>
      </c>
      <c r="S19" s="36"/>
      <c r="T19" s="36">
        <v>8</v>
      </c>
      <c r="U19" s="36" t="s">
        <v>43</v>
      </c>
      <c r="V19" s="36">
        <f>$B$2</f>
        <v>1</v>
      </c>
      <c r="W19" s="36">
        <v>9</v>
      </c>
      <c r="X19" s="36" t="s">
        <v>44</v>
      </c>
      <c r="Y19" s="36">
        <f>$B$2</f>
        <v>1</v>
      </c>
      <c r="Z19" s="36" t="str">
        <f t="shared" ref="Z19:Z59" si="4">(V19&amp;" "&amp;U19)</f>
        <v>1 Left</v>
      </c>
      <c r="AA19" s="36" t="str">
        <f t="shared" ref="AA19:AA59" si="5">(Y19&amp;" "&amp;X19)</f>
        <v>1 Right</v>
      </c>
      <c r="AB19" s="36"/>
      <c r="AC19" s="36">
        <v>29</v>
      </c>
      <c r="AD19" s="36" t="s">
        <v>43</v>
      </c>
      <c r="AE19" s="36">
        <f>$B$2</f>
        <v>1</v>
      </c>
      <c r="AF19" s="36">
        <v>20</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21</v>
      </c>
      <c r="C20" s="36" t="s">
        <v>43</v>
      </c>
      <c r="D20" s="36">
        <f>$B$2</f>
        <v>1</v>
      </c>
      <c r="E20" s="36">
        <v>22</v>
      </c>
      <c r="F20" s="36" t="s">
        <v>44</v>
      </c>
      <c r="G20" s="36">
        <f>$B$2</f>
        <v>1</v>
      </c>
      <c r="H20" s="36" t="str">
        <f t="shared" si="0"/>
        <v>1 Left</v>
      </c>
      <c r="I20" s="36" t="str">
        <f t="shared" si="1"/>
        <v>1 Right</v>
      </c>
      <c r="J20" s="36"/>
      <c r="K20" s="36">
        <v>14</v>
      </c>
      <c r="L20" s="36" t="s">
        <v>43</v>
      </c>
      <c r="M20" s="36">
        <f>$B$2</f>
        <v>1</v>
      </c>
      <c r="N20" s="36">
        <v>15</v>
      </c>
      <c r="O20" s="36" t="s">
        <v>44</v>
      </c>
      <c r="P20" s="36">
        <f>$B$2</f>
        <v>1</v>
      </c>
      <c r="Q20" s="36" t="str">
        <f t="shared" si="2"/>
        <v>1 Left</v>
      </c>
      <c r="R20" s="36" t="str">
        <f t="shared" si="3"/>
        <v>1 Right</v>
      </c>
      <c r="S20" s="36"/>
      <c r="T20" s="36">
        <v>30</v>
      </c>
      <c r="U20" s="36" t="s">
        <v>43</v>
      </c>
      <c r="V20" s="36">
        <f>$B$2</f>
        <v>1</v>
      </c>
      <c r="W20" s="36">
        <v>31</v>
      </c>
      <c r="X20" s="36" t="s">
        <v>44</v>
      </c>
      <c r="Y20" s="36">
        <f>$B$2</f>
        <v>1</v>
      </c>
      <c r="Z20" s="36" t="str">
        <f t="shared" si="4"/>
        <v>1 Left</v>
      </c>
      <c r="AA20" s="36" t="str">
        <f t="shared" si="5"/>
        <v>1 Right</v>
      </c>
      <c r="AB20" s="36"/>
      <c r="AC20" s="36">
        <v>38</v>
      </c>
      <c r="AD20" s="36" t="s">
        <v>43</v>
      </c>
      <c r="AE20" s="36">
        <f>$B$2</f>
        <v>1</v>
      </c>
      <c r="AF20" s="36">
        <v>32</v>
      </c>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31</v>
      </c>
      <c r="L21" s="36" t="s">
        <v>43</v>
      </c>
      <c r="M21" s="36">
        <f>$D$2</f>
        <v>2</v>
      </c>
      <c r="N21" s="36">
        <v>36</v>
      </c>
      <c r="O21" s="36" t="s">
        <v>44</v>
      </c>
      <c r="P21" s="36">
        <f>$D$2</f>
        <v>2</v>
      </c>
      <c r="Q21" s="36" t="str">
        <f t="shared" si="2"/>
        <v>2 Left</v>
      </c>
      <c r="R21" s="36" t="str">
        <f t="shared" si="3"/>
        <v>2 Right</v>
      </c>
      <c r="S21" s="36"/>
      <c r="T21" s="36">
        <v>15</v>
      </c>
      <c r="U21" s="36" t="s">
        <v>43</v>
      </c>
      <c r="V21" s="36">
        <f>$D$2</f>
        <v>2</v>
      </c>
      <c r="W21" s="36">
        <v>29</v>
      </c>
      <c r="X21" s="36" t="s">
        <v>44</v>
      </c>
      <c r="Y21" s="36">
        <f>$D$2</f>
        <v>2</v>
      </c>
      <c r="Z21" s="36" t="str">
        <f t="shared" si="4"/>
        <v>2 Left</v>
      </c>
      <c r="AA21" s="36" t="str">
        <f t="shared" si="5"/>
        <v>2 Right</v>
      </c>
      <c r="AB21" s="36"/>
      <c r="AC21" s="36">
        <v>4</v>
      </c>
      <c r="AD21" s="36" t="s">
        <v>43</v>
      </c>
      <c r="AE21" s="36">
        <f>$D$2</f>
        <v>2</v>
      </c>
      <c r="AF21" s="36">
        <v>6</v>
      </c>
      <c r="AG21" s="36" t="s">
        <v>44</v>
      </c>
      <c r="AH21" s="36">
        <f>$D$2</f>
        <v>2</v>
      </c>
      <c r="AI21" s="36" t="str">
        <f t="shared" si="6"/>
        <v>2 Left</v>
      </c>
      <c r="AJ21" s="36" t="str">
        <f t="shared" si="7"/>
        <v>2 Right</v>
      </c>
      <c r="AK21" s="36"/>
    </row>
    <row r="22" spans="2:45" ht="15.75" hidden="1" customHeight="1" x14ac:dyDescent="0.25">
      <c r="B22" s="36">
        <v>13</v>
      </c>
      <c r="C22" s="36" t="s">
        <v>43</v>
      </c>
      <c r="D22" s="36">
        <f>$D$2</f>
        <v>2</v>
      </c>
      <c r="E22" s="36">
        <v>14</v>
      </c>
      <c r="F22" s="36" t="s">
        <v>44</v>
      </c>
      <c r="G22" s="36">
        <f>$D$2</f>
        <v>2</v>
      </c>
      <c r="H22" s="36" t="str">
        <f t="shared" si="0"/>
        <v>2 Left</v>
      </c>
      <c r="I22" s="36" t="str">
        <f t="shared" si="1"/>
        <v>2 Right</v>
      </c>
      <c r="J22" s="36"/>
      <c r="K22" s="36">
        <v>11</v>
      </c>
      <c r="L22" s="36" t="s">
        <v>43</v>
      </c>
      <c r="M22" s="36">
        <f>$D$2</f>
        <v>2</v>
      </c>
      <c r="N22" s="36">
        <v>7</v>
      </c>
      <c r="O22" s="36" t="s">
        <v>44</v>
      </c>
      <c r="P22" s="36">
        <f>$D$2</f>
        <v>2</v>
      </c>
      <c r="Q22" s="36" t="str">
        <f t="shared" si="2"/>
        <v>2 Left</v>
      </c>
      <c r="R22" s="36" t="str">
        <f t="shared" si="3"/>
        <v>2 Right</v>
      </c>
      <c r="S22" s="36"/>
      <c r="T22" s="36">
        <v>27</v>
      </c>
      <c r="U22" s="36" t="s">
        <v>43</v>
      </c>
      <c r="V22" s="36">
        <f>$D$2</f>
        <v>2</v>
      </c>
      <c r="W22" s="36">
        <v>2</v>
      </c>
      <c r="X22" s="36" t="s">
        <v>44</v>
      </c>
      <c r="Y22" s="36">
        <f>$D$2</f>
        <v>2</v>
      </c>
      <c r="Z22" s="36" t="str">
        <f t="shared" si="4"/>
        <v>2 Left</v>
      </c>
      <c r="AA22" s="36" t="str">
        <f t="shared" si="5"/>
        <v>2 Right</v>
      </c>
      <c r="AB22" s="36"/>
      <c r="AC22" s="36">
        <v>19</v>
      </c>
      <c r="AD22" s="36" t="s">
        <v>43</v>
      </c>
      <c r="AE22" s="36">
        <f>$D$2</f>
        <v>2</v>
      </c>
      <c r="AF22" s="36">
        <v>21</v>
      </c>
      <c r="AG22" s="36" t="s">
        <v>44</v>
      </c>
      <c r="AH22" s="36">
        <f>$D$2</f>
        <v>2</v>
      </c>
      <c r="AI22" s="36" t="str">
        <f t="shared" si="6"/>
        <v>2 Left</v>
      </c>
      <c r="AJ22" s="36" t="str">
        <f t="shared" si="7"/>
        <v>2 Right</v>
      </c>
      <c r="AK22" s="36"/>
    </row>
    <row r="23" spans="2:45" ht="15.75" hidden="1" customHeight="1" x14ac:dyDescent="0.25">
      <c r="B23" s="36">
        <v>23</v>
      </c>
      <c r="C23" s="36" t="s">
        <v>43</v>
      </c>
      <c r="D23" s="36">
        <f>$D$2</f>
        <v>2</v>
      </c>
      <c r="E23" s="36">
        <v>24</v>
      </c>
      <c r="F23" s="36" t="s">
        <v>44</v>
      </c>
      <c r="G23" s="36">
        <f>$D$2</f>
        <v>2</v>
      </c>
      <c r="H23" s="36" t="str">
        <f t="shared" si="0"/>
        <v>2 Left</v>
      </c>
      <c r="I23" s="36" t="str">
        <f t="shared" si="1"/>
        <v>2 Right</v>
      </c>
      <c r="J23" s="36"/>
      <c r="K23" s="36">
        <v>20</v>
      </c>
      <c r="L23" s="36" t="s">
        <v>43</v>
      </c>
      <c r="M23" s="36">
        <f>$D$2</f>
        <v>2</v>
      </c>
      <c r="N23" s="36">
        <v>16</v>
      </c>
      <c r="O23" s="36" t="s">
        <v>44</v>
      </c>
      <c r="P23" s="36">
        <f>$D$2</f>
        <v>2</v>
      </c>
      <c r="Q23" s="36" t="str">
        <f t="shared" si="2"/>
        <v>2 Left</v>
      </c>
      <c r="R23" s="36" t="str">
        <f t="shared" si="3"/>
        <v>2 Right</v>
      </c>
      <c r="S23" s="36"/>
      <c r="T23" s="36">
        <v>37</v>
      </c>
      <c r="U23" s="36" t="s">
        <v>43</v>
      </c>
      <c r="V23" s="36">
        <f>$D$2</f>
        <v>2</v>
      </c>
      <c r="W23" s="36">
        <v>17</v>
      </c>
      <c r="X23" s="36" t="s">
        <v>44</v>
      </c>
      <c r="Y23" s="36">
        <f>$D$2</f>
        <v>2</v>
      </c>
      <c r="Z23" s="36" t="str">
        <f t="shared" si="4"/>
        <v>2 Left</v>
      </c>
      <c r="AA23" s="36" t="str">
        <f t="shared" si="5"/>
        <v>2 Right</v>
      </c>
      <c r="AB23" s="36"/>
      <c r="AC23" s="36">
        <v>31</v>
      </c>
      <c r="AD23" s="36" t="s">
        <v>43</v>
      </c>
      <c r="AE23" s="36">
        <f>$D$2</f>
        <v>2</v>
      </c>
      <c r="AF23" s="36">
        <v>33</v>
      </c>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7</v>
      </c>
      <c r="F24" s="36" t="s">
        <v>44</v>
      </c>
      <c r="G24" s="36">
        <f>$F$2</f>
        <v>3</v>
      </c>
      <c r="H24" s="36" t="str">
        <f t="shared" si="0"/>
        <v>3 Left</v>
      </c>
      <c r="I24" s="36" t="str">
        <f t="shared" si="1"/>
        <v>3 Right</v>
      </c>
      <c r="J24" s="36"/>
      <c r="K24" s="36">
        <v>30</v>
      </c>
      <c r="L24" s="36" t="s">
        <v>43</v>
      </c>
      <c r="M24" s="36">
        <f>$F$2</f>
        <v>3</v>
      </c>
      <c r="N24" s="36">
        <v>38</v>
      </c>
      <c r="O24" s="36" t="s">
        <v>44</v>
      </c>
      <c r="P24" s="36">
        <f>$F$2</f>
        <v>3</v>
      </c>
      <c r="Q24" s="36" t="str">
        <f t="shared" si="2"/>
        <v>3 Left</v>
      </c>
      <c r="R24" s="36" t="str">
        <f t="shared" si="3"/>
        <v>3 Right</v>
      </c>
      <c r="S24" s="36"/>
      <c r="T24" s="36">
        <v>4</v>
      </c>
      <c r="U24" s="36" t="s">
        <v>43</v>
      </c>
      <c r="V24" s="36">
        <f>$F$2</f>
        <v>3</v>
      </c>
      <c r="W24" s="36">
        <v>6</v>
      </c>
      <c r="X24" s="36" t="s">
        <v>44</v>
      </c>
      <c r="Y24" s="36">
        <f>$F$2</f>
        <v>3</v>
      </c>
      <c r="Z24" s="36" t="str">
        <f t="shared" si="4"/>
        <v>3 Left</v>
      </c>
      <c r="AA24" s="36" t="str">
        <f t="shared" si="5"/>
        <v>3 Right</v>
      </c>
      <c r="AB24" s="36"/>
      <c r="AC24" s="36">
        <v>1</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15</v>
      </c>
      <c r="C25" s="36" t="s">
        <v>43</v>
      </c>
      <c r="D25" s="36">
        <f>$F$2</f>
        <v>3</v>
      </c>
      <c r="E25" s="36">
        <v>17</v>
      </c>
      <c r="F25" s="36" t="s">
        <v>44</v>
      </c>
      <c r="G25" s="36">
        <f>$F$2</f>
        <v>3</v>
      </c>
      <c r="H25" s="36" t="str">
        <f t="shared" si="0"/>
        <v>3 Left</v>
      </c>
      <c r="I25" s="36" t="str">
        <f t="shared" si="1"/>
        <v>3 Right</v>
      </c>
      <c r="J25" s="36"/>
      <c r="K25" s="36">
        <v>2</v>
      </c>
      <c r="L25" s="36" t="s">
        <v>43</v>
      </c>
      <c r="M25" s="36">
        <f>$F$2</f>
        <v>3</v>
      </c>
      <c r="N25" s="36">
        <v>9</v>
      </c>
      <c r="O25" s="36" t="s">
        <v>44</v>
      </c>
      <c r="P25" s="36">
        <f>$F$2</f>
        <v>3</v>
      </c>
      <c r="Q25" s="36" t="str">
        <f t="shared" si="2"/>
        <v>3 Left</v>
      </c>
      <c r="R25" s="36" t="str">
        <f t="shared" si="3"/>
        <v>3 Right</v>
      </c>
      <c r="S25" s="36"/>
      <c r="T25" s="36">
        <v>10</v>
      </c>
      <c r="U25" s="36" t="s">
        <v>43</v>
      </c>
      <c r="V25" s="36">
        <f>$F$2</f>
        <v>3</v>
      </c>
      <c r="W25" s="36">
        <v>12</v>
      </c>
      <c r="X25" s="36" t="s">
        <v>44</v>
      </c>
      <c r="Y25" s="36">
        <f>$F$2</f>
        <v>3</v>
      </c>
      <c r="Z25" s="36" t="str">
        <f t="shared" si="4"/>
        <v>3 Left</v>
      </c>
      <c r="AA25" s="36" t="str">
        <f t="shared" si="5"/>
        <v>3 Right</v>
      </c>
      <c r="AB25" s="36"/>
      <c r="AC25" s="36">
        <v>25</v>
      </c>
      <c r="AD25" s="36" t="s">
        <v>43</v>
      </c>
      <c r="AE25" s="36">
        <f>$F$2</f>
        <v>3</v>
      </c>
      <c r="AF25" s="36">
        <v>23</v>
      </c>
      <c r="AG25" s="36" t="s">
        <v>44</v>
      </c>
      <c r="AH25" s="36">
        <f>$F$2</f>
        <v>3</v>
      </c>
      <c r="AI25" s="36" t="str">
        <f t="shared" si="6"/>
        <v>3 Left</v>
      </c>
      <c r="AJ25" s="36" t="str">
        <f t="shared" si="7"/>
        <v>3 Right</v>
      </c>
      <c r="AK25" s="36"/>
    </row>
    <row r="26" spans="2:45" ht="15.75" hidden="1" customHeight="1" x14ac:dyDescent="0.25">
      <c r="B26" s="36">
        <v>25</v>
      </c>
      <c r="C26" s="36" t="s">
        <v>43</v>
      </c>
      <c r="D26" s="36">
        <f>$F$2</f>
        <v>3</v>
      </c>
      <c r="E26" s="36">
        <v>27</v>
      </c>
      <c r="F26" s="36" t="s">
        <v>44</v>
      </c>
      <c r="G26" s="36">
        <f>$F$2</f>
        <v>3</v>
      </c>
      <c r="H26" s="36" t="str">
        <f t="shared" si="0"/>
        <v>3 Left</v>
      </c>
      <c r="I26" s="36" t="str">
        <f t="shared" si="1"/>
        <v>3 Right</v>
      </c>
      <c r="J26" s="36"/>
      <c r="K26" s="36">
        <v>21</v>
      </c>
      <c r="L26" s="36" t="s">
        <v>43</v>
      </c>
      <c r="M26" s="36">
        <f>$F$2</f>
        <v>3</v>
      </c>
      <c r="N26" s="36">
        <v>18</v>
      </c>
      <c r="O26" s="36" t="s">
        <v>44</v>
      </c>
      <c r="P26" s="36">
        <f>$F$2</f>
        <v>3</v>
      </c>
      <c r="Q26" s="36" t="str">
        <f t="shared" si="2"/>
        <v>3 Left</v>
      </c>
      <c r="R26" s="36" t="str">
        <f t="shared" si="3"/>
        <v>3 Right</v>
      </c>
      <c r="S26" s="36"/>
      <c r="T26" s="36">
        <v>32</v>
      </c>
      <c r="U26" s="36" t="s">
        <v>43</v>
      </c>
      <c r="V26" s="36">
        <f>$F$2</f>
        <v>3</v>
      </c>
      <c r="W26" s="36">
        <v>34</v>
      </c>
      <c r="X26" s="36" t="s">
        <v>44</v>
      </c>
      <c r="Y26" s="36">
        <f>$F$2</f>
        <v>3</v>
      </c>
      <c r="Z26" s="36" t="str">
        <f t="shared" si="4"/>
        <v>3 Left</v>
      </c>
      <c r="AA26" s="36" t="str">
        <f t="shared" si="5"/>
        <v>3 Right</v>
      </c>
      <c r="AB26" s="36"/>
      <c r="AC26" s="36">
        <v>37</v>
      </c>
      <c r="AD26" s="36" t="s">
        <v>43</v>
      </c>
      <c r="AE26" s="36">
        <f>$F$2</f>
        <v>3</v>
      </c>
      <c r="AF26" s="36">
        <v>35</v>
      </c>
      <c r="AG26" s="36" t="s">
        <v>44</v>
      </c>
      <c r="AH26" s="36">
        <f>$F$2</f>
        <v>3</v>
      </c>
      <c r="AI26" s="36" t="str">
        <f t="shared" si="6"/>
        <v>3 Left</v>
      </c>
      <c r="AJ26" s="36" t="str">
        <f t="shared" si="7"/>
        <v>3 Right</v>
      </c>
      <c r="AK26" s="36"/>
    </row>
    <row r="27" spans="2:45" ht="15.75" hidden="1" customHeight="1" x14ac:dyDescent="0.25">
      <c r="B27" s="36">
        <v>6</v>
      </c>
      <c r="C27" s="36" t="s">
        <v>43</v>
      </c>
      <c r="D27" s="36">
        <f>$H$2</f>
        <v>4</v>
      </c>
      <c r="E27" s="36">
        <v>8</v>
      </c>
      <c r="F27" s="36" t="s">
        <v>44</v>
      </c>
      <c r="G27" s="36">
        <f>$H$2</f>
        <v>4</v>
      </c>
      <c r="H27" s="36" t="str">
        <f t="shared" si="0"/>
        <v>4 Left</v>
      </c>
      <c r="I27" s="36" t="str">
        <f t="shared" si="1"/>
        <v>4 Right</v>
      </c>
      <c r="J27" s="36"/>
      <c r="K27" s="36">
        <v>32</v>
      </c>
      <c r="L27" s="36" t="s">
        <v>43</v>
      </c>
      <c r="M27" s="36">
        <f>$H$2</f>
        <v>4</v>
      </c>
      <c r="N27" s="36">
        <v>1</v>
      </c>
      <c r="O27" s="36" t="s">
        <v>44</v>
      </c>
      <c r="P27" s="36">
        <f>$H$2</f>
        <v>4</v>
      </c>
      <c r="Q27" s="36" t="str">
        <f t="shared" si="2"/>
        <v>4 Left</v>
      </c>
      <c r="R27" s="36" t="str">
        <f t="shared" si="3"/>
        <v>4 Right</v>
      </c>
      <c r="S27" s="36"/>
      <c r="T27" s="36">
        <v>5</v>
      </c>
      <c r="U27" s="36" t="s">
        <v>43</v>
      </c>
      <c r="V27" s="36">
        <f>$H$2</f>
        <v>4</v>
      </c>
      <c r="W27" s="36">
        <v>7</v>
      </c>
      <c r="X27" s="36" t="s">
        <v>44</v>
      </c>
      <c r="Y27" s="36">
        <f>$H$2</f>
        <v>4</v>
      </c>
      <c r="Z27" s="36" t="str">
        <f t="shared" si="4"/>
        <v>4 Left</v>
      </c>
      <c r="AA27" s="36" t="str">
        <f t="shared" si="5"/>
        <v>4 Right</v>
      </c>
      <c r="AB27" s="36"/>
      <c r="AC27" s="36">
        <v>9</v>
      </c>
      <c r="AD27" s="36" t="s">
        <v>43</v>
      </c>
      <c r="AE27" s="36">
        <f>$H$2</f>
        <v>4</v>
      </c>
      <c r="AF27" s="36">
        <v>2</v>
      </c>
      <c r="AG27" s="36" t="s">
        <v>44</v>
      </c>
      <c r="AH27" s="36">
        <f>$H$2</f>
        <v>4</v>
      </c>
      <c r="AI27" s="36" t="str">
        <f t="shared" si="6"/>
        <v>4 Left</v>
      </c>
      <c r="AJ27" s="36" t="str">
        <f t="shared" si="7"/>
        <v>4 Right</v>
      </c>
      <c r="AK27" s="36"/>
    </row>
    <row r="28" spans="2:45" ht="15.75" hidden="1" customHeight="1" x14ac:dyDescent="0.25">
      <c r="B28" s="36">
        <v>16</v>
      </c>
      <c r="C28" s="36" t="s">
        <v>43</v>
      </c>
      <c r="D28" s="36">
        <f t="shared" ref="D28:D29" si="8">$H$2</f>
        <v>4</v>
      </c>
      <c r="E28" s="36">
        <v>18</v>
      </c>
      <c r="F28" s="36" t="s">
        <v>44</v>
      </c>
      <c r="G28" s="36">
        <f t="shared" ref="G28:G29" si="9">$H$2</f>
        <v>4</v>
      </c>
      <c r="H28" s="36" t="str">
        <f t="shared" si="0"/>
        <v>4 Left</v>
      </c>
      <c r="I28" s="36" t="str">
        <f t="shared" si="1"/>
        <v>4 Right</v>
      </c>
      <c r="J28" s="36"/>
      <c r="K28" s="36">
        <v>3</v>
      </c>
      <c r="L28" s="36" t="s">
        <v>43</v>
      </c>
      <c r="M28" s="36">
        <f t="shared" ref="M28:M29" si="10">$H$2</f>
        <v>4</v>
      </c>
      <c r="N28" s="36">
        <v>10</v>
      </c>
      <c r="O28" s="36" t="s">
        <v>44</v>
      </c>
      <c r="P28" s="36">
        <f t="shared" ref="P28:P29" si="11">$H$2</f>
        <v>4</v>
      </c>
      <c r="Q28" s="36" t="str">
        <f t="shared" si="2"/>
        <v>4 Left</v>
      </c>
      <c r="R28" s="36" t="str">
        <f t="shared" si="3"/>
        <v>4 Right</v>
      </c>
      <c r="S28" s="36"/>
      <c r="T28" s="36">
        <v>11</v>
      </c>
      <c r="U28" s="36" t="s">
        <v>43</v>
      </c>
      <c r="V28" s="36">
        <f t="shared" ref="V28:V29" si="12">$H$2</f>
        <v>4</v>
      </c>
      <c r="W28" s="36">
        <v>13</v>
      </c>
      <c r="X28" s="36" t="s">
        <v>44</v>
      </c>
      <c r="Y28" s="36">
        <f t="shared" ref="Y28:Y29" si="13">$H$2</f>
        <v>4</v>
      </c>
      <c r="Z28" s="36" t="str">
        <f t="shared" si="4"/>
        <v>4 Left</v>
      </c>
      <c r="AA28" s="36" t="str">
        <f t="shared" si="5"/>
        <v>4 Right</v>
      </c>
      <c r="AB28" s="36"/>
      <c r="AC28" s="36">
        <v>24</v>
      </c>
      <c r="AD28" s="36" t="s">
        <v>43</v>
      </c>
      <c r="AE28" s="36">
        <f t="shared" ref="AE28:AE29" si="14">$H$2</f>
        <v>4</v>
      </c>
      <c r="AF28" s="36">
        <v>26</v>
      </c>
      <c r="AG28" s="36" t="s">
        <v>44</v>
      </c>
      <c r="AH28" s="36">
        <f t="shared" ref="AH28:AH29" si="15">$H$2</f>
        <v>4</v>
      </c>
      <c r="AI28" s="36" t="str">
        <f t="shared" si="6"/>
        <v>4 Left</v>
      </c>
      <c r="AJ28" s="36" t="str">
        <f t="shared" si="7"/>
        <v>4 Right</v>
      </c>
      <c r="AK28" s="36"/>
    </row>
    <row r="29" spans="2:45" ht="15.75" hidden="1" customHeight="1" x14ac:dyDescent="0.25">
      <c r="B29" s="36">
        <v>26</v>
      </c>
      <c r="C29" s="36" t="s">
        <v>43</v>
      </c>
      <c r="D29" s="36">
        <f t="shared" si="8"/>
        <v>4</v>
      </c>
      <c r="E29" s="36">
        <v>28</v>
      </c>
      <c r="F29" s="36" t="s">
        <v>44</v>
      </c>
      <c r="G29" s="36">
        <f t="shared" si="9"/>
        <v>4</v>
      </c>
      <c r="H29" s="36" t="str">
        <f t="shared" si="0"/>
        <v>4 Left</v>
      </c>
      <c r="I29" s="36" t="str">
        <f t="shared" si="1"/>
        <v>4 Right</v>
      </c>
      <c r="J29" s="36"/>
      <c r="K29" s="36">
        <v>12</v>
      </c>
      <c r="L29" s="36" t="s">
        <v>43</v>
      </c>
      <c r="M29" s="36">
        <f t="shared" si="10"/>
        <v>4</v>
      </c>
      <c r="N29" s="36">
        <v>19</v>
      </c>
      <c r="O29" s="36" t="s">
        <v>44</v>
      </c>
      <c r="P29" s="36">
        <f t="shared" si="11"/>
        <v>4</v>
      </c>
      <c r="Q29" s="36" t="str">
        <f t="shared" si="2"/>
        <v>4 Left</v>
      </c>
      <c r="R29" s="36" t="str">
        <f t="shared" si="3"/>
        <v>4 Right</v>
      </c>
      <c r="S29" s="36"/>
      <c r="T29" s="36">
        <v>33</v>
      </c>
      <c r="U29" s="36" t="s">
        <v>43</v>
      </c>
      <c r="V29" s="36">
        <f t="shared" si="12"/>
        <v>4</v>
      </c>
      <c r="W29" s="36">
        <v>35</v>
      </c>
      <c r="X29" s="36" t="s">
        <v>44</v>
      </c>
      <c r="Y29" s="36">
        <f t="shared" si="13"/>
        <v>4</v>
      </c>
      <c r="Z29" s="36" t="str">
        <f t="shared" si="4"/>
        <v>4 Left</v>
      </c>
      <c r="AA29" s="36" t="str">
        <f t="shared" si="5"/>
        <v>4 Right</v>
      </c>
      <c r="AB29" s="36"/>
      <c r="AC29" s="36">
        <v>36</v>
      </c>
      <c r="AD29" s="36" t="s">
        <v>43</v>
      </c>
      <c r="AE29" s="36">
        <f t="shared" si="14"/>
        <v>4</v>
      </c>
      <c r="AF29" s="36">
        <v>28</v>
      </c>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33</v>
      </c>
      <c r="L30" s="36" t="s">
        <v>43</v>
      </c>
      <c r="M30" s="36">
        <f>$J$2</f>
        <v>5</v>
      </c>
      <c r="N30" s="36">
        <v>37</v>
      </c>
      <c r="O30" s="36" t="s">
        <v>44</v>
      </c>
      <c r="P30" s="36">
        <f>$J$2</f>
        <v>5</v>
      </c>
      <c r="Q30" s="36" t="str">
        <f t="shared" si="2"/>
        <v>5 Left</v>
      </c>
      <c r="R30" s="36" t="str">
        <f t="shared" si="3"/>
        <v>5 Right</v>
      </c>
      <c r="S30" s="36"/>
      <c r="T30" s="36">
        <v>28</v>
      </c>
      <c r="U30" s="36" t="s">
        <v>43</v>
      </c>
      <c r="V30" s="36">
        <f>$J$2</f>
        <v>5</v>
      </c>
      <c r="W30" s="36">
        <v>14</v>
      </c>
      <c r="X30" s="36" t="s">
        <v>44</v>
      </c>
      <c r="Y30" s="36">
        <f>$J$2</f>
        <v>5</v>
      </c>
      <c r="Z30" s="36" t="str">
        <f t="shared" si="4"/>
        <v>5 Left</v>
      </c>
      <c r="AA30" s="36" t="str">
        <f t="shared" si="5"/>
        <v>5 Right</v>
      </c>
      <c r="AB30" s="36"/>
      <c r="AC30" s="36">
        <v>3</v>
      </c>
      <c r="AD30" s="36" t="s">
        <v>43</v>
      </c>
      <c r="AE30" s="36">
        <f>$J$2</f>
        <v>5</v>
      </c>
      <c r="AF30" s="36">
        <v>7</v>
      </c>
      <c r="AG30" s="36" t="s">
        <v>44</v>
      </c>
      <c r="AH30" s="36">
        <f>$J$2</f>
        <v>5</v>
      </c>
      <c r="AI30" s="36" t="str">
        <f t="shared" si="6"/>
        <v>5 Left</v>
      </c>
      <c r="AJ30" s="36" t="str">
        <f t="shared" si="7"/>
        <v>5 Right</v>
      </c>
      <c r="AK30" s="36"/>
    </row>
    <row r="31" spans="2:45" ht="15.75" hidden="1" customHeight="1" x14ac:dyDescent="0.25">
      <c r="B31" s="36">
        <v>19</v>
      </c>
      <c r="C31" s="36" t="s">
        <v>43</v>
      </c>
      <c r="D31" s="36">
        <f t="shared" ref="D31:D32" si="16">$J$2</f>
        <v>5</v>
      </c>
      <c r="E31" s="36">
        <v>20</v>
      </c>
      <c r="F31" s="36" t="s">
        <v>44</v>
      </c>
      <c r="G31" s="36">
        <f t="shared" ref="G31:G32" si="17">$J$2</f>
        <v>5</v>
      </c>
      <c r="H31" s="36" t="str">
        <f t="shared" si="0"/>
        <v>5 Left</v>
      </c>
      <c r="I31" s="36" t="str">
        <f t="shared" si="1"/>
        <v>5 Right</v>
      </c>
      <c r="J31" s="36"/>
      <c r="K31" s="36">
        <v>4</v>
      </c>
      <c r="L31" s="36" t="s">
        <v>43</v>
      </c>
      <c r="M31" s="36">
        <f t="shared" ref="M31:M32" si="18">$J$2</f>
        <v>5</v>
      </c>
      <c r="N31" s="36">
        <v>8</v>
      </c>
      <c r="O31" s="36" t="s">
        <v>44</v>
      </c>
      <c r="P31" s="36">
        <f t="shared" ref="P31:P32" si="19">$J$2</f>
        <v>5</v>
      </c>
      <c r="Q31" s="36" t="str">
        <f t="shared" si="2"/>
        <v>5 Left</v>
      </c>
      <c r="R31" s="36" t="str">
        <f t="shared" si="3"/>
        <v>5 Right</v>
      </c>
      <c r="S31" s="36"/>
      <c r="T31" s="36">
        <v>38</v>
      </c>
      <c r="U31" s="36" t="s">
        <v>43</v>
      </c>
      <c r="V31" s="36">
        <f t="shared" ref="V31:V32" si="20">$J$2</f>
        <v>5</v>
      </c>
      <c r="W31" s="36">
        <v>26</v>
      </c>
      <c r="X31" s="36" t="s">
        <v>44</v>
      </c>
      <c r="Y31" s="36">
        <f t="shared" ref="Y31:Y32" si="21">$J$2</f>
        <v>5</v>
      </c>
      <c r="Z31" s="36" t="str">
        <f t="shared" si="4"/>
        <v>5 Left</v>
      </c>
      <c r="AA31" s="36" t="str">
        <f t="shared" si="5"/>
        <v>5 Right</v>
      </c>
      <c r="AB31" s="36"/>
      <c r="AC31" s="36">
        <v>30</v>
      </c>
      <c r="AD31" s="36" t="s">
        <v>43</v>
      </c>
      <c r="AE31" s="36">
        <f t="shared" ref="AE31:AE32" si="22">$J$2</f>
        <v>5</v>
      </c>
      <c r="AF31" s="36">
        <v>22</v>
      </c>
      <c r="AG31" s="36" t="s">
        <v>44</v>
      </c>
      <c r="AH31" s="36">
        <f t="shared" ref="AH31:AH32" si="23">$J$2</f>
        <v>5</v>
      </c>
      <c r="AI31" s="36" t="str">
        <f t="shared" si="6"/>
        <v>5 Left</v>
      </c>
      <c r="AJ31" s="36" t="str">
        <f t="shared" si="7"/>
        <v>5 Right</v>
      </c>
      <c r="AK31" s="36"/>
    </row>
    <row r="32" spans="2:45" ht="15.75" hidden="1" customHeight="1" x14ac:dyDescent="0.25">
      <c r="B32" s="36">
        <v>29</v>
      </c>
      <c r="C32" s="36" t="s">
        <v>43</v>
      </c>
      <c r="D32" s="36">
        <f t="shared" si="16"/>
        <v>5</v>
      </c>
      <c r="E32" s="36">
        <v>30</v>
      </c>
      <c r="F32" s="36" t="s">
        <v>44</v>
      </c>
      <c r="G32" s="36">
        <f t="shared" si="17"/>
        <v>5</v>
      </c>
      <c r="H32" s="36" t="str">
        <f t="shared" si="0"/>
        <v>5 Left</v>
      </c>
      <c r="I32" s="36" t="str">
        <f t="shared" si="1"/>
        <v>5 Right</v>
      </c>
      <c r="J32" s="36"/>
      <c r="K32" s="36">
        <v>13</v>
      </c>
      <c r="L32" s="36" t="s">
        <v>43</v>
      </c>
      <c r="M32" s="36">
        <f t="shared" si="18"/>
        <v>5</v>
      </c>
      <c r="N32" s="36">
        <v>17</v>
      </c>
      <c r="O32" s="36" t="s">
        <v>44</v>
      </c>
      <c r="P32" s="36">
        <f t="shared" si="19"/>
        <v>5</v>
      </c>
      <c r="Q32" s="36" t="str">
        <f t="shared" si="2"/>
        <v>5 Left</v>
      </c>
      <c r="R32" s="36" t="str">
        <f t="shared" si="3"/>
        <v>5 Right</v>
      </c>
      <c r="S32" s="36"/>
      <c r="T32" s="36">
        <v>16</v>
      </c>
      <c r="U32" s="36" t="s">
        <v>43</v>
      </c>
      <c r="V32" s="36">
        <f t="shared" si="20"/>
        <v>5</v>
      </c>
      <c r="W32" s="36">
        <v>36</v>
      </c>
      <c r="X32" s="36" t="s">
        <v>44</v>
      </c>
      <c r="Y32" s="36">
        <f t="shared" si="21"/>
        <v>5</v>
      </c>
      <c r="Z32" s="36" t="str">
        <f t="shared" si="4"/>
        <v>5 Left</v>
      </c>
      <c r="AA32" s="36" t="str">
        <f t="shared" si="5"/>
        <v>5 Right</v>
      </c>
      <c r="AB32" s="36"/>
      <c r="AC32" s="36">
        <v>18</v>
      </c>
      <c r="AD32" s="36" t="s">
        <v>43</v>
      </c>
      <c r="AE32" s="36">
        <f t="shared" si="22"/>
        <v>5</v>
      </c>
      <c r="AF32" s="36">
        <v>34</v>
      </c>
      <c r="AG32" s="36" t="s">
        <v>44</v>
      </c>
      <c r="AH32" s="36">
        <f t="shared" si="23"/>
        <v>5</v>
      </c>
      <c r="AI32" s="36" t="str">
        <f t="shared" si="6"/>
        <v>5 Left</v>
      </c>
      <c r="AJ32" s="36" t="str">
        <f t="shared" si="7"/>
        <v>5 Right</v>
      </c>
      <c r="AK32" s="36"/>
    </row>
    <row r="33" spans="2:37" ht="15.75" hidden="1" customHeight="1" x14ac:dyDescent="0.25">
      <c r="B33" s="36">
        <v>31</v>
      </c>
      <c r="C33" s="36" t="s">
        <v>43</v>
      </c>
      <c r="D33" s="36">
        <f>$L$2</f>
        <v>6</v>
      </c>
      <c r="E33" s="36">
        <v>32</v>
      </c>
      <c r="F33" s="36" t="s">
        <v>44</v>
      </c>
      <c r="G33" s="36">
        <f>$L$2</f>
        <v>6</v>
      </c>
      <c r="H33" s="36" t="str">
        <f t="shared" si="0"/>
        <v>6 Left</v>
      </c>
      <c r="I33" s="36" t="str">
        <f t="shared" si="1"/>
        <v>6 Right</v>
      </c>
      <c r="J33" s="36"/>
      <c r="K33" s="36">
        <v>22</v>
      </c>
      <c r="L33" s="36" t="s">
        <v>43</v>
      </c>
      <c r="M33" s="36">
        <f>$L$2</f>
        <v>6</v>
      </c>
      <c r="N33" s="36">
        <v>23</v>
      </c>
      <c r="O33" s="36" t="s">
        <v>44</v>
      </c>
      <c r="P33" s="36">
        <f>$L$2</f>
        <v>6</v>
      </c>
      <c r="Q33" s="36" t="str">
        <f t="shared" si="2"/>
        <v>6 Left</v>
      </c>
      <c r="R33" s="36" t="str">
        <f t="shared" si="3"/>
        <v>6 Right</v>
      </c>
      <c r="S33" s="36"/>
      <c r="T33" s="36">
        <v>20</v>
      </c>
      <c r="U33" s="36" t="s">
        <v>43</v>
      </c>
      <c r="V33" s="36">
        <f>$L$2</f>
        <v>6</v>
      </c>
      <c r="W33" s="36">
        <v>21</v>
      </c>
      <c r="X33" s="36" t="s">
        <v>44</v>
      </c>
      <c r="Y33" s="36">
        <f>$L$2</f>
        <v>6</v>
      </c>
      <c r="Z33" s="36" t="str">
        <f t="shared" si="4"/>
        <v>6 Left</v>
      </c>
      <c r="AA33" s="36" t="str">
        <f t="shared" si="5"/>
        <v>6 Right</v>
      </c>
      <c r="AB33" s="36"/>
      <c r="AC33" s="36">
        <v>10</v>
      </c>
      <c r="AD33" s="36" t="s">
        <v>43</v>
      </c>
      <c r="AE33" s="36">
        <f>$L$2</f>
        <v>6</v>
      </c>
      <c r="AF33" s="36">
        <v>11</v>
      </c>
      <c r="AG33" s="36" t="s">
        <v>44</v>
      </c>
      <c r="AH33" s="36">
        <f>$L$2</f>
        <v>6</v>
      </c>
      <c r="AI33" s="36" t="str">
        <f t="shared" si="6"/>
        <v>6 Left</v>
      </c>
      <c r="AJ33" s="36" t="str">
        <f t="shared" si="7"/>
        <v>6 Right</v>
      </c>
      <c r="AK33" s="36"/>
    </row>
    <row r="34" spans="2:37" ht="15.75" hidden="1" customHeight="1" x14ac:dyDescent="0.25">
      <c r="B34" s="36">
        <v>35</v>
      </c>
      <c r="C34" s="36" t="s">
        <v>43</v>
      </c>
      <c r="D34" s="36">
        <f t="shared" ref="D34:D35" si="24">$L$2</f>
        <v>6</v>
      </c>
      <c r="E34" s="36">
        <v>36</v>
      </c>
      <c r="F34" s="36" t="s">
        <v>44</v>
      </c>
      <c r="G34" s="36">
        <f t="shared" ref="G34:G35" si="25">$L$2</f>
        <v>6</v>
      </c>
      <c r="H34" s="36" t="str">
        <f t="shared" si="0"/>
        <v>6 Left</v>
      </c>
      <c r="I34" s="36" t="str">
        <f t="shared" si="1"/>
        <v>6 Right</v>
      </c>
      <c r="J34" s="36"/>
      <c r="K34" s="36">
        <v>26</v>
      </c>
      <c r="L34" s="36" t="s">
        <v>43</v>
      </c>
      <c r="M34" s="36">
        <f t="shared" ref="M34:M35" si="26">$L$2</f>
        <v>6</v>
      </c>
      <c r="N34" s="36">
        <v>27</v>
      </c>
      <c r="O34" s="36" t="s">
        <v>44</v>
      </c>
      <c r="P34" s="36">
        <f t="shared" ref="P34:P35" si="27">$L$2</f>
        <v>6</v>
      </c>
      <c r="Q34" s="36" t="str">
        <f t="shared" si="2"/>
        <v>6 Left</v>
      </c>
      <c r="R34" s="36" t="str">
        <f t="shared" si="3"/>
        <v>6 Right</v>
      </c>
      <c r="S34" s="36"/>
      <c r="T34" s="36">
        <v>24</v>
      </c>
      <c r="U34" s="36" t="s">
        <v>43</v>
      </c>
      <c r="V34" s="36">
        <f t="shared" ref="V34:V35" si="28">$L$2</f>
        <v>6</v>
      </c>
      <c r="W34" s="36">
        <v>25</v>
      </c>
      <c r="X34" s="36" t="s">
        <v>44</v>
      </c>
      <c r="Y34" s="36">
        <f t="shared" ref="Y34:Y35" si="29">$L$2</f>
        <v>6</v>
      </c>
      <c r="Z34" s="36" t="str">
        <f t="shared" si="4"/>
        <v>6 Left</v>
      </c>
      <c r="AA34" s="36" t="str">
        <f t="shared" si="5"/>
        <v>6 Right</v>
      </c>
      <c r="AB34" s="36"/>
      <c r="AC34" s="36">
        <v>14</v>
      </c>
      <c r="AD34" s="36" t="s">
        <v>43</v>
      </c>
      <c r="AE34" s="36">
        <f t="shared" ref="AE34:AE35" si="30">$L$2</f>
        <v>6</v>
      </c>
      <c r="AF34" s="36">
        <v>15</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33</v>
      </c>
      <c r="C36" s="36" t="s">
        <v>43</v>
      </c>
      <c r="D36" s="36">
        <f>$N$2</f>
        <v>7</v>
      </c>
      <c r="E36" s="36">
        <v>34</v>
      </c>
      <c r="F36" s="36" t="s">
        <v>44</v>
      </c>
      <c r="G36" s="36">
        <f>$N$2</f>
        <v>7</v>
      </c>
      <c r="H36" s="36" t="str">
        <f t="shared" si="0"/>
        <v>7 Left</v>
      </c>
      <c r="I36" s="36" t="str">
        <f t="shared" si="1"/>
        <v>7 Right</v>
      </c>
      <c r="J36" s="36"/>
      <c r="K36" s="36">
        <v>24</v>
      </c>
      <c r="L36" s="36" t="s">
        <v>43</v>
      </c>
      <c r="M36" s="36">
        <f>$N$2</f>
        <v>7</v>
      </c>
      <c r="N36" s="36">
        <v>25</v>
      </c>
      <c r="O36" s="36" t="s">
        <v>44</v>
      </c>
      <c r="P36" s="36">
        <f>$N$2</f>
        <v>7</v>
      </c>
      <c r="Q36" s="36" t="str">
        <f t="shared" si="2"/>
        <v>7 Left</v>
      </c>
      <c r="R36" s="36" t="str">
        <f t="shared" si="3"/>
        <v>7 Right</v>
      </c>
      <c r="S36" s="36"/>
      <c r="T36" s="36">
        <v>18</v>
      </c>
      <c r="U36" s="36" t="s">
        <v>43</v>
      </c>
      <c r="V36" s="36">
        <f>$N$2</f>
        <v>7</v>
      </c>
      <c r="W36" s="36">
        <v>19</v>
      </c>
      <c r="X36" s="36" t="s">
        <v>44</v>
      </c>
      <c r="Y36" s="36">
        <f>$N$2</f>
        <v>7</v>
      </c>
      <c r="Z36" s="36" t="str">
        <f t="shared" si="4"/>
        <v>7 Left</v>
      </c>
      <c r="AA36" s="36" t="str">
        <f t="shared" si="5"/>
        <v>7 Right</v>
      </c>
      <c r="AB36" s="36"/>
      <c r="AC36" s="36">
        <v>12</v>
      </c>
      <c r="AD36" s="36" t="s">
        <v>43</v>
      </c>
      <c r="AE36" s="36">
        <f>$N$2</f>
        <v>7</v>
      </c>
      <c r="AF36" s="36">
        <v>13</v>
      </c>
      <c r="AG36" s="36" t="s">
        <v>44</v>
      </c>
      <c r="AH36" s="36">
        <f>$N$2</f>
        <v>7</v>
      </c>
      <c r="AI36" s="36" t="str">
        <f t="shared" si="6"/>
        <v>7 Left</v>
      </c>
      <c r="AJ36" s="36" t="str">
        <f t="shared" si="7"/>
        <v>7 Right</v>
      </c>
      <c r="AK36" s="36"/>
    </row>
    <row r="37" spans="2:37" ht="15.75" hidden="1" customHeight="1" x14ac:dyDescent="0.25">
      <c r="B37" s="36">
        <v>37</v>
      </c>
      <c r="C37" s="36" t="s">
        <v>43</v>
      </c>
      <c r="D37" s="36">
        <f t="shared" ref="D37:D38" si="32">$N$2</f>
        <v>7</v>
      </c>
      <c r="E37" s="36">
        <v>38</v>
      </c>
      <c r="F37" s="36" t="s">
        <v>44</v>
      </c>
      <c r="G37" s="36">
        <f t="shared" ref="G37:G38" si="33">$N$2</f>
        <v>7</v>
      </c>
      <c r="H37" s="36" t="str">
        <f t="shared" si="0"/>
        <v>7 Left</v>
      </c>
      <c r="I37" s="36" t="str">
        <f t="shared" si="1"/>
        <v>7 Right</v>
      </c>
      <c r="J37" s="36"/>
      <c r="K37" s="36">
        <v>28</v>
      </c>
      <c r="L37" s="36" t="s">
        <v>43</v>
      </c>
      <c r="M37" s="36">
        <f t="shared" ref="M37:M38" si="34">$N$2</f>
        <v>7</v>
      </c>
      <c r="N37" s="36">
        <v>29</v>
      </c>
      <c r="O37" s="36" t="s">
        <v>44</v>
      </c>
      <c r="P37" s="36">
        <f t="shared" ref="P37:P38" si="35">$N$2</f>
        <v>7</v>
      </c>
      <c r="Q37" s="36" t="str">
        <f t="shared" si="2"/>
        <v>7 Left</v>
      </c>
      <c r="R37" s="36" t="str">
        <f t="shared" si="3"/>
        <v>7 Right</v>
      </c>
      <c r="S37" s="36"/>
      <c r="T37" s="36">
        <v>22</v>
      </c>
      <c r="U37" s="36" t="s">
        <v>43</v>
      </c>
      <c r="V37" s="36">
        <f t="shared" ref="V37:V38" si="36">$N$2</f>
        <v>7</v>
      </c>
      <c r="W37" s="36">
        <v>23</v>
      </c>
      <c r="X37" s="36" t="s">
        <v>44</v>
      </c>
      <c r="Y37" s="36">
        <f t="shared" ref="Y37:Y38" si="37">$N$2</f>
        <v>7</v>
      </c>
      <c r="Z37" s="36" t="str">
        <f t="shared" si="4"/>
        <v>7 Left</v>
      </c>
      <c r="AA37" s="36" t="str">
        <f t="shared" si="5"/>
        <v>7 Right</v>
      </c>
      <c r="AB37" s="36"/>
      <c r="AC37" s="36">
        <v>16</v>
      </c>
      <c r="AD37" s="36" t="s">
        <v>43</v>
      </c>
      <c r="AE37" s="36">
        <f t="shared" ref="AE37:AE38" si="38">$N$2</f>
        <v>7</v>
      </c>
      <c r="AF37" s="36">
        <v>17</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41</v>
      </c>
      <c r="C39" s="36" t="s">
        <v>43</v>
      </c>
      <c r="D39" s="36">
        <f>$P$2</f>
        <v>8</v>
      </c>
      <c r="E39" s="36">
        <v>40</v>
      </c>
      <c r="F39" s="36" t="s">
        <v>44</v>
      </c>
      <c r="G39" s="36">
        <f>$P$2</f>
        <v>8</v>
      </c>
      <c r="H39" s="36" t="str">
        <f t="shared" si="0"/>
        <v>8 Left</v>
      </c>
      <c r="I39" s="36" t="str">
        <f t="shared" si="1"/>
        <v>8 Right</v>
      </c>
      <c r="J39" s="36"/>
      <c r="K39" s="36">
        <v>63</v>
      </c>
      <c r="L39" s="36" t="s">
        <v>43</v>
      </c>
      <c r="M39" s="36">
        <f>$P$2</f>
        <v>8</v>
      </c>
      <c r="N39" s="36">
        <v>67</v>
      </c>
      <c r="O39" s="36" t="s">
        <v>44</v>
      </c>
      <c r="P39" s="36">
        <f>$P$2</f>
        <v>8</v>
      </c>
      <c r="Q39" s="36" t="str">
        <f t="shared" si="2"/>
        <v>8 Left</v>
      </c>
      <c r="R39" s="36" t="str">
        <f t="shared" si="3"/>
        <v>8 Right</v>
      </c>
      <c r="S39" s="36"/>
      <c r="T39" s="36">
        <v>52</v>
      </c>
      <c r="U39" s="36" t="s">
        <v>43</v>
      </c>
      <c r="V39" s="36">
        <f>$P$2</f>
        <v>8</v>
      </c>
      <c r="W39" s="36">
        <v>58</v>
      </c>
      <c r="X39" s="36" t="s">
        <v>44</v>
      </c>
      <c r="Y39" s="36">
        <f>$P$2</f>
        <v>8</v>
      </c>
      <c r="Z39" s="36" t="str">
        <f t="shared" si="4"/>
        <v>8 Left</v>
      </c>
      <c r="AA39" s="36" t="str">
        <f t="shared" si="5"/>
        <v>8 Right</v>
      </c>
      <c r="AB39" s="36"/>
      <c r="AC39" s="36">
        <v>44</v>
      </c>
      <c r="AD39" s="36" t="s">
        <v>43</v>
      </c>
      <c r="AE39" s="36">
        <f>$P$2</f>
        <v>8</v>
      </c>
      <c r="AF39" s="36">
        <v>47</v>
      </c>
      <c r="AG39" s="36" t="s">
        <v>44</v>
      </c>
      <c r="AH39" s="36">
        <f>$P$2</f>
        <v>8</v>
      </c>
      <c r="AI39" s="36" t="str">
        <f t="shared" si="6"/>
        <v>8 Left</v>
      </c>
      <c r="AJ39" s="36" t="str">
        <f t="shared" si="7"/>
        <v>8 Right</v>
      </c>
      <c r="AK39" s="36"/>
    </row>
    <row r="40" spans="2:37" ht="15.75" hidden="1" customHeight="1" x14ac:dyDescent="0.25">
      <c r="B40" s="36">
        <v>49</v>
      </c>
      <c r="C40" s="36" t="s">
        <v>43</v>
      </c>
      <c r="D40" s="36">
        <f t="shared" ref="D40:D41" si="40">$P$2</f>
        <v>8</v>
      </c>
      <c r="E40" s="36">
        <v>48</v>
      </c>
      <c r="F40" s="36" t="s">
        <v>44</v>
      </c>
      <c r="G40" s="36">
        <f t="shared" ref="G40:G41" si="41">$P$2</f>
        <v>8</v>
      </c>
      <c r="H40" s="36" t="str">
        <f t="shared" si="0"/>
        <v>8 Left</v>
      </c>
      <c r="I40" s="36" t="str">
        <f t="shared" si="1"/>
        <v>8 Right</v>
      </c>
      <c r="J40" s="36"/>
      <c r="K40" s="36">
        <v>71</v>
      </c>
      <c r="L40" s="36" t="s">
        <v>43</v>
      </c>
      <c r="M40" s="36">
        <f t="shared" ref="M40:M41" si="42">$P$2</f>
        <v>8</v>
      </c>
      <c r="N40" s="36">
        <v>39</v>
      </c>
      <c r="O40" s="36" t="s">
        <v>44</v>
      </c>
      <c r="P40" s="36">
        <f t="shared" ref="P40:P41" si="43">$P$2</f>
        <v>8</v>
      </c>
      <c r="Q40" s="36" t="str">
        <f t="shared" si="2"/>
        <v>8 Left</v>
      </c>
      <c r="R40" s="36" t="str">
        <f t="shared" si="3"/>
        <v>8 Right</v>
      </c>
      <c r="S40" s="36"/>
      <c r="T40" s="36">
        <v>64</v>
      </c>
      <c r="U40" s="36" t="s">
        <v>43</v>
      </c>
      <c r="V40" s="36">
        <f t="shared" ref="V40:V41" si="44">$P$2</f>
        <v>8</v>
      </c>
      <c r="W40" s="36">
        <v>62</v>
      </c>
      <c r="X40" s="36" t="s">
        <v>44</v>
      </c>
      <c r="Y40" s="36">
        <f t="shared" ref="Y40:Y41" si="45">$P$2</f>
        <v>8</v>
      </c>
      <c r="Z40" s="36" t="str">
        <f t="shared" si="4"/>
        <v>8 Left</v>
      </c>
      <c r="AA40" s="36" t="str">
        <f t="shared" si="5"/>
        <v>8 Right</v>
      </c>
      <c r="AB40" s="36"/>
      <c r="AC40" s="36">
        <v>51</v>
      </c>
      <c r="AD40" s="36" t="s">
        <v>43</v>
      </c>
      <c r="AE40" s="36">
        <f t="shared" ref="AE40:AE41" si="46">$P$2</f>
        <v>8</v>
      </c>
      <c r="AF40" s="36">
        <v>54</v>
      </c>
      <c r="AG40" s="36" t="s">
        <v>44</v>
      </c>
      <c r="AH40" s="36">
        <f t="shared" ref="AH40:AH41" si="47">$P$2</f>
        <v>8</v>
      </c>
      <c r="AI40" s="36" t="str">
        <f t="shared" si="6"/>
        <v>8 Left</v>
      </c>
      <c r="AJ40" s="36" t="str">
        <f t="shared" si="7"/>
        <v>8 Right</v>
      </c>
      <c r="AK40" s="36"/>
    </row>
    <row r="41" spans="2:37" ht="15.75" hidden="1" customHeight="1" x14ac:dyDescent="0.25">
      <c r="B41" s="36">
        <v>57</v>
      </c>
      <c r="C41" s="36" t="s">
        <v>43</v>
      </c>
      <c r="D41" s="36">
        <f t="shared" si="40"/>
        <v>8</v>
      </c>
      <c r="E41" s="36">
        <v>56</v>
      </c>
      <c r="F41" s="36" t="s">
        <v>44</v>
      </c>
      <c r="G41" s="36">
        <f t="shared" si="41"/>
        <v>8</v>
      </c>
      <c r="H41" s="36" t="str">
        <f t="shared" si="0"/>
        <v>8 Left</v>
      </c>
      <c r="I41" s="36" t="str">
        <f t="shared" si="1"/>
        <v>8 Right</v>
      </c>
      <c r="J41" s="36"/>
      <c r="K41" s="36">
        <v>46</v>
      </c>
      <c r="L41" s="36" t="s">
        <v>43</v>
      </c>
      <c r="M41" s="36">
        <f t="shared" si="42"/>
        <v>8</v>
      </c>
      <c r="N41" s="36">
        <v>50</v>
      </c>
      <c r="O41" s="36" t="s">
        <v>44</v>
      </c>
      <c r="P41" s="36">
        <f t="shared" si="43"/>
        <v>8</v>
      </c>
      <c r="Q41" s="36" t="str">
        <f t="shared" si="2"/>
        <v>8 Left</v>
      </c>
      <c r="R41" s="36" t="str">
        <f t="shared" si="3"/>
        <v>8 Right</v>
      </c>
      <c r="S41" s="36"/>
      <c r="T41" s="36">
        <v>73</v>
      </c>
      <c r="U41" s="36" t="s">
        <v>43</v>
      </c>
      <c r="V41" s="36">
        <f t="shared" si="44"/>
        <v>8</v>
      </c>
      <c r="W41" s="36">
        <v>70</v>
      </c>
      <c r="X41" s="36" t="s">
        <v>44</v>
      </c>
      <c r="Y41" s="36">
        <f t="shared" si="45"/>
        <v>8</v>
      </c>
      <c r="Z41" s="36" t="str">
        <f t="shared" si="4"/>
        <v>8 Left</v>
      </c>
      <c r="AA41" s="36" t="str">
        <f t="shared" si="5"/>
        <v>8 Right</v>
      </c>
      <c r="AB41" s="36"/>
      <c r="AC41" s="36">
        <v>66</v>
      </c>
      <c r="AD41" s="36" t="s">
        <v>43</v>
      </c>
      <c r="AE41" s="36">
        <f t="shared" si="46"/>
        <v>8</v>
      </c>
      <c r="AF41" s="36">
        <v>61</v>
      </c>
      <c r="AG41" s="36" t="s">
        <v>44</v>
      </c>
      <c r="AH41" s="36">
        <f t="shared" si="47"/>
        <v>8</v>
      </c>
      <c r="AI41" s="36" t="str">
        <f t="shared" si="6"/>
        <v>8 Left</v>
      </c>
      <c r="AJ41" s="36" t="str">
        <f t="shared" si="7"/>
        <v>8 Right</v>
      </c>
      <c r="AK41" s="36"/>
    </row>
    <row r="42" spans="2:37" ht="15.75" hidden="1" customHeight="1" x14ac:dyDescent="0.25">
      <c r="B42" s="36">
        <v>44</v>
      </c>
      <c r="C42" s="36" t="s">
        <v>43</v>
      </c>
      <c r="D42" s="36">
        <f>$R$2</f>
        <v>9</v>
      </c>
      <c r="E42" s="36">
        <v>42</v>
      </c>
      <c r="F42" s="36" t="s">
        <v>44</v>
      </c>
      <c r="G42" s="36">
        <f>$R$2</f>
        <v>9</v>
      </c>
      <c r="H42" s="36" t="str">
        <f t="shared" si="0"/>
        <v>9 Left</v>
      </c>
      <c r="I42" s="36" t="str">
        <f t="shared" si="1"/>
        <v>9 Right</v>
      </c>
      <c r="J42" s="36"/>
      <c r="K42" s="36">
        <v>64</v>
      </c>
      <c r="L42" s="36" t="s">
        <v>43</v>
      </c>
      <c r="M42" s="36">
        <f>$R$2</f>
        <v>9</v>
      </c>
      <c r="N42" s="36">
        <v>68</v>
      </c>
      <c r="O42" s="36" t="s">
        <v>44</v>
      </c>
      <c r="P42" s="36">
        <f>$R$2</f>
        <v>9</v>
      </c>
      <c r="Q42" s="36" t="str">
        <f t="shared" si="2"/>
        <v>9 Left</v>
      </c>
      <c r="R42" s="36" t="str">
        <f t="shared" si="3"/>
        <v>9 Right</v>
      </c>
      <c r="S42" s="36"/>
      <c r="T42" s="36">
        <v>55</v>
      </c>
      <c r="U42" s="36" t="s">
        <v>43</v>
      </c>
      <c r="V42" s="36">
        <f>$R$2</f>
        <v>9</v>
      </c>
      <c r="W42" s="36">
        <v>53</v>
      </c>
      <c r="X42" s="36" t="s">
        <v>44</v>
      </c>
      <c r="Y42" s="36">
        <f>$R$2</f>
        <v>9</v>
      </c>
      <c r="Z42" s="36" t="str">
        <f t="shared" si="4"/>
        <v>9 Left</v>
      </c>
      <c r="AA42" s="36" t="str">
        <f t="shared" si="5"/>
        <v>9 Right</v>
      </c>
      <c r="AB42" s="36"/>
      <c r="AC42" s="36">
        <v>49</v>
      </c>
      <c r="AD42" s="36" t="s">
        <v>43</v>
      </c>
      <c r="AE42" s="36">
        <f>$R$2</f>
        <v>9</v>
      </c>
      <c r="AF42" s="36">
        <v>50</v>
      </c>
      <c r="AG42" s="36" t="s">
        <v>44</v>
      </c>
      <c r="AH42" s="36">
        <f>$R$2</f>
        <v>9</v>
      </c>
      <c r="AI42" s="36" t="str">
        <f t="shared" si="6"/>
        <v>9 Left</v>
      </c>
      <c r="AJ42" s="36" t="str">
        <f t="shared" si="7"/>
        <v>9 Right</v>
      </c>
      <c r="AK42" s="36"/>
    </row>
    <row r="43" spans="2:37" ht="15.75" hidden="1" customHeight="1" x14ac:dyDescent="0.25">
      <c r="B43" s="36">
        <v>52</v>
      </c>
      <c r="C43" s="36" t="s">
        <v>43</v>
      </c>
      <c r="D43" s="36">
        <f t="shared" ref="D43:D44" si="48">$R$2</f>
        <v>9</v>
      </c>
      <c r="E43" s="36">
        <v>50</v>
      </c>
      <c r="F43" s="36" t="s">
        <v>44</v>
      </c>
      <c r="G43" s="36">
        <f t="shared" ref="G43:G44" si="49">$R$2</f>
        <v>9</v>
      </c>
      <c r="H43" s="36" t="str">
        <f t="shared" si="0"/>
        <v>9 Left</v>
      </c>
      <c r="I43" s="36" t="str">
        <f t="shared" si="1"/>
        <v>9 Right</v>
      </c>
      <c r="J43" s="36"/>
      <c r="K43" s="36">
        <v>74</v>
      </c>
      <c r="L43" s="36" t="s">
        <v>43</v>
      </c>
      <c r="M43" s="36">
        <f t="shared" ref="M43:M44" si="50">$R$2</f>
        <v>9</v>
      </c>
      <c r="N43" s="36">
        <v>40</v>
      </c>
      <c r="O43" s="36" t="s">
        <v>44</v>
      </c>
      <c r="P43" s="36">
        <f t="shared" ref="P43:P44" si="51">$R$2</f>
        <v>9</v>
      </c>
      <c r="Q43" s="36" t="str">
        <f t="shared" si="2"/>
        <v>9 Left</v>
      </c>
      <c r="R43" s="36" t="str">
        <f t="shared" si="3"/>
        <v>9 Right</v>
      </c>
      <c r="S43" s="36"/>
      <c r="T43" s="36">
        <v>59</v>
      </c>
      <c r="U43" s="36" t="s">
        <v>43</v>
      </c>
      <c r="V43" s="36">
        <f t="shared" ref="V43:V44" si="52">$R$2</f>
        <v>9</v>
      </c>
      <c r="W43" s="36">
        <v>65</v>
      </c>
      <c r="X43" s="36" t="s">
        <v>44</v>
      </c>
      <c r="Y43" s="36">
        <f t="shared" ref="Y43:Y44" si="53">$R$2</f>
        <v>9</v>
      </c>
      <c r="Z43" s="36" t="str">
        <f t="shared" si="4"/>
        <v>9 Left</v>
      </c>
      <c r="AA43" s="36" t="str">
        <f t="shared" si="5"/>
        <v>9 Right</v>
      </c>
      <c r="AB43" s="36"/>
      <c r="AC43" s="36">
        <v>56</v>
      </c>
      <c r="AD43" s="36" t="s">
        <v>43</v>
      </c>
      <c r="AE43" s="36">
        <f t="shared" ref="AE43:AE44" si="54">$R$2</f>
        <v>9</v>
      </c>
      <c r="AF43" s="36">
        <v>57</v>
      </c>
      <c r="AG43" s="36" t="s">
        <v>44</v>
      </c>
      <c r="AH43" s="36">
        <f t="shared" ref="AH43:AH44" si="55">$R$2</f>
        <v>9</v>
      </c>
      <c r="AI43" s="36" t="str">
        <f t="shared" si="6"/>
        <v>9 Left</v>
      </c>
      <c r="AJ43" s="36" t="str">
        <f t="shared" si="7"/>
        <v>9 Right</v>
      </c>
      <c r="AK43" s="36"/>
    </row>
    <row r="44" spans="2:37" ht="15.75" hidden="1" customHeight="1" x14ac:dyDescent="0.25">
      <c r="B44" s="36">
        <v>60</v>
      </c>
      <c r="C44" s="36" t="s">
        <v>43</v>
      </c>
      <c r="D44" s="36">
        <f t="shared" si="48"/>
        <v>9</v>
      </c>
      <c r="E44" s="36">
        <v>58</v>
      </c>
      <c r="F44" s="36" t="s">
        <v>44</v>
      </c>
      <c r="G44" s="36">
        <f t="shared" si="49"/>
        <v>9</v>
      </c>
      <c r="H44" s="36" t="str">
        <f t="shared" si="0"/>
        <v>9 Left</v>
      </c>
      <c r="I44" s="36" t="str">
        <f t="shared" si="1"/>
        <v>9 Right</v>
      </c>
      <c r="J44" s="36"/>
      <c r="K44" s="36">
        <v>47</v>
      </c>
      <c r="L44" s="36" t="s">
        <v>43</v>
      </c>
      <c r="M44" s="36">
        <f t="shared" si="50"/>
        <v>9</v>
      </c>
      <c r="N44" s="36">
        <v>43</v>
      </c>
      <c r="O44" s="36" t="s">
        <v>44</v>
      </c>
      <c r="P44" s="36">
        <f t="shared" si="51"/>
        <v>9</v>
      </c>
      <c r="Q44" s="36" t="str">
        <f t="shared" si="2"/>
        <v>9 Left</v>
      </c>
      <c r="R44" s="36" t="str">
        <f t="shared" si="3"/>
        <v>9 Right</v>
      </c>
      <c r="S44" s="36"/>
      <c r="T44" s="36">
        <v>67</v>
      </c>
      <c r="U44" s="36" t="s">
        <v>43</v>
      </c>
      <c r="V44" s="36">
        <f t="shared" si="52"/>
        <v>9</v>
      </c>
      <c r="W44" s="36">
        <v>72</v>
      </c>
      <c r="X44" s="36" t="s">
        <v>44</v>
      </c>
      <c r="Y44" s="36">
        <f t="shared" si="53"/>
        <v>9</v>
      </c>
      <c r="Z44" s="36" t="str">
        <f t="shared" si="4"/>
        <v>9 Left</v>
      </c>
      <c r="AA44" s="36" t="str">
        <f t="shared" si="5"/>
        <v>9 Right</v>
      </c>
      <c r="AB44" s="36"/>
      <c r="AC44" s="36">
        <v>63</v>
      </c>
      <c r="AD44" s="36" t="s">
        <v>43</v>
      </c>
      <c r="AE44" s="36">
        <f t="shared" si="54"/>
        <v>9</v>
      </c>
      <c r="AF44" s="36">
        <v>64</v>
      </c>
      <c r="AG44" s="36" t="s">
        <v>44</v>
      </c>
      <c r="AH44" s="36">
        <f t="shared" si="55"/>
        <v>9</v>
      </c>
      <c r="AI44" s="36" t="str">
        <f t="shared" si="6"/>
        <v>9 Left</v>
      </c>
      <c r="AJ44" s="36" t="str">
        <f t="shared" si="7"/>
        <v>9 Right</v>
      </c>
      <c r="AK44" s="36"/>
    </row>
    <row r="45" spans="2:37" ht="15.75" hidden="1" customHeight="1" x14ac:dyDescent="0.25">
      <c r="B45" s="36">
        <v>43</v>
      </c>
      <c r="C45" s="36" t="s">
        <v>43</v>
      </c>
      <c r="D45" s="36">
        <f>$T$2</f>
        <v>10</v>
      </c>
      <c r="E45" s="36">
        <v>39</v>
      </c>
      <c r="F45" s="36" t="s">
        <v>44</v>
      </c>
      <c r="G45" s="36">
        <f>$T$2</f>
        <v>10</v>
      </c>
      <c r="H45" s="36" t="str">
        <f t="shared" si="0"/>
        <v>10 Left</v>
      </c>
      <c r="I45" s="36" t="str">
        <f t="shared" si="1"/>
        <v>10 Right</v>
      </c>
      <c r="J45" s="36"/>
      <c r="K45" s="36">
        <v>65</v>
      </c>
      <c r="L45" s="36" t="s">
        <v>43</v>
      </c>
      <c r="M45" s="36">
        <f>$T$2</f>
        <v>10</v>
      </c>
      <c r="N45" s="36">
        <v>70</v>
      </c>
      <c r="O45" s="36" t="s">
        <v>44</v>
      </c>
      <c r="P45" s="36">
        <f>$T$2</f>
        <v>10</v>
      </c>
      <c r="Q45" s="36" t="str">
        <f t="shared" si="2"/>
        <v>10 Left</v>
      </c>
      <c r="R45" s="36" t="str">
        <f t="shared" si="3"/>
        <v>10 Right</v>
      </c>
      <c r="S45" s="36"/>
      <c r="T45" s="36">
        <v>57</v>
      </c>
      <c r="U45" s="36" t="s">
        <v>43</v>
      </c>
      <c r="V45" s="36">
        <f>$T$2</f>
        <v>10</v>
      </c>
      <c r="W45" s="36">
        <v>54</v>
      </c>
      <c r="X45" s="36" t="s">
        <v>44</v>
      </c>
      <c r="Y45" s="36">
        <f>$T$2</f>
        <v>10</v>
      </c>
      <c r="Z45" s="36" t="str">
        <f t="shared" si="4"/>
        <v>10 Left</v>
      </c>
      <c r="AA45" s="36" t="str">
        <f t="shared" si="5"/>
        <v>10 Right</v>
      </c>
      <c r="AB45" s="36"/>
      <c r="AC45" s="36">
        <v>45</v>
      </c>
      <c r="AD45" s="36" t="s">
        <v>43</v>
      </c>
      <c r="AE45" s="36">
        <f>$T$2</f>
        <v>10</v>
      </c>
      <c r="AF45" s="36">
        <v>46</v>
      </c>
      <c r="AG45" s="36" t="s">
        <v>44</v>
      </c>
      <c r="AH45" s="36">
        <f>$T$2</f>
        <v>10</v>
      </c>
      <c r="AI45" s="36" t="str">
        <f t="shared" si="6"/>
        <v>10 Left</v>
      </c>
      <c r="AJ45" s="36" t="str">
        <f t="shared" si="7"/>
        <v>10 Right</v>
      </c>
      <c r="AK45" s="36"/>
    </row>
    <row r="46" spans="2:37" ht="15.75" hidden="1" customHeight="1" x14ac:dyDescent="0.25">
      <c r="B46" s="36">
        <v>51</v>
      </c>
      <c r="C46" s="36" t="s">
        <v>43</v>
      </c>
      <c r="D46" s="36">
        <f t="shared" ref="D46:D47" si="56">$T$2</f>
        <v>10</v>
      </c>
      <c r="E46" s="36">
        <v>47</v>
      </c>
      <c r="F46" s="36" t="s">
        <v>44</v>
      </c>
      <c r="G46" s="36">
        <f t="shared" ref="G46:G47" si="57">$T$2</f>
        <v>10</v>
      </c>
      <c r="H46" s="36" t="str">
        <f t="shared" si="0"/>
        <v>10 Left</v>
      </c>
      <c r="I46" s="36" t="str">
        <f t="shared" si="1"/>
        <v>10 Right</v>
      </c>
      <c r="J46" s="36"/>
      <c r="K46" s="36">
        <v>73</v>
      </c>
      <c r="L46" s="36" t="s">
        <v>43</v>
      </c>
      <c r="M46" s="36">
        <f t="shared" ref="M46:M47" si="58">$T$2</f>
        <v>10</v>
      </c>
      <c r="N46" s="36">
        <v>42</v>
      </c>
      <c r="O46" s="36" t="s">
        <v>44</v>
      </c>
      <c r="P46" s="36">
        <f t="shared" ref="P46:P47" si="59">$T$2</f>
        <v>10</v>
      </c>
      <c r="Q46" s="36" t="str">
        <f t="shared" si="2"/>
        <v>10 Left</v>
      </c>
      <c r="R46" s="36" t="str">
        <f t="shared" si="3"/>
        <v>10 Right</v>
      </c>
      <c r="S46" s="36"/>
      <c r="T46" s="36">
        <v>61</v>
      </c>
      <c r="U46" s="36" t="s">
        <v>43</v>
      </c>
      <c r="V46" s="36">
        <f t="shared" ref="V46:V47" si="60">$T$2</f>
        <v>10</v>
      </c>
      <c r="W46" s="36">
        <v>66</v>
      </c>
      <c r="X46" s="36" t="s">
        <v>44</v>
      </c>
      <c r="Y46" s="36">
        <f t="shared" ref="Y46:Y47" si="61">$T$2</f>
        <v>10</v>
      </c>
      <c r="Z46" s="36" t="str">
        <f t="shared" si="4"/>
        <v>10 Left</v>
      </c>
      <c r="AA46" s="36" t="str">
        <f t="shared" si="5"/>
        <v>10 Right</v>
      </c>
      <c r="AB46" s="36"/>
      <c r="AC46" s="36">
        <v>52</v>
      </c>
      <c r="AD46" s="36" t="s">
        <v>43</v>
      </c>
      <c r="AE46" s="36">
        <f t="shared" ref="AE46:AE47" si="62">$T$2</f>
        <v>10</v>
      </c>
      <c r="AF46" s="36">
        <v>53</v>
      </c>
      <c r="AG46" s="36" t="s">
        <v>44</v>
      </c>
      <c r="AH46" s="36">
        <f t="shared" ref="AH46:AH47" si="63">$T$2</f>
        <v>10</v>
      </c>
      <c r="AI46" s="36" t="str">
        <f t="shared" si="6"/>
        <v>10 Left</v>
      </c>
      <c r="AJ46" s="36" t="str">
        <f t="shared" si="7"/>
        <v>10 Right</v>
      </c>
      <c r="AK46" s="36"/>
    </row>
    <row r="47" spans="2:37" ht="15.75" hidden="1" customHeight="1" x14ac:dyDescent="0.25">
      <c r="B47" s="36">
        <v>59</v>
      </c>
      <c r="C47" s="36" t="s">
        <v>43</v>
      </c>
      <c r="D47" s="36">
        <f t="shared" si="56"/>
        <v>10</v>
      </c>
      <c r="E47" s="36">
        <v>55</v>
      </c>
      <c r="F47" s="36" t="s">
        <v>44</v>
      </c>
      <c r="G47" s="36">
        <f t="shared" si="57"/>
        <v>10</v>
      </c>
      <c r="H47" s="36" t="str">
        <f t="shared" si="0"/>
        <v>10 Left</v>
      </c>
      <c r="I47" s="36" t="str">
        <f t="shared" si="1"/>
        <v>10 Right</v>
      </c>
      <c r="J47" s="36"/>
      <c r="K47" s="36">
        <v>48</v>
      </c>
      <c r="L47" s="36" t="s">
        <v>43</v>
      </c>
      <c r="M47" s="36">
        <f t="shared" si="58"/>
        <v>10</v>
      </c>
      <c r="N47" s="36">
        <v>45</v>
      </c>
      <c r="O47" s="36" t="s">
        <v>44</v>
      </c>
      <c r="P47" s="36">
        <f t="shared" si="59"/>
        <v>10</v>
      </c>
      <c r="Q47" s="36" t="str">
        <f t="shared" si="2"/>
        <v>10 Left</v>
      </c>
      <c r="R47" s="36" t="str">
        <f t="shared" si="3"/>
        <v>10 Right</v>
      </c>
      <c r="S47" s="36"/>
      <c r="T47" s="36">
        <v>69</v>
      </c>
      <c r="U47" s="36" t="s">
        <v>43</v>
      </c>
      <c r="V47" s="36">
        <f t="shared" si="60"/>
        <v>10</v>
      </c>
      <c r="W47" s="36">
        <v>71</v>
      </c>
      <c r="X47" s="36" t="s">
        <v>44</v>
      </c>
      <c r="Y47" s="36">
        <f t="shared" si="61"/>
        <v>10</v>
      </c>
      <c r="Z47" s="36" t="str">
        <f t="shared" si="4"/>
        <v>10 Left</v>
      </c>
      <c r="AA47" s="36" t="str">
        <f t="shared" si="5"/>
        <v>10 Right</v>
      </c>
      <c r="AB47" s="36"/>
      <c r="AC47" s="36">
        <v>59</v>
      </c>
      <c r="AD47" s="36" t="s">
        <v>43</v>
      </c>
      <c r="AE47" s="36">
        <f t="shared" si="62"/>
        <v>10</v>
      </c>
      <c r="AF47" s="36">
        <v>60</v>
      </c>
      <c r="AG47" s="36" t="s">
        <v>44</v>
      </c>
      <c r="AH47" s="36">
        <f t="shared" si="63"/>
        <v>10</v>
      </c>
      <c r="AI47" s="36" t="str">
        <f t="shared" si="6"/>
        <v>10 Left</v>
      </c>
      <c r="AJ47" s="36" t="str">
        <f t="shared" si="7"/>
        <v>10 Right</v>
      </c>
      <c r="AK47" s="36"/>
    </row>
    <row r="48" spans="2:37" ht="15" hidden="1" customHeight="1" x14ac:dyDescent="0.25">
      <c r="B48" s="36">
        <v>45</v>
      </c>
      <c r="C48" s="36" t="s">
        <v>43</v>
      </c>
      <c r="D48" s="36">
        <f>$V$2</f>
        <v>11</v>
      </c>
      <c r="E48" s="36">
        <v>46</v>
      </c>
      <c r="F48" s="36" t="s">
        <v>44</v>
      </c>
      <c r="G48" s="36">
        <f>$V$2</f>
        <v>11</v>
      </c>
      <c r="H48" s="36" t="str">
        <f t="shared" si="0"/>
        <v>11 Left</v>
      </c>
      <c r="I48" s="36" t="str">
        <f t="shared" si="1"/>
        <v>11 Right</v>
      </c>
      <c r="J48" s="36"/>
      <c r="K48" s="36">
        <v>66</v>
      </c>
      <c r="L48" s="36" t="s">
        <v>43</v>
      </c>
      <c r="M48" s="36">
        <f>$V$2</f>
        <v>11</v>
      </c>
      <c r="N48" s="36">
        <v>69</v>
      </c>
      <c r="O48" s="36" t="s">
        <v>44</v>
      </c>
      <c r="P48" s="36">
        <f>$V$2</f>
        <v>11</v>
      </c>
      <c r="Q48" s="36" t="str">
        <f t="shared" si="2"/>
        <v>11 Left</v>
      </c>
      <c r="R48" s="36" t="str">
        <f t="shared" si="3"/>
        <v>11 Right</v>
      </c>
      <c r="S48" s="36"/>
      <c r="T48" s="36">
        <v>56</v>
      </c>
      <c r="U48" s="36" t="s">
        <v>43</v>
      </c>
      <c r="V48" s="36">
        <f>$V$2</f>
        <v>11</v>
      </c>
      <c r="W48" s="36">
        <v>51</v>
      </c>
      <c r="X48" s="36" t="s">
        <v>44</v>
      </c>
      <c r="Y48" s="36">
        <f>$V$2</f>
        <v>11</v>
      </c>
      <c r="Z48" s="36" t="str">
        <f t="shared" si="4"/>
        <v>11 Left</v>
      </c>
      <c r="AA48" s="36" t="str">
        <f t="shared" si="5"/>
        <v>11 Right</v>
      </c>
      <c r="AB48" s="36"/>
      <c r="AC48" s="36">
        <v>43</v>
      </c>
      <c r="AD48" s="36" t="s">
        <v>43</v>
      </c>
      <c r="AE48" s="36">
        <f>$V$2</f>
        <v>11</v>
      </c>
      <c r="AF48" s="36">
        <v>48</v>
      </c>
      <c r="AG48" s="36" t="s">
        <v>44</v>
      </c>
      <c r="AH48" s="36">
        <f>$V$2</f>
        <v>11</v>
      </c>
      <c r="AI48" s="36" t="str">
        <f t="shared" si="6"/>
        <v>11 Left</v>
      </c>
      <c r="AJ48" s="36" t="str">
        <f t="shared" si="7"/>
        <v>11 Right</v>
      </c>
      <c r="AK48" s="36"/>
    </row>
    <row r="49" spans="2:37" ht="15" hidden="1" customHeight="1" x14ac:dyDescent="0.25">
      <c r="B49" s="36">
        <v>53</v>
      </c>
      <c r="C49" s="36" t="s">
        <v>43</v>
      </c>
      <c r="D49" s="36">
        <f t="shared" ref="D49:D50" si="64">$V$2</f>
        <v>11</v>
      </c>
      <c r="E49" s="36">
        <v>54</v>
      </c>
      <c r="F49" s="36" t="s">
        <v>44</v>
      </c>
      <c r="G49" s="36">
        <f t="shared" ref="G49:G50" si="65">$V$2</f>
        <v>11</v>
      </c>
      <c r="H49" s="36" t="str">
        <f t="shared" si="0"/>
        <v>11 Left</v>
      </c>
      <c r="I49" s="36" t="str">
        <f t="shared" si="1"/>
        <v>11 Right</v>
      </c>
      <c r="J49" s="36"/>
      <c r="K49" s="36">
        <v>72</v>
      </c>
      <c r="L49" s="36" t="s">
        <v>43</v>
      </c>
      <c r="M49" s="36">
        <f t="shared" ref="M49:M50" si="66">$V$2</f>
        <v>11</v>
      </c>
      <c r="N49" s="36">
        <v>41</v>
      </c>
      <c r="O49" s="36" t="s">
        <v>44</v>
      </c>
      <c r="P49" s="36">
        <f t="shared" ref="P49:P50" si="67">$V$2</f>
        <v>11</v>
      </c>
      <c r="Q49" s="36" t="str">
        <f t="shared" si="2"/>
        <v>11 Left</v>
      </c>
      <c r="R49" s="36" t="str">
        <f t="shared" si="3"/>
        <v>11 Right</v>
      </c>
      <c r="S49" s="36"/>
      <c r="T49" s="36">
        <v>60</v>
      </c>
      <c r="U49" s="36" t="s">
        <v>43</v>
      </c>
      <c r="V49" s="36">
        <f t="shared" ref="V49:V50" si="68">$V$2</f>
        <v>11</v>
      </c>
      <c r="W49" s="36">
        <v>63</v>
      </c>
      <c r="X49" s="36" t="s">
        <v>44</v>
      </c>
      <c r="Y49" s="36">
        <f t="shared" ref="Y49:Y50" si="69">$V$2</f>
        <v>11</v>
      </c>
      <c r="Z49" s="36" t="str">
        <f t="shared" si="4"/>
        <v>11 Left</v>
      </c>
      <c r="AA49" s="36" t="str">
        <f t="shared" si="5"/>
        <v>11 Right</v>
      </c>
      <c r="AB49" s="36"/>
      <c r="AC49" s="36">
        <v>58</v>
      </c>
      <c r="AD49" s="36" t="s">
        <v>43</v>
      </c>
      <c r="AE49" s="36">
        <f t="shared" ref="AE49:AE50" si="70">$V$2</f>
        <v>11</v>
      </c>
      <c r="AF49" s="36">
        <v>55</v>
      </c>
      <c r="AG49" s="36" t="s">
        <v>44</v>
      </c>
      <c r="AH49" s="36">
        <f t="shared" ref="AH49:AH50" si="71">$V$2</f>
        <v>11</v>
      </c>
      <c r="AI49" s="36" t="str">
        <f t="shared" si="6"/>
        <v>11 Left</v>
      </c>
      <c r="AJ49" s="36" t="str">
        <f t="shared" si="7"/>
        <v>11 Right</v>
      </c>
      <c r="AK49" s="36"/>
    </row>
    <row r="50" spans="2:37" ht="15" hidden="1" customHeight="1" x14ac:dyDescent="0.25">
      <c r="B50" s="36">
        <v>61</v>
      </c>
      <c r="C50" s="36" t="s">
        <v>43</v>
      </c>
      <c r="D50" s="36">
        <f t="shared" si="64"/>
        <v>11</v>
      </c>
      <c r="E50" s="36">
        <v>62</v>
      </c>
      <c r="F50" s="36" t="s">
        <v>44</v>
      </c>
      <c r="G50" s="36">
        <f t="shared" si="65"/>
        <v>11</v>
      </c>
      <c r="H50" s="36" t="str">
        <f t="shared" si="0"/>
        <v>11 Left</v>
      </c>
      <c r="I50" s="36" t="str">
        <f t="shared" si="1"/>
        <v>11 Right</v>
      </c>
      <c r="J50" s="36"/>
      <c r="K50" s="36">
        <v>49</v>
      </c>
      <c r="L50" s="36" t="s">
        <v>43</v>
      </c>
      <c r="M50" s="36">
        <f t="shared" si="66"/>
        <v>11</v>
      </c>
      <c r="N50" s="36">
        <v>44</v>
      </c>
      <c r="O50" s="36" t="s">
        <v>44</v>
      </c>
      <c r="P50" s="36">
        <f t="shared" si="67"/>
        <v>11</v>
      </c>
      <c r="Q50" s="36" t="str">
        <f t="shared" si="2"/>
        <v>11 Left</v>
      </c>
      <c r="R50" s="36" t="str">
        <f t="shared" si="3"/>
        <v>11 Right</v>
      </c>
      <c r="S50" s="36"/>
      <c r="T50" s="36">
        <v>68</v>
      </c>
      <c r="U50" s="36" t="s">
        <v>43</v>
      </c>
      <c r="V50" s="36">
        <f t="shared" si="68"/>
        <v>11</v>
      </c>
      <c r="W50" s="36">
        <v>74</v>
      </c>
      <c r="X50" s="36" t="s">
        <v>44</v>
      </c>
      <c r="Y50" s="36">
        <f t="shared" si="69"/>
        <v>11</v>
      </c>
      <c r="Z50" s="36" t="str">
        <f t="shared" si="4"/>
        <v>11 Left</v>
      </c>
      <c r="AA50" s="36" t="str">
        <f t="shared" si="5"/>
        <v>11 Right</v>
      </c>
      <c r="AB50" s="36"/>
      <c r="AC50" s="36">
        <v>65</v>
      </c>
      <c r="AD50" s="36" t="s">
        <v>43</v>
      </c>
      <c r="AE50" s="36">
        <f t="shared" si="70"/>
        <v>11</v>
      </c>
      <c r="AF50" s="36">
        <v>62</v>
      </c>
      <c r="AG50" s="36" t="s">
        <v>44</v>
      </c>
      <c r="AH50" s="36">
        <f t="shared" si="71"/>
        <v>11</v>
      </c>
      <c r="AI50" s="36" t="str">
        <f t="shared" si="6"/>
        <v>11 Left</v>
      </c>
      <c r="AJ50" s="36" t="str">
        <f t="shared" si="7"/>
        <v>11 Right</v>
      </c>
      <c r="AK50" s="36"/>
    </row>
    <row r="51" spans="2:37" ht="15" hidden="1" customHeight="1" x14ac:dyDescent="0.25">
      <c r="B51" s="36">
        <v>63</v>
      </c>
      <c r="C51" s="36" t="s">
        <v>43</v>
      </c>
      <c r="D51" s="36">
        <f>$X$2</f>
        <v>12</v>
      </c>
      <c r="E51" s="36">
        <v>64</v>
      </c>
      <c r="F51" s="36" t="s">
        <v>44</v>
      </c>
      <c r="G51" s="36">
        <f>$X$2</f>
        <v>12</v>
      </c>
      <c r="H51" s="36" t="str">
        <f t="shared" si="0"/>
        <v>12 Left</v>
      </c>
      <c r="I51" s="36" t="str">
        <f t="shared" si="1"/>
        <v>12 Right</v>
      </c>
      <c r="J51" s="36"/>
      <c r="K51" s="36">
        <v>51</v>
      </c>
      <c r="L51" s="36" t="s">
        <v>43</v>
      </c>
      <c r="M51" s="36">
        <f>$X$2</f>
        <v>12</v>
      </c>
      <c r="N51" s="36">
        <v>54</v>
      </c>
      <c r="O51" s="36" t="s">
        <v>44</v>
      </c>
      <c r="P51" s="36">
        <f>$X$2</f>
        <v>12</v>
      </c>
      <c r="Q51" s="36" t="str">
        <f t="shared" si="2"/>
        <v>12 Left</v>
      </c>
      <c r="R51" s="36" t="str">
        <f t="shared" si="3"/>
        <v>12 Right</v>
      </c>
      <c r="S51" s="36"/>
      <c r="T51" s="36">
        <v>39</v>
      </c>
      <c r="U51" s="36" t="s">
        <v>43</v>
      </c>
      <c r="V51" s="36">
        <f>$X$2</f>
        <v>12</v>
      </c>
      <c r="W51" s="36">
        <v>43</v>
      </c>
      <c r="X51" s="36" t="s">
        <v>44</v>
      </c>
      <c r="Y51" s="36">
        <f>$X$2</f>
        <v>12</v>
      </c>
      <c r="Z51" s="36" t="str">
        <f t="shared" si="4"/>
        <v>12 Left</v>
      </c>
      <c r="AA51" s="36" t="str">
        <f t="shared" si="5"/>
        <v>12 Right</v>
      </c>
      <c r="AB51" s="36"/>
      <c r="AC51" s="36">
        <v>41</v>
      </c>
      <c r="AD51" s="36" t="s">
        <v>43</v>
      </c>
      <c r="AE51" s="36">
        <f>$X$2</f>
        <v>12</v>
      </c>
      <c r="AF51" s="36">
        <v>74</v>
      </c>
      <c r="AG51" s="36" t="s">
        <v>44</v>
      </c>
      <c r="AH51" s="36">
        <f>$X$2</f>
        <v>12</v>
      </c>
      <c r="AI51" s="36" t="str">
        <f t="shared" si="6"/>
        <v>12 Left</v>
      </c>
      <c r="AJ51" s="36" t="str">
        <f t="shared" si="7"/>
        <v>12 Right</v>
      </c>
      <c r="AK51" s="36"/>
    </row>
    <row r="52" spans="2:37" ht="15" hidden="1" customHeight="1" x14ac:dyDescent="0.25">
      <c r="B52" s="36">
        <v>69</v>
      </c>
      <c r="C52" s="36" t="s">
        <v>43</v>
      </c>
      <c r="D52" s="36">
        <f t="shared" ref="D52:D53" si="72">$X$2</f>
        <v>12</v>
      </c>
      <c r="E52" s="36">
        <v>70</v>
      </c>
      <c r="F52" s="36" t="s">
        <v>44</v>
      </c>
      <c r="G52" s="36">
        <f t="shared" ref="G52:G53" si="73">$X$2</f>
        <v>12</v>
      </c>
      <c r="H52" s="36" t="str">
        <f t="shared" si="0"/>
        <v>12 Left</v>
      </c>
      <c r="I52" s="36" t="str">
        <f t="shared" si="1"/>
        <v>12 Right</v>
      </c>
      <c r="J52" s="36"/>
      <c r="K52" s="36">
        <v>57</v>
      </c>
      <c r="L52" s="36" t="s">
        <v>43</v>
      </c>
      <c r="M52" s="36">
        <f t="shared" ref="M52:M53" si="74">$X$2</f>
        <v>12</v>
      </c>
      <c r="N52" s="36">
        <v>60</v>
      </c>
      <c r="O52" s="36" t="s">
        <v>44</v>
      </c>
      <c r="P52" s="36">
        <f t="shared" ref="P52:P53" si="75">$X$2</f>
        <v>12</v>
      </c>
      <c r="Q52" s="36" t="str">
        <f t="shared" si="2"/>
        <v>12 Left</v>
      </c>
      <c r="R52" s="36" t="str">
        <f t="shared" si="3"/>
        <v>12 Right</v>
      </c>
      <c r="S52" s="36"/>
      <c r="T52" s="36">
        <v>45</v>
      </c>
      <c r="U52" s="36" t="s">
        <v>43</v>
      </c>
      <c r="V52" s="36">
        <f t="shared" ref="V52:V53" si="76">$X$2</f>
        <v>12</v>
      </c>
      <c r="W52" s="36">
        <v>49</v>
      </c>
      <c r="X52" s="36" t="s">
        <v>44</v>
      </c>
      <c r="Y52" s="36">
        <f t="shared" ref="Y52:Y53" si="77">$X$2</f>
        <v>12</v>
      </c>
      <c r="Z52" s="36" t="str">
        <f t="shared" si="4"/>
        <v>12 Left</v>
      </c>
      <c r="AA52" s="36" t="str">
        <f t="shared" si="5"/>
        <v>12 Right</v>
      </c>
      <c r="AB52" s="36"/>
      <c r="AC52" s="36">
        <v>71</v>
      </c>
      <c r="AD52" s="36" t="s">
        <v>43</v>
      </c>
      <c r="AE52" s="36">
        <f t="shared" ref="AE52:AE53" si="78">$X$2</f>
        <v>12</v>
      </c>
      <c r="AF52" s="36">
        <v>67</v>
      </c>
      <c r="AG52" s="36" t="s">
        <v>44</v>
      </c>
      <c r="AH52" s="36">
        <f t="shared" ref="AH52:AH53" si="79">$X$2</f>
        <v>12</v>
      </c>
      <c r="AI52" s="36" t="str">
        <f t="shared" si="6"/>
        <v>12 Left</v>
      </c>
      <c r="AJ52" s="36" t="str">
        <f t="shared" si="7"/>
        <v>12 Right</v>
      </c>
      <c r="AK52" s="36"/>
    </row>
    <row r="53" spans="2:37" ht="15" hidden="1" customHeight="1" x14ac:dyDescent="0.25">
      <c r="B53" s="36"/>
      <c r="C53" s="36" t="s">
        <v>43</v>
      </c>
      <c r="D53" s="36">
        <f t="shared" si="72"/>
        <v>12</v>
      </c>
      <c r="E53" s="36"/>
      <c r="F53" s="36" t="s">
        <v>44</v>
      </c>
      <c r="G53" s="36">
        <f t="shared" si="73"/>
        <v>12</v>
      </c>
      <c r="H53" s="36" t="str">
        <f t="shared" si="0"/>
        <v>12 Left</v>
      </c>
      <c r="I53" s="36" t="str">
        <f t="shared" si="1"/>
        <v>12 Right</v>
      </c>
      <c r="J53" s="36"/>
      <c r="K53" s="36"/>
      <c r="L53" s="36" t="s">
        <v>43</v>
      </c>
      <c r="M53" s="36">
        <f t="shared" si="74"/>
        <v>12</v>
      </c>
      <c r="N53" s="36"/>
      <c r="O53" s="36" t="s">
        <v>44</v>
      </c>
      <c r="P53" s="36">
        <f t="shared" si="75"/>
        <v>12</v>
      </c>
      <c r="Q53" s="36" t="str">
        <f t="shared" si="2"/>
        <v>12 Left</v>
      </c>
      <c r="R53" s="36" t="str">
        <f t="shared" si="3"/>
        <v>12 Right</v>
      </c>
      <c r="S53" s="36"/>
      <c r="T53" s="36"/>
      <c r="U53" s="36" t="s">
        <v>43</v>
      </c>
      <c r="V53" s="36">
        <f t="shared" si="76"/>
        <v>12</v>
      </c>
      <c r="W53" s="36"/>
      <c r="X53" s="36" t="s">
        <v>44</v>
      </c>
      <c r="Y53" s="36">
        <f t="shared" si="77"/>
        <v>12</v>
      </c>
      <c r="Z53" s="36" t="str">
        <f t="shared" si="4"/>
        <v>12 Left</v>
      </c>
      <c r="AA53" s="36" t="str">
        <f t="shared" si="5"/>
        <v>12 Right</v>
      </c>
      <c r="AB53" s="36"/>
      <c r="AC53" s="36"/>
      <c r="AD53" s="36" t="s">
        <v>43</v>
      </c>
      <c r="AE53" s="36">
        <f t="shared" si="78"/>
        <v>12</v>
      </c>
      <c r="AF53" s="36"/>
      <c r="AG53" s="36" t="s">
        <v>44</v>
      </c>
      <c r="AH53" s="36">
        <f t="shared" si="79"/>
        <v>12</v>
      </c>
      <c r="AI53" s="36" t="str">
        <f t="shared" si="6"/>
        <v>12 Left</v>
      </c>
      <c r="AJ53" s="36" t="str">
        <f t="shared" si="7"/>
        <v>12 Right</v>
      </c>
      <c r="AK53" s="36"/>
    </row>
    <row r="54" spans="2:37" ht="15" hidden="1" customHeight="1" x14ac:dyDescent="0.25">
      <c r="B54" s="36">
        <v>65</v>
      </c>
      <c r="C54" s="36" t="s">
        <v>43</v>
      </c>
      <c r="D54" s="36">
        <f>$Z$2</f>
        <v>13</v>
      </c>
      <c r="E54" s="36">
        <v>66</v>
      </c>
      <c r="F54" s="36" t="s">
        <v>44</v>
      </c>
      <c r="G54" s="36">
        <f>$Z$2</f>
        <v>13</v>
      </c>
      <c r="H54" s="36" t="str">
        <f t="shared" si="0"/>
        <v>13 Left</v>
      </c>
      <c r="I54" s="36" t="str">
        <f t="shared" si="1"/>
        <v>13 Right</v>
      </c>
      <c r="J54" s="36"/>
      <c r="K54" s="36">
        <v>52</v>
      </c>
      <c r="L54" s="36" t="s">
        <v>43</v>
      </c>
      <c r="M54" s="36">
        <f>$Z$2</f>
        <v>13</v>
      </c>
      <c r="N54" s="36">
        <v>55</v>
      </c>
      <c r="O54" s="36" t="s">
        <v>44</v>
      </c>
      <c r="P54" s="36">
        <f>$Z$2</f>
        <v>13</v>
      </c>
      <c r="Q54" s="36" t="str">
        <f t="shared" si="2"/>
        <v>13 Left</v>
      </c>
      <c r="R54" s="36" t="str">
        <f t="shared" si="3"/>
        <v>13 Right</v>
      </c>
      <c r="S54" s="36"/>
      <c r="T54" s="36">
        <v>40</v>
      </c>
      <c r="U54" s="36" t="s">
        <v>43</v>
      </c>
      <c r="V54" s="36">
        <f>$Z$2</f>
        <v>13</v>
      </c>
      <c r="W54" s="36">
        <v>42</v>
      </c>
      <c r="X54" s="36" t="s">
        <v>44</v>
      </c>
      <c r="Y54" s="36">
        <f>$Z$2</f>
        <v>13</v>
      </c>
      <c r="Z54" s="36" t="str">
        <f t="shared" si="4"/>
        <v>13 Left</v>
      </c>
      <c r="AA54" s="36" t="str">
        <f t="shared" si="5"/>
        <v>13 Right</v>
      </c>
      <c r="AB54" s="36"/>
      <c r="AC54" s="36">
        <v>39</v>
      </c>
      <c r="AD54" s="36" t="s">
        <v>43</v>
      </c>
      <c r="AE54" s="36">
        <f>$Z$2</f>
        <v>13</v>
      </c>
      <c r="AF54" s="36">
        <v>68</v>
      </c>
      <c r="AG54" s="36" t="s">
        <v>44</v>
      </c>
      <c r="AH54" s="36">
        <f>$Z$2</f>
        <v>13</v>
      </c>
      <c r="AI54" s="36" t="str">
        <f t="shared" si="6"/>
        <v>13 Left</v>
      </c>
      <c r="AJ54" s="36" t="str">
        <f t="shared" si="7"/>
        <v>13 Right</v>
      </c>
      <c r="AK54" s="36"/>
    </row>
    <row r="55" spans="2:37" ht="15" hidden="1" customHeight="1" x14ac:dyDescent="0.25">
      <c r="B55" s="36">
        <v>71</v>
      </c>
      <c r="C55" s="36" t="s">
        <v>43</v>
      </c>
      <c r="D55" s="36">
        <f t="shared" ref="D55:D56" si="80">$Z$2</f>
        <v>13</v>
      </c>
      <c r="E55" s="36">
        <v>72</v>
      </c>
      <c r="F55" s="36" t="s">
        <v>44</v>
      </c>
      <c r="G55" s="36">
        <f t="shared" ref="G55:G56" si="81">$Z$2</f>
        <v>13</v>
      </c>
      <c r="H55" s="36" t="str">
        <f t="shared" si="0"/>
        <v>13 Left</v>
      </c>
      <c r="I55" s="36" t="str">
        <f t="shared" si="1"/>
        <v>13 Right</v>
      </c>
      <c r="J55" s="36"/>
      <c r="K55" s="36">
        <v>58</v>
      </c>
      <c r="L55" s="36" t="s">
        <v>43</v>
      </c>
      <c r="M55" s="36">
        <f t="shared" ref="M55:M56" si="82">$Z$2</f>
        <v>13</v>
      </c>
      <c r="N55" s="36">
        <v>61</v>
      </c>
      <c r="O55" s="36" t="s">
        <v>44</v>
      </c>
      <c r="P55" s="36">
        <f t="shared" ref="P55:P56" si="83">$Z$2</f>
        <v>13</v>
      </c>
      <c r="Q55" s="36" t="str">
        <f t="shared" si="2"/>
        <v>13 Left</v>
      </c>
      <c r="R55" s="36" t="str">
        <f t="shared" si="3"/>
        <v>13 Right</v>
      </c>
      <c r="S55" s="36"/>
      <c r="T55" s="36">
        <v>46</v>
      </c>
      <c r="U55" s="36" t="s">
        <v>43</v>
      </c>
      <c r="V55" s="36">
        <f t="shared" ref="V55:V56" si="84">$Z$2</f>
        <v>13</v>
      </c>
      <c r="W55" s="36">
        <v>48</v>
      </c>
      <c r="X55" s="36" t="s">
        <v>44</v>
      </c>
      <c r="Y55" s="36">
        <f t="shared" ref="Y55:Y56" si="85">$Z$2</f>
        <v>13</v>
      </c>
      <c r="Z55" s="36" t="str">
        <f t="shared" si="4"/>
        <v>13 Left</v>
      </c>
      <c r="AA55" s="36" t="str">
        <f t="shared" si="5"/>
        <v>13 Right</v>
      </c>
      <c r="AB55" s="36"/>
      <c r="AC55" s="36">
        <v>69</v>
      </c>
      <c r="AD55" s="36" t="s">
        <v>43</v>
      </c>
      <c r="AE55" s="36">
        <f t="shared" ref="AE55:AE56" si="86">$Z$2</f>
        <v>13</v>
      </c>
      <c r="AF55" s="36">
        <v>73</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v>67</v>
      </c>
      <c r="C57" s="36" t="s">
        <v>43</v>
      </c>
      <c r="D57" s="36">
        <f>$AB$2</f>
        <v>14</v>
      </c>
      <c r="E57" s="36">
        <v>68</v>
      </c>
      <c r="F57" s="36" t="s">
        <v>44</v>
      </c>
      <c r="G57" s="36">
        <f>$AB$2</f>
        <v>14</v>
      </c>
      <c r="H57" s="36" t="str">
        <f t="shared" si="0"/>
        <v>14 Left</v>
      </c>
      <c r="I57" s="36" t="str">
        <f t="shared" si="1"/>
        <v>14 Right</v>
      </c>
      <c r="J57" s="36"/>
      <c r="K57" s="36">
        <v>53</v>
      </c>
      <c r="L57" s="36" t="s">
        <v>43</v>
      </c>
      <c r="M57" s="36">
        <f>$AB$2</f>
        <v>14</v>
      </c>
      <c r="N57" s="36">
        <v>56</v>
      </c>
      <c r="O57" s="36" t="s">
        <v>44</v>
      </c>
      <c r="P57" s="36">
        <f>$AB$2</f>
        <v>14</v>
      </c>
      <c r="Q57" s="36" t="str">
        <f t="shared" si="2"/>
        <v>14 Left</v>
      </c>
      <c r="R57" s="36" t="str">
        <f t="shared" si="3"/>
        <v>14 Right</v>
      </c>
      <c r="S57" s="36"/>
      <c r="T57" s="36">
        <v>41</v>
      </c>
      <c r="U57" s="36" t="s">
        <v>43</v>
      </c>
      <c r="V57" s="36">
        <f>$AB$2</f>
        <v>14</v>
      </c>
      <c r="W57" s="36">
        <v>44</v>
      </c>
      <c r="X57" s="36" t="s">
        <v>44</v>
      </c>
      <c r="Y57" s="36">
        <f>$AB$2</f>
        <v>14</v>
      </c>
      <c r="Z57" s="36" t="str">
        <f t="shared" si="4"/>
        <v>14 Left</v>
      </c>
      <c r="AA57" s="36" t="str">
        <f t="shared" si="5"/>
        <v>14 Right</v>
      </c>
      <c r="AB57" s="36"/>
      <c r="AC57" s="36">
        <v>40</v>
      </c>
      <c r="AD57" s="36" t="s">
        <v>43</v>
      </c>
      <c r="AE57" s="36">
        <f>$AB$2</f>
        <v>14</v>
      </c>
      <c r="AF57" s="36">
        <v>42</v>
      </c>
      <c r="AG57" s="36" t="s">
        <v>44</v>
      </c>
      <c r="AH57" s="36">
        <f>$AB$2</f>
        <v>14</v>
      </c>
      <c r="AI57" s="36" t="str">
        <f t="shared" si="6"/>
        <v>14 Left</v>
      </c>
      <c r="AJ57" s="36" t="str">
        <f t="shared" si="7"/>
        <v>14 Right</v>
      </c>
      <c r="AK57" s="36"/>
    </row>
    <row r="58" spans="2:37" ht="15.75" hidden="1" x14ac:dyDescent="0.25">
      <c r="B58" s="36">
        <v>73</v>
      </c>
      <c r="C58" s="36" t="s">
        <v>43</v>
      </c>
      <c r="D58" s="36">
        <f t="shared" ref="D58:D59" si="88">$AB$2</f>
        <v>14</v>
      </c>
      <c r="E58" s="36">
        <v>74</v>
      </c>
      <c r="F58" s="36" t="s">
        <v>44</v>
      </c>
      <c r="G58" s="36">
        <f t="shared" ref="G58:G59" si="89">$AB$2</f>
        <v>14</v>
      </c>
      <c r="H58" s="36" t="str">
        <f t="shared" si="0"/>
        <v>14 Left</v>
      </c>
      <c r="I58" s="36" t="str">
        <f t="shared" si="1"/>
        <v>14 Right</v>
      </c>
      <c r="J58" s="36"/>
      <c r="K58" s="36">
        <v>59</v>
      </c>
      <c r="L58" s="36" t="s">
        <v>43</v>
      </c>
      <c r="M58" s="36">
        <f t="shared" ref="M58:M59" si="90">$AB$2</f>
        <v>14</v>
      </c>
      <c r="N58" s="36">
        <v>62</v>
      </c>
      <c r="O58" s="36" t="s">
        <v>44</v>
      </c>
      <c r="P58" s="36">
        <f t="shared" ref="P58:P59" si="91">$AB$2</f>
        <v>14</v>
      </c>
      <c r="Q58" s="36" t="str">
        <f t="shared" si="2"/>
        <v>14 Left</v>
      </c>
      <c r="R58" s="36" t="str">
        <f t="shared" si="3"/>
        <v>14 Right</v>
      </c>
      <c r="S58" s="36"/>
      <c r="T58" s="36">
        <v>47</v>
      </c>
      <c r="U58" s="36" t="s">
        <v>43</v>
      </c>
      <c r="V58" s="36">
        <f t="shared" ref="V58:V59" si="92">$AB$2</f>
        <v>14</v>
      </c>
      <c r="W58" s="36">
        <v>50</v>
      </c>
      <c r="X58" s="36" t="s">
        <v>44</v>
      </c>
      <c r="Y58" s="36">
        <f t="shared" ref="Y58:Y59" si="93">$AB$2</f>
        <v>14</v>
      </c>
      <c r="Z58" s="36" t="str">
        <f t="shared" si="4"/>
        <v>14 Left</v>
      </c>
      <c r="AA58" s="36" t="str">
        <f t="shared" si="5"/>
        <v>14 Right</v>
      </c>
      <c r="AB58" s="36"/>
      <c r="AC58" s="36">
        <v>70</v>
      </c>
      <c r="AD58" s="36" t="s">
        <v>43</v>
      </c>
      <c r="AE58" s="36">
        <f t="shared" ref="AE58:AE59" si="94">$AB$2</f>
        <v>14</v>
      </c>
      <c r="AF58" s="36">
        <v>72</v>
      </c>
      <c r="AG58" s="36" t="s">
        <v>44</v>
      </c>
      <c r="AH58" s="36">
        <f t="shared" ref="AH58:AH59" si="95">$AB$2</f>
        <v>14</v>
      </c>
      <c r="AI58" s="36" t="str">
        <f t="shared" si="6"/>
        <v>14 Left</v>
      </c>
      <c r="AJ58" s="36" t="str">
        <f t="shared" si="7"/>
        <v>14 Right</v>
      </c>
      <c r="AK58" s="36"/>
    </row>
    <row r="59" spans="2:37" ht="15.75" hidden="1" x14ac:dyDescent="0.25">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37"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37"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37"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37"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37"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37"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37"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37"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37"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37"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37"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37"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2:37"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2:37"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2:37"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2:37"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$B$35</f>
        <v>0</v>
      </c>
      <c r="AM92" s="36" t="str">
        <f>$H$35</f>
        <v>6 Left</v>
      </c>
      <c r="AN92" s="36">
        <f>$K$35</f>
        <v>0</v>
      </c>
      <c r="AO92" s="36" t="str">
        <f>$Q$35</f>
        <v>6 Left</v>
      </c>
      <c r="AP92" s="36">
        <f>$T$35</f>
        <v>0</v>
      </c>
      <c r="AQ92" s="36" t="str">
        <f>$Z$35</f>
        <v>6 Left</v>
      </c>
      <c r="AR92" s="36">
        <f>$AC$35</f>
        <v>0</v>
      </c>
      <c r="AS92" s="36" t="str">
        <f>$AI$35</f>
        <v>6 Left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$B$38</f>
        <v>0</v>
      </c>
      <c r="AM93" s="36" t="str">
        <f>$H$38</f>
        <v>7 Left</v>
      </c>
      <c r="AN93" s="36">
        <f>$K$38</f>
        <v>0</v>
      </c>
      <c r="AO93" s="36" t="str">
        <f>$Q$38</f>
        <v>7 Left</v>
      </c>
      <c r="AP93" s="36">
        <f>$T$38</f>
        <v>0</v>
      </c>
      <c r="AQ93" s="36" t="str">
        <f>$Z$38</f>
        <v>7 Left</v>
      </c>
      <c r="AR93" s="36">
        <f>$AC$38</f>
        <v>0</v>
      </c>
      <c r="AS93" s="36" t="str">
        <f>$AI$38</f>
        <v>7 Left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$B$53</f>
        <v>0</v>
      </c>
      <c r="AM94" s="36" t="str">
        <f>$H$53</f>
        <v>12 Left</v>
      </c>
      <c r="AN94" s="36">
        <f>$K$53</f>
        <v>0</v>
      </c>
      <c r="AO94" s="36" t="str">
        <f>$Q$53</f>
        <v>12 Left</v>
      </c>
      <c r="AP94" s="36">
        <f>$T$53</f>
        <v>0</v>
      </c>
      <c r="AQ94" s="36" t="str">
        <f>$Z$53</f>
        <v>12 Left</v>
      </c>
      <c r="AR94" s="36">
        <f>$AC$53</f>
        <v>0</v>
      </c>
      <c r="AS94" s="36" t="str">
        <f>$AI$53</f>
        <v>12 Left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$B$56</f>
        <v>0</v>
      </c>
      <c r="AM95" s="36" t="str">
        <f>$H$56</f>
        <v>13 Left</v>
      </c>
      <c r="AN95" s="36">
        <f>$K$56</f>
        <v>0</v>
      </c>
      <c r="AO95" s="36" t="str">
        <f>$Q$56</f>
        <v>13 Left</v>
      </c>
      <c r="AP95" s="36">
        <f>$T$56</f>
        <v>0</v>
      </c>
      <c r="AQ95" s="36" t="str">
        <f>$Z$56</f>
        <v>13 Left</v>
      </c>
      <c r="AR95" s="36">
        <f>$AC$56</f>
        <v>0</v>
      </c>
      <c r="AS95" s="36" t="str">
        <f>$AI$56</f>
        <v>13 Left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$B$59</f>
        <v>0</v>
      </c>
      <c r="AM96" s="36" t="str">
        <f>$H$59</f>
        <v>14 Left</v>
      </c>
      <c r="AN96" s="36">
        <f>$K$59</f>
        <v>0</v>
      </c>
      <c r="AO96" s="36" t="str">
        <f>$Q$59</f>
        <v>14 Left</v>
      </c>
      <c r="AP96" s="36">
        <f>$T$59</f>
        <v>0</v>
      </c>
      <c r="AQ96" s="36" t="str">
        <f>$Z$59</f>
        <v>14 Left</v>
      </c>
      <c r="AR96" s="36">
        <f>$AC$59</f>
        <v>0</v>
      </c>
      <c r="AS96" s="36" t="str">
        <f>$AI$59</f>
        <v>14 Left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$E$35</f>
        <v>0</v>
      </c>
      <c r="AM97" s="36" t="str">
        <f>$I$35</f>
        <v>6 Right</v>
      </c>
      <c r="AN97" s="36">
        <f>$N$35</f>
        <v>0</v>
      </c>
      <c r="AO97" s="36" t="str">
        <f>$R$35</f>
        <v>6 Right</v>
      </c>
      <c r="AP97" s="36">
        <f>$W$35</f>
        <v>0</v>
      </c>
      <c r="AQ97" s="36" t="str">
        <f>$AA$35</f>
        <v>6 Right</v>
      </c>
      <c r="AR97" s="36">
        <f>$AF$35</f>
        <v>0</v>
      </c>
      <c r="AS97" s="36" t="str">
        <f>$AJ$35</f>
        <v>6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$E$38</f>
        <v>0</v>
      </c>
      <c r="AM98" s="36" t="str">
        <f>$I$38</f>
        <v>7 Right</v>
      </c>
      <c r="AN98" s="36">
        <f>$N$38</f>
        <v>0</v>
      </c>
      <c r="AO98" s="36" t="str">
        <f>$R$38</f>
        <v>7 Right</v>
      </c>
      <c r="AP98" s="36">
        <f>$W$38</f>
        <v>0</v>
      </c>
      <c r="AQ98" s="36" t="str">
        <f>$AA$38</f>
        <v>7 Right</v>
      </c>
      <c r="AR98" s="36">
        <f>$AF$38</f>
        <v>0</v>
      </c>
      <c r="AS98" s="36" t="str">
        <f>$AJ$38</f>
        <v>7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$E$53</f>
        <v>0</v>
      </c>
      <c r="AM99" s="36" t="str">
        <f>$I$53</f>
        <v>12 Right</v>
      </c>
      <c r="AN99" s="36">
        <f>$N$53</f>
        <v>0</v>
      </c>
      <c r="AO99" s="36" t="str">
        <f>$R$53</f>
        <v>12 Right</v>
      </c>
      <c r="AP99" s="36">
        <f>$W$53</f>
        <v>0</v>
      </c>
      <c r="AQ99" s="36" t="str">
        <f>$AA$53</f>
        <v>12 Right</v>
      </c>
      <c r="AR99" s="36">
        <f>$AF$53</f>
        <v>0</v>
      </c>
      <c r="AS99" s="36" t="str">
        <f>$AJ$53</f>
        <v>12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row r="102" spans="2:45" hidden="1" x14ac:dyDescent="0.25"/>
  </sheetData>
  <sheetProtection selectLockedCells="1"/>
  <sortState ref="AR18:AS101">
    <sortCondition descending="1" ref="AR18"/>
  </sortState>
  <mergeCells count="28">
    <mergeCell ref="A6:A8"/>
    <mergeCell ref="A9:A11"/>
    <mergeCell ref="A12:A14"/>
    <mergeCell ref="P2:Q2"/>
    <mergeCell ref="B2:C2"/>
    <mergeCell ref="D2:E2"/>
    <mergeCell ref="F2:G2"/>
    <mergeCell ref="H2:I2"/>
    <mergeCell ref="J2:K2"/>
    <mergeCell ref="L2:M2"/>
    <mergeCell ref="N2:O2"/>
    <mergeCell ref="B1:AC1"/>
    <mergeCell ref="R2:S2"/>
    <mergeCell ref="T2:U2"/>
    <mergeCell ref="V2:W2"/>
    <mergeCell ref="A3:A5"/>
    <mergeCell ref="AL17:AM17"/>
    <mergeCell ref="AN17:AO17"/>
    <mergeCell ref="AP17:AQ17"/>
    <mergeCell ref="AR17:AS17"/>
    <mergeCell ref="X2:Y2"/>
    <mergeCell ref="Z2:AA2"/>
    <mergeCell ref="AB2:AC2"/>
    <mergeCell ref="B15:AC15"/>
    <mergeCell ref="B16:G16"/>
    <mergeCell ref="K16:P16"/>
    <mergeCell ref="T16:Y16"/>
    <mergeCell ref="AC16:AH16"/>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S103"/>
  <sheetViews>
    <sheetView showGridLines="0" showRowColHeaders="0" workbookViewId="0">
      <selection activeCell="B2" sqref="B2:C2"/>
    </sheetView>
  </sheetViews>
  <sheetFormatPr defaultRowHeight="15" x14ac:dyDescent="0.25"/>
  <cols>
    <col min="2" max="29" width="4.28515625" customWidth="1"/>
    <col min="30" max="37" width="2.710937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21">
        <v>1</v>
      </c>
      <c r="C3" s="22">
        <v>2</v>
      </c>
      <c r="D3" s="21">
        <v>3</v>
      </c>
      <c r="E3" s="22">
        <v>4</v>
      </c>
      <c r="F3" s="21">
        <v>5</v>
      </c>
      <c r="G3" s="22">
        <v>7</v>
      </c>
      <c r="H3" s="21">
        <v>6</v>
      </c>
      <c r="I3" s="22">
        <v>8</v>
      </c>
      <c r="J3" s="21">
        <v>9</v>
      </c>
      <c r="K3" s="22">
        <v>10</v>
      </c>
      <c r="L3" s="21">
        <v>31</v>
      </c>
      <c r="M3" s="22">
        <v>32</v>
      </c>
      <c r="N3" s="21">
        <v>33</v>
      </c>
      <c r="O3" s="22">
        <v>34</v>
      </c>
      <c r="P3" s="21">
        <v>39</v>
      </c>
      <c r="Q3" s="22">
        <v>40</v>
      </c>
      <c r="R3" s="21">
        <v>41</v>
      </c>
      <c r="S3" s="22">
        <v>42</v>
      </c>
      <c r="T3" s="21">
        <v>43</v>
      </c>
      <c r="U3" s="22">
        <v>45</v>
      </c>
      <c r="V3" s="21">
        <v>44</v>
      </c>
      <c r="W3" s="22">
        <v>46</v>
      </c>
      <c r="X3" s="21">
        <v>47</v>
      </c>
      <c r="Y3" s="22">
        <v>48</v>
      </c>
      <c r="Z3" s="21">
        <v>69</v>
      </c>
      <c r="AA3" s="22">
        <v>70</v>
      </c>
      <c r="AB3" s="21">
        <v>71</v>
      </c>
      <c r="AC3" s="22">
        <v>72</v>
      </c>
    </row>
    <row r="4" spans="1:45" ht="18.75" customHeight="1" x14ac:dyDescent="0.25">
      <c r="A4" s="235"/>
      <c r="B4" s="21">
        <v>11</v>
      </c>
      <c r="C4" s="22">
        <v>12</v>
      </c>
      <c r="D4" s="21">
        <v>13</v>
      </c>
      <c r="E4" s="22">
        <v>14</v>
      </c>
      <c r="F4" s="21">
        <v>15</v>
      </c>
      <c r="G4" s="22">
        <v>17</v>
      </c>
      <c r="H4" s="21">
        <v>16</v>
      </c>
      <c r="I4" s="22">
        <v>18</v>
      </c>
      <c r="J4" s="21">
        <v>19</v>
      </c>
      <c r="K4" s="22">
        <v>20</v>
      </c>
      <c r="L4" s="16">
        <v>35</v>
      </c>
      <c r="M4" s="17">
        <v>36</v>
      </c>
      <c r="N4" s="16">
        <v>37</v>
      </c>
      <c r="O4" s="17">
        <v>38</v>
      </c>
      <c r="P4" s="21">
        <v>49</v>
      </c>
      <c r="Q4" s="22">
        <v>50</v>
      </c>
      <c r="R4" s="21">
        <v>51</v>
      </c>
      <c r="S4" s="22">
        <v>52</v>
      </c>
      <c r="T4" s="21">
        <v>53</v>
      </c>
      <c r="U4" s="22">
        <v>55</v>
      </c>
      <c r="V4" s="21">
        <v>54</v>
      </c>
      <c r="W4" s="22">
        <v>56</v>
      </c>
      <c r="X4" s="21">
        <v>57</v>
      </c>
      <c r="Y4" s="22">
        <v>58</v>
      </c>
      <c r="Z4" s="16">
        <v>73</v>
      </c>
      <c r="AA4" s="17">
        <v>74</v>
      </c>
      <c r="AB4" s="16">
        <v>75</v>
      </c>
      <c r="AC4" s="17">
        <v>76</v>
      </c>
    </row>
    <row r="5" spans="1:45" ht="18.75" customHeight="1" x14ac:dyDescent="0.25">
      <c r="A5" s="235"/>
      <c r="B5" s="16">
        <v>21</v>
      </c>
      <c r="C5" s="17">
        <v>22</v>
      </c>
      <c r="D5" s="16">
        <v>23</v>
      </c>
      <c r="E5" s="17">
        <v>24</v>
      </c>
      <c r="F5" s="16">
        <v>25</v>
      </c>
      <c r="G5" s="17">
        <v>27</v>
      </c>
      <c r="H5" s="16">
        <v>26</v>
      </c>
      <c r="I5" s="17">
        <v>28</v>
      </c>
      <c r="J5" s="16">
        <v>29</v>
      </c>
      <c r="K5" s="17">
        <v>30</v>
      </c>
      <c r="L5" s="18"/>
      <c r="M5" s="18"/>
      <c r="N5" s="18"/>
      <c r="O5" s="18"/>
      <c r="P5" s="16">
        <v>59</v>
      </c>
      <c r="Q5" s="17">
        <v>60</v>
      </c>
      <c r="R5" s="16">
        <v>61</v>
      </c>
      <c r="S5" s="17">
        <v>62</v>
      </c>
      <c r="T5" s="16">
        <v>63</v>
      </c>
      <c r="U5" s="17">
        <v>65</v>
      </c>
      <c r="V5" s="16">
        <v>64</v>
      </c>
      <c r="W5" s="17">
        <v>66</v>
      </c>
      <c r="X5" s="16">
        <v>67</v>
      </c>
      <c r="Y5" s="17">
        <v>68</v>
      </c>
      <c r="Z5" s="18"/>
      <c r="AA5" s="18"/>
      <c r="AB5" s="18"/>
      <c r="AC5" s="18"/>
    </row>
    <row r="6" spans="1:45" ht="18.75" customHeight="1" x14ac:dyDescent="0.25">
      <c r="A6" s="235">
        <v>2</v>
      </c>
      <c r="B6" s="14">
        <v>34</v>
      </c>
      <c r="C6" s="15">
        <v>35</v>
      </c>
      <c r="D6" s="14">
        <v>31</v>
      </c>
      <c r="E6" s="15">
        <v>36</v>
      </c>
      <c r="F6" s="14">
        <v>30</v>
      </c>
      <c r="G6" s="15">
        <v>38</v>
      </c>
      <c r="H6" s="14">
        <v>32</v>
      </c>
      <c r="I6" s="15">
        <v>1</v>
      </c>
      <c r="J6" s="14">
        <v>33</v>
      </c>
      <c r="K6" s="15">
        <v>37</v>
      </c>
      <c r="L6" s="14">
        <v>22</v>
      </c>
      <c r="M6" s="15">
        <v>23</v>
      </c>
      <c r="N6" s="14">
        <v>24</v>
      </c>
      <c r="O6" s="15">
        <v>25</v>
      </c>
      <c r="P6" s="14">
        <v>72</v>
      </c>
      <c r="Q6" s="15">
        <v>73</v>
      </c>
      <c r="R6" s="14">
        <v>69</v>
      </c>
      <c r="S6" s="15">
        <v>74</v>
      </c>
      <c r="T6" s="14">
        <v>68</v>
      </c>
      <c r="U6" s="15">
        <v>76</v>
      </c>
      <c r="V6" s="14">
        <v>70</v>
      </c>
      <c r="W6" s="15">
        <v>39</v>
      </c>
      <c r="X6" s="14">
        <v>71</v>
      </c>
      <c r="Y6" s="15">
        <v>75</v>
      </c>
      <c r="Z6" s="14">
        <v>60</v>
      </c>
      <c r="AA6" s="15">
        <v>61</v>
      </c>
      <c r="AB6" s="14">
        <v>62</v>
      </c>
      <c r="AC6" s="15">
        <v>63</v>
      </c>
    </row>
    <row r="7" spans="1:45" ht="18.75" customHeight="1" x14ac:dyDescent="0.25">
      <c r="A7" s="235"/>
      <c r="B7" s="21">
        <v>5</v>
      </c>
      <c r="C7" s="22">
        <v>6</v>
      </c>
      <c r="D7" s="21">
        <v>11</v>
      </c>
      <c r="E7" s="22">
        <v>7</v>
      </c>
      <c r="F7" s="21">
        <v>2</v>
      </c>
      <c r="G7" s="22">
        <v>9</v>
      </c>
      <c r="H7" s="21">
        <v>3</v>
      </c>
      <c r="I7" s="22">
        <v>10</v>
      </c>
      <c r="J7" s="21">
        <v>4</v>
      </c>
      <c r="K7" s="22">
        <v>8</v>
      </c>
      <c r="L7" s="16">
        <v>26</v>
      </c>
      <c r="M7" s="17">
        <v>27</v>
      </c>
      <c r="N7" s="16">
        <v>28</v>
      </c>
      <c r="O7" s="17">
        <v>29</v>
      </c>
      <c r="P7" s="21">
        <v>43</v>
      </c>
      <c r="Q7" s="22">
        <v>44</v>
      </c>
      <c r="R7" s="21">
        <v>49</v>
      </c>
      <c r="S7" s="22">
        <v>45</v>
      </c>
      <c r="T7" s="21">
        <v>40</v>
      </c>
      <c r="U7" s="22">
        <v>47</v>
      </c>
      <c r="V7" s="21">
        <v>41</v>
      </c>
      <c r="W7" s="22">
        <v>48</v>
      </c>
      <c r="X7" s="21">
        <v>42</v>
      </c>
      <c r="Y7" s="22">
        <v>46</v>
      </c>
      <c r="Z7" s="16">
        <v>64</v>
      </c>
      <c r="AA7" s="17">
        <v>65</v>
      </c>
      <c r="AB7" s="16">
        <v>66</v>
      </c>
      <c r="AC7" s="17">
        <v>67</v>
      </c>
    </row>
    <row r="8" spans="1:45" ht="18.75" customHeight="1" x14ac:dyDescent="0.25">
      <c r="A8" s="235"/>
      <c r="B8" s="16">
        <v>14</v>
      </c>
      <c r="C8" s="17">
        <v>15</v>
      </c>
      <c r="D8" s="16">
        <v>20</v>
      </c>
      <c r="E8" s="17">
        <v>16</v>
      </c>
      <c r="F8" s="16">
        <v>21</v>
      </c>
      <c r="G8" s="17">
        <v>18</v>
      </c>
      <c r="H8" s="16">
        <v>12</v>
      </c>
      <c r="I8" s="17">
        <v>19</v>
      </c>
      <c r="J8" s="16">
        <v>13</v>
      </c>
      <c r="K8" s="17">
        <v>17</v>
      </c>
      <c r="L8" s="28"/>
      <c r="M8" s="18"/>
      <c r="N8" s="28"/>
      <c r="O8" s="18"/>
      <c r="P8" s="16">
        <v>52</v>
      </c>
      <c r="Q8" s="17">
        <v>53</v>
      </c>
      <c r="R8" s="16">
        <v>58</v>
      </c>
      <c r="S8" s="17">
        <v>54</v>
      </c>
      <c r="T8" s="16">
        <v>59</v>
      </c>
      <c r="U8" s="17">
        <v>56</v>
      </c>
      <c r="V8" s="16">
        <v>50</v>
      </c>
      <c r="W8" s="17">
        <v>57</v>
      </c>
      <c r="X8" s="16">
        <v>51</v>
      </c>
      <c r="Y8" s="17">
        <v>55</v>
      </c>
      <c r="Z8" s="28"/>
      <c r="AA8" s="18"/>
      <c r="AB8" s="28"/>
      <c r="AC8" s="18"/>
    </row>
    <row r="9" spans="1:45" ht="18.75" customHeight="1" x14ac:dyDescent="0.25">
      <c r="A9" s="235">
        <v>3</v>
      </c>
      <c r="B9" s="14">
        <v>1</v>
      </c>
      <c r="C9" s="15">
        <v>3</v>
      </c>
      <c r="D9" s="14">
        <v>15</v>
      </c>
      <c r="E9" s="15">
        <v>29</v>
      </c>
      <c r="F9" s="14">
        <v>4</v>
      </c>
      <c r="G9" s="15">
        <v>6</v>
      </c>
      <c r="H9" s="14">
        <v>5</v>
      </c>
      <c r="I9" s="15">
        <v>7</v>
      </c>
      <c r="J9" s="14">
        <v>28</v>
      </c>
      <c r="K9" s="15">
        <v>14</v>
      </c>
      <c r="L9" s="14">
        <v>20</v>
      </c>
      <c r="M9" s="15">
        <v>21</v>
      </c>
      <c r="N9" s="14">
        <v>18</v>
      </c>
      <c r="O9" s="15">
        <v>19</v>
      </c>
      <c r="P9" s="14">
        <v>39</v>
      </c>
      <c r="Q9" s="15">
        <v>41</v>
      </c>
      <c r="R9" s="14">
        <v>53</v>
      </c>
      <c r="S9" s="15">
        <v>67</v>
      </c>
      <c r="T9" s="14">
        <v>42</v>
      </c>
      <c r="U9" s="15">
        <v>44</v>
      </c>
      <c r="V9" s="14">
        <v>43</v>
      </c>
      <c r="W9" s="15">
        <v>45</v>
      </c>
      <c r="X9" s="14">
        <v>66</v>
      </c>
      <c r="Y9" s="15">
        <v>52</v>
      </c>
      <c r="Z9" s="14">
        <v>58</v>
      </c>
      <c r="AA9" s="15">
        <v>59</v>
      </c>
      <c r="AB9" s="14">
        <v>56</v>
      </c>
      <c r="AC9" s="15">
        <v>57</v>
      </c>
    </row>
    <row r="10" spans="1:45" ht="18.75" customHeight="1" x14ac:dyDescent="0.25">
      <c r="A10" s="235"/>
      <c r="B10" s="21">
        <v>8</v>
      </c>
      <c r="C10" s="22">
        <v>9</v>
      </c>
      <c r="D10" s="21">
        <v>27</v>
      </c>
      <c r="E10" s="22">
        <v>2</v>
      </c>
      <c r="F10" s="21">
        <v>10</v>
      </c>
      <c r="G10" s="22">
        <v>12</v>
      </c>
      <c r="H10" s="21">
        <v>11</v>
      </c>
      <c r="I10" s="22">
        <v>13</v>
      </c>
      <c r="J10" s="21">
        <v>38</v>
      </c>
      <c r="K10" s="22">
        <v>26</v>
      </c>
      <c r="L10" s="16">
        <v>24</v>
      </c>
      <c r="M10" s="17">
        <v>25</v>
      </c>
      <c r="N10" s="16">
        <v>22</v>
      </c>
      <c r="O10" s="17">
        <v>23</v>
      </c>
      <c r="P10" s="21">
        <v>46</v>
      </c>
      <c r="Q10" s="22">
        <v>47</v>
      </c>
      <c r="R10" s="21">
        <v>65</v>
      </c>
      <c r="S10" s="22">
        <v>40</v>
      </c>
      <c r="T10" s="21">
        <v>48</v>
      </c>
      <c r="U10" s="22">
        <v>50</v>
      </c>
      <c r="V10" s="21">
        <v>49</v>
      </c>
      <c r="W10" s="22">
        <v>51</v>
      </c>
      <c r="X10" s="21">
        <v>76</v>
      </c>
      <c r="Y10" s="22">
        <v>64</v>
      </c>
      <c r="Z10" s="16">
        <v>62</v>
      </c>
      <c r="AA10" s="17">
        <v>63</v>
      </c>
      <c r="AB10" s="16">
        <v>60</v>
      </c>
      <c r="AC10" s="17">
        <v>61</v>
      </c>
    </row>
    <row r="11" spans="1:45" ht="18.75" customHeight="1" x14ac:dyDescent="0.25">
      <c r="A11" s="235"/>
      <c r="B11" s="16">
        <v>30</v>
      </c>
      <c r="C11" s="17">
        <v>31</v>
      </c>
      <c r="D11" s="16">
        <v>37</v>
      </c>
      <c r="E11" s="17">
        <v>17</v>
      </c>
      <c r="F11" s="16">
        <v>32</v>
      </c>
      <c r="G11" s="17">
        <v>34</v>
      </c>
      <c r="H11" s="16">
        <v>33</v>
      </c>
      <c r="I11" s="17">
        <v>35</v>
      </c>
      <c r="J11" s="16">
        <v>16</v>
      </c>
      <c r="K11" s="17">
        <v>36</v>
      </c>
      <c r="L11" s="28"/>
      <c r="M11" s="18"/>
      <c r="N11" s="28"/>
      <c r="O11" s="18"/>
      <c r="P11" s="16">
        <v>68</v>
      </c>
      <c r="Q11" s="17">
        <v>69</v>
      </c>
      <c r="R11" s="16">
        <v>75</v>
      </c>
      <c r="S11" s="17">
        <v>55</v>
      </c>
      <c r="T11" s="16">
        <v>70</v>
      </c>
      <c r="U11" s="17">
        <v>72</v>
      </c>
      <c r="V11" s="16">
        <v>71</v>
      </c>
      <c r="W11" s="17">
        <v>73</v>
      </c>
      <c r="X11" s="16">
        <v>54</v>
      </c>
      <c r="Y11" s="17">
        <v>74</v>
      </c>
      <c r="Z11" s="28"/>
      <c r="AA11" s="18"/>
      <c r="AB11" s="28"/>
      <c r="AC11" s="18"/>
    </row>
    <row r="12" spans="1:45" ht="18.75" customHeight="1" x14ac:dyDescent="0.25">
      <c r="A12" s="235">
        <v>4</v>
      </c>
      <c r="B12" s="14">
        <v>27</v>
      </c>
      <c r="C12" s="15">
        <v>5</v>
      </c>
      <c r="D12" s="14">
        <v>4</v>
      </c>
      <c r="E12" s="15">
        <v>6</v>
      </c>
      <c r="F12" s="14">
        <v>1</v>
      </c>
      <c r="G12" s="15">
        <v>8</v>
      </c>
      <c r="H12" s="14">
        <v>9</v>
      </c>
      <c r="I12" s="15">
        <v>2</v>
      </c>
      <c r="J12" s="14">
        <v>3</v>
      </c>
      <c r="K12" s="15">
        <v>7</v>
      </c>
      <c r="L12" s="14">
        <v>10</v>
      </c>
      <c r="M12" s="15">
        <v>11</v>
      </c>
      <c r="N12" s="14">
        <v>12</v>
      </c>
      <c r="O12" s="15">
        <v>13</v>
      </c>
      <c r="P12" s="14">
        <v>65</v>
      </c>
      <c r="Q12" s="15">
        <v>43</v>
      </c>
      <c r="R12" s="14">
        <v>42</v>
      </c>
      <c r="S12" s="15">
        <v>44</v>
      </c>
      <c r="T12" s="14">
        <v>39</v>
      </c>
      <c r="U12" s="15">
        <v>46</v>
      </c>
      <c r="V12" s="14">
        <v>47</v>
      </c>
      <c r="W12" s="15">
        <v>40</v>
      </c>
      <c r="X12" s="14">
        <v>41</v>
      </c>
      <c r="Y12" s="15">
        <v>45</v>
      </c>
      <c r="Z12" s="14">
        <v>48</v>
      </c>
      <c r="AA12" s="15">
        <v>49</v>
      </c>
      <c r="AB12" s="14">
        <v>50</v>
      </c>
      <c r="AC12" s="15">
        <v>51</v>
      </c>
    </row>
    <row r="13" spans="1:45" ht="18.75" customHeight="1" x14ac:dyDescent="0.25">
      <c r="A13" s="235"/>
      <c r="B13" s="21">
        <v>29</v>
      </c>
      <c r="C13" s="22">
        <v>20</v>
      </c>
      <c r="D13" s="21">
        <v>19</v>
      </c>
      <c r="E13" s="22">
        <v>21</v>
      </c>
      <c r="F13" s="21">
        <v>25</v>
      </c>
      <c r="G13" s="22">
        <v>23</v>
      </c>
      <c r="H13" s="21">
        <v>24</v>
      </c>
      <c r="I13" s="22">
        <v>26</v>
      </c>
      <c r="J13" s="21">
        <v>30</v>
      </c>
      <c r="K13" s="22">
        <v>22</v>
      </c>
      <c r="L13" s="16">
        <v>14</v>
      </c>
      <c r="M13" s="17">
        <v>15</v>
      </c>
      <c r="N13" s="16">
        <v>16</v>
      </c>
      <c r="O13" s="17">
        <v>17</v>
      </c>
      <c r="P13" s="21">
        <v>67</v>
      </c>
      <c r="Q13" s="22">
        <v>58</v>
      </c>
      <c r="R13" s="21">
        <v>57</v>
      </c>
      <c r="S13" s="22">
        <v>59</v>
      </c>
      <c r="T13" s="21">
        <v>63</v>
      </c>
      <c r="U13" s="22">
        <v>61</v>
      </c>
      <c r="V13" s="21">
        <v>62</v>
      </c>
      <c r="W13" s="22">
        <v>64</v>
      </c>
      <c r="X13" s="21">
        <v>68</v>
      </c>
      <c r="Y13" s="22">
        <v>60</v>
      </c>
      <c r="Z13" s="16">
        <v>52</v>
      </c>
      <c r="AA13" s="17">
        <v>53</v>
      </c>
      <c r="AB13" s="16">
        <v>54</v>
      </c>
      <c r="AC13" s="17">
        <v>55</v>
      </c>
    </row>
    <row r="14" spans="1:45" ht="18.75" customHeight="1" x14ac:dyDescent="0.25">
      <c r="A14" s="235"/>
      <c r="B14" s="16">
        <v>38</v>
      </c>
      <c r="C14" s="17">
        <v>32</v>
      </c>
      <c r="D14" s="16">
        <v>31</v>
      </c>
      <c r="E14" s="17">
        <v>33</v>
      </c>
      <c r="F14" s="16">
        <v>37</v>
      </c>
      <c r="G14" s="17">
        <v>35</v>
      </c>
      <c r="H14" s="16">
        <v>36</v>
      </c>
      <c r="I14" s="17">
        <v>28</v>
      </c>
      <c r="J14" s="16">
        <v>18</v>
      </c>
      <c r="K14" s="17">
        <v>34</v>
      </c>
      <c r="L14" s="31"/>
      <c r="M14" s="31"/>
      <c r="N14" s="31"/>
      <c r="O14" s="31"/>
      <c r="P14" s="16">
        <v>76</v>
      </c>
      <c r="Q14" s="17">
        <v>70</v>
      </c>
      <c r="R14" s="16">
        <v>69</v>
      </c>
      <c r="S14" s="17">
        <v>71</v>
      </c>
      <c r="T14" s="16">
        <v>75</v>
      </c>
      <c r="U14" s="17">
        <v>73</v>
      </c>
      <c r="V14" s="16">
        <v>74</v>
      </c>
      <c r="W14" s="17">
        <v>66</v>
      </c>
      <c r="X14" s="16">
        <v>56</v>
      </c>
      <c r="Y14" s="17">
        <v>72</v>
      </c>
      <c r="Z14" s="31"/>
      <c r="AA14" s="31"/>
      <c r="AB14" s="31"/>
      <c r="AC14" s="31"/>
    </row>
    <row r="15" spans="1:45" x14ac:dyDescent="0.25">
      <c r="B15" s="250" t="s">
        <v>34</v>
      </c>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34</v>
      </c>
      <c r="L18" s="36" t="s">
        <v>43</v>
      </c>
      <c r="M18" s="36">
        <f>$B$2</f>
        <v>1</v>
      </c>
      <c r="N18" s="36">
        <v>35</v>
      </c>
      <c r="O18" s="36" t="s">
        <v>44</v>
      </c>
      <c r="P18" s="36">
        <f>$B$2</f>
        <v>1</v>
      </c>
      <c r="Q18" s="36" t="str">
        <f>(M18&amp;" "&amp;L18)</f>
        <v>1 Left</v>
      </c>
      <c r="R18" s="36" t="str">
        <f>(P18&amp;" "&amp;O18)</f>
        <v>1 Right</v>
      </c>
      <c r="S18" s="36"/>
      <c r="T18" s="36">
        <v>1</v>
      </c>
      <c r="U18" s="36" t="s">
        <v>43</v>
      </c>
      <c r="V18" s="36">
        <f>$B$2</f>
        <v>1</v>
      </c>
      <c r="W18" s="36">
        <v>3</v>
      </c>
      <c r="X18" s="36" t="s">
        <v>44</v>
      </c>
      <c r="Y18" s="36">
        <f>$B$2</f>
        <v>1</v>
      </c>
      <c r="Z18" s="36" t="str">
        <f>(V18&amp;" "&amp;U18)</f>
        <v>1 Left</v>
      </c>
      <c r="AA18" s="36" t="str">
        <f>(Y18&amp;" "&amp;X18)</f>
        <v>1 Right</v>
      </c>
      <c r="AB18" s="36"/>
      <c r="AC18" s="36">
        <v>27</v>
      </c>
      <c r="AD18" s="36" t="s">
        <v>43</v>
      </c>
      <c r="AE18" s="36">
        <f>$B$2</f>
        <v>1</v>
      </c>
      <c r="AF18" s="36">
        <v>5</v>
      </c>
      <c r="AG18" s="36" t="s">
        <v>44</v>
      </c>
      <c r="AH18" s="36">
        <f>$B$2</f>
        <v>1</v>
      </c>
      <c r="AI18" s="36" t="str">
        <f>(AE18&amp;" "&amp;AD18)</f>
        <v>1 Left</v>
      </c>
      <c r="AJ18" s="36" t="str">
        <f>(AH18&amp;" "&amp;AG18)</f>
        <v>1 Right</v>
      </c>
      <c r="AK18" s="36"/>
    </row>
    <row r="19" spans="2:45" ht="15.75" hidden="1" customHeight="1" x14ac:dyDescent="0.25">
      <c r="B19" s="36">
        <v>11</v>
      </c>
      <c r="C19" s="36" t="s">
        <v>43</v>
      </c>
      <c r="D19" s="36">
        <f>$B$2</f>
        <v>1</v>
      </c>
      <c r="E19" s="36">
        <v>12</v>
      </c>
      <c r="F19" s="36" t="s">
        <v>44</v>
      </c>
      <c r="G19" s="36">
        <f>$B$2</f>
        <v>1</v>
      </c>
      <c r="H19" s="36" t="str">
        <f t="shared" ref="H19:H59" si="0">(D19&amp;" "&amp;C19)</f>
        <v>1 Left</v>
      </c>
      <c r="I19" s="36" t="str">
        <f t="shared" ref="I19:I59" si="1">(G19&amp;" "&amp;F19)</f>
        <v>1 Right</v>
      </c>
      <c r="J19" s="36"/>
      <c r="K19" s="36">
        <v>5</v>
      </c>
      <c r="L19" s="36" t="s">
        <v>43</v>
      </c>
      <c r="M19" s="36">
        <f>$B$2</f>
        <v>1</v>
      </c>
      <c r="N19" s="36">
        <v>6</v>
      </c>
      <c r="O19" s="36" t="s">
        <v>44</v>
      </c>
      <c r="P19" s="36">
        <f>$B$2</f>
        <v>1</v>
      </c>
      <c r="Q19" s="36" t="str">
        <f t="shared" ref="Q19:Q59" si="2">(M19&amp;" "&amp;L19)</f>
        <v>1 Left</v>
      </c>
      <c r="R19" s="36" t="str">
        <f t="shared" ref="R19:R59" si="3">(P19&amp;" "&amp;O19)</f>
        <v>1 Right</v>
      </c>
      <c r="S19" s="36"/>
      <c r="T19" s="36">
        <v>8</v>
      </c>
      <c r="U19" s="36" t="s">
        <v>43</v>
      </c>
      <c r="V19" s="36">
        <f>$B$2</f>
        <v>1</v>
      </c>
      <c r="W19" s="36">
        <v>9</v>
      </c>
      <c r="X19" s="36" t="s">
        <v>44</v>
      </c>
      <c r="Y19" s="36">
        <f>$B$2</f>
        <v>1</v>
      </c>
      <c r="Z19" s="36" t="str">
        <f t="shared" ref="Z19:Z59" si="4">(V19&amp;" "&amp;U19)</f>
        <v>1 Left</v>
      </c>
      <c r="AA19" s="36" t="str">
        <f t="shared" ref="AA19:AA59" si="5">(Y19&amp;" "&amp;X19)</f>
        <v>1 Right</v>
      </c>
      <c r="AB19" s="36"/>
      <c r="AC19" s="36">
        <v>29</v>
      </c>
      <c r="AD19" s="36" t="s">
        <v>43</v>
      </c>
      <c r="AE19" s="36">
        <f>$B$2</f>
        <v>1</v>
      </c>
      <c r="AF19" s="36">
        <v>20</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21</v>
      </c>
      <c r="C20" s="36" t="s">
        <v>43</v>
      </c>
      <c r="D20" s="36">
        <f>$B$2</f>
        <v>1</v>
      </c>
      <c r="E20" s="36">
        <v>22</v>
      </c>
      <c r="F20" s="36" t="s">
        <v>44</v>
      </c>
      <c r="G20" s="36">
        <f>$B$2</f>
        <v>1</v>
      </c>
      <c r="H20" s="36" t="str">
        <f t="shared" si="0"/>
        <v>1 Left</v>
      </c>
      <c r="I20" s="36" t="str">
        <f t="shared" si="1"/>
        <v>1 Right</v>
      </c>
      <c r="J20" s="36"/>
      <c r="K20" s="36">
        <v>14</v>
      </c>
      <c r="L20" s="36" t="s">
        <v>43</v>
      </c>
      <c r="M20" s="36">
        <f>$B$2</f>
        <v>1</v>
      </c>
      <c r="N20" s="36">
        <v>15</v>
      </c>
      <c r="O20" s="36" t="s">
        <v>44</v>
      </c>
      <c r="P20" s="36">
        <f>$B$2</f>
        <v>1</v>
      </c>
      <c r="Q20" s="36" t="str">
        <f t="shared" si="2"/>
        <v>1 Left</v>
      </c>
      <c r="R20" s="36" t="str">
        <f t="shared" si="3"/>
        <v>1 Right</v>
      </c>
      <c r="S20" s="36"/>
      <c r="T20" s="36">
        <v>30</v>
      </c>
      <c r="U20" s="36" t="s">
        <v>43</v>
      </c>
      <c r="V20" s="36">
        <f>$B$2</f>
        <v>1</v>
      </c>
      <c r="W20" s="36">
        <v>31</v>
      </c>
      <c r="X20" s="36" t="s">
        <v>44</v>
      </c>
      <c r="Y20" s="36">
        <f>$B$2</f>
        <v>1</v>
      </c>
      <c r="Z20" s="36" t="str">
        <f t="shared" si="4"/>
        <v>1 Left</v>
      </c>
      <c r="AA20" s="36" t="str">
        <f t="shared" si="5"/>
        <v>1 Right</v>
      </c>
      <c r="AB20" s="36"/>
      <c r="AC20" s="36">
        <v>38</v>
      </c>
      <c r="AD20" s="36" t="s">
        <v>43</v>
      </c>
      <c r="AE20" s="36">
        <f>$B$2</f>
        <v>1</v>
      </c>
      <c r="AF20" s="36">
        <v>32</v>
      </c>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31</v>
      </c>
      <c r="L21" s="36" t="s">
        <v>43</v>
      </c>
      <c r="M21" s="36">
        <f>$D$2</f>
        <v>2</v>
      </c>
      <c r="N21" s="36">
        <v>36</v>
      </c>
      <c r="O21" s="36" t="s">
        <v>44</v>
      </c>
      <c r="P21" s="36">
        <f>$D$2</f>
        <v>2</v>
      </c>
      <c r="Q21" s="36" t="str">
        <f t="shared" si="2"/>
        <v>2 Left</v>
      </c>
      <c r="R21" s="36" t="str">
        <f t="shared" si="3"/>
        <v>2 Right</v>
      </c>
      <c r="S21" s="36"/>
      <c r="T21" s="36">
        <v>15</v>
      </c>
      <c r="U21" s="36" t="s">
        <v>43</v>
      </c>
      <c r="V21" s="36">
        <f>$D$2</f>
        <v>2</v>
      </c>
      <c r="W21" s="36">
        <v>29</v>
      </c>
      <c r="X21" s="36" t="s">
        <v>44</v>
      </c>
      <c r="Y21" s="36">
        <f>$D$2</f>
        <v>2</v>
      </c>
      <c r="Z21" s="36" t="str">
        <f t="shared" si="4"/>
        <v>2 Left</v>
      </c>
      <c r="AA21" s="36" t="str">
        <f t="shared" si="5"/>
        <v>2 Right</v>
      </c>
      <c r="AB21" s="36"/>
      <c r="AC21" s="36">
        <v>4</v>
      </c>
      <c r="AD21" s="36" t="s">
        <v>43</v>
      </c>
      <c r="AE21" s="36">
        <f>$D$2</f>
        <v>2</v>
      </c>
      <c r="AF21" s="36">
        <v>6</v>
      </c>
      <c r="AG21" s="36" t="s">
        <v>44</v>
      </c>
      <c r="AH21" s="36">
        <f>$D$2</f>
        <v>2</v>
      </c>
      <c r="AI21" s="36" t="str">
        <f t="shared" si="6"/>
        <v>2 Left</v>
      </c>
      <c r="AJ21" s="36" t="str">
        <f t="shared" si="7"/>
        <v>2 Right</v>
      </c>
      <c r="AK21" s="36"/>
    </row>
    <row r="22" spans="2:45" ht="15.75" hidden="1" customHeight="1" x14ac:dyDescent="0.25">
      <c r="B22" s="36">
        <v>13</v>
      </c>
      <c r="C22" s="36" t="s">
        <v>43</v>
      </c>
      <c r="D22" s="36">
        <f>$D$2</f>
        <v>2</v>
      </c>
      <c r="E22" s="36">
        <v>14</v>
      </c>
      <c r="F22" s="36" t="s">
        <v>44</v>
      </c>
      <c r="G22" s="36">
        <f>$D$2</f>
        <v>2</v>
      </c>
      <c r="H22" s="36" t="str">
        <f t="shared" si="0"/>
        <v>2 Left</v>
      </c>
      <c r="I22" s="36" t="str">
        <f t="shared" si="1"/>
        <v>2 Right</v>
      </c>
      <c r="J22" s="36"/>
      <c r="K22" s="36">
        <v>11</v>
      </c>
      <c r="L22" s="36" t="s">
        <v>43</v>
      </c>
      <c r="M22" s="36">
        <f>$D$2</f>
        <v>2</v>
      </c>
      <c r="N22" s="36">
        <v>7</v>
      </c>
      <c r="O22" s="36" t="s">
        <v>44</v>
      </c>
      <c r="P22" s="36">
        <f>$D$2</f>
        <v>2</v>
      </c>
      <c r="Q22" s="36" t="str">
        <f t="shared" si="2"/>
        <v>2 Left</v>
      </c>
      <c r="R22" s="36" t="str">
        <f t="shared" si="3"/>
        <v>2 Right</v>
      </c>
      <c r="S22" s="36"/>
      <c r="T22" s="36">
        <v>27</v>
      </c>
      <c r="U22" s="36" t="s">
        <v>43</v>
      </c>
      <c r="V22" s="36">
        <f>$D$2</f>
        <v>2</v>
      </c>
      <c r="W22" s="36">
        <v>2</v>
      </c>
      <c r="X22" s="36" t="s">
        <v>44</v>
      </c>
      <c r="Y22" s="36">
        <f>$D$2</f>
        <v>2</v>
      </c>
      <c r="Z22" s="36" t="str">
        <f t="shared" si="4"/>
        <v>2 Left</v>
      </c>
      <c r="AA22" s="36" t="str">
        <f t="shared" si="5"/>
        <v>2 Right</v>
      </c>
      <c r="AB22" s="36"/>
      <c r="AC22" s="36">
        <v>19</v>
      </c>
      <c r="AD22" s="36" t="s">
        <v>43</v>
      </c>
      <c r="AE22" s="36">
        <f>$D$2</f>
        <v>2</v>
      </c>
      <c r="AF22" s="36">
        <v>21</v>
      </c>
      <c r="AG22" s="36" t="s">
        <v>44</v>
      </c>
      <c r="AH22" s="36">
        <f>$D$2</f>
        <v>2</v>
      </c>
      <c r="AI22" s="36" t="str">
        <f t="shared" si="6"/>
        <v>2 Left</v>
      </c>
      <c r="AJ22" s="36" t="str">
        <f t="shared" si="7"/>
        <v>2 Right</v>
      </c>
      <c r="AK22" s="36"/>
    </row>
    <row r="23" spans="2:45" ht="15.75" hidden="1" customHeight="1" x14ac:dyDescent="0.25">
      <c r="B23" s="36">
        <v>23</v>
      </c>
      <c r="C23" s="36" t="s">
        <v>43</v>
      </c>
      <c r="D23" s="36">
        <f>$D$2</f>
        <v>2</v>
      </c>
      <c r="E23" s="36">
        <v>24</v>
      </c>
      <c r="F23" s="36" t="s">
        <v>44</v>
      </c>
      <c r="G23" s="36">
        <f>$D$2</f>
        <v>2</v>
      </c>
      <c r="H23" s="36" t="str">
        <f t="shared" si="0"/>
        <v>2 Left</v>
      </c>
      <c r="I23" s="36" t="str">
        <f t="shared" si="1"/>
        <v>2 Right</v>
      </c>
      <c r="J23" s="36"/>
      <c r="K23" s="36">
        <v>20</v>
      </c>
      <c r="L23" s="36" t="s">
        <v>43</v>
      </c>
      <c r="M23" s="36">
        <f>$D$2</f>
        <v>2</v>
      </c>
      <c r="N23" s="36">
        <v>16</v>
      </c>
      <c r="O23" s="36" t="s">
        <v>44</v>
      </c>
      <c r="P23" s="36">
        <f>$D$2</f>
        <v>2</v>
      </c>
      <c r="Q23" s="36" t="str">
        <f t="shared" si="2"/>
        <v>2 Left</v>
      </c>
      <c r="R23" s="36" t="str">
        <f t="shared" si="3"/>
        <v>2 Right</v>
      </c>
      <c r="S23" s="36"/>
      <c r="T23" s="36">
        <v>37</v>
      </c>
      <c r="U23" s="36" t="s">
        <v>43</v>
      </c>
      <c r="V23" s="36">
        <f>$D$2</f>
        <v>2</v>
      </c>
      <c r="W23" s="36">
        <v>17</v>
      </c>
      <c r="X23" s="36" t="s">
        <v>44</v>
      </c>
      <c r="Y23" s="36">
        <f>$D$2</f>
        <v>2</v>
      </c>
      <c r="Z23" s="36" t="str">
        <f t="shared" si="4"/>
        <v>2 Left</v>
      </c>
      <c r="AA23" s="36" t="str">
        <f t="shared" si="5"/>
        <v>2 Right</v>
      </c>
      <c r="AB23" s="36"/>
      <c r="AC23" s="36">
        <v>31</v>
      </c>
      <c r="AD23" s="36" t="s">
        <v>43</v>
      </c>
      <c r="AE23" s="36">
        <f>$D$2</f>
        <v>2</v>
      </c>
      <c r="AF23" s="36">
        <v>33</v>
      </c>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7</v>
      </c>
      <c r="F24" s="36" t="s">
        <v>44</v>
      </c>
      <c r="G24" s="36">
        <f>$F$2</f>
        <v>3</v>
      </c>
      <c r="H24" s="36" t="str">
        <f t="shared" si="0"/>
        <v>3 Left</v>
      </c>
      <c r="I24" s="36" t="str">
        <f t="shared" si="1"/>
        <v>3 Right</v>
      </c>
      <c r="J24" s="36"/>
      <c r="K24" s="36">
        <v>30</v>
      </c>
      <c r="L24" s="36" t="s">
        <v>43</v>
      </c>
      <c r="M24" s="36">
        <f>$F$2</f>
        <v>3</v>
      </c>
      <c r="N24" s="36">
        <v>38</v>
      </c>
      <c r="O24" s="36" t="s">
        <v>44</v>
      </c>
      <c r="P24" s="36">
        <f>$F$2</f>
        <v>3</v>
      </c>
      <c r="Q24" s="36" t="str">
        <f t="shared" si="2"/>
        <v>3 Left</v>
      </c>
      <c r="R24" s="36" t="str">
        <f t="shared" si="3"/>
        <v>3 Right</v>
      </c>
      <c r="S24" s="36"/>
      <c r="T24" s="36">
        <v>4</v>
      </c>
      <c r="U24" s="36" t="s">
        <v>43</v>
      </c>
      <c r="V24" s="36">
        <f>$F$2</f>
        <v>3</v>
      </c>
      <c r="W24" s="36">
        <v>6</v>
      </c>
      <c r="X24" s="36" t="s">
        <v>44</v>
      </c>
      <c r="Y24" s="36">
        <f>$F$2</f>
        <v>3</v>
      </c>
      <c r="Z24" s="36" t="str">
        <f t="shared" si="4"/>
        <v>3 Left</v>
      </c>
      <c r="AA24" s="36" t="str">
        <f t="shared" si="5"/>
        <v>3 Right</v>
      </c>
      <c r="AB24" s="36"/>
      <c r="AC24" s="36">
        <v>1</v>
      </c>
      <c r="AD24" s="36" t="s">
        <v>43</v>
      </c>
      <c r="AE24" s="36">
        <f>$F$2</f>
        <v>3</v>
      </c>
      <c r="AF24" s="36">
        <v>8</v>
      </c>
      <c r="AG24" s="36" t="s">
        <v>44</v>
      </c>
      <c r="AH24" s="36">
        <f>$F$2</f>
        <v>3</v>
      </c>
      <c r="AI24" s="36" t="str">
        <f t="shared" si="6"/>
        <v>3 Left</v>
      </c>
      <c r="AJ24" s="36" t="str">
        <f t="shared" si="7"/>
        <v>3 Right</v>
      </c>
      <c r="AK24" s="36"/>
    </row>
    <row r="25" spans="2:45" ht="15.75" hidden="1" customHeight="1" x14ac:dyDescent="0.25">
      <c r="B25" s="36">
        <v>15</v>
      </c>
      <c r="C25" s="36" t="s">
        <v>43</v>
      </c>
      <c r="D25" s="36">
        <f>$F$2</f>
        <v>3</v>
      </c>
      <c r="E25" s="36">
        <v>17</v>
      </c>
      <c r="F25" s="36" t="s">
        <v>44</v>
      </c>
      <c r="G25" s="36">
        <f>$F$2</f>
        <v>3</v>
      </c>
      <c r="H25" s="36" t="str">
        <f t="shared" si="0"/>
        <v>3 Left</v>
      </c>
      <c r="I25" s="36" t="str">
        <f t="shared" si="1"/>
        <v>3 Right</v>
      </c>
      <c r="J25" s="36"/>
      <c r="K25" s="36">
        <v>2</v>
      </c>
      <c r="L25" s="36" t="s">
        <v>43</v>
      </c>
      <c r="M25" s="36">
        <f>$F$2</f>
        <v>3</v>
      </c>
      <c r="N25" s="36">
        <v>9</v>
      </c>
      <c r="O25" s="36" t="s">
        <v>44</v>
      </c>
      <c r="P25" s="36">
        <f>$F$2</f>
        <v>3</v>
      </c>
      <c r="Q25" s="36" t="str">
        <f t="shared" si="2"/>
        <v>3 Left</v>
      </c>
      <c r="R25" s="36" t="str">
        <f t="shared" si="3"/>
        <v>3 Right</v>
      </c>
      <c r="S25" s="36"/>
      <c r="T25" s="36">
        <v>10</v>
      </c>
      <c r="U25" s="36" t="s">
        <v>43</v>
      </c>
      <c r="V25" s="36">
        <f>$F$2</f>
        <v>3</v>
      </c>
      <c r="W25" s="36">
        <v>12</v>
      </c>
      <c r="X25" s="36" t="s">
        <v>44</v>
      </c>
      <c r="Y25" s="36">
        <f>$F$2</f>
        <v>3</v>
      </c>
      <c r="Z25" s="36" t="str">
        <f t="shared" si="4"/>
        <v>3 Left</v>
      </c>
      <c r="AA25" s="36" t="str">
        <f t="shared" si="5"/>
        <v>3 Right</v>
      </c>
      <c r="AB25" s="36"/>
      <c r="AC25" s="36">
        <v>25</v>
      </c>
      <c r="AD25" s="36" t="s">
        <v>43</v>
      </c>
      <c r="AE25" s="36">
        <f>$F$2</f>
        <v>3</v>
      </c>
      <c r="AF25" s="36">
        <v>23</v>
      </c>
      <c r="AG25" s="36" t="s">
        <v>44</v>
      </c>
      <c r="AH25" s="36">
        <f>$F$2</f>
        <v>3</v>
      </c>
      <c r="AI25" s="36" t="str">
        <f t="shared" si="6"/>
        <v>3 Left</v>
      </c>
      <c r="AJ25" s="36" t="str">
        <f t="shared" si="7"/>
        <v>3 Right</v>
      </c>
      <c r="AK25" s="36"/>
    </row>
    <row r="26" spans="2:45" ht="15.75" hidden="1" customHeight="1" x14ac:dyDescent="0.25">
      <c r="B26" s="36">
        <v>25</v>
      </c>
      <c r="C26" s="36" t="s">
        <v>43</v>
      </c>
      <c r="D26" s="36">
        <f>$F$2</f>
        <v>3</v>
      </c>
      <c r="E26" s="36">
        <v>27</v>
      </c>
      <c r="F26" s="36" t="s">
        <v>44</v>
      </c>
      <c r="G26" s="36">
        <f>$F$2</f>
        <v>3</v>
      </c>
      <c r="H26" s="36" t="str">
        <f t="shared" si="0"/>
        <v>3 Left</v>
      </c>
      <c r="I26" s="36" t="str">
        <f t="shared" si="1"/>
        <v>3 Right</v>
      </c>
      <c r="J26" s="36"/>
      <c r="K26" s="36">
        <v>21</v>
      </c>
      <c r="L26" s="36" t="s">
        <v>43</v>
      </c>
      <c r="M26" s="36">
        <f>$F$2</f>
        <v>3</v>
      </c>
      <c r="N26" s="36">
        <v>18</v>
      </c>
      <c r="O26" s="36" t="s">
        <v>44</v>
      </c>
      <c r="P26" s="36">
        <f>$F$2</f>
        <v>3</v>
      </c>
      <c r="Q26" s="36" t="str">
        <f t="shared" si="2"/>
        <v>3 Left</v>
      </c>
      <c r="R26" s="36" t="str">
        <f t="shared" si="3"/>
        <v>3 Right</v>
      </c>
      <c r="S26" s="36"/>
      <c r="T26" s="36">
        <v>32</v>
      </c>
      <c r="U26" s="36" t="s">
        <v>43</v>
      </c>
      <c r="V26" s="36">
        <f>$F$2</f>
        <v>3</v>
      </c>
      <c r="W26" s="36">
        <v>34</v>
      </c>
      <c r="X26" s="36" t="s">
        <v>44</v>
      </c>
      <c r="Y26" s="36">
        <f>$F$2</f>
        <v>3</v>
      </c>
      <c r="Z26" s="36" t="str">
        <f t="shared" si="4"/>
        <v>3 Left</v>
      </c>
      <c r="AA26" s="36" t="str">
        <f t="shared" si="5"/>
        <v>3 Right</v>
      </c>
      <c r="AB26" s="36"/>
      <c r="AC26" s="36">
        <v>37</v>
      </c>
      <c r="AD26" s="36" t="s">
        <v>43</v>
      </c>
      <c r="AE26" s="36">
        <f>$F$2</f>
        <v>3</v>
      </c>
      <c r="AF26" s="36">
        <v>35</v>
      </c>
      <c r="AG26" s="36" t="s">
        <v>44</v>
      </c>
      <c r="AH26" s="36">
        <f>$F$2</f>
        <v>3</v>
      </c>
      <c r="AI26" s="36" t="str">
        <f t="shared" si="6"/>
        <v>3 Left</v>
      </c>
      <c r="AJ26" s="36" t="str">
        <f t="shared" si="7"/>
        <v>3 Right</v>
      </c>
      <c r="AK26" s="36"/>
    </row>
    <row r="27" spans="2:45" ht="15.75" hidden="1" customHeight="1" x14ac:dyDescent="0.25">
      <c r="B27" s="36">
        <v>6</v>
      </c>
      <c r="C27" s="36" t="s">
        <v>43</v>
      </c>
      <c r="D27" s="36">
        <f>$H$2</f>
        <v>4</v>
      </c>
      <c r="E27" s="36">
        <v>8</v>
      </c>
      <c r="F27" s="36" t="s">
        <v>44</v>
      </c>
      <c r="G27" s="36">
        <f>$H$2</f>
        <v>4</v>
      </c>
      <c r="H27" s="36" t="str">
        <f t="shared" si="0"/>
        <v>4 Left</v>
      </c>
      <c r="I27" s="36" t="str">
        <f t="shared" si="1"/>
        <v>4 Right</v>
      </c>
      <c r="J27" s="36"/>
      <c r="K27" s="36">
        <v>32</v>
      </c>
      <c r="L27" s="36" t="s">
        <v>43</v>
      </c>
      <c r="M27" s="36">
        <f>$H$2</f>
        <v>4</v>
      </c>
      <c r="N27" s="36">
        <v>1</v>
      </c>
      <c r="O27" s="36" t="s">
        <v>44</v>
      </c>
      <c r="P27" s="36">
        <f>$H$2</f>
        <v>4</v>
      </c>
      <c r="Q27" s="36" t="str">
        <f t="shared" si="2"/>
        <v>4 Left</v>
      </c>
      <c r="R27" s="36" t="str">
        <f t="shared" si="3"/>
        <v>4 Right</v>
      </c>
      <c r="S27" s="36"/>
      <c r="T27" s="36">
        <v>5</v>
      </c>
      <c r="U27" s="36" t="s">
        <v>43</v>
      </c>
      <c r="V27" s="36">
        <f>$H$2</f>
        <v>4</v>
      </c>
      <c r="W27" s="36">
        <v>7</v>
      </c>
      <c r="X27" s="36" t="s">
        <v>44</v>
      </c>
      <c r="Y27" s="36">
        <f>$H$2</f>
        <v>4</v>
      </c>
      <c r="Z27" s="36" t="str">
        <f t="shared" si="4"/>
        <v>4 Left</v>
      </c>
      <c r="AA27" s="36" t="str">
        <f t="shared" si="5"/>
        <v>4 Right</v>
      </c>
      <c r="AB27" s="36"/>
      <c r="AC27" s="36">
        <v>9</v>
      </c>
      <c r="AD27" s="36" t="s">
        <v>43</v>
      </c>
      <c r="AE27" s="36">
        <f>$H$2</f>
        <v>4</v>
      </c>
      <c r="AF27" s="36">
        <v>2</v>
      </c>
      <c r="AG27" s="36" t="s">
        <v>44</v>
      </c>
      <c r="AH27" s="36">
        <f>$H$2</f>
        <v>4</v>
      </c>
      <c r="AI27" s="36" t="str">
        <f t="shared" si="6"/>
        <v>4 Left</v>
      </c>
      <c r="AJ27" s="36" t="str">
        <f t="shared" si="7"/>
        <v>4 Right</v>
      </c>
      <c r="AK27" s="36"/>
    </row>
    <row r="28" spans="2:45" ht="15.75" hidden="1" customHeight="1" x14ac:dyDescent="0.25">
      <c r="B28" s="36">
        <v>16</v>
      </c>
      <c r="C28" s="36" t="s">
        <v>43</v>
      </c>
      <c r="D28" s="36">
        <f t="shared" ref="D28:D29" si="8">$H$2</f>
        <v>4</v>
      </c>
      <c r="E28" s="36">
        <v>18</v>
      </c>
      <c r="F28" s="36" t="s">
        <v>44</v>
      </c>
      <c r="G28" s="36">
        <f t="shared" ref="G28:G29" si="9">$H$2</f>
        <v>4</v>
      </c>
      <c r="H28" s="36" t="str">
        <f t="shared" si="0"/>
        <v>4 Left</v>
      </c>
      <c r="I28" s="36" t="str">
        <f t="shared" si="1"/>
        <v>4 Right</v>
      </c>
      <c r="J28" s="36"/>
      <c r="K28" s="36">
        <v>3</v>
      </c>
      <c r="L28" s="36" t="s">
        <v>43</v>
      </c>
      <c r="M28" s="36">
        <f t="shared" ref="M28:M29" si="10">$H$2</f>
        <v>4</v>
      </c>
      <c r="N28" s="36">
        <v>10</v>
      </c>
      <c r="O28" s="36" t="s">
        <v>44</v>
      </c>
      <c r="P28" s="36">
        <f t="shared" ref="P28:P29" si="11">$H$2</f>
        <v>4</v>
      </c>
      <c r="Q28" s="36" t="str">
        <f t="shared" si="2"/>
        <v>4 Left</v>
      </c>
      <c r="R28" s="36" t="str">
        <f t="shared" si="3"/>
        <v>4 Right</v>
      </c>
      <c r="S28" s="36"/>
      <c r="T28" s="36">
        <v>11</v>
      </c>
      <c r="U28" s="36" t="s">
        <v>43</v>
      </c>
      <c r="V28" s="36">
        <f t="shared" ref="V28:V29" si="12">$H$2</f>
        <v>4</v>
      </c>
      <c r="W28" s="36">
        <v>13</v>
      </c>
      <c r="X28" s="36" t="s">
        <v>44</v>
      </c>
      <c r="Y28" s="36">
        <f t="shared" ref="Y28:Y29" si="13">$H$2</f>
        <v>4</v>
      </c>
      <c r="Z28" s="36" t="str">
        <f t="shared" si="4"/>
        <v>4 Left</v>
      </c>
      <c r="AA28" s="36" t="str">
        <f t="shared" si="5"/>
        <v>4 Right</v>
      </c>
      <c r="AB28" s="36"/>
      <c r="AC28" s="36">
        <v>24</v>
      </c>
      <c r="AD28" s="36" t="s">
        <v>43</v>
      </c>
      <c r="AE28" s="36">
        <f t="shared" ref="AE28:AE29" si="14">$H$2</f>
        <v>4</v>
      </c>
      <c r="AF28" s="36">
        <v>26</v>
      </c>
      <c r="AG28" s="36" t="s">
        <v>44</v>
      </c>
      <c r="AH28" s="36">
        <f t="shared" ref="AH28:AH29" si="15">$H$2</f>
        <v>4</v>
      </c>
      <c r="AI28" s="36" t="str">
        <f t="shared" si="6"/>
        <v>4 Left</v>
      </c>
      <c r="AJ28" s="36" t="str">
        <f t="shared" si="7"/>
        <v>4 Right</v>
      </c>
      <c r="AK28" s="36"/>
    </row>
    <row r="29" spans="2:45" ht="15.75" hidden="1" customHeight="1" x14ac:dyDescent="0.25">
      <c r="B29" s="36">
        <v>26</v>
      </c>
      <c r="C29" s="36" t="s">
        <v>43</v>
      </c>
      <c r="D29" s="36">
        <f t="shared" si="8"/>
        <v>4</v>
      </c>
      <c r="E29" s="36">
        <v>28</v>
      </c>
      <c r="F29" s="36" t="s">
        <v>44</v>
      </c>
      <c r="G29" s="36">
        <f t="shared" si="9"/>
        <v>4</v>
      </c>
      <c r="H29" s="36" t="str">
        <f t="shared" si="0"/>
        <v>4 Left</v>
      </c>
      <c r="I29" s="36" t="str">
        <f t="shared" si="1"/>
        <v>4 Right</v>
      </c>
      <c r="J29" s="36"/>
      <c r="K29" s="36">
        <v>12</v>
      </c>
      <c r="L29" s="36" t="s">
        <v>43</v>
      </c>
      <c r="M29" s="36">
        <f t="shared" si="10"/>
        <v>4</v>
      </c>
      <c r="N29" s="36">
        <v>19</v>
      </c>
      <c r="O29" s="36" t="s">
        <v>44</v>
      </c>
      <c r="P29" s="36">
        <f t="shared" si="11"/>
        <v>4</v>
      </c>
      <c r="Q29" s="36" t="str">
        <f t="shared" si="2"/>
        <v>4 Left</v>
      </c>
      <c r="R29" s="36" t="str">
        <f t="shared" si="3"/>
        <v>4 Right</v>
      </c>
      <c r="S29" s="36"/>
      <c r="T29" s="36">
        <v>33</v>
      </c>
      <c r="U29" s="36" t="s">
        <v>43</v>
      </c>
      <c r="V29" s="36">
        <f t="shared" si="12"/>
        <v>4</v>
      </c>
      <c r="W29" s="36">
        <v>35</v>
      </c>
      <c r="X29" s="36" t="s">
        <v>44</v>
      </c>
      <c r="Y29" s="36">
        <f t="shared" si="13"/>
        <v>4</v>
      </c>
      <c r="Z29" s="36" t="str">
        <f t="shared" si="4"/>
        <v>4 Left</v>
      </c>
      <c r="AA29" s="36" t="str">
        <f t="shared" si="5"/>
        <v>4 Right</v>
      </c>
      <c r="AB29" s="36"/>
      <c r="AC29" s="36">
        <v>36</v>
      </c>
      <c r="AD29" s="36" t="s">
        <v>43</v>
      </c>
      <c r="AE29" s="36">
        <f t="shared" si="14"/>
        <v>4</v>
      </c>
      <c r="AF29" s="36">
        <v>28</v>
      </c>
      <c r="AG29" s="36" t="s">
        <v>44</v>
      </c>
      <c r="AH29" s="36">
        <f t="shared" si="15"/>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33</v>
      </c>
      <c r="L30" s="36" t="s">
        <v>43</v>
      </c>
      <c r="M30" s="36">
        <f>$J$2</f>
        <v>5</v>
      </c>
      <c r="N30" s="36">
        <v>37</v>
      </c>
      <c r="O30" s="36" t="s">
        <v>44</v>
      </c>
      <c r="P30" s="36">
        <f>$J$2</f>
        <v>5</v>
      </c>
      <c r="Q30" s="36" t="str">
        <f t="shared" si="2"/>
        <v>5 Left</v>
      </c>
      <c r="R30" s="36" t="str">
        <f t="shared" si="3"/>
        <v>5 Right</v>
      </c>
      <c r="S30" s="36"/>
      <c r="T30" s="36">
        <v>28</v>
      </c>
      <c r="U30" s="36" t="s">
        <v>43</v>
      </c>
      <c r="V30" s="36">
        <f>$J$2</f>
        <v>5</v>
      </c>
      <c r="W30" s="36">
        <v>14</v>
      </c>
      <c r="X30" s="36" t="s">
        <v>44</v>
      </c>
      <c r="Y30" s="36">
        <f>$J$2</f>
        <v>5</v>
      </c>
      <c r="Z30" s="36" t="str">
        <f t="shared" si="4"/>
        <v>5 Left</v>
      </c>
      <c r="AA30" s="36" t="str">
        <f t="shared" si="5"/>
        <v>5 Right</v>
      </c>
      <c r="AB30" s="36"/>
      <c r="AC30" s="36">
        <v>3</v>
      </c>
      <c r="AD30" s="36" t="s">
        <v>43</v>
      </c>
      <c r="AE30" s="36">
        <f>$J$2</f>
        <v>5</v>
      </c>
      <c r="AF30" s="36">
        <v>7</v>
      </c>
      <c r="AG30" s="36" t="s">
        <v>44</v>
      </c>
      <c r="AH30" s="36">
        <f>$J$2</f>
        <v>5</v>
      </c>
      <c r="AI30" s="36" t="str">
        <f t="shared" si="6"/>
        <v>5 Left</v>
      </c>
      <c r="AJ30" s="36" t="str">
        <f t="shared" si="7"/>
        <v>5 Right</v>
      </c>
      <c r="AK30" s="36"/>
    </row>
    <row r="31" spans="2:45" ht="15.75" hidden="1" customHeight="1" x14ac:dyDescent="0.25">
      <c r="B31" s="36">
        <v>19</v>
      </c>
      <c r="C31" s="36" t="s">
        <v>43</v>
      </c>
      <c r="D31" s="36">
        <f t="shared" ref="D31:D32" si="16">$J$2</f>
        <v>5</v>
      </c>
      <c r="E31" s="36">
        <v>20</v>
      </c>
      <c r="F31" s="36" t="s">
        <v>44</v>
      </c>
      <c r="G31" s="36">
        <f t="shared" ref="G31:G32" si="17">$J$2</f>
        <v>5</v>
      </c>
      <c r="H31" s="36" t="str">
        <f t="shared" si="0"/>
        <v>5 Left</v>
      </c>
      <c r="I31" s="36" t="str">
        <f t="shared" si="1"/>
        <v>5 Right</v>
      </c>
      <c r="J31" s="36"/>
      <c r="K31" s="36">
        <v>4</v>
      </c>
      <c r="L31" s="36" t="s">
        <v>43</v>
      </c>
      <c r="M31" s="36">
        <f t="shared" ref="M31:M32" si="18">$J$2</f>
        <v>5</v>
      </c>
      <c r="N31" s="36">
        <v>8</v>
      </c>
      <c r="O31" s="36" t="s">
        <v>44</v>
      </c>
      <c r="P31" s="36">
        <f t="shared" ref="P31:P32" si="19">$J$2</f>
        <v>5</v>
      </c>
      <c r="Q31" s="36" t="str">
        <f t="shared" si="2"/>
        <v>5 Left</v>
      </c>
      <c r="R31" s="36" t="str">
        <f t="shared" si="3"/>
        <v>5 Right</v>
      </c>
      <c r="S31" s="36"/>
      <c r="T31" s="36">
        <v>38</v>
      </c>
      <c r="U31" s="36" t="s">
        <v>43</v>
      </c>
      <c r="V31" s="36">
        <f t="shared" ref="V31:V32" si="20">$J$2</f>
        <v>5</v>
      </c>
      <c r="W31" s="36">
        <v>26</v>
      </c>
      <c r="X31" s="36" t="s">
        <v>44</v>
      </c>
      <c r="Y31" s="36">
        <f t="shared" ref="Y31:Y32" si="21">$J$2</f>
        <v>5</v>
      </c>
      <c r="Z31" s="36" t="str">
        <f t="shared" si="4"/>
        <v>5 Left</v>
      </c>
      <c r="AA31" s="36" t="str">
        <f t="shared" si="5"/>
        <v>5 Right</v>
      </c>
      <c r="AB31" s="36"/>
      <c r="AC31" s="36">
        <v>30</v>
      </c>
      <c r="AD31" s="36" t="s">
        <v>43</v>
      </c>
      <c r="AE31" s="36">
        <f t="shared" ref="AE31:AE32" si="22">$J$2</f>
        <v>5</v>
      </c>
      <c r="AF31" s="36">
        <v>22</v>
      </c>
      <c r="AG31" s="36" t="s">
        <v>44</v>
      </c>
      <c r="AH31" s="36">
        <f t="shared" ref="AH31:AH32" si="23">$J$2</f>
        <v>5</v>
      </c>
      <c r="AI31" s="36" t="str">
        <f t="shared" si="6"/>
        <v>5 Left</v>
      </c>
      <c r="AJ31" s="36" t="str">
        <f t="shared" si="7"/>
        <v>5 Right</v>
      </c>
      <c r="AK31" s="36"/>
    </row>
    <row r="32" spans="2:45" ht="15.75" hidden="1" customHeight="1" x14ac:dyDescent="0.25">
      <c r="B32" s="36">
        <v>29</v>
      </c>
      <c r="C32" s="36" t="s">
        <v>43</v>
      </c>
      <c r="D32" s="36">
        <f t="shared" si="16"/>
        <v>5</v>
      </c>
      <c r="E32" s="36">
        <v>30</v>
      </c>
      <c r="F32" s="36" t="s">
        <v>44</v>
      </c>
      <c r="G32" s="36">
        <f t="shared" si="17"/>
        <v>5</v>
      </c>
      <c r="H32" s="36" t="str">
        <f t="shared" si="0"/>
        <v>5 Left</v>
      </c>
      <c r="I32" s="36" t="str">
        <f t="shared" si="1"/>
        <v>5 Right</v>
      </c>
      <c r="J32" s="36"/>
      <c r="K32" s="36">
        <v>13</v>
      </c>
      <c r="L32" s="36" t="s">
        <v>43</v>
      </c>
      <c r="M32" s="36">
        <f t="shared" si="18"/>
        <v>5</v>
      </c>
      <c r="N32" s="36">
        <v>17</v>
      </c>
      <c r="O32" s="36" t="s">
        <v>44</v>
      </c>
      <c r="P32" s="36">
        <f t="shared" si="19"/>
        <v>5</v>
      </c>
      <c r="Q32" s="36" t="str">
        <f t="shared" si="2"/>
        <v>5 Left</v>
      </c>
      <c r="R32" s="36" t="str">
        <f t="shared" si="3"/>
        <v>5 Right</v>
      </c>
      <c r="S32" s="36"/>
      <c r="T32" s="36">
        <v>16</v>
      </c>
      <c r="U32" s="36" t="s">
        <v>43</v>
      </c>
      <c r="V32" s="36">
        <f t="shared" si="20"/>
        <v>5</v>
      </c>
      <c r="W32" s="36">
        <v>36</v>
      </c>
      <c r="X32" s="36" t="s">
        <v>44</v>
      </c>
      <c r="Y32" s="36">
        <f t="shared" si="21"/>
        <v>5</v>
      </c>
      <c r="Z32" s="36" t="str">
        <f t="shared" si="4"/>
        <v>5 Left</v>
      </c>
      <c r="AA32" s="36" t="str">
        <f t="shared" si="5"/>
        <v>5 Right</v>
      </c>
      <c r="AB32" s="36"/>
      <c r="AC32" s="36">
        <v>18</v>
      </c>
      <c r="AD32" s="36" t="s">
        <v>43</v>
      </c>
      <c r="AE32" s="36">
        <f t="shared" si="22"/>
        <v>5</v>
      </c>
      <c r="AF32" s="36">
        <v>34</v>
      </c>
      <c r="AG32" s="36" t="s">
        <v>44</v>
      </c>
      <c r="AH32" s="36">
        <f t="shared" si="23"/>
        <v>5</v>
      </c>
      <c r="AI32" s="36" t="str">
        <f t="shared" si="6"/>
        <v>5 Left</v>
      </c>
      <c r="AJ32" s="36" t="str">
        <f t="shared" si="7"/>
        <v>5 Right</v>
      </c>
      <c r="AK32" s="36"/>
    </row>
    <row r="33" spans="2:37" ht="15.75" hidden="1" customHeight="1" x14ac:dyDescent="0.25">
      <c r="B33" s="36">
        <v>31</v>
      </c>
      <c r="C33" s="36" t="s">
        <v>43</v>
      </c>
      <c r="D33" s="36">
        <f>$L$2</f>
        <v>6</v>
      </c>
      <c r="E33" s="36">
        <v>32</v>
      </c>
      <c r="F33" s="36" t="s">
        <v>44</v>
      </c>
      <c r="G33" s="36">
        <f>$L$2</f>
        <v>6</v>
      </c>
      <c r="H33" s="36" t="str">
        <f t="shared" si="0"/>
        <v>6 Left</v>
      </c>
      <c r="I33" s="36" t="str">
        <f t="shared" si="1"/>
        <v>6 Right</v>
      </c>
      <c r="J33" s="36"/>
      <c r="K33" s="36">
        <v>22</v>
      </c>
      <c r="L33" s="36" t="s">
        <v>43</v>
      </c>
      <c r="M33" s="36">
        <f>$L$2</f>
        <v>6</v>
      </c>
      <c r="N33" s="36">
        <v>23</v>
      </c>
      <c r="O33" s="36" t="s">
        <v>44</v>
      </c>
      <c r="P33" s="36">
        <f>$L$2</f>
        <v>6</v>
      </c>
      <c r="Q33" s="36" t="str">
        <f t="shared" si="2"/>
        <v>6 Left</v>
      </c>
      <c r="R33" s="36" t="str">
        <f t="shared" si="3"/>
        <v>6 Right</v>
      </c>
      <c r="S33" s="36"/>
      <c r="T33" s="36">
        <v>20</v>
      </c>
      <c r="U33" s="36" t="s">
        <v>43</v>
      </c>
      <c r="V33" s="36">
        <f>$L$2</f>
        <v>6</v>
      </c>
      <c r="W33" s="36">
        <v>21</v>
      </c>
      <c r="X33" s="36" t="s">
        <v>44</v>
      </c>
      <c r="Y33" s="36">
        <f>$L$2</f>
        <v>6</v>
      </c>
      <c r="Z33" s="36" t="str">
        <f t="shared" si="4"/>
        <v>6 Left</v>
      </c>
      <c r="AA33" s="36" t="str">
        <f t="shared" si="5"/>
        <v>6 Right</v>
      </c>
      <c r="AB33" s="36"/>
      <c r="AC33" s="36">
        <v>10</v>
      </c>
      <c r="AD33" s="36" t="s">
        <v>43</v>
      </c>
      <c r="AE33" s="36">
        <f>$L$2</f>
        <v>6</v>
      </c>
      <c r="AF33" s="36">
        <v>11</v>
      </c>
      <c r="AG33" s="36" t="s">
        <v>44</v>
      </c>
      <c r="AH33" s="36">
        <f>$L$2</f>
        <v>6</v>
      </c>
      <c r="AI33" s="36" t="str">
        <f t="shared" si="6"/>
        <v>6 Left</v>
      </c>
      <c r="AJ33" s="36" t="str">
        <f t="shared" si="7"/>
        <v>6 Right</v>
      </c>
      <c r="AK33" s="36"/>
    </row>
    <row r="34" spans="2:37" ht="15.75" hidden="1" customHeight="1" x14ac:dyDescent="0.25">
      <c r="B34" s="36">
        <v>35</v>
      </c>
      <c r="C34" s="36" t="s">
        <v>43</v>
      </c>
      <c r="D34" s="36">
        <f t="shared" ref="D34:D35" si="24">$L$2</f>
        <v>6</v>
      </c>
      <c r="E34" s="36">
        <v>36</v>
      </c>
      <c r="F34" s="36" t="s">
        <v>44</v>
      </c>
      <c r="G34" s="36">
        <f t="shared" ref="G34:G35" si="25">$L$2</f>
        <v>6</v>
      </c>
      <c r="H34" s="36" t="str">
        <f t="shared" si="0"/>
        <v>6 Left</v>
      </c>
      <c r="I34" s="36" t="str">
        <f t="shared" si="1"/>
        <v>6 Right</v>
      </c>
      <c r="J34" s="36"/>
      <c r="K34" s="36">
        <v>26</v>
      </c>
      <c r="L34" s="36" t="s">
        <v>43</v>
      </c>
      <c r="M34" s="36">
        <f t="shared" ref="M34:M35" si="26">$L$2</f>
        <v>6</v>
      </c>
      <c r="N34" s="36">
        <v>27</v>
      </c>
      <c r="O34" s="36" t="s">
        <v>44</v>
      </c>
      <c r="P34" s="36">
        <f t="shared" ref="P34:P35" si="27">$L$2</f>
        <v>6</v>
      </c>
      <c r="Q34" s="36" t="str">
        <f t="shared" si="2"/>
        <v>6 Left</v>
      </c>
      <c r="R34" s="36" t="str">
        <f t="shared" si="3"/>
        <v>6 Right</v>
      </c>
      <c r="S34" s="36"/>
      <c r="T34" s="36">
        <v>24</v>
      </c>
      <c r="U34" s="36" t="s">
        <v>43</v>
      </c>
      <c r="V34" s="36">
        <f t="shared" ref="V34:V35" si="28">$L$2</f>
        <v>6</v>
      </c>
      <c r="W34" s="36">
        <v>25</v>
      </c>
      <c r="X34" s="36" t="s">
        <v>44</v>
      </c>
      <c r="Y34" s="36">
        <f t="shared" ref="Y34:Y35" si="29">$L$2</f>
        <v>6</v>
      </c>
      <c r="Z34" s="36" t="str">
        <f t="shared" si="4"/>
        <v>6 Left</v>
      </c>
      <c r="AA34" s="36" t="str">
        <f t="shared" si="5"/>
        <v>6 Right</v>
      </c>
      <c r="AB34" s="36"/>
      <c r="AC34" s="36">
        <v>14</v>
      </c>
      <c r="AD34" s="36" t="s">
        <v>43</v>
      </c>
      <c r="AE34" s="36">
        <f t="shared" ref="AE34:AE35" si="30">$L$2</f>
        <v>6</v>
      </c>
      <c r="AF34" s="36">
        <v>15</v>
      </c>
      <c r="AG34" s="36" t="s">
        <v>44</v>
      </c>
      <c r="AH34" s="36">
        <f t="shared" ref="AH34:AH35" si="31">$L$2</f>
        <v>6</v>
      </c>
      <c r="AI34" s="36" t="str">
        <f t="shared" si="6"/>
        <v>6 Left</v>
      </c>
      <c r="AJ34" s="36" t="str">
        <f t="shared" si="7"/>
        <v>6 Right</v>
      </c>
      <c r="AK34" s="36"/>
    </row>
    <row r="35" spans="2:37" ht="15.75" hidden="1" customHeight="1" x14ac:dyDescent="0.25">
      <c r="B35" s="36"/>
      <c r="C35" s="36" t="s">
        <v>43</v>
      </c>
      <c r="D35" s="36">
        <f t="shared" si="24"/>
        <v>6</v>
      </c>
      <c r="E35" s="36"/>
      <c r="F35" s="36" t="s">
        <v>44</v>
      </c>
      <c r="G35" s="36">
        <f t="shared" si="25"/>
        <v>6</v>
      </c>
      <c r="H35" s="36" t="str">
        <f t="shared" si="0"/>
        <v>6 Left</v>
      </c>
      <c r="I35" s="36" t="str">
        <f t="shared" si="1"/>
        <v>6 Right</v>
      </c>
      <c r="J35" s="36"/>
      <c r="K35" s="36"/>
      <c r="L35" s="36" t="s">
        <v>43</v>
      </c>
      <c r="M35" s="36">
        <f t="shared" si="26"/>
        <v>6</v>
      </c>
      <c r="N35" s="36"/>
      <c r="O35" s="36" t="s">
        <v>44</v>
      </c>
      <c r="P35" s="36">
        <f t="shared" si="27"/>
        <v>6</v>
      </c>
      <c r="Q35" s="36" t="str">
        <f t="shared" si="2"/>
        <v>6 Left</v>
      </c>
      <c r="R35" s="36" t="str">
        <f t="shared" si="3"/>
        <v>6 Right</v>
      </c>
      <c r="S35" s="36"/>
      <c r="T35" s="36"/>
      <c r="U35" s="36" t="s">
        <v>43</v>
      </c>
      <c r="V35" s="36">
        <f t="shared" si="28"/>
        <v>6</v>
      </c>
      <c r="W35" s="36"/>
      <c r="X35" s="36" t="s">
        <v>44</v>
      </c>
      <c r="Y35" s="36">
        <f t="shared" si="29"/>
        <v>6</v>
      </c>
      <c r="Z35" s="36" t="str">
        <f t="shared" si="4"/>
        <v>6 Left</v>
      </c>
      <c r="AA35" s="36" t="str">
        <f t="shared" si="5"/>
        <v>6 Right</v>
      </c>
      <c r="AB35" s="36"/>
      <c r="AC35" s="36"/>
      <c r="AD35" s="36" t="s">
        <v>43</v>
      </c>
      <c r="AE35" s="36">
        <f t="shared" si="30"/>
        <v>6</v>
      </c>
      <c r="AF35" s="36"/>
      <c r="AG35" s="36" t="s">
        <v>44</v>
      </c>
      <c r="AH35" s="36">
        <f t="shared" si="31"/>
        <v>6</v>
      </c>
      <c r="AI35" s="36" t="str">
        <f t="shared" si="6"/>
        <v>6 Left</v>
      </c>
      <c r="AJ35" s="36" t="str">
        <f t="shared" si="7"/>
        <v>6 Right</v>
      </c>
      <c r="AK35" s="36"/>
    </row>
    <row r="36" spans="2:37" ht="15.75" hidden="1" customHeight="1" x14ac:dyDescent="0.25">
      <c r="B36" s="36">
        <v>33</v>
      </c>
      <c r="C36" s="36" t="s">
        <v>43</v>
      </c>
      <c r="D36" s="36">
        <f>$N$2</f>
        <v>7</v>
      </c>
      <c r="E36" s="36">
        <v>34</v>
      </c>
      <c r="F36" s="36" t="s">
        <v>44</v>
      </c>
      <c r="G36" s="36">
        <f>$N$2</f>
        <v>7</v>
      </c>
      <c r="H36" s="36" t="str">
        <f t="shared" si="0"/>
        <v>7 Left</v>
      </c>
      <c r="I36" s="36" t="str">
        <f t="shared" si="1"/>
        <v>7 Right</v>
      </c>
      <c r="J36" s="36"/>
      <c r="K36" s="36">
        <v>24</v>
      </c>
      <c r="L36" s="36" t="s">
        <v>43</v>
      </c>
      <c r="M36" s="36">
        <f>$N$2</f>
        <v>7</v>
      </c>
      <c r="N36" s="36">
        <v>25</v>
      </c>
      <c r="O36" s="36" t="s">
        <v>44</v>
      </c>
      <c r="P36" s="36">
        <f>$N$2</f>
        <v>7</v>
      </c>
      <c r="Q36" s="36" t="str">
        <f t="shared" si="2"/>
        <v>7 Left</v>
      </c>
      <c r="R36" s="36" t="str">
        <f t="shared" si="3"/>
        <v>7 Right</v>
      </c>
      <c r="S36" s="36"/>
      <c r="T36" s="36">
        <v>18</v>
      </c>
      <c r="U36" s="36" t="s">
        <v>43</v>
      </c>
      <c r="V36" s="36">
        <f>$N$2</f>
        <v>7</v>
      </c>
      <c r="W36" s="36">
        <v>19</v>
      </c>
      <c r="X36" s="36" t="s">
        <v>44</v>
      </c>
      <c r="Y36" s="36">
        <f>$N$2</f>
        <v>7</v>
      </c>
      <c r="Z36" s="36" t="str">
        <f t="shared" si="4"/>
        <v>7 Left</v>
      </c>
      <c r="AA36" s="36" t="str">
        <f t="shared" si="5"/>
        <v>7 Right</v>
      </c>
      <c r="AB36" s="36"/>
      <c r="AC36" s="36">
        <v>12</v>
      </c>
      <c r="AD36" s="36" t="s">
        <v>43</v>
      </c>
      <c r="AE36" s="36">
        <f>$N$2</f>
        <v>7</v>
      </c>
      <c r="AF36" s="36">
        <v>13</v>
      </c>
      <c r="AG36" s="36" t="s">
        <v>44</v>
      </c>
      <c r="AH36" s="36">
        <f>$N$2</f>
        <v>7</v>
      </c>
      <c r="AI36" s="36" t="str">
        <f t="shared" si="6"/>
        <v>7 Left</v>
      </c>
      <c r="AJ36" s="36" t="str">
        <f t="shared" si="7"/>
        <v>7 Right</v>
      </c>
      <c r="AK36" s="36"/>
    </row>
    <row r="37" spans="2:37" ht="15.75" hidden="1" customHeight="1" x14ac:dyDescent="0.25">
      <c r="B37" s="36">
        <v>37</v>
      </c>
      <c r="C37" s="36" t="s">
        <v>43</v>
      </c>
      <c r="D37" s="36">
        <f t="shared" ref="D37:D38" si="32">$N$2</f>
        <v>7</v>
      </c>
      <c r="E37" s="36">
        <v>38</v>
      </c>
      <c r="F37" s="36" t="s">
        <v>44</v>
      </c>
      <c r="G37" s="36">
        <f t="shared" ref="G37:G38" si="33">$N$2</f>
        <v>7</v>
      </c>
      <c r="H37" s="36" t="str">
        <f t="shared" si="0"/>
        <v>7 Left</v>
      </c>
      <c r="I37" s="36" t="str">
        <f t="shared" si="1"/>
        <v>7 Right</v>
      </c>
      <c r="J37" s="36"/>
      <c r="K37" s="36">
        <v>28</v>
      </c>
      <c r="L37" s="36" t="s">
        <v>43</v>
      </c>
      <c r="M37" s="36">
        <f t="shared" ref="M37:M38" si="34">$N$2</f>
        <v>7</v>
      </c>
      <c r="N37" s="36">
        <v>29</v>
      </c>
      <c r="O37" s="36" t="s">
        <v>44</v>
      </c>
      <c r="P37" s="36">
        <f t="shared" ref="P37:P38" si="35">$N$2</f>
        <v>7</v>
      </c>
      <c r="Q37" s="36" t="str">
        <f t="shared" si="2"/>
        <v>7 Left</v>
      </c>
      <c r="R37" s="36" t="str">
        <f t="shared" si="3"/>
        <v>7 Right</v>
      </c>
      <c r="S37" s="36"/>
      <c r="T37" s="36">
        <v>22</v>
      </c>
      <c r="U37" s="36" t="s">
        <v>43</v>
      </c>
      <c r="V37" s="36">
        <f t="shared" ref="V37:V38" si="36">$N$2</f>
        <v>7</v>
      </c>
      <c r="W37" s="36">
        <v>23</v>
      </c>
      <c r="X37" s="36" t="s">
        <v>44</v>
      </c>
      <c r="Y37" s="36">
        <f t="shared" ref="Y37:Y38" si="37">$N$2</f>
        <v>7</v>
      </c>
      <c r="Z37" s="36" t="str">
        <f t="shared" si="4"/>
        <v>7 Left</v>
      </c>
      <c r="AA37" s="36" t="str">
        <f t="shared" si="5"/>
        <v>7 Right</v>
      </c>
      <c r="AB37" s="36"/>
      <c r="AC37" s="36">
        <v>16</v>
      </c>
      <c r="AD37" s="36" t="s">
        <v>43</v>
      </c>
      <c r="AE37" s="36">
        <f t="shared" ref="AE37:AE38" si="38">$N$2</f>
        <v>7</v>
      </c>
      <c r="AF37" s="36">
        <v>17</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39</v>
      </c>
      <c r="C39" s="36" t="s">
        <v>43</v>
      </c>
      <c r="D39" s="36">
        <f>$P$2</f>
        <v>8</v>
      </c>
      <c r="E39" s="36">
        <v>40</v>
      </c>
      <c r="F39" s="36" t="s">
        <v>44</v>
      </c>
      <c r="G39" s="36">
        <f>$P$2</f>
        <v>8</v>
      </c>
      <c r="H39" s="36" t="str">
        <f t="shared" si="0"/>
        <v>8 Left</v>
      </c>
      <c r="I39" s="36" t="str">
        <f t="shared" si="1"/>
        <v>8 Right</v>
      </c>
      <c r="J39" s="36"/>
      <c r="K39" s="36">
        <v>72</v>
      </c>
      <c r="L39" s="36" t="s">
        <v>43</v>
      </c>
      <c r="M39" s="36">
        <f>$P$2</f>
        <v>8</v>
      </c>
      <c r="N39" s="36">
        <v>73</v>
      </c>
      <c r="O39" s="36" t="s">
        <v>44</v>
      </c>
      <c r="P39" s="36">
        <f>$P$2</f>
        <v>8</v>
      </c>
      <c r="Q39" s="36" t="str">
        <f t="shared" si="2"/>
        <v>8 Left</v>
      </c>
      <c r="R39" s="36" t="str">
        <f t="shared" si="3"/>
        <v>8 Right</v>
      </c>
      <c r="S39" s="36"/>
      <c r="T39" s="36">
        <v>39</v>
      </c>
      <c r="U39" s="36" t="s">
        <v>43</v>
      </c>
      <c r="V39" s="36">
        <f>$P$2</f>
        <v>8</v>
      </c>
      <c r="W39" s="36">
        <v>41</v>
      </c>
      <c r="X39" s="36" t="s">
        <v>44</v>
      </c>
      <c r="Y39" s="36">
        <f>$P$2</f>
        <v>8</v>
      </c>
      <c r="Z39" s="36" t="str">
        <f t="shared" si="4"/>
        <v>8 Left</v>
      </c>
      <c r="AA39" s="36" t="str">
        <f t="shared" si="5"/>
        <v>8 Right</v>
      </c>
      <c r="AB39" s="36"/>
      <c r="AC39" s="36">
        <v>65</v>
      </c>
      <c r="AD39" s="36" t="s">
        <v>43</v>
      </c>
      <c r="AE39" s="36">
        <f>$P$2</f>
        <v>8</v>
      </c>
      <c r="AF39" s="36">
        <v>43</v>
      </c>
      <c r="AG39" s="36" t="s">
        <v>44</v>
      </c>
      <c r="AH39" s="36">
        <f>$P$2</f>
        <v>8</v>
      </c>
      <c r="AI39" s="36" t="str">
        <f t="shared" si="6"/>
        <v>8 Left</v>
      </c>
      <c r="AJ39" s="36" t="str">
        <f t="shared" si="7"/>
        <v>8 Right</v>
      </c>
      <c r="AK39" s="36"/>
    </row>
    <row r="40" spans="2:37" ht="15.75" hidden="1" customHeight="1" x14ac:dyDescent="0.25">
      <c r="B40" s="36">
        <v>49</v>
      </c>
      <c r="C40" s="36" t="s">
        <v>43</v>
      </c>
      <c r="D40" s="36">
        <f t="shared" ref="D40:D41" si="40">$P$2</f>
        <v>8</v>
      </c>
      <c r="E40" s="36">
        <v>50</v>
      </c>
      <c r="F40" s="36" t="s">
        <v>44</v>
      </c>
      <c r="G40" s="36">
        <f t="shared" ref="G40:G41" si="41">$P$2</f>
        <v>8</v>
      </c>
      <c r="H40" s="36" t="str">
        <f t="shared" si="0"/>
        <v>8 Left</v>
      </c>
      <c r="I40" s="36" t="str">
        <f t="shared" si="1"/>
        <v>8 Right</v>
      </c>
      <c r="J40" s="36"/>
      <c r="K40" s="36">
        <v>43</v>
      </c>
      <c r="L40" s="36" t="s">
        <v>43</v>
      </c>
      <c r="M40" s="36">
        <f t="shared" ref="M40:M41" si="42">$P$2</f>
        <v>8</v>
      </c>
      <c r="N40" s="36">
        <v>44</v>
      </c>
      <c r="O40" s="36" t="s">
        <v>44</v>
      </c>
      <c r="P40" s="36">
        <f t="shared" ref="P40:P41" si="43">$P$2</f>
        <v>8</v>
      </c>
      <c r="Q40" s="36" t="str">
        <f t="shared" si="2"/>
        <v>8 Left</v>
      </c>
      <c r="R40" s="36" t="str">
        <f t="shared" si="3"/>
        <v>8 Right</v>
      </c>
      <c r="S40" s="36"/>
      <c r="T40" s="36">
        <v>46</v>
      </c>
      <c r="U40" s="36" t="s">
        <v>43</v>
      </c>
      <c r="V40" s="36">
        <f t="shared" ref="V40:V41" si="44">$P$2</f>
        <v>8</v>
      </c>
      <c r="W40" s="36">
        <v>47</v>
      </c>
      <c r="X40" s="36" t="s">
        <v>44</v>
      </c>
      <c r="Y40" s="36">
        <f t="shared" ref="Y40:Y41" si="45">$P$2</f>
        <v>8</v>
      </c>
      <c r="Z40" s="36" t="str">
        <f t="shared" si="4"/>
        <v>8 Left</v>
      </c>
      <c r="AA40" s="36" t="str">
        <f t="shared" si="5"/>
        <v>8 Right</v>
      </c>
      <c r="AB40" s="36"/>
      <c r="AC40" s="36">
        <v>67</v>
      </c>
      <c r="AD40" s="36" t="s">
        <v>43</v>
      </c>
      <c r="AE40" s="36">
        <f t="shared" ref="AE40:AE41" si="46">$P$2</f>
        <v>8</v>
      </c>
      <c r="AF40" s="36">
        <v>58</v>
      </c>
      <c r="AG40" s="36" t="s">
        <v>44</v>
      </c>
      <c r="AH40" s="36">
        <f t="shared" ref="AH40:AH41" si="47">$P$2</f>
        <v>8</v>
      </c>
      <c r="AI40" s="36" t="str">
        <f t="shared" si="6"/>
        <v>8 Left</v>
      </c>
      <c r="AJ40" s="36" t="str">
        <f t="shared" si="7"/>
        <v>8 Right</v>
      </c>
      <c r="AK40" s="36"/>
    </row>
    <row r="41" spans="2:37" ht="15.75" hidden="1" customHeight="1" x14ac:dyDescent="0.25">
      <c r="B41" s="36">
        <v>59</v>
      </c>
      <c r="C41" s="36" t="s">
        <v>43</v>
      </c>
      <c r="D41" s="36">
        <f t="shared" si="40"/>
        <v>8</v>
      </c>
      <c r="E41" s="36">
        <v>60</v>
      </c>
      <c r="F41" s="36" t="s">
        <v>44</v>
      </c>
      <c r="G41" s="36">
        <f t="shared" si="41"/>
        <v>8</v>
      </c>
      <c r="H41" s="36" t="str">
        <f t="shared" si="0"/>
        <v>8 Left</v>
      </c>
      <c r="I41" s="36" t="str">
        <f t="shared" si="1"/>
        <v>8 Right</v>
      </c>
      <c r="J41" s="36"/>
      <c r="K41" s="36">
        <v>52</v>
      </c>
      <c r="L41" s="36" t="s">
        <v>43</v>
      </c>
      <c r="M41" s="36">
        <f t="shared" si="42"/>
        <v>8</v>
      </c>
      <c r="N41" s="36">
        <v>53</v>
      </c>
      <c r="O41" s="36" t="s">
        <v>44</v>
      </c>
      <c r="P41" s="36">
        <f t="shared" si="43"/>
        <v>8</v>
      </c>
      <c r="Q41" s="36" t="str">
        <f t="shared" si="2"/>
        <v>8 Left</v>
      </c>
      <c r="R41" s="36" t="str">
        <f t="shared" si="3"/>
        <v>8 Right</v>
      </c>
      <c r="S41" s="36"/>
      <c r="T41" s="36">
        <v>68</v>
      </c>
      <c r="U41" s="36" t="s">
        <v>43</v>
      </c>
      <c r="V41" s="36">
        <f t="shared" si="44"/>
        <v>8</v>
      </c>
      <c r="W41" s="36">
        <v>69</v>
      </c>
      <c r="X41" s="36" t="s">
        <v>44</v>
      </c>
      <c r="Y41" s="36">
        <f t="shared" si="45"/>
        <v>8</v>
      </c>
      <c r="Z41" s="36" t="str">
        <f t="shared" si="4"/>
        <v>8 Left</v>
      </c>
      <c r="AA41" s="36" t="str">
        <f t="shared" si="5"/>
        <v>8 Right</v>
      </c>
      <c r="AB41" s="36"/>
      <c r="AC41" s="36">
        <v>76</v>
      </c>
      <c r="AD41" s="36" t="s">
        <v>43</v>
      </c>
      <c r="AE41" s="36">
        <f t="shared" si="46"/>
        <v>8</v>
      </c>
      <c r="AF41" s="36">
        <v>70</v>
      </c>
      <c r="AG41" s="36" t="s">
        <v>44</v>
      </c>
      <c r="AH41" s="36">
        <f t="shared" si="47"/>
        <v>8</v>
      </c>
      <c r="AI41" s="36" t="str">
        <f t="shared" si="6"/>
        <v>8 Left</v>
      </c>
      <c r="AJ41" s="36" t="str">
        <f t="shared" si="7"/>
        <v>8 Right</v>
      </c>
      <c r="AK41" s="36"/>
    </row>
    <row r="42" spans="2:37" ht="15.75" hidden="1" customHeight="1" x14ac:dyDescent="0.25">
      <c r="B42" s="36">
        <v>41</v>
      </c>
      <c r="C42" s="36" t="s">
        <v>43</v>
      </c>
      <c r="D42" s="36">
        <f>$R$2</f>
        <v>9</v>
      </c>
      <c r="E42" s="36">
        <v>42</v>
      </c>
      <c r="F42" s="36" t="s">
        <v>44</v>
      </c>
      <c r="G42" s="36">
        <f>$R$2</f>
        <v>9</v>
      </c>
      <c r="H42" s="36" t="str">
        <f t="shared" si="0"/>
        <v>9 Left</v>
      </c>
      <c r="I42" s="36" t="str">
        <f t="shared" si="1"/>
        <v>9 Right</v>
      </c>
      <c r="J42" s="36"/>
      <c r="K42" s="36">
        <v>69</v>
      </c>
      <c r="L42" s="36" t="s">
        <v>43</v>
      </c>
      <c r="M42" s="36">
        <f>$R$2</f>
        <v>9</v>
      </c>
      <c r="N42" s="36">
        <v>74</v>
      </c>
      <c r="O42" s="36" t="s">
        <v>44</v>
      </c>
      <c r="P42" s="36">
        <f>$R$2</f>
        <v>9</v>
      </c>
      <c r="Q42" s="36" t="str">
        <f t="shared" si="2"/>
        <v>9 Left</v>
      </c>
      <c r="R42" s="36" t="str">
        <f t="shared" si="3"/>
        <v>9 Right</v>
      </c>
      <c r="S42" s="36"/>
      <c r="T42" s="36">
        <v>53</v>
      </c>
      <c r="U42" s="36" t="s">
        <v>43</v>
      </c>
      <c r="V42" s="36">
        <f>$R$2</f>
        <v>9</v>
      </c>
      <c r="W42" s="36">
        <v>67</v>
      </c>
      <c r="X42" s="36" t="s">
        <v>44</v>
      </c>
      <c r="Y42" s="36">
        <f>$R$2</f>
        <v>9</v>
      </c>
      <c r="Z42" s="36" t="str">
        <f t="shared" si="4"/>
        <v>9 Left</v>
      </c>
      <c r="AA42" s="36" t="str">
        <f t="shared" si="5"/>
        <v>9 Right</v>
      </c>
      <c r="AB42" s="36"/>
      <c r="AC42" s="36">
        <v>42</v>
      </c>
      <c r="AD42" s="36" t="s">
        <v>43</v>
      </c>
      <c r="AE42" s="36">
        <f>$R$2</f>
        <v>9</v>
      </c>
      <c r="AF42" s="36">
        <v>44</v>
      </c>
      <c r="AG42" s="36" t="s">
        <v>44</v>
      </c>
      <c r="AH42" s="36">
        <f>$R$2</f>
        <v>9</v>
      </c>
      <c r="AI42" s="36" t="str">
        <f t="shared" si="6"/>
        <v>9 Left</v>
      </c>
      <c r="AJ42" s="36" t="str">
        <f t="shared" si="7"/>
        <v>9 Right</v>
      </c>
      <c r="AK42" s="36"/>
    </row>
    <row r="43" spans="2:37" ht="15.75" hidden="1" customHeight="1" x14ac:dyDescent="0.25">
      <c r="B43" s="36">
        <v>51</v>
      </c>
      <c r="C43" s="36" t="s">
        <v>43</v>
      </c>
      <c r="D43" s="36">
        <f t="shared" ref="D43:D44" si="48">$R$2</f>
        <v>9</v>
      </c>
      <c r="E43" s="36">
        <v>52</v>
      </c>
      <c r="F43" s="36" t="s">
        <v>44</v>
      </c>
      <c r="G43" s="36">
        <f t="shared" ref="G43:G44" si="49">$R$2</f>
        <v>9</v>
      </c>
      <c r="H43" s="36" t="str">
        <f t="shared" si="0"/>
        <v>9 Left</v>
      </c>
      <c r="I43" s="36" t="str">
        <f t="shared" si="1"/>
        <v>9 Right</v>
      </c>
      <c r="J43" s="36"/>
      <c r="K43" s="36">
        <v>49</v>
      </c>
      <c r="L43" s="36" t="s">
        <v>43</v>
      </c>
      <c r="M43" s="36">
        <f t="shared" ref="M43:M44" si="50">$R$2</f>
        <v>9</v>
      </c>
      <c r="N43" s="36">
        <v>45</v>
      </c>
      <c r="O43" s="36" t="s">
        <v>44</v>
      </c>
      <c r="P43" s="36">
        <f t="shared" ref="P43:P44" si="51">$R$2</f>
        <v>9</v>
      </c>
      <c r="Q43" s="36" t="str">
        <f t="shared" si="2"/>
        <v>9 Left</v>
      </c>
      <c r="R43" s="36" t="str">
        <f t="shared" si="3"/>
        <v>9 Right</v>
      </c>
      <c r="S43" s="36"/>
      <c r="T43" s="36">
        <v>65</v>
      </c>
      <c r="U43" s="36" t="s">
        <v>43</v>
      </c>
      <c r="V43" s="36">
        <f t="shared" ref="V43:V44" si="52">$R$2</f>
        <v>9</v>
      </c>
      <c r="W43" s="36">
        <v>40</v>
      </c>
      <c r="X43" s="36" t="s">
        <v>44</v>
      </c>
      <c r="Y43" s="36">
        <f t="shared" ref="Y43:Y44" si="53">$R$2</f>
        <v>9</v>
      </c>
      <c r="Z43" s="36" t="str">
        <f t="shared" si="4"/>
        <v>9 Left</v>
      </c>
      <c r="AA43" s="36" t="str">
        <f t="shared" si="5"/>
        <v>9 Right</v>
      </c>
      <c r="AB43" s="36"/>
      <c r="AC43" s="36">
        <v>57</v>
      </c>
      <c r="AD43" s="36" t="s">
        <v>43</v>
      </c>
      <c r="AE43" s="36">
        <f t="shared" ref="AE43:AE44" si="54">$R$2</f>
        <v>9</v>
      </c>
      <c r="AF43" s="36">
        <v>59</v>
      </c>
      <c r="AG43" s="36" t="s">
        <v>44</v>
      </c>
      <c r="AH43" s="36">
        <f t="shared" ref="AH43:AH44" si="55">$R$2</f>
        <v>9</v>
      </c>
      <c r="AI43" s="36" t="str">
        <f t="shared" si="6"/>
        <v>9 Left</v>
      </c>
      <c r="AJ43" s="36" t="str">
        <f t="shared" si="7"/>
        <v>9 Right</v>
      </c>
      <c r="AK43" s="36"/>
    </row>
    <row r="44" spans="2:37" ht="15.75" hidden="1" customHeight="1" x14ac:dyDescent="0.25">
      <c r="B44" s="36">
        <v>61</v>
      </c>
      <c r="C44" s="36" t="s">
        <v>43</v>
      </c>
      <c r="D44" s="36">
        <f t="shared" si="48"/>
        <v>9</v>
      </c>
      <c r="E44" s="36">
        <v>62</v>
      </c>
      <c r="F44" s="36" t="s">
        <v>44</v>
      </c>
      <c r="G44" s="36">
        <f t="shared" si="49"/>
        <v>9</v>
      </c>
      <c r="H44" s="36" t="str">
        <f t="shared" si="0"/>
        <v>9 Left</v>
      </c>
      <c r="I44" s="36" t="str">
        <f t="shared" si="1"/>
        <v>9 Right</v>
      </c>
      <c r="J44" s="36"/>
      <c r="K44" s="36">
        <v>58</v>
      </c>
      <c r="L44" s="36" t="s">
        <v>43</v>
      </c>
      <c r="M44" s="36">
        <f t="shared" si="50"/>
        <v>9</v>
      </c>
      <c r="N44" s="36">
        <v>54</v>
      </c>
      <c r="O44" s="36" t="s">
        <v>44</v>
      </c>
      <c r="P44" s="36">
        <f t="shared" si="51"/>
        <v>9</v>
      </c>
      <c r="Q44" s="36" t="str">
        <f t="shared" si="2"/>
        <v>9 Left</v>
      </c>
      <c r="R44" s="36" t="str">
        <f t="shared" si="3"/>
        <v>9 Right</v>
      </c>
      <c r="S44" s="36"/>
      <c r="T44" s="36">
        <v>75</v>
      </c>
      <c r="U44" s="36" t="s">
        <v>43</v>
      </c>
      <c r="V44" s="36">
        <f t="shared" si="52"/>
        <v>9</v>
      </c>
      <c r="W44" s="36">
        <v>55</v>
      </c>
      <c r="X44" s="36" t="s">
        <v>44</v>
      </c>
      <c r="Y44" s="36">
        <f t="shared" si="53"/>
        <v>9</v>
      </c>
      <c r="Z44" s="36" t="str">
        <f t="shared" si="4"/>
        <v>9 Left</v>
      </c>
      <c r="AA44" s="36" t="str">
        <f t="shared" si="5"/>
        <v>9 Right</v>
      </c>
      <c r="AB44" s="36"/>
      <c r="AC44" s="36">
        <v>69</v>
      </c>
      <c r="AD44" s="36" t="s">
        <v>43</v>
      </c>
      <c r="AE44" s="36">
        <f t="shared" si="54"/>
        <v>9</v>
      </c>
      <c r="AF44" s="36">
        <v>71</v>
      </c>
      <c r="AG44" s="36" t="s">
        <v>44</v>
      </c>
      <c r="AH44" s="36">
        <f t="shared" si="55"/>
        <v>9</v>
      </c>
      <c r="AI44" s="36" t="str">
        <f t="shared" si="6"/>
        <v>9 Left</v>
      </c>
      <c r="AJ44" s="36" t="str">
        <f t="shared" si="7"/>
        <v>9 Right</v>
      </c>
      <c r="AK44" s="36"/>
    </row>
    <row r="45" spans="2:37" ht="15.75" hidden="1" customHeight="1" x14ac:dyDescent="0.25">
      <c r="B45" s="36">
        <v>43</v>
      </c>
      <c r="C45" s="36" t="s">
        <v>43</v>
      </c>
      <c r="D45" s="36">
        <f>$T$2</f>
        <v>10</v>
      </c>
      <c r="E45" s="36">
        <v>45</v>
      </c>
      <c r="F45" s="36" t="s">
        <v>44</v>
      </c>
      <c r="G45" s="36">
        <f>$T$2</f>
        <v>10</v>
      </c>
      <c r="H45" s="36" t="str">
        <f t="shared" si="0"/>
        <v>10 Left</v>
      </c>
      <c r="I45" s="36" t="str">
        <f t="shared" si="1"/>
        <v>10 Right</v>
      </c>
      <c r="J45" s="36"/>
      <c r="K45" s="36">
        <v>68</v>
      </c>
      <c r="L45" s="36" t="s">
        <v>43</v>
      </c>
      <c r="M45" s="36">
        <f>$T$2</f>
        <v>10</v>
      </c>
      <c r="N45" s="36">
        <v>76</v>
      </c>
      <c r="O45" s="36" t="s">
        <v>44</v>
      </c>
      <c r="P45" s="36">
        <f>$T$2</f>
        <v>10</v>
      </c>
      <c r="Q45" s="36" t="str">
        <f t="shared" si="2"/>
        <v>10 Left</v>
      </c>
      <c r="R45" s="36" t="str">
        <f t="shared" si="3"/>
        <v>10 Right</v>
      </c>
      <c r="S45" s="36"/>
      <c r="T45" s="36">
        <v>42</v>
      </c>
      <c r="U45" s="36" t="s">
        <v>43</v>
      </c>
      <c r="V45" s="36">
        <f>$T$2</f>
        <v>10</v>
      </c>
      <c r="W45" s="36">
        <v>44</v>
      </c>
      <c r="X45" s="36" t="s">
        <v>44</v>
      </c>
      <c r="Y45" s="36">
        <f>$T$2</f>
        <v>10</v>
      </c>
      <c r="Z45" s="36" t="str">
        <f t="shared" si="4"/>
        <v>10 Left</v>
      </c>
      <c r="AA45" s="36" t="str">
        <f t="shared" si="5"/>
        <v>10 Right</v>
      </c>
      <c r="AB45" s="36"/>
      <c r="AC45" s="36">
        <v>39</v>
      </c>
      <c r="AD45" s="36" t="s">
        <v>43</v>
      </c>
      <c r="AE45" s="36">
        <f>$T$2</f>
        <v>10</v>
      </c>
      <c r="AF45" s="36">
        <v>46</v>
      </c>
      <c r="AG45" s="36" t="s">
        <v>44</v>
      </c>
      <c r="AH45" s="36">
        <f>$T$2</f>
        <v>10</v>
      </c>
      <c r="AI45" s="36" t="str">
        <f t="shared" si="6"/>
        <v>10 Left</v>
      </c>
      <c r="AJ45" s="36" t="str">
        <f t="shared" si="7"/>
        <v>10 Right</v>
      </c>
      <c r="AK45" s="36"/>
    </row>
    <row r="46" spans="2:37" ht="15.75" hidden="1" customHeight="1" x14ac:dyDescent="0.25">
      <c r="B46" s="36">
        <v>53</v>
      </c>
      <c r="C46" s="36" t="s">
        <v>43</v>
      </c>
      <c r="D46" s="36">
        <f t="shared" ref="D46:D47" si="56">$T$2</f>
        <v>10</v>
      </c>
      <c r="E46" s="36">
        <v>55</v>
      </c>
      <c r="F46" s="36" t="s">
        <v>44</v>
      </c>
      <c r="G46" s="36">
        <f t="shared" ref="G46:G47" si="57">$T$2</f>
        <v>10</v>
      </c>
      <c r="H46" s="36" t="str">
        <f t="shared" si="0"/>
        <v>10 Left</v>
      </c>
      <c r="I46" s="36" t="str">
        <f t="shared" si="1"/>
        <v>10 Right</v>
      </c>
      <c r="J46" s="36"/>
      <c r="K46" s="36">
        <v>40</v>
      </c>
      <c r="L46" s="36" t="s">
        <v>43</v>
      </c>
      <c r="M46" s="36">
        <f t="shared" ref="M46:M47" si="58">$T$2</f>
        <v>10</v>
      </c>
      <c r="N46" s="36">
        <v>47</v>
      </c>
      <c r="O46" s="36" t="s">
        <v>44</v>
      </c>
      <c r="P46" s="36">
        <f t="shared" ref="P46:P47" si="59">$T$2</f>
        <v>10</v>
      </c>
      <c r="Q46" s="36" t="str">
        <f t="shared" si="2"/>
        <v>10 Left</v>
      </c>
      <c r="R46" s="36" t="str">
        <f t="shared" si="3"/>
        <v>10 Right</v>
      </c>
      <c r="S46" s="36"/>
      <c r="T46" s="36">
        <v>48</v>
      </c>
      <c r="U46" s="36" t="s">
        <v>43</v>
      </c>
      <c r="V46" s="36">
        <f t="shared" ref="V46:V47" si="60">$T$2</f>
        <v>10</v>
      </c>
      <c r="W46" s="36">
        <v>50</v>
      </c>
      <c r="X46" s="36" t="s">
        <v>44</v>
      </c>
      <c r="Y46" s="36">
        <f t="shared" ref="Y46:Y47" si="61">$T$2</f>
        <v>10</v>
      </c>
      <c r="Z46" s="36" t="str">
        <f t="shared" si="4"/>
        <v>10 Left</v>
      </c>
      <c r="AA46" s="36" t="str">
        <f t="shared" si="5"/>
        <v>10 Right</v>
      </c>
      <c r="AB46" s="36"/>
      <c r="AC46" s="36">
        <v>63</v>
      </c>
      <c r="AD46" s="36" t="s">
        <v>43</v>
      </c>
      <c r="AE46" s="36">
        <f t="shared" ref="AE46:AE47" si="62">$T$2</f>
        <v>10</v>
      </c>
      <c r="AF46" s="36">
        <v>61</v>
      </c>
      <c r="AG46" s="36" t="s">
        <v>44</v>
      </c>
      <c r="AH46" s="36">
        <f t="shared" ref="AH46:AH47" si="63">$T$2</f>
        <v>10</v>
      </c>
      <c r="AI46" s="36" t="str">
        <f t="shared" si="6"/>
        <v>10 Left</v>
      </c>
      <c r="AJ46" s="36" t="str">
        <f t="shared" si="7"/>
        <v>10 Right</v>
      </c>
      <c r="AK46" s="36"/>
    </row>
    <row r="47" spans="2:37" ht="15.75" hidden="1" customHeight="1" x14ac:dyDescent="0.25">
      <c r="B47" s="36">
        <v>63</v>
      </c>
      <c r="C47" s="36" t="s">
        <v>43</v>
      </c>
      <c r="D47" s="36">
        <f t="shared" si="56"/>
        <v>10</v>
      </c>
      <c r="E47" s="36">
        <v>65</v>
      </c>
      <c r="F47" s="36" t="s">
        <v>44</v>
      </c>
      <c r="G47" s="36">
        <f t="shared" si="57"/>
        <v>10</v>
      </c>
      <c r="H47" s="36" t="str">
        <f t="shared" si="0"/>
        <v>10 Left</v>
      </c>
      <c r="I47" s="36" t="str">
        <f t="shared" si="1"/>
        <v>10 Right</v>
      </c>
      <c r="J47" s="36"/>
      <c r="K47" s="36">
        <v>59</v>
      </c>
      <c r="L47" s="36" t="s">
        <v>43</v>
      </c>
      <c r="M47" s="36">
        <f t="shared" si="58"/>
        <v>10</v>
      </c>
      <c r="N47" s="36">
        <v>56</v>
      </c>
      <c r="O47" s="36" t="s">
        <v>44</v>
      </c>
      <c r="P47" s="36">
        <f t="shared" si="59"/>
        <v>10</v>
      </c>
      <c r="Q47" s="36" t="str">
        <f t="shared" si="2"/>
        <v>10 Left</v>
      </c>
      <c r="R47" s="36" t="str">
        <f t="shared" si="3"/>
        <v>10 Right</v>
      </c>
      <c r="S47" s="36"/>
      <c r="T47" s="36">
        <v>70</v>
      </c>
      <c r="U47" s="36" t="s">
        <v>43</v>
      </c>
      <c r="V47" s="36">
        <f t="shared" si="60"/>
        <v>10</v>
      </c>
      <c r="W47" s="36">
        <v>72</v>
      </c>
      <c r="X47" s="36" t="s">
        <v>44</v>
      </c>
      <c r="Y47" s="36">
        <f t="shared" si="61"/>
        <v>10</v>
      </c>
      <c r="Z47" s="36" t="str">
        <f t="shared" si="4"/>
        <v>10 Left</v>
      </c>
      <c r="AA47" s="36" t="str">
        <f t="shared" si="5"/>
        <v>10 Right</v>
      </c>
      <c r="AB47" s="36"/>
      <c r="AC47" s="36">
        <v>75</v>
      </c>
      <c r="AD47" s="36" t="s">
        <v>43</v>
      </c>
      <c r="AE47" s="36">
        <f t="shared" si="62"/>
        <v>10</v>
      </c>
      <c r="AF47" s="36">
        <v>73</v>
      </c>
      <c r="AG47" s="36" t="s">
        <v>44</v>
      </c>
      <c r="AH47" s="36">
        <f t="shared" si="63"/>
        <v>10</v>
      </c>
      <c r="AI47" s="36" t="str">
        <f t="shared" si="6"/>
        <v>10 Left</v>
      </c>
      <c r="AJ47" s="36" t="str">
        <f t="shared" si="7"/>
        <v>10 Right</v>
      </c>
      <c r="AK47" s="36"/>
    </row>
    <row r="48" spans="2:37" ht="15" hidden="1" customHeight="1" x14ac:dyDescent="0.25">
      <c r="B48" s="36">
        <v>44</v>
      </c>
      <c r="C48" s="36" t="s">
        <v>43</v>
      </c>
      <c r="D48" s="36">
        <f>$V$2</f>
        <v>11</v>
      </c>
      <c r="E48" s="36">
        <v>46</v>
      </c>
      <c r="F48" s="36" t="s">
        <v>44</v>
      </c>
      <c r="G48" s="36">
        <f>$V$2</f>
        <v>11</v>
      </c>
      <c r="H48" s="36" t="str">
        <f t="shared" si="0"/>
        <v>11 Left</v>
      </c>
      <c r="I48" s="36" t="str">
        <f t="shared" si="1"/>
        <v>11 Right</v>
      </c>
      <c r="J48" s="36"/>
      <c r="K48" s="36">
        <v>70</v>
      </c>
      <c r="L48" s="36" t="s">
        <v>43</v>
      </c>
      <c r="M48" s="36">
        <f>$V$2</f>
        <v>11</v>
      </c>
      <c r="N48" s="36">
        <v>39</v>
      </c>
      <c r="O48" s="36" t="s">
        <v>44</v>
      </c>
      <c r="P48" s="36">
        <f>$V$2</f>
        <v>11</v>
      </c>
      <c r="Q48" s="36" t="str">
        <f t="shared" si="2"/>
        <v>11 Left</v>
      </c>
      <c r="R48" s="36" t="str">
        <f t="shared" si="3"/>
        <v>11 Right</v>
      </c>
      <c r="S48" s="36"/>
      <c r="T48" s="36">
        <v>43</v>
      </c>
      <c r="U48" s="36" t="s">
        <v>43</v>
      </c>
      <c r="V48" s="36">
        <f>$V$2</f>
        <v>11</v>
      </c>
      <c r="W48" s="36">
        <v>45</v>
      </c>
      <c r="X48" s="36" t="s">
        <v>44</v>
      </c>
      <c r="Y48" s="36">
        <f>$V$2</f>
        <v>11</v>
      </c>
      <c r="Z48" s="36" t="str">
        <f t="shared" si="4"/>
        <v>11 Left</v>
      </c>
      <c r="AA48" s="36" t="str">
        <f t="shared" si="5"/>
        <v>11 Right</v>
      </c>
      <c r="AB48" s="36"/>
      <c r="AC48" s="36">
        <v>47</v>
      </c>
      <c r="AD48" s="36" t="s">
        <v>43</v>
      </c>
      <c r="AE48" s="36">
        <f>$V$2</f>
        <v>11</v>
      </c>
      <c r="AF48" s="36">
        <v>40</v>
      </c>
      <c r="AG48" s="36" t="s">
        <v>44</v>
      </c>
      <c r="AH48" s="36">
        <f>$V$2</f>
        <v>11</v>
      </c>
      <c r="AI48" s="36" t="str">
        <f t="shared" si="6"/>
        <v>11 Left</v>
      </c>
      <c r="AJ48" s="36" t="str">
        <f t="shared" si="7"/>
        <v>11 Right</v>
      </c>
      <c r="AK48" s="36"/>
    </row>
    <row r="49" spans="2:37" ht="15" hidden="1" customHeight="1" x14ac:dyDescent="0.25">
      <c r="B49" s="36">
        <v>54</v>
      </c>
      <c r="C49" s="36" t="s">
        <v>43</v>
      </c>
      <c r="D49" s="36">
        <f t="shared" ref="D49:D50" si="64">$V$2</f>
        <v>11</v>
      </c>
      <c r="E49" s="36">
        <v>56</v>
      </c>
      <c r="F49" s="36" t="s">
        <v>44</v>
      </c>
      <c r="G49" s="36">
        <f t="shared" ref="G49:G50" si="65">$V$2</f>
        <v>11</v>
      </c>
      <c r="H49" s="36" t="str">
        <f t="shared" si="0"/>
        <v>11 Left</v>
      </c>
      <c r="I49" s="36" t="str">
        <f t="shared" si="1"/>
        <v>11 Right</v>
      </c>
      <c r="J49" s="36"/>
      <c r="K49" s="36">
        <v>41</v>
      </c>
      <c r="L49" s="36" t="s">
        <v>43</v>
      </c>
      <c r="M49" s="36">
        <f t="shared" ref="M49:M50" si="66">$V$2</f>
        <v>11</v>
      </c>
      <c r="N49" s="36">
        <v>48</v>
      </c>
      <c r="O49" s="36" t="s">
        <v>44</v>
      </c>
      <c r="P49" s="36">
        <f t="shared" ref="P49:P50" si="67">$V$2</f>
        <v>11</v>
      </c>
      <c r="Q49" s="36" t="str">
        <f t="shared" si="2"/>
        <v>11 Left</v>
      </c>
      <c r="R49" s="36" t="str">
        <f t="shared" si="3"/>
        <v>11 Right</v>
      </c>
      <c r="S49" s="36"/>
      <c r="T49" s="36">
        <v>49</v>
      </c>
      <c r="U49" s="36" t="s">
        <v>43</v>
      </c>
      <c r="V49" s="36">
        <f t="shared" ref="V49:V50" si="68">$V$2</f>
        <v>11</v>
      </c>
      <c r="W49" s="36">
        <v>51</v>
      </c>
      <c r="X49" s="36" t="s">
        <v>44</v>
      </c>
      <c r="Y49" s="36">
        <f t="shared" ref="Y49:Y50" si="69">$V$2</f>
        <v>11</v>
      </c>
      <c r="Z49" s="36" t="str">
        <f t="shared" si="4"/>
        <v>11 Left</v>
      </c>
      <c r="AA49" s="36" t="str">
        <f t="shared" si="5"/>
        <v>11 Right</v>
      </c>
      <c r="AB49" s="36"/>
      <c r="AC49" s="36">
        <v>62</v>
      </c>
      <c r="AD49" s="36" t="s">
        <v>43</v>
      </c>
      <c r="AE49" s="36">
        <f t="shared" ref="AE49:AE50" si="70">$V$2</f>
        <v>11</v>
      </c>
      <c r="AF49" s="36">
        <v>64</v>
      </c>
      <c r="AG49" s="36" t="s">
        <v>44</v>
      </c>
      <c r="AH49" s="36">
        <f t="shared" ref="AH49:AH50" si="71">$V$2</f>
        <v>11</v>
      </c>
      <c r="AI49" s="36" t="str">
        <f t="shared" si="6"/>
        <v>11 Left</v>
      </c>
      <c r="AJ49" s="36" t="str">
        <f t="shared" si="7"/>
        <v>11 Right</v>
      </c>
      <c r="AK49" s="36"/>
    </row>
    <row r="50" spans="2:37" ht="15" hidden="1" customHeight="1" x14ac:dyDescent="0.25">
      <c r="B50" s="36">
        <v>64</v>
      </c>
      <c r="C50" s="36" t="s">
        <v>43</v>
      </c>
      <c r="D50" s="36">
        <f t="shared" si="64"/>
        <v>11</v>
      </c>
      <c r="E50" s="36">
        <v>66</v>
      </c>
      <c r="F50" s="36" t="s">
        <v>44</v>
      </c>
      <c r="G50" s="36">
        <f t="shared" si="65"/>
        <v>11</v>
      </c>
      <c r="H50" s="36" t="str">
        <f t="shared" si="0"/>
        <v>11 Left</v>
      </c>
      <c r="I50" s="36" t="str">
        <f t="shared" si="1"/>
        <v>11 Right</v>
      </c>
      <c r="J50" s="36"/>
      <c r="K50" s="36">
        <v>50</v>
      </c>
      <c r="L50" s="36" t="s">
        <v>43</v>
      </c>
      <c r="M50" s="36">
        <f t="shared" si="66"/>
        <v>11</v>
      </c>
      <c r="N50" s="36">
        <v>57</v>
      </c>
      <c r="O50" s="36" t="s">
        <v>44</v>
      </c>
      <c r="P50" s="36">
        <f t="shared" si="67"/>
        <v>11</v>
      </c>
      <c r="Q50" s="36" t="str">
        <f t="shared" si="2"/>
        <v>11 Left</v>
      </c>
      <c r="R50" s="36" t="str">
        <f t="shared" si="3"/>
        <v>11 Right</v>
      </c>
      <c r="S50" s="36"/>
      <c r="T50" s="36">
        <v>71</v>
      </c>
      <c r="U50" s="36" t="s">
        <v>43</v>
      </c>
      <c r="V50" s="36">
        <f t="shared" si="68"/>
        <v>11</v>
      </c>
      <c r="W50" s="36">
        <v>73</v>
      </c>
      <c r="X50" s="36" t="s">
        <v>44</v>
      </c>
      <c r="Y50" s="36">
        <f t="shared" si="69"/>
        <v>11</v>
      </c>
      <c r="Z50" s="36" t="str">
        <f t="shared" si="4"/>
        <v>11 Left</v>
      </c>
      <c r="AA50" s="36" t="str">
        <f t="shared" si="5"/>
        <v>11 Right</v>
      </c>
      <c r="AB50" s="36"/>
      <c r="AC50" s="36">
        <v>74</v>
      </c>
      <c r="AD50" s="36" t="s">
        <v>43</v>
      </c>
      <c r="AE50" s="36">
        <f t="shared" si="70"/>
        <v>11</v>
      </c>
      <c r="AF50" s="36">
        <v>66</v>
      </c>
      <c r="AG50" s="36" t="s">
        <v>44</v>
      </c>
      <c r="AH50" s="36">
        <f t="shared" si="71"/>
        <v>11</v>
      </c>
      <c r="AI50" s="36" t="str">
        <f t="shared" si="6"/>
        <v>11 Left</v>
      </c>
      <c r="AJ50" s="36" t="str">
        <f t="shared" si="7"/>
        <v>11 Right</v>
      </c>
      <c r="AK50" s="36"/>
    </row>
    <row r="51" spans="2:37" ht="15" hidden="1" customHeight="1" x14ac:dyDescent="0.25">
      <c r="B51" s="36">
        <v>47</v>
      </c>
      <c r="C51" s="36" t="s">
        <v>43</v>
      </c>
      <c r="D51" s="36">
        <f>$X$2</f>
        <v>12</v>
      </c>
      <c r="E51" s="36">
        <v>48</v>
      </c>
      <c r="F51" s="36" t="s">
        <v>44</v>
      </c>
      <c r="G51" s="36">
        <f>$X$2</f>
        <v>12</v>
      </c>
      <c r="H51" s="36" t="str">
        <f t="shared" si="0"/>
        <v>12 Left</v>
      </c>
      <c r="I51" s="36" t="str">
        <f t="shared" si="1"/>
        <v>12 Right</v>
      </c>
      <c r="J51" s="36"/>
      <c r="K51" s="36">
        <v>71</v>
      </c>
      <c r="L51" s="36" t="s">
        <v>43</v>
      </c>
      <c r="M51" s="36">
        <f>$X$2</f>
        <v>12</v>
      </c>
      <c r="N51" s="36">
        <v>75</v>
      </c>
      <c r="O51" s="36" t="s">
        <v>44</v>
      </c>
      <c r="P51" s="36">
        <f>$X$2</f>
        <v>12</v>
      </c>
      <c r="Q51" s="36" t="str">
        <f t="shared" si="2"/>
        <v>12 Left</v>
      </c>
      <c r="R51" s="36" t="str">
        <f t="shared" si="3"/>
        <v>12 Right</v>
      </c>
      <c r="S51" s="36"/>
      <c r="T51" s="36">
        <v>66</v>
      </c>
      <c r="U51" s="36" t="s">
        <v>43</v>
      </c>
      <c r="V51" s="36">
        <f>$X$2</f>
        <v>12</v>
      </c>
      <c r="W51" s="36">
        <v>52</v>
      </c>
      <c r="X51" s="36" t="s">
        <v>44</v>
      </c>
      <c r="Y51" s="36">
        <f>$X$2</f>
        <v>12</v>
      </c>
      <c r="Z51" s="36" t="str">
        <f t="shared" si="4"/>
        <v>12 Left</v>
      </c>
      <c r="AA51" s="36" t="str">
        <f t="shared" si="5"/>
        <v>12 Right</v>
      </c>
      <c r="AB51" s="36"/>
      <c r="AC51" s="36">
        <v>41</v>
      </c>
      <c r="AD51" s="36" t="s">
        <v>43</v>
      </c>
      <c r="AE51" s="36">
        <f>$X$2</f>
        <v>12</v>
      </c>
      <c r="AF51" s="36">
        <v>45</v>
      </c>
      <c r="AG51" s="36" t="s">
        <v>44</v>
      </c>
      <c r="AH51" s="36">
        <f>$X$2</f>
        <v>12</v>
      </c>
      <c r="AI51" s="36" t="str">
        <f t="shared" si="6"/>
        <v>12 Left</v>
      </c>
      <c r="AJ51" s="36" t="str">
        <f t="shared" si="7"/>
        <v>12 Right</v>
      </c>
      <c r="AK51" s="36"/>
    </row>
    <row r="52" spans="2:37" ht="15" hidden="1" customHeight="1" x14ac:dyDescent="0.25">
      <c r="B52" s="36">
        <v>57</v>
      </c>
      <c r="C52" s="36" t="s">
        <v>43</v>
      </c>
      <c r="D52" s="36">
        <f t="shared" ref="D52:D53" si="72">$X$2</f>
        <v>12</v>
      </c>
      <c r="E52" s="36">
        <v>58</v>
      </c>
      <c r="F52" s="36" t="s">
        <v>44</v>
      </c>
      <c r="G52" s="36">
        <f t="shared" ref="G52:G53" si="73">$X$2</f>
        <v>12</v>
      </c>
      <c r="H52" s="36" t="str">
        <f t="shared" si="0"/>
        <v>12 Left</v>
      </c>
      <c r="I52" s="36" t="str">
        <f t="shared" si="1"/>
        <v>12 Right</v>
      </c>
      <c r="J52" s="36"/>
      <c r="K52" s="36">
        <v>42</v>
      </c>
      <c r="L52" s="36" t="s">
        <v>43</v>
      </c>
      <c r="M52" s="36">
        <f t="shared" ref="M52:M53" si="74">$X$2</f>
        <v>12</v>
      </c>
      <c r="N52" s="36">
        <v>46</v>
      </c>
      <c r="O52" s="36" t="s">
        <v>44</v>
      </c>
      <c r="P52" s="36">
        <f t="shared" ref="P52:P53" si="75">$X$2</f>
        <v>12</v>
      </c>
      <c r="Q52" s="36" t="str">
        <f t="shared" si="2"/>
        <v>12 Left</v>
      </c>
      <c r="R52" s="36" t="str">
        <f t="shared" si="3"/>
        <v>12 Right</v>
      </c>
      <c r="S52" s="36"/>
      <c r="T52" s="36">
        <v>76</v>
      </c>
      <c r="U52" s="36" t="s">
        <v>43</v>
      </c>
      <c r="V52" s="36">
        <f t="shared" ref="V52:V53" si="76">$X$2</f>
        <v>12</v>
      </c>
      <c r="W52" s="36">
        <v>64</v>
      </c>
      <c r="X52" s="36" t="s">
        <v>44</v>
      </c>
      <c r="Y52" s="36">
        <f t="shared" ref="Y52:Y53" si="77">$X$2</f>
        <v>12</v>
      </c>
      <c r="Z52" s="36" t="str">
        <f t="shared" si="4"/>
        <v>12 Left</v>
      </c>
      <c r="AA52" s="36" t="str">
        <f t="shared" si="5"/>
        <v>12 Right</v>
      </c>
      <c r="AB52" s="36"/>
      <c r="AC52" s="36">
        <v>68</v>
      </c>
      <c r="AD52" s="36" t="s">
        <v>43</v>
      </c>
      <c r="AE52" s="36">
        <f t="shared" ref="AE52:AE53" si="78">$X$2</f>
        <v>12</v>
      </c>
      <c r="AF52" s="36">
        <v>60</v>
      </c>
      <c r="AG52" s="36" t="s">
        <v>44</v>
      </c>
      <c r="AH52" s="36">
        <f t="shared" ref="AH52:AH53" si="79">$X$2</f>
        <v>12</v>
      </c>
      <c r="AI52" s="36" t="str">
        <f t="shared" si="6"/>
        <v>12 Left</v>
      </c>
      <c r="AJ52" s="36" t="str">
        <f t="shared" si="7"/>
        <v>12 Right</v>
      </c>
      <c r="AK52" s="36"/>
    </row>
    <row r="53" spans="2:37" ht="15" hidden="1" customHeight="1" x14ac:dyDescent="0.25">
      <c r="B53" s="36">
        <v>67</v>
      </c>
      <c r="C53" s="36" t="s">
        <v>43</v>
      </c>
      <c r="D53" s="36">
        <f t="shared" si="72"/>
        <v>12</v>
      </c>
      <c r="E53" s="36">
        <v>68</v>
      </c>
      <c r="F53" s="36" t="s">
        <v>44</v>
      </c>
      <c r="G53" s="36">
        <f t="shared" si="73"/>
        <v>12</v>
      </c>
      <c r="H53" s="36" t="str">
        <f t="shared" si="0"/>
        <v>12 Left</v>
      </c>
      <c r="I53" s="36" t="str">
        <f t="shared" si="1"/>
        <v>12 Right</v>
      </c>
      <c r="J53" s="36"/>
      <c r="K53" s="36">
        <v>51</v>
      </c>
      <c r="L53" s="36" t="s">
        <v>43</v>
      </c>
      <c r="M53" s="36">
        <f t="shared" si="74"/>
        <v>12</v>
      </c>
      <c r="N53" s="36">
        <v>55</v>
      </c>
      <c r="O53" s="36" t="s">
        <v>44</v>
      </c>
      <c r="P53" s="36">
        <f t="shared" si="75"/>
        <v>12</v>
      </c>
      <c r="Q53" s="36" t="str">
        <f t="shared" si="2"/>
        <v>12 Left</v>
      </c>
      <c r="R53" s="36" t="str">
        <f t="shared" si="3"/>
        <v>12 Right</v>
      </c>
      <c r="S53" s="36"/>
      <c r="T53" s="36">
        <v>54</v>
      </c>
      <c r="U53" s="36" t="s">
        <v>43</v>
      </c>
      <c r="V53" s="36">
        <f t="shared" si="76"/>
        <v>12</v>
      </c>
      <c r="W53" s="36">
        <v>74</v>
      </c>
      <c r="X53" s="36" t="s">
        <v>44</v>
      </c>
      <c r="Y53" s="36">
        <f t="shared" si="77"/>
        <v>12</v>
      </c>
      <c r="Z53" s="36" t="str">
        <f t="shared" si="4"/>
        <v>12 Left</v>
      </c>
      <c r="AA53" s="36" t="str">
        <f t="shared" si="5"/>
        <v>12 Right</v>
      </c>
      <c r="AB53" s="36"/>
      <c r="AC53" s="36">
        <v>56</v>
      </c>
      <c r="AD53" s="36" t="s">
        <v>43</v>
      </c>
      <c r="AE53" s="36">
        <f t="shared" si="78"/>
        <v>12</v>
      </c>
      <c r="AF53" s="36">
        <v>72</v>
      </c>
      <c r="AG53" s="36" t="s">
        <v>44</v>
      </c>
      <c r="AH53" s="36">
        <f t="shared" si="79"/>
        <v>12</v>
      </c>
      <c r="AI53" s="36" t="str">
        <f t="shared" si="6"/>
        <v>12 Left</v>
      </c>
      <c r="AJ53" s="36" t="str">
        <f t="shared" si="7"/>
        <v>12 Right</v>
      </c>
      <c r="AK53" s="36"/>
    </row>
    <row r="54" spans="2:37" ht="15" hidden="1" customHeight="1" x14ac:dyDescent="0.25">
      <c r="B54" s="36">
        <v>69</v>
      </c>
      <c r="C54" s="36" t="s">
        <v>43</v>
      </c>
      <c r="D54" s="36">
        <f>$Z$2</f>
        <v>13</v>
      </c>
      <c r="E54" s="36">
        <v>70</v>
      </c>
      <c r="F54" s="36" t="s">
        <v>44</v>
      </c>
      <c r="G54" s="36">
        <f>$Z$2</f>
        <v>13</v>
      </c>
      <c r="H54" s="36" t="str">
        <f t="shared" si="0"/>
        <v>13 Left</v>
      </c>
      <c r="I54" s="36" t="str">
        <f t="shared" si="1"/>
        <v>13 Right</v>
      </c>
      <c r="J54" s="36"/>
      <c r="K54" s="36">
        <v>60</v>
      </c>
      <c r="L54" s="36" t="s">
        <v>43</v>
      </c>
      <c r="M54" s="36">
        <f>$Z$2</f>
        <v>13</v>
      </c>
      <c r="N54" s="36">
        <v>61</v>
      </c>
      <c r="O54" s="36" t="s">
        <v>44</v>
      </c>
      <c r="P54" s="36">
        <f>$Z$2</f>
        <v>13</v>
      </c>
      <c r="Q54" s="36" t="str">
        <f t="shared" si="2"/>
        <v>13 Left</v>
      </c>
      <c r="R54" s="36" t="str">
        <f t="shared" si="3"/>
        <v>13 Right</v>
      </c>
      <c r="S54" s="36"/>
      <c r="T54" s="36">
        <v>58</v>
      </c>
      <c r="U54" s="36" t="s">
        <v>43</v>
      </c>
      <c r="V54" s="36">
        <f>$Z$2</f>
        <v>13</v>
      </c>
      <c r="W54" s="36">
        <v>59</v>
      </c>
      <c r="X54" s="36" t="s">
        <v>44</v>
      </c>
      <c r="Y54" s="36">
        <f>$Z$2</f>
        <v>13</v>
      </c>
      <c r="Z54" s="36" t="str">
        <f t="shared" si="4"/>
        <v>13 Left</v>
      </c>
      <c r="AA54" s="36" t="str">
        <f t="shared" si="5"/>
        <v>13 Right</v>
      </c>
      <c r="AB54" s="36"/>
      <c r="AC54" s="36">
        <v>48</v>
      </c>
      <c r="AD54" s="36" t="s">
        <v>43</v>
      </c>
      <c r="AE54" s="36">
        <f>$Z$2</f>
        <v>13</v>
      </c>
      <c r="AF54" s="36">
        <v>49</v>
      </c>
      <c r="AG54" s="36" t="s">
        <v>44</v>
      </c>
      <c r="AH54" s="36">
        <f>$Z$2</f>
        <v>13</v>
      </c>
      <c r="AI54" s="36" t="str">
        <f t="shared" si="6"/>
        <v>13 Left</v>
      </c>
      <c r="AJ54" s="36" t="str">
        <f t="shared" si="7"/>
        <v>13 Right</v>
      </c>
      <c r="AK54" s="36"/>
    </row>
    <row r="55" spans="2:37" ht="15" hidden="1" customHeight="1" x14ac:dyDescent="0.25">
      <c r="B55" s="36">
        <v>73</v>
      </c>
      <c r="C55" s="36" t="s">
        <v>43</v>
      </c>
      <c r="D55" s="36">
        <f t="shared" ref="D55:D56" si="80">$Z$2</f>
        <v>13</v>
      </c>
      <c r="E55" s="36">
        <v>74</v>
      </c>
      <c r="F55" s="36" t="s">
        <v>44</v>
      </c>
      <c r="G55" s="36">
        <f t="shared" ref="G55:G56" si="81">$Z$2</f>
        <v>13</v>
      </c>
      <c r="H55" s="36" t="str">
        <f t="shared" si="0"/>
        <v>13 Left</v>
      </c>
      <c r="I55" s="36" t="str">
        <f t="shared" si="1"/>
        <v>13 Right</v>
      </c>
      <c r="J55" s="36"/>
      <c r="K55" s="36">
        <v>64</v>
      </c>
      <c r="L55" s="36" t="s">
        <v>43</v>
      </c>
      <c r="M55" s="36">
        <f t="shared" ref="M55:M56" si="82">$Z$2</f>
        <v>13</v>
      </c>
      <c r="N55" s="36">
        <v>65</v>
      </c>
      <c r="O55" s="36" t="s">
        <v>44</v>
      </c>
      <c r="P55" s="36">
        <f t="shared" ref="P55:P56" si="83">$Z$2</f>
        <v>13</v>
      </c>
      <c r="Q55" s="36" t="str">
        <f t="shared" si="2"/>
        <v>13 Left</v>
      </c>
      <c r="R55" s="36" t="str">
        <f t="shared" si="3"/>
        <v>13 Right</v>
      </c>
      <c r="S55" s="36"/>
      <c r="T55" s="36">
        <v>62</v>
      </c>
      <c r="U55" s="36" t="s">
        <v>43</v>
      </c>
      <c r="V55" s="36">
        <f t="shared" ref="V55:V56" si="84">$Z$2</f>
        <v>13</v>
      </c>
      <c r="W55" s="36">
        <v>63</v>
      </c>
      <c r="X55" s="36" t="s">
        <v>44</v>
      </c>
      <c r="Y55" s="36">
        <f t="shared" ref="Y55:Y56" si="85">$Z$2</f>
        <v>13</v>
      </c>
      <c r="Z55" s="36" t="str">
        <f t="shared" si="4"/>
        <v>13 Left</v>
      </c>
      <c r="AA55" s="36" t="str">
        <f t="shared" si="5"/>
        <v>13 Right</v>
      </c>
      <c r="AB55" s="36"/>
      <c r="AC55" s="36">
        <v>52</v>
      </c>
      <c r="AD55" s="36" t="s">
        <v>43</v>
      </c>
      <c r="AE55" s="36">
        <f t="shared" ref="AE55:AE56" si="86">$Z$2</f>
        <v>13</v>
      </c>
      <c r="AF55" s="36">
        <v>53</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v>71</v>
      </c>
      <c r="C57" s="36" t="s">
        <v>43</v>
      </c>
      <c r="D57" s="36">
        <f>$AB$2</f>
        <v>14</v>
      </c>
      <c r="E57" s="36">
        <v>72</v>
      </c>
      <c r="F57" s="36" t="s">
        <v>44</v>
      </c>
      <c r="G57" s="36">
        <f>$AB$2</f>
        <v>14</v>
      </c>
      <c r="H57" s="36" t="str">
        <f t="shared" si="0"/>
        <v>14 Left</v>
      </c>
      <c r="I57" s="36" t="str">
        <f t="shared" si="1"/>
        <v>14 Right</v>
      </c>
      <c r="J57" s="36"/>
      <c r="K57" s="36">
        <v>62</v>
      </c>
      <c r="L57" s="36" t="s">
        <v>43</v>
      </c>
      <c r="M57" s="36">
        <f>$AB$2</f>
        <v>14</v>
      </c>
      <c r="N57" s="36">
        <v>63</v>
      </c>
      <c r="O57" s="36" t="s">
        <v>44</v>
      </c>
      <c r="P57" s="36">
        <f>$AB$2</f>
        <v>14</v>
      </c>
      <c r="Q57" s="36" t="str">
        <f t="shared" si="2"/>
        <v>14 Left</v>
      </c>
      <c r="R57" s="36" t="str">
        <f t="shared" si="3"/>
        <v>14 Right</v>
      </c>
      <c r="S57" s="36"/>
      <c r="T57" s="36">
        <v>56</v>
      </c>
      <c r="U57" s="36" t="s">
        <v>43</v>
      </c>
      <c r="V57" s="36">
        <f>$AB$2</f>
        <v>14</v>
      </c>
      <c r="W57" s="36">
        <v>57</v>
      </c>
      <c r="X57" s="36" t="s">
        <v>44</v>
      </c>
      <c r="Y57" s="36">
        <f>$AB$2</f>
        <v>14</v>
      </c>
      <c r="Z57" s="36" t="str">
        <f t="shared" si="4"/>
        <v>14 Left</v>
      </c>
      <c r="AA57" s="36" t="str">
        <f t="shared" si="5"/>
        <v>14 Right</v>
      </c>
      <c r="AB57" s="36"/>
      <c r="AC57" s="36">
        <v>50</v>
      </c>
      <c r="AD57" s="36" t="s">
        <v>43</v>
      </c>
      <c r="AE57" s="36">
        <f>$AB$2</f>
        <v>14</v>
      </c>
      <c r="AF57" s="36">
        <v>51</v>
      </c>
      <c r="AG57" s="36" t="s">
        <v>44</v>
      </c>
      <c r="AH57" s="36">
        <f>$AB$2</f>
        <v>14</v>
      </c>
      <c r="AI57" s="36" t="str">
        <f t="shared" si="6"/>
        <v>14 Left</v>
      </c>
      <c r="AJ57" s="36" t="str">
        <f t="shared" si="7"/>
        <v>14 Right</v>
      </c>
      <c r="AK57" s="36"/>
    </row>
    <row r="58" spans="2:37" ht="15.75" hidden="1" x14ac:dyDescent="0.25">
      <c r="B58" s="36">
        <v>75</v>
      </c>
      <c r="C58" s="36" t="s">
        <v>43</v>
      </c>
      <c r="D58" s="36">
        <f t="shared" ref="D58:D59" si="88">$AB$2</f>
        <v>14</v>
      </c>
      <c r="E58" s="36">
        <v>76</v>
      </c>
      <c r="F58" s="36" t="s">
        <v>44</v>
      </c>
      <c r="G58" s="36">
        <f t="shared" ref="G58:G59" si="89">$AB$2</f>
        <v>14</v>
      </c>
      <c r="H58" s="36" t="str">
        <f t="shared" si="0"/>
        <v>14 Left</v>
      </c>
      <c r="I58" s="36" t="str">
        <f t="shared" si="1"/>
        <v>14 Right</v>
      </c>
      <c r="J58" s="36"/>
      <c r="K58" s="36">
        <v>66</v>
      </c>
      <c r="L58" s="36" t="s">
        <v>43</v>
      </c>
      <c r="M58" s="36">
        <f t="shared" ref="M58:M59" si="90">$AB$2</f>
        <v>14</v>
      </c>
      <c r="N58" s="36">
        <v>67</v>
      </c>
      <c r="O58" s="36" t="s">
        <v>44</v>
      </c>
      <c r="P58" s="36">
        <f t="shared" ref="P58:P59" si="91">$AB$2</f>
        <v>14</v>
      </c>
      <c r="Q58" s="36" t="str">
        <f t="shared" si="2"/>
        <v>14 Left</v>
      </c>
      <c r="R58" s="36" t="str">
        <f t="shared" si="3"/>
        <v>14 Right</v>
      </c>
      <c r="S58" s="36"/>
      <c r="T58" s="36">
        <v>60</v>
      </c>
      <c r="U58" s="36" t="s">
        <v>43</v>
      </c>
      <c r="V58" s="36">
        <f t="shared" ref="V58:V59" si="92">$AB$2</f>
        <v>14</v>
      </c>
      <c r="W58" s="36">
        <v>61</v>
      </c>
      <c r="X58" s="36" t="s">
        <v>44</v>
      </c>
      <c r="Y58" s="36">
        <f t="shared" ref="Y58:Y59" si="93">$AB$2</f>
        <v>14</v>
      </c>
      <c r="Z58" s="36" t="str">
        <f t="shared" si="4"/>
        <v>14 Left</v>
      </c>
      <c r="AA58" s="36" t="str">
        <f t="shared" si="5"/>
        <v>14 Right</v>
      </c>
      <c r="AB58" s="36"/>
      <c r="AC58" s="36">
        <v>54</v>
      </c>
      <c r="AD58" s="36" t="s">
        <v>43</v>
      </c>
      <c r="AE58" s="36">
        <f t="shared" ref="AE58:AE59" si="94">$AB$2</f>
        <v>14</v>
      </c>
      <c r="AF58" s="36">
        <v>55</v>
      </c>
      <c r="AG58" s="36" t="s">
        <v>44</v>
      </c>
      <c r="AH58" s="36">
        <f t="shared" ref="AH58:AH59" si="95">$AB$2</f>
        <v>14</v>
      </c>
      <c r="AI58" s="36" t="str">
        <f t="shared" si="6"/>
        <v>14 Left</v>
      </c>
      <c r="AJ58" s="36" t="str">
        <f t="shared" si="7"/>
        <v>14 Right</v>
      </c>
      <c r="AK58" s="36"/>
    </row>
    <row r="59" spans="2:37" ht="15.75" hidden="1" x14ac:dyDescent="0.25">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37"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37"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37"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37"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37"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37"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37"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37"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37"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37"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37"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37"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2:37"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2:37"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2:37"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2:37"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$B$35</f>
        <v>0</v>
      </c>
      <c r="AM94" s="36" t="str">
        <f>$H$35</f>
        <v>6 Left</v>
      </c>
      <c r="AN94" s="36">
        <f>$K$35</f>
        <v>0</v>
      </c>
      <c r="AO94" s="36" t="str">
        <f>$Q$35</f>
        <v>6 Left</v>
      </c>
      <c r="AP94" s="36">
        <f>$T$35</f>
        <v>0</v>
      </c>
      <c r="AQ94" s="36" t="str">
        <f>$Z$35</f>
        <v>6 Left</v>
      </c>
      <c r="AR94" s="36">
        <f>$AC$35</f>
        <v>0</v>
      </c>
      <c r="AS94" s="36" t="str">
        <f>$AI$35</f>
        <v>6 Left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$B$38</f>
        <v>0</v>
      </c>
      <c r="AM95" s="36" t="str">
        <f>$H$38</f>
        <v>7 Left</v>
      </c>
      <c r="AN95" s="36">
        <f>$K$38</f>
        <v>0</v>
      </c>
      <c r="AO95" s="36" t="str">
        <f>$Q$38</f>
        <v>7 Left</v>
      </c>
      <c r="AP95" s="36">
        <f>$T$38</f>
        <v>0</v>
      </c>
      <c r="AQ95" s="36" t="str">
        <f>$Z$38</f>
        <v>7 Left</v>
      </c>
      <c r="AR95" s="36">
        <f>$AC$38</f>
        <v>0</v>
      </c>
      <c r="AS95" s="36" t="str">
        <f>$AI$38</f>
        <v>7 Left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$B$56</f>
        <v>0</v>
      </c>
      <c r="AM96" s="36" t="str">
        <f>$H$56</f>
        <v>13 Left</v>
      </c>
      <c r="AN96" s="36">
        <f>$K$56</f>
        <v>0</v>
      </c>
      <c r="AO96" s="36" t="str">
        <f>$Q$56</f>
        <v>13 Left</v>
      </c>
      <c r="AP96" s="36">
        <f>$T$56</f>
        <v>0</v>
      </c>
      <c r="AQ96" s="36" t="str">
        <f>$Z$56</f>
        <v>13 Left</v>
      </c>
      <c r="AR96" s="36">
        <f>$AC$56</f>
        <v>0</v>
      </c>
      <c r="AS96" s="36" t="str">
        <f>$AI$56</f>
        <v>13 Left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$B$59</f>
        <v>0</v>
      </c>
      <c r="AM97" s="36" t="str">
        <f>$H$59</f>
        <v>14 Left</v>
      </c>
      <c r="AN97" s="36">
        <f>$K$59</f>
        <v>0</v>
      </c>
      <c r="AO97" s="36" t="str">
        <f>$Q$59</f>
        <v>14 Left</v>
      </c>
      <c r="AP97" s="36">
        <f>$T$59</f>
        <v>0</v>
      </c>
      <c r="AQ97" s="36" t="str">
        <f>$Z$59</f>
        <v>14 Left</v>
      </c>
      <c r="AR97" s="36">
        <f>$AC$59</f>
        <v>0</v>
      </c>
      <c r="AS97" s="36" t="str">
        <f>$AI$59</f>
        <v>14 Left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$E$35</f>
        <v>0</v>
      </c>
      <c r="AM98" s="36" t="str">
        <f>$I$35</f>
        <v>6 Right</v>
      </c>
      <c r="AN98" s="36">
        <f>$N$35</f>
        <v>0</v>
      </c>
      <c r="AO98" s="36" t="str">
        <f>$R$35</f>
        <v>6 Right</v>
      </c>
      <c r="AP98" s="36">
        <f>$W$35</f>
        <v>0</v>
      </c>
      <c r="AQ98" s="36" t="str">
        <f>$AA$35</f>
        <v>6 Right</v>
      </c>
      <c r="AR98" s="36">
        <f>$AF$35</f>
        <v>0</v>
      </c>
      <c r="AS98" s="36" t="str">
        <f>$AJ$35</f>
        <v>6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$E$38</f>
        <v>0</v>
      </c>
      <c r="AM99" s="36" t="str">
        <f>$I$38</f>
        <v>7 Right</v>
      </c>
      <c r="AN99" s="36">
        <f>$N$38</f>
        <v>0</v>
      </c>
      <c r="AO99" s="36" t="str">
        <f>$R$38</f>
        <v>7 Right</v>
      </c>
      <c r="AP99" s="36">
        <f>$W$38</f>
        <v>0</v>
      </c>
      <c r="AQ99" s="36" t="str">
        <f>$AA$38</f>
        <v>7 Right</v>
      </c>
      <c r="AR99" s="36">
        <f>$AF$38</f>
        <v>0</v>
      </c>
      <c r="AS99" s="36" t="str">
        <f>$AJ$38</f>
        <v>7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row r="102" spans="2:45" hidden="1" x14ac:dyDescent="0.25"/>
    <row r="103" spans="2:45" hidden="1" x14ac:dyDescent="0.25"/>
  </sheetData>
  <sheetProtection selectLockedCells="1"/>
  <sortState ref="AR18:AS101">
    <sortCondition descending="1" ref="AR18"/>
  </sortState>
  <mergeCells count="28">
    <mergeCell ref="B1:AC1"/>
    <mergeCell ref="A12:A14"/>
    <mergeCell ref="P2:Q2"/>
    <mergeCell ref="R2:S2"/>
    <mergeCell ref="T2:U2"/>
    <mergeCell ref="V2:W2"/>
    <mergeCell ref="B2:C2"/>
    <mergeCell ref="D2:E2"/>
    <mergeCell ref="F2:G2"/>
    <mergeCell ref="H2:I2"/>
    <mergeCell ref="J2:K2"/>
    <mergeCell ref="L2:M2"/>
    <mergeCell ref="N2:O2"/>
    <mergeCell ref="Z2:AA2"/>
    <mergeCell ref="AB2:AC2"/>
    <mergeCell ref="A3:A5"/>
    <mergeCell ref="X2:Y2"/>
    <mergeCell ref="B16:G16"/>
    <mergeCell ref="K16:P16"/>
    <mergeCell ref="T16:Y16"/>
    <mergeCell ref="B15:AC15"/>
    <mergeCell ref="AC16:AH16"/>
    <mergeCell ref="AL17:AM17"/>
    <mergeCell ref="AN17:AO17"/>
    <mergeCell ref="AP17:AQ17"/>
    <mergeCell ref="AR17:AS17"/>
    <mergeCell ref="A6:A8"/>
    <mergeCell ref="A9:A11"/>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S106"/>
  <sheetViews>
    <sheetView showGridLines="0" showRowColHeaders="0" workbookViewId="0">
      <selection activeCell="B2" sqref="B2:C2"/>
    </sheetView>
  </sheetViews>
  <sheetFormatPr defaultRowHeight="15" x14ac:dyDescent="0.25"/>
  <cols>
    <col min="2" max="29" width="4.28515625" customWidth="1"/>
    <col min="30" max="37" width="1.7109375" customWidth="1"/>
  </cols>
  <sheetData>
    <row r="1" spans="1:45" ht="18.75" x14ac:dyDescent="0.25">
      <c r="A1" s="54"/>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21">
        <v>1</v>
      </c>
      <c r="C3" s="22">
        <v>7</v>
      </c>
      <c r="D3" s="21">
        <v>3</v>
      </c>
      <c r="E3" s="22">
        <v>8</v>
      </c>
      <c r="F3" s="21">
        <v>2</v>
      </c>
      <c r="G3" s="22">
        <v>9</v>
      </c>
      <c r="H3" s="21">
        <v>4</v>
      </c>
      <c r="I3" s="22">
        <v>10</v>
      </c>
      <c r="J3" s="21">
        <v>5</v>
      </c>
      <c r="K3" s="22">
        <v>11</v>
      </c>
      <c r="L3" s="21">
        <v>6</v>
      </c>
      <c r="M3" s="22">
        <v>12</v>
      </c>
      <c r="N3" s="13">
        <v>37</v>
      </c>
      <c r="O3" s="10">
        <v>38</v>
      </c>
      <c r="P3" s="21">
        <v>41</v>
      </c>
      <c r="Q3" s="22">
        <v>42</v>
      </c>
      <c r="R3" s="21">
        <v>43</v>
      </c>
      <c r="S3" s="22">
        <v>44</v>
      </c>
      <c r="T3" s="21">
        <v>45</v>
      </c>
      <c r="U3" s="22">
        <v>47</v>
      </c>
      <c r="V3" s="21">
        <v>46</v>
      </c>
      <c r="W3" s="22">
        <v>48</v>
      </c>
      <c r="X3" s="21">
        <v>49</v>
      </c>
      <c r="Y3" s="22">
        <v>50</v>
      </c>
      <c r="Z3" s="21">
        <v>71</v>
      </c>
      <c r="AA3" s="22">
        <v>72</v>
      </c>
      <c r="AB3" s="21">
        <v>73</v>
      </c>
      <c r="AC3" s="22">
        <v>74</v>
      </c>
    </row>
    <row r="4" spans="1:45" ht="18.75" customHeight="1" x14ac:dyDescent="0.25">
      <c r="A4" s="235"/>
      <c r="B4" s="21">
        <v>13</v>
      </c>
      <c r="C4" s="22">
        <v>19</v>
      </c>
      <c r="D4" s="21">
        <v>15</v>
      </c>
      <c r="E4" s="22">
        <v>20</v>
      </c>
      <c r="F4" s="21">
        <v>14</v>
      </c>
      <c r="G4" s="22">
        <v>21</v>
      </c>
      <c r="H4" s="21">
        <v>16</v>
      </c>
      <c r="I4" s="22">
        <v>22</v>
      </c>
      <c r="J4" s="21">
        <v>17</v>
      </c>
      <c r="K4" s="22">
        <v>23</v>
      </c>
      <c r="L4" s="21">
        <v>18</v>
      </c>
      <c r="M4" s="22">
        <v>24</v>
      </c>
      <c r="N4" s="11">
        <v>39</v>
      </c>
      <c r="O4" s="12">
        <v>40</v>
      </c>
      <c r="P4" s="21">
        <v>51</v>
      </c>
      <c r="Q4" s="22">
        <v>52</v>
      </c>
      <c r="R4" s="21">
        <v>53</v>
      </c>
      <c r="S4" s="22">
        <v>54</v>
      </c>
      <c r="T4" s="21">
        <v>55</v>
      </c>
      <c r="U4" s="22">
        <v>57</v>
      </c>
      <c r="V4" s="21">
        <v>56</v>
      </c>
      <c r="W4" s="22">
        <v>58</v>
      </c>
      <c r="X4" s="21">
        <v>59</v>
      </c>
      <c r="Y4" s="22">
        <v>60</v>
      </c>
      <c r="Z4" s="16">
        <v>75</v>
      </c>
      <c r="AA4" s="17">
        <v>76</v>
      </c>
      <c r="AB4" s="16">
        <v>77</v>
      </c>
      <c r="AC4" s="17">
        <v>78</v>
      </c>
    </row>
    <row r="5" spans="1:45" ht="18.75" customHeight="1" x14ac:dyDescent="0.25">
      <c r="A5" s="235"/>
      <c r="B5" s="16">
        <v>25</v>
      </c>
      <c r="C5" s="17">
        <v>31</v>
      </c>
      <c r="D5" s="16">
        <v>27</v>
      </c>
      <c r="E5" s="17">
        <v>32</v>
      </c>
      <c r="F5" s="16">
        <v>26</v>
      </c>
      <c r="G5" s="17">
        <v>33</v>
      </c>
      <c r="H5" s="16">
        <v>28</v>
      </c>
      <c r="I5" s="17">
        <v>34</v>
      </c>
      <c r="J5" s="16">
        <v>29</v>
      </c>
      <c r="K5" s="17">
        <v>35</v>
      </c>
      <c r="L5" s="16">
        <v>30</v>
      </c>
      <c r="M5" s="17">
        <v>36</v>
      </c>
      <c r="N5" s="2"/>
      <c r="O5" s="2"/>
      <c r="P5" s="16">
        <v>61</v>
      </c>
      <c r="Q5" s="17">
        <v>62</v>
      </c>
      <c r="R5" s="16">
        <v>63</v>
      </c>
      <c r="S5" s="17">
        <v>64</v>
      </c>
      <c r="T5" s="16">
        <v>65</v>
      </c>
      <c r="U5" s="17">
        <v>67</v>
      </c>
      <c r="V5" s="16">
        <v>66</v>
      </c>
      <c r="W5" s="17">
        <v>68</v>
      </c>
      <c r="X5" s="16">
        <v>69</v>
      </c>
      <c r="Y5" s="17">
        <v>70</v>
      </c>
      <c r="Z5" s="18"/>
      <c r="AA5" s="18"/>
      <c r="AB5" s="18"/>
      <c r="AC5" s="18"/>
    </row>
    <row r="6" spans="1:45" ht="18.75" customHeight="1" x14ac:dyDescent="0.25">
      <c r="A6" s="235">
        <v>2</v>
      </c>
      <c r="B6" s="14">
        <v>10</v>
      </c>
      <c r="C6" s="15">
        <v>11</v>
      </c>
      <c r="D6" s="14">
        <v>5</v>
      </c>
      <c r="E6" s="15">
        <v>12</v>
      </c>
      <c r="F6" s="14">
        <v>6</v>
      </c>
      <c r="G6" s="15">
        <v>16</v>
      </c>
      <c r="H6" s="14">
        <v>7</v>
      </c>
      <c r="I6" s="15">
        <v>13</v>
      </c>
      <c r="J6" s="14">
        <v>8</v>
      </c>
      <c r="K6" s="15">
        <v>14</v>
      </c>
      <c r="L6" s="14">
        <v>9</v>
      </c>
      <c r="M6" s="15">
        <v>15</v>
      </c>
      <c r="N6" s="9">
        <v>1</v>
      </c>
      <c r="O6" s="8">
        <v>2</v>
      </c>
      <c r="P6" s="14">
        <v>74</v>
      </c>
      <c r="Q6" s="15">
        <v>75</v>
      </c>
      <c r="R6" s="14">
        <v>71</v>
      </c>
      <c r="S6" s="15">
        <v>76</v>
      </c>
      <c r="T6" s="14">
        <v>70</v>
      </c>
      <c r="U6" s="15">
        <v>78</v>
      </c>
      <c r="V6" s="14">
        <v>72</v>
      </c>
      <c r="W6" s="15">
        <v>41</v>
      </c>
      <c r="X6" s="14">
        <v>73</v>
      </c>
      <c r="Y6" s="15">
        <v>77</v>
      </c>
      <c r="Z6" s="14">
        <v>62</v>
      </c>
      <c r="AA6" s="15">
        <v>63</v>
      </c>
      <c r="AB6" s="14">
        <v>64</v>
      </c>
      <c r="AC6" s="15">
        <v>65</v>
      </c>
    </row>
    <row r="7" spans="1:45" ht="18.75" customHeight="1" x14ac:dyDescent="0.25">
      <c r="A7" s="235"/>
      <c r="B7" s="21">
        <v>23</v>
      </c>
      <c r="C7" s="22">
        <v>24</v>
      </c>
      <c r="D7" s="21">
        <v>18</v>
      </c>
      <c r="E7" s="22">
        <v>25</v>
      </c>
      <c r="F7" s="21">
        <v>19</v>
      </c>
      <c r="G7" s="22">
        <v>17</v>
      </c>
      <c r="H7" s="21">
        <v>20</v>
      </c>
      <c r="I7" s="22">
        <v>26</v>
      </c>
      <c r="J7" s="21">
        <v>21</v>
      </c>
      <c r="K7" s="22">
        <v>27</v>
      </c>
      <c r="L7" s="21">
        <v>22</v>
      </c>
      <c r="M7" s="22">
        <v>28</v>
      </c>
      <c r="N7" s="11">
        <v>3</v>
      </c>
      <c r="O7" s="12">
        <v>4</v>
      </c>
      <c r="P7" s="21">
        <v>45</v>
      </c>
      <c r="Q7" s="22">
        <v>46</v>
      </c>
      <c r="R7" s="21">
        <v>51</v>
      </c>
      <c r="S7" s="22">
        <v>47</v>
      </c>
      <c r="T7" s="21">
        <v>42</v>
      </c>
      <c r="U7" s="22">
        <v>49</v>
      </c>
      <c r="V7" s="21">
        <v>43</v>
      </c>
      <c r="W7" s="22">
        <v>50</v>
      </c>
      <c r="X7" s="21">
        <v>44</v>
      </c>
      <c r="Y7" s="22">
        <v>48</v>
      </c>
      <c r="Z7" s="16">
        <v>66</v>
      </c>
      <c r="AA7" s="17">
        <v>67</v>
      </c>
      <c r="AB7" s="16">
        <v>68</v>
      </c>
      <c r="AC7" s="17">
        <v>69</v>
      </c>
    </row>
    <row r="8" spans="1:45" ht="18.75" customHeight="1" x14ac:dyDescent="0.25">
      <c r="A8" s="235"/>
      <c r="B8" s="16">
        <v>36</v>
      </c>
      <c r="C8" s="17">
        <v>37</v>
      </c>
      <c r="D8" s="16">
        <v>31</v>
      </c>
      <c r="E8" s="17">
        <v>38</v>
      </c>
      <c r="F8" s="16">
        <v>32</v>
      </c>
      <c r="G8" s="17">
        <v>30</v>
      </c>
      <c r="H8" s="16">
        <v>33</v>
      </c>
      <c r="I8" s="17">
        <v>39</v>
      </c>
      <c r="J8" s="16">
        <v>34</v>
      </c>
      <c r="K8" s="17">
        <v>40</v>
      </c>
      <c r="L8" s="16">
        <v>35</v>
      </c>
      <c r="M8" s="17">
        <v>29</v>
      </c>
      <c r="N8" s="24"/>
      <c r="O8" s="2"/>
      <c r="P8" s="16">
        <v>54</v>
      </c>
      <c r="Q8" s="17">
        <v>55</v>
      </c>
      <c r="R8" s="16">
        <v>60</v>
      </c>
      <c r="S8" s="17">
        <v>56</v>
      </c>
      <c r="T8" s="16">
        <v>61</v>
      </c>
      <c r="U8" s="17">
        <v>58</v>
      </c>
      <c r="V8" s="16">
        <v>52</v>
      </c>
      <c r="W8" s="17">
        <v>59</v>
      </c>
      <c r="X8" s="16">
        <v>53</v>
      </c>
      <c r="Y8" s="17">
        <v>57</v>
      </c>
      <c r="Z8" s="28"/>
      <c r="AA8" s="18"/>
      <c r="AB8" s="28"/>
      <c r="AC8" s="18"/>
    </row>
    <row r="9" spans="1:45" ht="18.75" customHeight="1" x14ac:dyDescent="0.25">
      <c r="A9" s="235">
        <v>3</v>
      </c>
      <c r="B9" s="14">
        <v>28</v>
      </c>
      <c r="C9" s="15">
        <v>21</v>
      </c>
      <c r="D9" s="14">
        <v>26</v>
      </c>
      <c r="E9" s="15">
        <v>24</v>
      </c>
      <c r="F9" s="14">
        <v>27</v>
      </c>
      <c r="G9" s="15">
        <v>20</v>
      </c>
      <c r="H9" s="14">
        <v>25</v>
      </c>
      <c r="I9" s="15">
        <v>18</v>
      </c>
      <c r="J9" s="14">
        <v>19</v>
      </c>
      <c r="K9" s="15">
        <v>22</v>
      </c>
      <c r="L9" s="14">
        <v>23</v>
      </c>
      <c r="M9" s="15">
        <v>17</v>
      </c>
      <c r="N9" s="9">
        <v>13</v>
      </c>
      <c r="O9" s="8">
        <v>14</v>
      </c>
      <c r="P9" s="14">
        <v>41</v>
      </c>
      <c r="Q9" s="15">
        <v>43</v>
      </c>
      <c r="R9" s="14">
        <v>55</v>
      </c>
      <c r="S9" s="15">
        <v>69</v>
      </c>
      <c r="T9" s="14">
        <v>44</v>
      </c>
      <c r="U9" s="15">
        <v>46</v>
      </c>
      <c r="V9" s="14">
        <v>45</v>
      </c>
      <c r="W9" s="15">
        <v>47</v>
      </c>
      <c r="X9" s="14">
        <v>68</v>
      </c>
      <c r="Y9" s="15">
        <v>54</v>
      </c>
      <c r="Z9" s="14">
        <v>60</v>
      </c>
      <c r="AA9" s="15">
        <v>61</v>
      </c>
      <c r="AB9" s="14">
        <v>58</v>
      </c>
      <c r="AC9" s="15">
        <v>59</v>
      </c>
    </row>
    <row r="10" spans="1:45" ht="18.75" customHeight="1" x14ac:dyDescent="0.25">
      <c r="A10" s="235"/>
      <c r="B10" s="21">
        <v>39</v>
      </c>
      <c r="C10" s="22">
        <v>32</v>
      </c>
      <c r="D10" s="21">
        <v>37</v>
      </c>
      <c r="E10" s="22">
        <v>35</v>
      </c>
      <c r="F10" s="21">
        <v>38</v>
      </c>
      <c r="G10" s="22">
        <v>31</v>
      </c>
      <c r="H10" s="21">
        <v>36</v>
      </c>
      <c r="I10" s="22">
        <v>29</v>
      </c>
      <c r="J10" s="21">
        <v>30</v>
      </c>
      <c r="K10" s="22">
        <v>33</v>
      </c>
      <c r="L10" s="21">
        <v>34</v>
      </c>
      <c r="M10" s="22">
        <v>40</v>
      </c>
      <c r="N10" s="11">
        <v>15</v>
      </c>
      <c r="O10" s="12">
        <v>16</v>
      </c>
      <c r="P10" s="21">
        <v>48</v>
      </c>
      <c r="Q10" s="22">
        <v>49</v>
      </c>
      <c r="R10" s="21">
        <v>67</v>
      </c>
      <c r="S10" s="22">
        <v>42</v>
      </c>
      <c r="T10" s="21">
        <v>50</v>
      </c>
      <c r="U10" s="22">
        <v>52</v>
      </c>
      <c r="V10" s="21">
        <v>51</v>
      </c>
      <c r="W10" s="22">
        <v>53</v>
      </c>
      <c r="X10" s="21">
        <v>78</v>
      </c>
      <c r="Y10" s="22">
        <v>66</v>
      </c>
      <c r="Z10" s="16">
        <v>64</v>
      </c>
      <c r="AA10" s="17">
        <v>65</v>
      </c>
      <c r="AB10" s="16">
        <v>62</v>
      </c>
      <c r="AC10" s="17">
        <v>63</v>
      </c>
    </row>
    <row r="11" spans="1:45" ht="18.75" customHeight="1" x14ac:dyDescent="0.25">
      <c r="A11" s="235"/>
      <c r="B11" s="16">
        <v>12</v>
      </c>
      <c r="C11" s="17">
        <v>5</v>
      </c>
      <c r="D11" s="16">
        <v>10</v>
      </c>
      <c r="E11" s="17">
        <v>8</v>
      </c>
      <c r="F11" s="16">
        <v>11</v>
      </c>
      <c r="G11" s="17">
        <v>4</v>
      </c>
      <c r="H11" s="16">
        <v>9</v>
      </c>
      <c r="I11" s="17">
        <v>2</v>
      </c>
      <c r="J11" s="16">
        <v>3</v>
      </c>
      <c r="K11" s="17">
        <v>6</v>
      </c>
      <c r="L11" s="16">
        <v>7</v>
      </c>
      <c r="M11" s="17">
        <v>1</v>
      </c>
      <c r="N11" s="24"/>
      <c r="O11" s="2"/>
      <c r="P11" s="16">
        <v>70</v>
      </c>
      <c r="Q11" s="17">
        <v>71</v>
      </c>
      <c r="R11" s="16">
        <v>77</v>
      </c>
      <c r="S11" s="17">
        <v>57</v>
      </c>
      <c r="T11" s="16">
        <v>72</v>
      </c>
      <c r="U11" s="17">
        <v>74</v>
      </c>
      <c r="V11" s="16">
        <v>73</v>
      </c>
      <c r="W11" s="17">
        <v>75</v>
      </c>
      <c r="X11" s="16">
        <v>56</v>
      </c>
      <c r="Y11" s="17">
        <v>76</v>
      </c>
      <c r="Z11" s="28"/>
      <c r="AA11" s="18"/>
      <c r="AB11" s="28"/>
      <c r="AC11" s="18"/>
    </row>
    <row r="12" spans="1:45" ht="18.75" customHeight="1" x14ac:dyDescent="0.25">
      <c r="A12" s="235">
        <v>4</v>
      </c>
      <c r="B12" s="14">
        <v>10</v>
      </c>
      <c r="C12" s="15">
        <v>7</v>
      </c>
      <c r="D12" s="14">
        <v>34</v>
      </c>
      <c r="E12" s="15">
        <v>14</v>
      </c>
      <c r="F12" s="14">
        <v>8</v>
      </c>
      <c r="G12" s="15">
        <v>37</v>
      </c>
      <c r="H12" s="14">
        <v>12</v>
      </c>
      <c r="I12" s="15">
        <v>1</v>
      </c>
      <c r="J12" s="14">
        <v>31</v>
      </c>
      <c r="K12" s="15">
        <v>32</v>
      </c>
      <c r="L12" s="14">
        <v>33</v>
      </c>
      <c r="M12" s="15">
        <v>2</v>
      </c>
      <c r="N12" s="9">
        <v>27</v>
      </c>
      <c r="O12" s="8">
        <v>28</v>
      </c>
      <c r="P12" s="14">
        <v>67</v>
      </c>
      <c r="Q12" s="15">
        <v>45</v>
      </c>
      <c r="R12" s="14">
        <v>44</v>
      </c>
      <c r="S12" s="15">
        <v>46</v>
      </c>
      <c r="T12" s="14">
        <v>41</v>
      </c>
      <c r="U12" s="15">
        <v>48</v>
      </c>
      <c r="V12" s="14">
        <v>49</v>
      </c>
      <c r="W12" s="15">
        <v>42</v>
      </c>
      <c r="X12" s="14">
        <v>43</v>
      </c>
      <c r="Y12" s="15">
        <v>47</v>
      </c>
      <c r="Z12" s="14">
        <v>50</v>
      </c>
      <c r="AA12" s="15">
        <v>51</v>
      </c>
      <c r="AB12" s="14">
        <v>52</v>
      </c>
      <c r="AC12" s="15">
        <v>53</v>
      </c>
    </row>
    <row r="13" spans="1:45" ht="18.75" customHeight="1" x14ac:dyDescent="0.25">
      <c r="A13" s="235"/>
      <c r="B13" s="21">
        <v>20</v>
      </c>
      <c r="C13" s="22">
        <v>17</v>
      </c>
      <c r="D13" s="21">
        <v>6</v>
      </c>
      <c r="E13" s="22">
        <v>23</v>
      </c>
      <c r="F13" s="21">
        <v>18</v>
      </c>
      <c r="G13" s="22">
        <v>9</v>
      </c>
      <c r="H13" s="21">
        <v>22</v>
      </c>
      <c r="I13" s="22">
        <v>11</v>
      </c>
      <c r="J13" s="21">
        <v>13</v>
      </c>
      <c r="K13" s="22">
        <v>4</v>
      </c>
      <c r="L13" s="21">
        <v>5</v>
      </c>
      <c r="M13" s="22">
        <v>3</v>
      </c>
      <c r="N13" s="11">
        <v>29</v>
      </c>
      <c r="O13" s="12">
        <v>30</v>
      </c>
      <c r="P13" s="21">
        <v>69</v>
      </c>
      <c r="Q13" s="22">
        <v>60</v>
      </c>
      <c r="R13" s="21">
        <v>59</v>
      </c>
      <c r="S13" s="22">
        <v>61</v>
      </c>
      <c r="T13" s="21">
        <v>65</v>
      </c>
      <c r="U13" s="22">
        <v>63</v>
      </c>
      <c r="V13" s="21">
        <v>64</v>
      </c>
      <c r="W13" s="22">
        <v>66</v>
      </c>
      <c r="X13" s="21">
        <v>70</v>
      </c>
      <c r="Y13" s="22">
        <v>62</v>
      </c>
      <c r="Z13" s="16">
        <v>54</v>
      </c>
      <c r="AA13" s="17">
        <v>55</v>
      </c>
      <c r="AB13" s="16">
        <v>56</v>
      </c>
      <c r="AC13" s="17">
        <v>57</v>
      </c>
    </row>
    <row r="14" spans="1:45" ht="18.75" customHeight="1" x14ac:dyDescent="0.25">
      <c r="A14" s="235"/>
      <c r="B14" s="16">
        <v>38</v>
      </c>
      <c r="C14" s="17">
        <v>35</v>
      </c>
      <c r="D14" s="16">
        <v>16</v>
      </c>
      <c r="E14" s="17">
        <v>39</v>
      </c>
      <c r="F14" s="16">
        <v>36</v>
      </c>
      <c r="G14" s="17">
        <v>19</v>
      </c>
      <c r="H14" s="16">
        <v>40</v>
      </c>
      <c r="I14" s="17">
        <v>21</v>
      </c>
      <c r="J14" s="16">
        <v>24</v>
      </c>
      <c r="K14" s="17">
        <v>26</v>
      </c>
      <c r="L14" s="16">
        <v>15</v>
      </c>
      <c r="M14" s="17">
        <v>25</v>
      </c>
      <c r="N14" s="30"/>
      <c r="O14" s="30"/>
      <c r="P14" s="16">
        <v>78</v>
      </c>
      <c r="Q14" s="17">
        <v>72</v>
      </c>
      <c r="R14" s="16">
        <v>71</v>
      </c>
      <c r="S14" s="17">
        <v>73</v>
      </c>
      <c r="T14" s="16">
        <v>77</v>
      </c>
      <c r="U14" s="17">
        <v>75</v>
      </c>
      <c r="V14" s="16">
        <v>76</v>
      </c>
      <c r="W14" s="17">
        <v>68</v>
      </c>
      <c r="X14" s="16">
        <v>58</v>
      </c>
      <c r="Y14" s="17">
        <v>74</v>
      </c>
      <c r="Z14" s="31"/>
      <c r="AA14" s="31"/>
      <c r="AB14" s="31"/>
      <c r="AC14" s="31"/>
    </row>
    <row r="15" spans="1:45" x14ac:dyDescent="0.25">
      <c r="B15" s="240" t="s">
        <v>35</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7</v>
      </c>
      <c r="F18" s="36" t="s">
        <v>44</v>
      </c>
      <c r="G18" s="36">
        <f>$B$2</f>
        <v>1</v>
      </c>
      <c r="H18" s="36" t="str">
        <f>(D18&amp;" "&amp;C18)</f>
        <v>1 Left</v>
      </c>
      <c r="I18" s="36" t="str">
        <f>(G18&amp;" "&amp;F18)</f>
        <v>1 Right</v>
      </c>
      <c r="J18" s="36"/>
      <c r="K18" s="36">
        <v>10</v>
      </c>
      <c r="L18" s="36" t="s">
        <v>43</v>
      </c>
      <c r="M18" s="36">
        <f>$B$2</f>
        <v>1</v>
      </c>
      <c r="N18" s="36">
        <v>11</v>
      </c>
      <c r="O18" s="36" t="s">
        <v>44</v>
      </c>
      <c r="P18" s="36">
        <f>$B$2</f>
        <v>1</v>
      </c>
      <c r="Q18" s="36" t="str">
        <f>(M18&amp;" "&amp;L18)</f>
        <v>1 Left</v>
      </c>
      <c r="R18" s="36" t="str">
        <f>(P18&amp;" "&amp;O18)</f>
        <v>1 Right</v>
      </c>
      <c r="S18" s="36"/>
      <c r="T18" s="36">
        <v>28</v>
      </c>
      <c r="U18" s="36" t="s">
        <v>43</v>
      </c>
      <c r="V18" s="36">
        <f>$B$2</f>
        <v>1</v>
      </c>
      <c r="W18" s="36">
        <v>21</v>
      </c>
      <c r="X18" s="36" t="s">
        <v>44</v>
      </c>
      <c r="Y18" s="36">
        <f>$B$2</f>
        <v>1</v>
      </c>
      <c r="Z18" s="36" t="str">
        <f>(V18&amp;" "&amp;U18)</f>
        <v>1 Left</v>
      </c>
      <c r="AA18" s="36" t="str">
        <f>(Y18&amp;" "&amp;X18)</f>
        <v>1 Right</v>
      </c>
      <c r="AB18" s="36"/>
      <c r="AC18" s="36">
        <v>10</v>
      </c>
      <c r="AD18" s="36" t="s">
        <v>43</v>
      </c>
      <c r="AE18" s="36">
        <f>$B$2</f>
        <v>1</v>
      </c>
      <c r="AF18" s="36">
        <v>7</v>
      </c>
      <c r="AG18" s="36" t="s">
        <v>44</v>
      </c>
      <c r="AH18" s="36">
        <f>$B$2</f>
        <v>1</v>
      </c>
      <c r="AI18" s="36" t="str">
        <f>(AE18&amp;" "&amp;AD18)</f>
        <v>1 Left</v>
      </c>
      <c r="AJ18" s="36" t="str">
        <f>(AH18&amp;" "&amp;AG18)</f>
        <v>1 Right</v>
      </c>
      <c r="AK18" s="36"/>
    </row>
    <row r="19" spans="2:45" ht="15.75" hidden="1" customHeight="1" x14ac:dyDescent="0.25">
      <c r="B19" s="36">
        <v>13</v>
      </c>
      <c r="C19" s="36" t="s">
        <v>43</v>
      </c>
      <c r="D19" s="36">
        <f>$B$2</f>
        <v>1</v>
      </c>
      <c r="E19" s="36">
        <v>19</v>
      </c>
      <c r="F19" s="36" t="s">
        <v>44</v>
      </c>
      <c r="G19" s="36">
        <f>$B$2</f>
        <v>1</v>
      </c>
      <c r="H19" s="36" t="str">
        <f t="shared" ref="H19:H59" si="0">(D19&amp;" "&amp;C19)</f>
        <v>1 Left</v>
      </c>
      <c r="I19" s="36" t="str">
        <f t="shared" ref="I19:I59" si="1">(G19&amp;" "&amp;F19)</f>
        <v>1 Right</v>
      </c>
      <c r="J19" s="36"/>
      <c r="K19" s="36">
        <v>23</v>
      </c>
      <c r="L19" s="36" t="s">
        <v>43</v>
      </c>
      <c r="M19" s="36">
        <f>$B$2</f>
        <v>1</v>
      </c>
      <c r="N19" s="36">
        <v>24</v>
      </c>
      <c r="O19" s="36" t="s">
        <v>44</v>
      </c>
      <c r="P19" s="36">
        <f>$B$2</f>
        <v>1</v>
      </c>
      <c r="Q19" s="36" t="str">
        <f t="shared" ref="Q19:Q59" si="2">(M19&amp;" "&amp;L19)</f>
        <v>1 Left</v>
      </c>
      <c r="R19" s="36" t="str">
        <f t="shared" ref="R19:R59" si="3">(P19&amp;" "&amp;O19)</f>
        <v>1 Right</v>
      </c>
      <c r="S19" s="36"/>
      <c r="T19" s="36">
        <v>39</v>
      </c>
      <c r="U19" s="36" t="s">
        <v>43</v>
      </c>
      <c r="V19" s="36">
        <f>$B$2</f>
        <v>1</v>
      </c>
      <c r="W19" s="36">
        <v>32</v>
      </c>
      <c r="X19" s="36" t="s">
        <v>44</v>
      </c>
      <c r="Y19" s="36">
        <f>$B$2</f>
        <v>1</v>
      </c>
      <c r="Z19" s="36" t="str">
        <f t="shared" ref="Z19:Z59" si="4">(V19&amp;" "&amp;U19)</f>
        <v>1 Left</v>
      </c>
      <c r="AA19" s="36" t="str">
        <f t="shared" ref="AA19:AA59" si="5">(Y19&amp;" "&amp;X19)</f>
        <v>1 Right</v>
      </c>
      <c r="AB19" s="36"/>
      <c r="AC19" s="36">
        <v>20</v>
      </c>
      <c r="AD19" s="36" t="s">
        <v>43</v>
      </c>
      <c r="AE19" s="36">
        <f>$B$2</f>
        <v>1</v>
      </c>
      <c r="AF19" s="36">
        <v>17</v>
      </c>
      <c r="AG19" s="36" t="s">
        <v>44</v>
      </c>
      <c r="AH19" s="36">
        <f>$B$2</f>
        <v>1</v>
      </c>
      <c r="AI19" s="36" t="str">
        <f t="shared" ref="AI19:AI59" si="6">(AE19&amp;" "&amp;AD19)</f>
        <v>1 Left</v>
      </c>
      <c r="AJ19" s="36" t="str">
        <f t="shared" ref="AJ19:AJ59" si="7">(AH19&amp;" "&amp;AG19)</f>
        <v>1 Right</v>
      </c>
      <c r="AK19" s="36"/>
    </row>
    <row r="20" spans="2:45" ht="15.75" hidden="1" customHeight="1" x14ac:dyDescent="0.25">
      <c r="B20" s="36">
        <v>25</v>
      </c>
      <c r="C20" s="36" t="s">
        <v>43</v>
      </c>
      <c r="D20" s="36">
        <f>$B$2</f>
        <v>1</v>
      </c>
      <c r="E20" s="36">
        <v>31</v>
      </c>
      <c r="F20" s="36" t="s">
        <v>44</v>
      </c>
      <c r="G20" s="36">
        <f>$B$2</f>
        <v>1</v>
      </c>
      <c r="H20" s="36" t="str">
        <f t="shared" si="0"/>
        <v>1 Left</v>
      </c>
      <c r="I20" s="36" t="str">
        <f t="shared" si="1"/>
        <v>1 Right</v>
      </c>
      <c r="J20" s="36"/>
      <c r="K20" s="36">
        <v>36</v>
      </c>
      <c r="L20" s="36" t="s">
        <v>43</v>
      </c>
      <c r="M20" s="36">
        <f>$B$2</f>
        <v>1</v>
      </c>
      <c r="N20" s="36">
        <v>37</v>
      </c>
      <c r="O20" s="36" t="s">
        <v>44</v>
      </c>
      <c r="P20" s="36">
        <f>$B$2</f>
        <v>1</v>
      </c>
      <c r="Q20" s="36" t="str">
        <f t="shared" si="2"/>
        <v>1 Left</v>
      </c>
      <c r="R20" s="36" t="str">
        <f t="shared" si="3"/>
        <v>1 Right</v>
      </c>
      <c r="S20" s="36"/>
      <c r="T20" s="36">
        <v>12</v>
      </c>
      <c r="U20" s="36" t="s">
        <v>43</v>
      </c>
      <c r="V20" s="36">
        <f>$B$2</f>
        <v>1</v>
      </c>
      <c r="W20" s="36">
        <v>5</v>
      </c>
      <c r="X20" s="36" t="s">
        <v>44</v>
      </c>
      <c r="Y20" s="36">
        <f>$B$2</f>
        <v>1</v>
      </c>
      <c r="Z20" s="36" t="str">
        <f t="shared" si="4"/>
        <v>1 Left</v>
      </c>
      <c r="AA20" s="36" t="str">
        <f t="shared" si="5"/>
        <v>1 Right</v>
      </c>
      <c r="AB20" s="36"/>
      <c r="AC20" s="36">
        <v>38</v>
      </c>
      <c r="AD20" s="36" t="s">
        <v>43</v>
      </c>
      <c r="AE20" s="36">
        <f>$B$2</f>
        <v>1</v>
      </c>
      <c r="AF20" s="36">
        <v>35</v>
      </c>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8</v>
      </c>
      <c r="F21" s="36" t="s">
        <v>44</v>
      </c>
      <c r="G21" s="36">
        <f>$D$2</f>
        <v>2</v>
      </c>
      <c r="H21" s="36" t="str">
        <f t="shared" si="0"/>
        <v>2 Left</v>
      </c>
      <c r="I21" s="36" t="str">
        <f t="shared" si="1"/>
        <v>2 Right</v>
      </c>
      <c r="J21" s="36"/>
      <c r="K21" s="36">
        <v>5</v>
      </c>
      <c r="L21" s="36" t="s">
        <v>43</v>
      </c>
      <c r="M21" s="36">
        <f>$D$2</f>
        <v>2</v>
      </c>
      <c r="N21" s="36">
        <v>12</v>
      </c>
      <c r="O21" s="36" t="s">
        <v>44</v>
      </c>
      <c r="P21" s="36">
        <f>$D$2</f>
        <v>2</v>
      </c>
      <c r="Q21" s="36" t="str">
        <f t="shared" si="2"/>
        <v>2 Left</v>
      </c>
      <c r="R21" s="36" t="str">
        <f t="shared" si="3"/>
        <v>2 Right</v>
      </c>
      <c r="S21" s="36"/>
      <c r="T21" s="36">
        <v>26</v>
      </c>
      <c r="U21" s="36" t="s">
        <v>43</v>
      </c>
      <c r="V21" s="36">
        <f>$D$2</f>
        <v>2</v>
      </c>
      <c r="W21" s="36">
        <v>24</v>
      </c>
      <c r="X21" s="36" t="s">
        <v>44</v>
      </c>
      <c r="Y21" s="36">
        <f>$D$2</f>
        <v>2</v>
      </c>
      <c r="Z21" s="36" t="str">
        <f t="shared" si="4"/>
        <v>2 Left</v>
      </c>
      <c r="AA21" s="36" t="str">
        <f t="shared" si="5"/>
        <v>2 Right</v>
      </c>
      <c r="AB21" s="36"/>
      <c r="AC21" s="36">
        <v>34</v>
      </c>
      <c r="AD21" s="36" t="s">
        <v>43</v>
      </c>
      <c r="AE21" s="36">
        <f>$D$2</f>
        <v>2</v>
      </c>
      <c r="AF21" s="36">
        <v>14</v>
      </c>
      <c r="AG21" s="36" t="s">
        <v>44</v>
      </c>
      <c r="AH21" s="36">
        <f>$D$2</f>
        <v>2</v>
      </c>
      <c r="AI21" s="36" t="str">
        <f t="shared" si="6"/>
        <v>2 Left</v>
      </c>
      <c r="AJ21" s="36" t="str">
        <f t="shared" si="7"/>
        <v>2 Right</v>
      </c>
      <c r="AK21" s="36"/>
    </row>
    <row r="22" spans="2:45" ht="15.75" hidden="1" customHeight="1" x14ac:dyDescent="0.25">
      <c r="B22" s="36">
        <v>15</v>
      </c>
      <c r="C22" s="36" t="s">
        <v>43</v>
      </c>
      <c r="D22" s="36">
        <f>$D$2</f>
        <v>2</v>
      </c>
      <c r="E22" s="36">
        <v>20</v>
      </c>
      <c r="F22" s="36" t="s">
        <v>44</v>
      </c>
      <c r="G22" s="36">
        <f>$D$2</f>
        <v>2</v>
      </c>
      <c r="H22" s="36" t="str">
        <f t="shared" si="0"/>
        <v>2 Left</v>
      </c>
      <c r="I22" s="36" t="str">
        <f t="shared" si="1"/>
        <v>2 Right</v>
      </c>
      <c r="J22" s="36"/>
      <c r="K22" s="36">
        <v>18</v>
      </c>
      <c r="L22" s="36" t="s">
        <v>43</v>
      </c>
      <c r="M22" s="36">
        <f>$D$2</f>
        <v>2</v>
      </c>
      <c r="N22" s="36">
        <v>25</v>
      </c>
      <c r="O22" s="36" t="s">
        <v>44</v>
      </c>
      <c r="P22" s="36">
        <f>$D$2</f>
        <v>2</v>
      </c>
      <c r="Q22" s="36" t="str">
        <f t="shared" si="2"/>
        <v>2 Left</v>
      </c>
      <c r="R22" s="36" t="str">
        <f t="shared" si="3"/>
        <v>2 Right</v>
      </c>
      <c r="S22" s="36"/>
      <c r="T22" s="36">
        <v>37</v>
      </c>
      <c r="U22" s="36" t="s">
        <v>43</v>
      </c>
      <c r="V22" s="36">
        <f>$D$2</f>
        <v>2</v>
      </c>
      <c r="W22" s="36">
        <v>35</v>
      </c>
      <c r="X22" s="36" t="s">
        <v>44</v>
      </c>
      <c r="Y22" s="36">
        <f>$D$2</f>
        <v>2</v>
      </c>
      <c r="Z22" s="36" t="str">
        <f t="shared" si="4"/>
        <v>2 Left</v>
      </c>
      <c r="AA22" s="36" t="str">
        <f t="shared" si="5"/>
        <v>2 Right</v>
      </c>
      <c r="AB22" s="36"/>
      <c r="AC22" s="36">
        <v>6</v>
      </c>
      <c r="AD22" s="36" t="s">
        <v>43</v>
      </c>
      <c r="AE22" s="36">
        <f>$D$2</f>
        <v>2</v>
      </c>
      <c r="AF22" s="36">
        <v>23</v>
      </c>
      <c r="AG22" s="36" t="s">
        <v>44</v>
      </c>
      <c r="AH22" s="36">
        <f>$D$2</f>
        <v>2</v>
      </c>
      <c r="AI22" s="36" t="str">
        <f t="shared" si="6"/>
        <v>2 Left</v>
      </c>
      <c r="AJ22" s="36" t="str">
        <f t="shared" si="7"/>
        <v>2 Right</v>
      </c>
      <c r="AK22" s="36"/>
    </row>
    <row r="23" spans="2:45" ht="15.75" hidden="1" customHeight="1" x14ac:dyDescent="0.25">
      <c r="B23" s="36">
        <v>27</v>
      </c>
      <c r="C23" s="36" t="s">
        <v>43</v>
      </c>
      <c r="D23" s="36">
        <f>$D$2</f>
        <v>2</v>
      </c>
      <c r="E23" s="36">
        <v>32</v>
      </c>
      <c r="F23" s="36" t="s">
        <v>44</v>
      </c>
      <c r="G23" s="36">
        <f>$D$2</f>
        <v>2</v>
      </c>
      <c r="H23" s="36" t="str">
        <f t="shared" si="0"/>
        <v>2 Left</v>
      </c>
      <c r="I23" s="36" t="str">
        <f t="shared" si="1"/>
        <v>2 Right</v>
      </c>
      <c r="J23" s="36"/>
      <c r="K23" s="36">
        <v>31</v>
      </c>
      <c r="L23" s="36" t="s">
        <v>43</v>
      </c>
      <c r="M23" s="36">
        <f>$D$2</f>
        <v>2</v>
      </c>
      <c r="N23" s="36">
        <v>38</v>
      </c>
      <c r="O23" s="36" t="s">
        <v>44</v>
      </c>
      <c r="P23" s="36">
        <f>$D$2</f>
        <v>2</v>
      </c>
      <c r="Q23" s="36" t="str">
        <f t="shared" si="2"/>
        <v>2 Left</v>
      </c>
      <c r="R23" s="36" t="str">
        <f t="shared" si="3"/>
        <v>2 Right</v>
      </c>
      <c r="S23" s="36"/>
      <c r="T23" s="36">
        <v>10</v>
      </c>
      <c r="U23" s="36" t="s">
        <v>43</v>
      </c>
      <c r="V23" s="36">
        <f>$D$2</f>
        <v>2</v>
      </c>
      <c r="W23" s="36">
        <v>8</v>
      </c>
      <c r="X23" s="36" t="s">
        <v>44</v>
      </c>
      <c r="Y23" s="36">
        <f>$D$2</f>
        <v>2</v>
      </c>
      <c r="Z23" s="36" t="str">
        <f t="shared" si="4"/>
        <v>2 Left</v>
      </c>
      <c r="AA23" s="36" t="str">
        <f t="shared" si="5"/>
        <v>2 Right</v>
      </c>
      <c r="AB23" s="36"/>
      <c r="AC23" s="36">
        <v>16</v>
      </c>
      <c r="AD23" s="36" t="s">
        <v>43</v>
      </c>
      <c r="AE23" s="36">
        <f>$D$2</f>
        <v>2</v>
      </c>
      <c r="AF23" s="36">
        <v>39</v>
      </c>
      <c r="AG23" s="36" t="s">
        <v>44</v>
      </c>
      <c r="AH23" s="36">
        <f>$D$2</f>
        <v>2</v>
      </c>
      <c r="AI23" s="36" t="str">
        <f t="shared" si="6"/>
        <v>2 Left</v>
      </c>
      <c r="AJ23" s="36" t="str">
        <f t="shared" si="7"/>
        <v>2 Right</v>
      </c>
      <c r="AK23" s="36"/>
    </row>
    <row r="24" spans="2:45" ht="15.75" hidden="1" customHeight="1" x14ac:dyDescent="0.25">
      <c r="B24" s="36">
        <v>2</v>
      </c>
      <c r="C24" s="36" t="s">
        <v>43</v>
      </c>
      <c r="D24" s="36">
        <f>$F$2</f>
        <v>3</v>
      </c>
      <c r="E24" s="36">
        <v>9</v>
      </c>
      <c r="F24" s="36" t="s">
        <v>44</v>
      </c>
      <c r="G24" s="36">
        <f>$F$2</f>
        <v>3</v>
      </c>
      <c r="H24" s="36" t="str">
        <f t="shared" si="0"/>
        <v>3 Left</v>
      </c>
      <c r="I24" s="36" t="str">
        <f t="shared" si="1"/>
        <v>3 Right</v>
      </c>
      <c r="J24" s="36"/>
      <c r="K24" s="36">
        <v>6</v>
      </c>
      <c r="L24" s="36" t="s">
        <v>43</v>
      </c>
      <c r="M24" s="36">
        <f>$F$2</f>
        <v>3</v>
      </c>
      <c r="N24" s="36">
        <v>16</v>
      </c>
      <c r="O24" s="36" t="s">
        <v>44</v>
      </c>
      <c r="P24" s="36">
        <f>$F$2</f>
        <v>3</v>
      </c>
      <c r="Q24" s="36" t="str">
        <f t="shared" si="2"/>
        <v>3 Left</v>
      </c>
      <c r="R24" s="36" t="str">
        <f t="shared" si="3"/>
        <v>3 Right</v>
      </c>
      <c r="S24" s="36"/>
      <c r="T24" s="36">
        <v>27</v>
      </c>
      <c r="U24" s="36" t="s">
        <v>43</v>
      </c>
      <c r="V24" s="36">
        <f>$F$2</f>
        <v>3</v>
      </c>
      <c r="W24" s="36">
        <v>20</v>
      </c>
      <c r="X24" s="36" t="s">
        <v>44</v>
      </c>
      <c r="Y24" s="36">
        <f>$F$2</f>
        <v>3</v>
      </c>
      <c r="Z24" s="36" t="str">
        <f t="shared" si="4"/>
        <v>3 Left</v>
      </c>
      <c r="AA24" s="36" t="str">
        <f t="shared" si="5"/>
        <v>3 Right</v>
      </c>
      <c r="AB24" s="36"/>
      <c r="AC24" s="36">
        <v>8</v>
      </c>
      <c r="AD24" s="36" t="s">
        <v>43</v>
      </c>
      <c r="AE24" s="36">
        <f>$F$2</f>
        <v>3</v>
      </c>
      <c r="AF24" s="36">
        <v>37</v>
      </c>
      <c r="AG24" s="36" t="s">
        <v>44</v>
      </c>
      <c r="AH24" s="36">
        <f>$F$2</f>
        <v>3</v>
      </c>
      <c r="AI24" s="36" t="str">
        <f t="shared" si="6"/>
        <v>3 Left</v>
      </c>
      <c r="AJ24" s="36" t="str">
        <f t="shared" si="7"/>
        <v>3 Right</v>
      </c>
      <c r="AK24" s="36"/>
    </row>
    <row r="25" spans="2:45" ht="15.75" hidden="1" customHeight="1" x14ac:dyDescent="0.25">
      <c r="B25" s="36">
        <v>14</v>
      </c>
      <c r="C25" s="36" t="s">
        <v>43</v>
      </c>
      <c r="D25" s="36">
        <f>$F$2</f>
        <v>3</v>
      </c>
      <c r="E25" s="36">
        <v>21</v>
      </c>
      <c r="F25" s="36" t="s">
        <v>44</v>
      </c>
      <c r="G25" s="36">
        <f>$F$2</f>
        <v>3</v>
      </c>
      <c r="H25" s="36" t="str">
        <f t="shared" si="0"/>
        <v>3 Left</v>
      </c>
      <c r="I25" s="36" t="str">
        <f t="shared" si="1"/>
        <v>3 Right</v>
      </c>
      <c r="J25" s="36"/>
      <c r="K25" s="36">
        <v>19</v>
      </c>
      <c r="L25" s="36" t="s">
        <v>43</v>
      </c>
      <c r="M25" s="36">
        <f>$F$2</f>
        <v>3</v>
      </c>
      <c r="N25" s="36">
        <v>17</v>
      </c>
      <c r="O25" s="36" t="s">
        <v>44</v>
      </c>
      <c r="P25" s="36">
        <f>$F$2</f>
        <v>3</v>
      </c>
      <c r="Q25" s="36" t="str">
        <f t="shared" si="2"/>
        <v>3 Left</v>
      </c>
      <c r="R25" s="36" t="str">
        <f t="shared" si="3"/>
        <v>3 Right</v>
      </c>
      <c r="S25" s="36"/>
      <c r="T25" s="36">
        <v>38</v>
      </c>
      <c r="U25" s="36" t="s">
        <v>43</v>
      </c>
      <c r="V25" s="36">
        <f>$F$2</f>
        <v>3</v>
      </c>
      <c r="W25" s="36">
        <v>31</v>
      </c>
      <c r="X25" s="36" t="s">
        <v>44</v>
      </c>
      <c r="Y25" s="36">
        <f>$F$2</f>
        <v>3</v>
      </c>
      <c r="Z25" s="36" t="str">
        <f t="shared" si="4"/>
        <v>3 Left</v>
      </c>
      <c r="AA25" s="36" t="str">
        <f t="shared" si="5"/>
        <v>3 Right</v>
      </c>
      <c r="AB25" s="36"/>
      <c r="AC25" s="36">
        <v>18</v>
      </c>
      <c r="AD25" s="36" t="s">
        <v>43</v>
      </c>
      <c r="AE25" s="36">
        <f>$F$2</f>
        <v>3</v>
      </c>
      <c r="AF25" s="36">
        <v>9</v>
      </c>
      <c r="AG25" s="36" t="s">
        <v>44</v>
      </c>
      <c r="AH25" s="36">
        <f>$F$2</f>
        <v>3</v>
      </c>
      <c r="AI25" s="36" t="str">
        <f t="shared" si="6"/>
        <v>3 Left</v>
      </c>
      <c r="AJ25" s="36" t="str">
        <f t="shared" si="7"/>
        <v>3 Right</v>
      </c>
      <c r="AK25" s="36"/>
    </row>
    <row r="26" spans="2:45" ht="15.75" hidden="1" customHeight="1" x14ac:dyDescent="0.25">
      <c r="B26" s="36">
        <v>26</v>
      </c>
      <c r="C26" s="36" t="s">
        <v>43</v>
      </c>
      <c r="D26" s="36">
        <f>$F$2</f>
        <v>3</v>
      </c>
      <c r="E26" s="36">
        <v>33</v>
      </c>
      <c r="F26" s="36" t="s">
        <v>44</v>
      </c>
      <c r="G26" s="36">
        <f>$F$2</f>
        <v>3</v>
      </c>
      <c r="H26" s="36" t="str">
        <f t="shared" si="0"/>
        <v>3 Left</v>
      </c>
      <c r="I26" s="36" t="str">
        <f t="shared" si="1"/>
        <v>3 Right</v>
      </c>
      <c r="J26" s="36"/>
      <c r="K26" s="36">
        <v>32</v>
      </c>
      <c r="L26" s="36" t="s">
        <v>43</v>
      </c>
      <c r="M26" s="36">
        <f>$F$2</f>
        <v>3</v>
      </c>
      <c r="N26" s="36">
        <v>30</v>
      </c>
      <c r="O26" s="36" t="s">
        <v>44</v>
      </c>
      <c r="P26" s="36">
        <f>$F$2</f>
        <v>3</v>
      </c>
      <c r="Q26" s="36" t="str">
        <f t="shared" si="2"/>
        <v>3 Left</v>
      </c>
      <c r="R26" s="36" t="str">
        <f t="shared" si="3"/>
        <v>3 Right</v>
      </c>
      <c r="S26" s="36"/>
      <c r="T26" s="36">
        <v>11</v>
      </c>
      <c r="U26" s="36" t="s">
        <v>43</v>
      </c>
      <c r="V26" s="36">
        <f>$F$2</f>
        <v>3</v>
      </c>
      <c r="W26" s="36">
        <v>4</v>
      </c>
      <c r="X26" s="36" t="s">
        <v>44</v>
      </c>
      <c r="Y26" s="36">
        <f>$F$2</f>
        <v>3</v>
      </c>
      <c r="Z26" s="36" t="str">
        <f t="shared" si="4"/>
        <v>3 Left</v>
      </c>
      <c r="AA26" s="36" t="str">
        <f t="shared" si="5"/>
        <v>3 Right</v>
      </c>
      <c r="AB26" s="36"/>
      <c r="AC26" s="36">
        <v>36</v>
      </c>
      <c r="AD26" s="36" t="s">
        <v>43</v>
      </c>
      <c r="AE26" s="36">
        <f>$F$2</f>
        <v>3</v>
      </c>
      <c r="AF26" s="36">
        <v>19</v>
      </c>
      <c r="AG26" s="36" t="s">
        <v>44</v>
      </c>
      <c r="AH26" s="36">
        <f>$F$2</f>
        <v>3</v>
      </c>
      <c r="AI26" s="36" t="str">
        <f t="shared" si="6"/>
        <v>3 Left</v>
      </c>
      <c r="AJ26" s="36" t="str">
        <f t="shared" si="7"/>
        <v>3 Right</v>
      </c>
      <c r="AK26" s="36"/>
    </row>
    <row r="27" spans="2:45" ht="15.75" hidden="1" customHeight="1" x14ac:dyDescent="0.25">
      <c r="B27" s="36">
        <v>4</v>
      </c>
      <c r="C27" s="36" t="s">
        <v>43</v>
      </c>
      <c r="D27" s="36">
        <f>$H$2</f>
        <v>4</v>
      </c>
      <c r="E27" s="36">
        <v>10</v>
      </c>
      <c r="F27" s="36" t="s">
        <v>44</v>
      </c>
      <c r="G27" s="36">
        <f>$H$2</f>
        <v>4</v>
      </c>
      <c r="H27" s="36" t="str">
        <f t="shared" si="0"/>
        <v>4 Left</v>
      </c>
      <c r="I27" s="36" t="str">
        <f t="shared" si="1"/>
        <v>4 Right</v>
      </c>
      <c r="J27" s="36"/>
      <c r="K27" s="36">
        <v>7</v>
      </c>
      <c r="L27" s="36" t="s">
        <v>43</v>
      </c>
      <c r="M27" s="36">
        <f>$H$2</f>
        <v>4</v>
      </c>
      <c r="N27" s="36">
        <v>13</v>
      </c>
      <c r="O27" s="36" t="s">
        <v>44</v>
      </c>
      <c r="P27" s="36">
        <f>$H$2</f>
        <v>4</v>
      </c>
      <c r="Q27" s="36" t="str">
        <f t="shared" si="2"/>
        <v>4 Left</v>
      </c>
      <c r="R27" s="36" t="str">
        <f t="shared" si="3"/>
        <v>4 Right</v>
      </c>
      <c r="S27" s="36"/>
      <c r="T27" s="36">
        <v>25</v>
      </c>
      <c r="U27" s="36" t="s">
        <v>43</v>
      </c>
      <c r="V27" s="36">
        <f>$H$2</f>
        <v>4</v>
      </c>
      <c r="W27" s="36">
        <v>18</v>
      </c>
      <c r="X27" s="36" t="s">
        <v>44</v>
      </c>
      <c r="Y27" s="36">
        <f>$H$2</f>
        <v>4</v>
      </c>
      <c r="Z27" s="36" t="str">
        <f t="shared" si="4"/>
        <v>4 Left</v>
      </c>
      <c r="AA27" s="36" t="str">
        <f t="shared" si="5"/>
        <v>4 Right</v>
      </c>
      <c r="AB27" s="36"/>
      <c r="AC27" s="36">
        <v>12</v>
      </c>
      <c r="AD27" s="36" t="s">
        <v>43</v>
      </c>
      <c r="AE27" s="36">
        <f>$H$2</f>
        <v>4</v>
      </c>
      <c r="AF27" s="36">
        <v>1</v>
      </c>
      <c r="AG27" s="36" t="s">
        <v>44</v>
      </c>
      <c r="AH27" s="36">
        <f>$H$2</f>
        <v>4</v>
      </c>
      <c r="AI27" s="36" t="str">
        <f t="shared" si="6"/>
        <v>4 Left</v>
      </c>
      <c r="AJ27" s="36" t="str">
        <f t="shared" si="7"/>
        <v>4 Right</v>
      </c>
      <c r="AK27" s="36"/>
    </row>
    <row r="28" spans="2:45" ht="15.75" hidden="1" customHeight="1" x14ac:dyDescent="0.25">
      <c r="B28" s="36">
        <v>16</v>
      </c>
      <c r="C28" s="36" t="s">
        <v>43</v>
      </c>
      <c r="D28" s="36">
        <f t="shared" ref="D28:D29" si="8">$H$2</f>
        <v>4</v>
      </c>
      <c r="E28" s="36">
        <v>22</v>
      </c>
      <c r="F28" s="36" t="s">
        <v>44</v>
      </c>
      <c r="G28" s="36">
        <f t="shared" ref="G28:G29" si="9">$H$2</f>
        <v>4</v>
      </c>
      <c r="H28" s="36" t="str">
        <f t="shared" si="0"/>
        <v>4 Left</v>
      </c>
      <c r="I28" s="36" t="str">
        <f t="shared" si="1"/>
        <v>4 Right</v>
      </c>
      <c r="J28" s="36"/>
      <c r="K28" s="36">
        <v>20</v>
      </c>
      <c r="L28" s="36" t="s">
        <v>43</v>
      </c>
      <c r="M28" s="36">
        <f t="shared" ref="M28:M29" si="10">$H$2</f>
        <v>4</v>
      </c>
      <c r="N28" s="36">
        <v>26</v>
      </c>
      <c r="O28" s="36" t="s">
        <v>44</v>
      </c>
      <c r="P28" s="36">
        <f t="shared" ref="P28:P29" si="11">$H$2</f>
        <v>4</v>
      </c>
      <c r="Q28" s="36" t="str">
        <f t="shared" si="2"/>
        <v>4 Left</v>
      </c>
      <c r="R28" s="36" t="str">
        <f t="shared" si="3"/>
        <v>4 Right</v>
      </c>
      <c r="S28" s="36"/>
      <c r="T28" s="36">
        <v>36</v>
      </c>
      <c r="U28" s="36" t="s">
        <v>43</v>
      </c>
      <c r="V28" s="36">
        <f t="shared" ref="V28:V29" si="12">$H$2</f>
        <v>4</v>
      </c>
      <c r="W28" s="36">
        <v>29</v>
      </c>
      <c r="X28" s="36" t="s">
        <v>44</v>
      </c>
      <c r="Y28" s="36">
        <f t="shared" ref="Y28:Y29" si="13">$H$2</f>
        <v>4</v>
      </c>
      <c r="Z28" s="36" t="str">
        <f t="shared" si="4"/>
        <v>4 Left</v>
      </c>
      <c r="AA28" s="36" t="str">
        <f t="shared" si="5"/>
        <v>4 Right</v>
      </c>
      <c r="AB28" s="36"/>
      <c r="AC28" s="36">
        <v>22</v>
      </c>
      <c r="AD28" s="36" t="s">
        <v>43</v>
      </c>
      <c r="AE28" s="36">
        <f t="shared" ref="AE28:AE29" si="14">$H$2</f>
        <v>4</v>
      </c>
      <c r="AF28" s="36">
        <v>11</v>
      </c>
      <c r="AG28" s="36" t="s">
        <v>44</v>
      </c>
      <c r="AH28" s="36">
        <f t="shared" ref="AH28:AH29" si="15">$H$2</f>
        <v>4</v>
      </c>
      <c r="AI28" s="36" t="str">
        <f t="shared" si="6"/>
        <v>4 Left</v>
      </c>
      <c r="AJ28" s="36" t="str">
        <f t="shared" si="7"/>
        <v>4 Right</v>
      </c>
      <c r="AK28" s="36"/>
    </row>
    <row r="29" spans="2:45" ht="15.75" hidden="1" customHeight="1" x14ac:dyDescent="0.25">
      <c r="B29" s="36">
        <v>28</v>
      </c>
      <c r="C29" s="36" t="s">
        <v>43</v>
      </c>
      <c r="D29" s="36">
        <f t="shared" si="8"/>
        <v>4</v>
      </c>
      <c r="E29" s="36">
        <v>34</v>
      </c>
      <c r="F29" s="36" t="s">
        <v>44</v>
      </c>
      <c r="G29" s="36">
        <f t="shared" si="9"/>
        <v>4</v>
      </c>
      <c r="H29" s="36" t="str">
        <f t="shared" si="0"/>
        <v>4 Left</v>
      </c>
      <c r="I29" s="36" t="str">
        <f t="shared" si="1"/>
        <v>4 Right</v>
      </c>
      <c r="J29" s="36"/>
      <c r="K29" s="36">
        <v>33</v>
      </c>
      <c r="L29" s="36" t="s">
        <v>43</v>
      </c>
      <c r="M29" s="36">
        <f t="shared" si="10"/>
        <v>4</v>
      </c>
      <c r="N29" s="36">
        <v>39</v>
      </c>
      <c r="O29" s="36" t="s">
        <v>44</v>
      </c>
      <c r="P29" s="36">
        <f t="shared" si="11"/>
        <v>4</v>
      </c>
      <c r="Q29" s="36" t="str">
        <f t="shared" si="2"/>
        <v>4 Left</v>
      </c>
      <c r="R29" s="36" t="str">
        <f t="shared" si="3"/>
        <v>4 Right</v>
      </c>
      <c r="S29" s="36"/>
      <c r="T29" s="36">
        <v>9</v>
      </c>
      <c r="U29" s="36" t="s">
        <v>43</v>
      </c>
      <c r="V29" s="36">
        <f t="shared" si="12"/>
        <v>4</v>
      </c>
      <c r="W29" s="36">
        <v>2</v>
      </c>
      <c r="X29" s="36" t="s">
        <v>44</v>
      </c>
      <c r="Y29" s="36">
        <f t="shared" si="13"/>
        <v>4</v>
      </c>
      <c r="Z29" s="36" t="str">
        <f t="shared" si="4"/>
        <v>4 Left</v>
      </c>
      <c r="AA29" s="36" t="str">
        <f t="shared" si="5"/>
        <v>4 Right</v>
      </c>
      <c r="AB29" s="36"/>
      <c r="AC29" s="36">
        <v>40</v>
      </c>
      <c r="AD29" s="36" t="s">
        <v>43</v>
      </c>
      <c r="AE29" s="36">
        <f t="shared" si="14"/>
        <v>4</v>
      </c>
      <c r="AF29" s="36">
        <v>21</v>
      </c>
      <c r="AG29" s="36" t="s">
        <v>44</v>
      </c>
      <c r="AH29" s="36">
        <f t="shared" si="15"/>
        <v>4</v>
      </c>
      <c r="AI29" s="36" t="str">
        <f t="shared" si="6"/>
        <v>4 Left</v>
      </c>
      <c r="AJ29" s="36" t="str">
        <f t="shared" si="7"/>
        <v>4 Right</v>
      </c>
      <c r="AK29" s="36"/>
    </row>
    <row r="30" spans="2:45" ht="15.75" hidden="1" customHeight="1" x14ac:dyDescent="0.25">
      <c r="B30" s="36">
        <v>5</v>
      </c>
      <c r="C30" s="36" t="s">
        <v>43</v>
      </c>
      <c r="D30" s="36">
        <f>$J$2</f>
        <v>5</v>
      </c>
      <c r="E30" s="36">
        <v>11</v>
      </c>
      <c r="F30" s="36" t="s">
        <v>44</v>
      </c>
      <c r="G30" s="36">
        <f>$J$2</f>
        <v>5</v>
      </c>
      <c r="H30" s="36" t="str">
        <f t="shared" si="0"/>
        <v>5 Left</v>
      </c>
      <c r="I30" s="36" t="str">
        <f t="shared" si="1"/>
        <v>5 Right</v>
      </c>
      <c r="J30" s="36"/>
      <c r="K30" s="36">
        <v>8</v>
      </c>
      <c r="L30" s="36" t="s">
        <v>43</v>
      </c>
      <c r="M30" s="36">
        <f>$J$2</f>
        <v>5</v>
      </c>
      <c r="N30" s="36">
        <v>14</v>
      </c>
      <c r="O30" s="36" t="s">
        <v>44</v>
      </c>
      <c r="P30" s="36">
        <f>$J$2</f>
        <v>5</v>
      </c>
      <c r="Q30" s="36" t="str">
        <f t="shared" si="2"/>
        <v>5 Left</v>
      </c>
      <c r="R30" s="36" t="str">
        <f t="shared" si="3"/>
        <v>5 Right</v>
      </c>
      <c r="S30" s="36"/>
      <c r="T30" s="36">
        <v>19</v>
      </c>
      <c r="U30" s="36" t="s">
        <v>43</v>
      </c>
      <c r="V30" s="36">
        <f>$J$2</f>
        <v>5</v>
      </c>
      <c r="W30" s="36">
        <v>22</v>
      </c>
      <c r="X30" s="36" t="s">
        <v>44</v>
      </c>
      <c r="Y30" s="36">
        <f>$J$2</f>
        <v>5</v>
      </c>
      <c r="Z30" s="36" t="str">
        <f t="shared" si="4"/>
        <v>5 Left</v>
      </c>
      <c r="AA30" s="36" t="str">
        <f t="shared" si="5"/>
        <v>5 Right</v>
      </c>
      <c r="AB30" s="36"/>
      <c r="AC30" s="36">
        <v>31</v>
      </c>
      <c r="AD30" s="36" t="s">
        <v>43</v>
      </c>
      <c r="AE30" s="36">
        <f>$J$2</f>
        <v>5</v>
      </c>
      <c r="AF30" s="36">
        <v>32</v>
      </c>
      <c r="AG30" s="36" t="s">
        <v>44</v>
      </c>
      <c r="AH30" s="36">
        <f>$J$2</f>
        <v>5</v>
      </c>
      <c r="AI30" s="36" t="str">
        <f t="shared" si="6"/>
        <v>5 Left</v>
      </c>
      <c r="AJ30" s="36" t="str">
        <f t="shared" si="7"/>
        <v>5 Right</v>
      </c>
      <c r="AK30" s="36"/>
    </row>
    <row r="31" spans="2:45" ht="15.75" hidden="1" customHeight="1" x14ac:dyDescent="0.25">
      <c r="B31" s="36">
        <v>17</v>
      </c>
      <c r="C31" s="36" t="s">
        <v>43</v>
      </c>
      <c r="D31" s="36">
        <f t="shared" ref="D31:D32" si="16">$J$2</f>
        <v>5</v>
      </c>
      <c r="E31" s="36">
        <v>23</v>
      </c>
      <c r="F31" s="36" t="s">
        <v>44</v>
      </c>
      <c r="G31" s="36">
        <f t="shared" ref="G31:G32" si="17">$J$2</f>
        <v>5</v>
      </c>
      <c r="H31" s="36" t="str">
        <f t="shared" si="0"/>
        <v>5 Left</v>
      </c>
      <c r="I31" s="36" t="str">
        <f t="shared" si="1"/>
        <v>5 Right</v>
      </c>
      <c r="J31" s="36"/>
      <c r="K31" s="36">
        <v>21</v>
      </c>
      <c r="L31" s="36" t="s">
        <v>43</v>
      </c>
      <c r="M31" s="36">
        <f t="shared" ref="M31:M32" si="18">$J$2</f>
        <v>5</v>
      </c>
      <c r="N31" s="36">
        <v>27</v>
      </c>
      <c r="O31" s="36" t="s">
        <v>44</v>
      </c>
      <c r="P31" s="36">
        <f t="shared" ref="P31:P32" si="19">$J$2</f>
        <v>5</v>
      </c>
      <c r="Q31" s="36" t="str">
        <f t="shared" si="2"/>
        <v>5 Left</v>
      </c>
      <c r="R31" s="36" t="str">
        <f t="shared" si="3"/>
        <v>5 Right</v>
      </c>
      <c r="S31" s="36"/>
      <c r="T31" s="36">
        <v>30</v>
      </c>
      <c r="U31" s="36" t="s">
        <v>43</v>
      </c>
      <c r="V31" s="36">
        <f t="shared" ref="V31:V32" si="20">$J$2</f>
        <v>5</v>
      </c>
      <c r="W31" s="36">
        <v>33</v>
      </c>
      <c r="X31" s="36" t="s">
        <v>44</v>
      </c>
      <c r="Y31" s="36">
        <f t="shared" ref="Y31:Y32" si="21">$J$2</f>
        <v>5</v>
      </c>
      <c r="Z31" s="36" t="str">
        <f t="shared" si="4"/>
        <v>5 Left</v>
      </c>
      <c r="AA31" s="36" t="str">
        <f t="shared" si="5"/>
        <v>5 Right</v>
      </c>
      <c r="AB31" s="36"/>
      <c r="AC31" s="36">
        <v>13</v>
      </c>
      <c r="AD31" s="36" t="s">
        <v>43</v>
      </c>
      <c r="AE31" s="36">
        <f t="shared" ref="AE31:AE32" si="22">$J$2</f>
        <v>5</v>
      </c>
      <c r="AF31" s="36">
        <v>4</v>
      </c>
      <c r="AG31" s="36" t="s">
        <v>44</v>
      </c>
      <c r="AH31" s="36">
        <f t="shared" ref="AH31:AH32" si="23">$J$2</f>
        <v>5</v>
      </c>
      <c r="AI31" s="36" t="str">
        <f t="shared" si="6"/>
        <v>5 Left</v>
      </c>
      <c r="AJ31" s="36" t="str">
        <f t="shared" si="7"/>
        <v>5 Right</v>
      </c>
      <c r="AK31" s="36"/>
    </row>
    <row r="32" spans="2:45" ht="15.75" hidden="1" customHeight="1" x14ac:dyDescent="0.25">
      <c r="B32" s="36">
        <v>29</v>
      </c>
      <c r="C32" s="36" t="s">
        <v>43</v>
      </c>
      <c r="D32" s="36">
        <f t="shared" si="16"/>
        <v>5</v>
      </c>
      <c r="E32" s="36">
        <v>35</v>
      </c>
      <c r="F32" s="36" t="s">
        <v>44</v>
      </c>
      <c r="G32" s="36">
        <f t="shared" si="17"/>
        <v>5</v>
      </c>
      <c r="H32" s="36" t="str">
        <f t="shared" si="0"/>
        <v>5 Left</v>
      </c>
      <c r="I32" s="36" t="str">
        <f t="shared" si="1"/>
        <v>5 Right</v>
      </c>
      <c r="J32" s="36"/>
      <c r="K32" s="36">
        <v>34</v>
      </c>
      <c r="L32" s="36" t="s">
        <v>43</v>
      </c>
      <c r="M32" s="36">
        <f t="shared" si="18"/>
        <v>5</v>
      </c>
      <c r="N32" s="36">
        <v>40</v>
      </c>
      <c r="O32" s="36" t="s">
        <v>44</v>
      </c>
      <c r="P32" s="36">
        <f t="shared" si="19"/>
        <v>5</v>
      </c>
      <c r="Q32" s="36" t="str">
        <f t="shared" si="2"/>
        <v>5 Left</v>
      </c>
      <c r="R32" s="36" t="str">
        <f t="shared" si="3"/>
        <v>5 Right</v>
      </c>
      <c r="S32" s="36"/>
      <c r="T32" s="36">
        <v>3</v>
      </c>
      <c r="U32" s="36" t="s">
        <v>43</v>
      </c>
      <c r="V32" s="36">
        <f t="shared" si="20"/>
        <v>5</v>
      </c>
      <c r="W32" s="36">
        <v>6</v>
      </c>
      <c r="X32" s="36" t="s">
        <v>44</v>
      </c>
      <c r="Y32" s="36">
        <f t="shared" si="21"/>
        <v>5</v>
      </c>
      <c r="Z32" s="36" t="str">
        <f t="shared" si="4"/>
        <v>5 Left</v>
      </c>
      <c r="AA32" s="36" t="str">
        <f t="shared" si="5"/>
        <v>5 Right</v>
      </c>
      <c r="AB32" s="36"/>
      <c r="AC32" s="36">
        <v>24</v>
      </c>
      <c r="AD32" s="36" t="s">
        <v>43</v>
      </c>
      <c r="AE32" s="36">
        <f t="shared" si="22"/>
        <v>5</v>
      </c>
      <c r="AF32" s="36">
        <v>26</v>
      </c>
      <c r="AG32" s="36" t="s">
        <v>44</v>
      </c>
      <c r="AH32" s="36">
        <f t="shared" si="23"/>
        <v>5</v>
      </c>
      <c r="AI32" s="36" t="str">
        <f t="shared" si="6"/>
        <v>5 Left</v>
      </c>
      <c r="AJ32" s="36" t="str">
        <f t="shared" si="7"/>
        <v>5 Right</v>
      </c>
      <c r="AK32" s="36"/>
    </row>
    <row r="33" spans="2:37" ht="15.75" hidden="1" customHeight="1" x14ac:dyDescent="0.25">
      <c r="B33" s="36">
        <v>6</v>
      </c>
      <c r="C33" s="36" t="s">
        <v>43</v>
      </c>
      <c r="D33" s="36">
        <f>$L$2</f>
        <v>6</v>
      </c>
      <c r="E33" s="36">
        <v>12</v>
      </c>
      <c r="F33" s="36" t="s">
        <v>44</v>
      </c>
      <c r="G33" s="36">
        <f>$L$2</f>
        <v>6</v>
      </c>
      <c r="H33" s="36" t="str">
        <f t="shared" si="0"/>
        <v>6 Left</v>
      </c>
      <c r="I33" s="36" t="str">
        <f t="shared" si="1"/>
        <v>6 Right</v>
      </c>
      <c r="J33" s="36"/>
      <c r="K33" s="36">
        <v>9</v>
      </c>
      <c r="L33" s="36" t="s">
        <v>43</v>
      </c>
      <c r="M33" s="36">
        <f>$L$2</f>
        <v>6</v>
      </c>
      <c r="N33" s="36">
        <v>15</v>
      </c>
      <c r="O33" s="36" t="s">
        <v>44</v>
      </c>
      <c r="P33" s="36">
        <f>$L$2</f>
        <v>6</v>
      </c>
      <c r="Q33" s="36" t="str">
        <f t="shared" si="2"/>
        <v>6 Left</v>
      </c>
      <c r="R33" s="36" t="str">
        <f t="shared" si="3"/>
        <v>6 Right</v>
      </c>
      <c r="S33" s="36"/>
      <c r="T33" s="36">
        <v>23</v>
      </c>
      <c r="U33" s="36" t="s">
        <v>43</v>
      </c>
      <c r="V33" s="36">
        <f>$L$2</f>
        <v>6</v>
      </c>
      <c r="W33" s="36">
        <v>17</v>
      </c>
      <c r="X33" s="36" t="s">
        <v>44</v>
      </c>
      <c r="Y33" s="36">
        <f>$L$2</f>
        <v>6</v>
      </c>
      <c r="Z33" s="36" t="str">
        <f t="shared" si="4"/>
        <v>6 Left</v>
      </c>
      <c r="AA33" s="36" t="str">
        <f t="shared" si="5"/>
        <v>6 Right</v>
      </c>
      <c r="AB33" s="36"/>
      <c r="AC33" s="36">
        <v>33</v>
      </c>
      <c r="AD33" s="36" t="s">
        <v>43</v>
      </c>
      <c r="AE33" s="36">
        <f>$L$2</f>
        <v>6</v>
      </c>
      <c r="AF33" s="36">
        <v>2</v>
      </c>
      <c r="AG33" s="36" t="s">
        <v>44</v>
      </c>
      <c r="AH33" s="36">
        <f>$L$2</f>
        <v>6</v>
      </c>
      <c r="AI33" s="36" t="str">
        <f t="shared" si="6"/>
        <v>6 Left</v>
      </c>
      <c r="AJ33" s="36" t="str">
        <f t="shared" si="7"/>
        <v>6 Right</v>
      </c>
      <c r="AK33" s="36"/>
    </row>
    <row r="34" spans="2:37" ht="15.75" hidden="1" customHeight="1" x14ac:dyDescent="0.25">
      <c r="B34" s="36">
        <v>18</v>
      </c>
      <c r="C34" s="36" t="s">
        <v>43</v>
      </c>
      <c r="D34" s="36">
        <f t="shared" ref="D34:D35" si="24">$L$2</f>
        <v>6</v>
      </c>
      <c r="E34" s="36">
        <v>24</v>
      </c>
      <c r="F34" s="36" t="s">
        <v>44</v>
      </c>
      <c r="G34" s="36">
        <f t="shared" ref="G34:G35" si="25">$L$2</f>
        <v>6</v>
      </c>
      <c r="H34" s="36" t="str">
        <f t="shared" si="0"/>
        <v>6 Left</v>
      </c>
      <c r="I34" s="36" t="str">
        <f t="shared" si="1"/>
        <v>6 Right</v>
      </c>
      <c r="J34" s="36"/>
      <c r="K34" s="36">
        <v>22</v>
      </c>
      <c r="L34" s="36" t="s">
        <v>43</v>
      </c>
      <c r="M34" s="36">
        <f t="shared" ref="M34:M35" si="26">$L$2</f>
        <v>6</v>
      </c>
      <c r="N34" s="36">
        <v>28</v>
      </c>
      <c r="O34" s="36" t="s">
        <v>44</v>
      </c>
      <c r="P34" s="36">
        <f t="shared" ref="P34:P35" si="27">$L$2</f>
        <v>6</v>
      </c>
      <c r="Q34" s="36" t="str">
        <f t="shared" si="2"/>
        <v>6 Left</v>
      </c>
      <c r="R34" s="36" t="str">
        <f t="shared" si="3"/>
        <v>6 Right</v>
      </c>
      <c r="S34" s="36"/>
      <c r="T34" s="36">
        <v>34</v>
      </c>
      <c r="U34" s="36" t="s">
        <v>43</v>
      </c>
      <c r="V34" s="36">
        <f t="shared" ref="V34:V35" si="28">$L$2</f>
        <v>6</v>
      </c>
      <c r="W34" s="36">
        <v>40</v>
      </c>
      <c r="X34" s="36" t="s">
        <v>44</v>
      </c>
      <c r="Y34" s="36">
        <f t="shared" ref="Y34:Y35" si="29">$L$2</f>
        <v>6</v>
      </c>
      <c r="Z34" s="36" t="str">
        <f t="shared" si="4"/>
        <v>6 Left</v>
      </c>
      <c r="AA34" s="36" t="str">
        <f t="shared" si="5"/>
        <v>6 Right</v>
      </c>
      <c r="AB34" s="36"/>
      <c r="AC34" s="36">
        <v>5</v>
      </c>
      <c r="AD34" s="36" t="s">
        <v>43</v>
      </c>
      <c r="AE34" s="36">
        <f t="shared" ref="AE34:AE35" si="30">$L$2</f>
        <v>6</v>
      </c>
      <c r="AF34" s="36">
        <v>3</v>
      </c>
      <c r="AG34" s="36" t="s">
        <v>44</v>
      </c>
      <c r="AH34" s="36">
        <f t="shared" ref="AH34:AH35" si="31">$L$2</f>
        <v>6</v>
      </c>
      <c r="AI34" s="36" t="str">
        <f t="shared" si="6"/>
        <v>6 Left</v>
      </c>
      <c r="AJ34" s="36" t="str">
        <f t="shared" si="7"/>
        <v>6 Right</v>
      </c>
      <c r="AK34" s="36"/>
    </row>
    <row r="35" spans="2:37" ht="15.75" hidden="1" customHeight="1" x14ac:dyDescent="0.25">
      <c r="B35" s="36">
        <v>30</v>
      </c>
      <c r="C35" s="36" t="s">
        <v>43</v>
      </c>
      <c r="D35" s="36">
        <f t="shared" si="24"/>
        <v>6</v>
      </c>
      <c r="E35" s="36">
        <v>36</v>
      </c>
      <c r="F35" s="36" t="s">
        <v>44</v>
      </c>
      <c r="G35" s="36">
        <f t="shared" si="25"/>
        <v>6</v>
      </c>
      <c r="H35" s="36" t="str">
        <f t="shared" si="0"/>
        <v>6 Left</v>
      </c>
      <c r="I35" s="36" t="str">
        <f t="shared" si="1"/>
        <v>6 Right</v>
      </c>
      <c r="J35" s="36"/>
      <c r="K35" s="36">
        <v>35</v>
      </c>
      <c r="L35" s="36" t="s">
        <v>43</v>
      </c>
      <c r="M35" s="36">
        <f t="shared" si="26"/>
        <v>6</v>
      </c>
      <c r="N35" s="36">
        <v>29</v>
      </c>
      <c r="O35" s="36" t="s">
        <v>44</v>
      </c>
      <c r="P35" s="36">
        <f t="shared" si="27"/>
        <v>6</v>
      </c>
      <c r="Q35" s="36" t="str">
        <f t="shared" si="2"/>
        <v>6 Left</v>
      </c>
      <c r="R35" s="36" t="str">
        <f t="shared" si="3"/>
        <v>6 Right</v>
      </c>
      <c r="S35" s="36"/>
      <c r="T35" s="36">
        <v>7</v>
      </c>
      <c r="U35" s="36" t="s">
        <v>43</v>
      </c>
      <c r="V35" s="36">
        <f t="shared" si="28"/>
        <v>6</v>
      </c>
      <c r="W35" s="36">
        <v>1</v>
      </c>
      <c r="X35" s="36" t="s">
        <v>44</v>
      </c>
      <c r="Y35" s="36">
        <f t="shared" si="29"/>
        <v>6</v>
      </c>
      <c r="Z35" s="36" t="str">
        <f t="shared" si="4"/>
        <v>6 Left</v>
      </c>
      <c r="AA35" s="36" t="str">
        <f t="shared" si="5"/>
        <v>6 Right</v>
      </c>
      <c r="AB35" s="36"/>
      <c r="AC35" s="36">
        <v>15</v>
      </c>
      <c r="AD35" s="36" t="s">
        <v>43</v>
      </c>
      <c r="AE35" s="36">
        <f t="shared" si="30"/>
        <v>6</v>
      </c>
      <c r="AF35" s="36">
        <v>25</v>
      </c>
      <c r="AG35" s="36" t="s">
        <v>44</v>
      </c>
      <c r="AH35" s="36">
        <f t="shared" si="31"/>
        <v>6</v>
      </c>
      <c r="AI35" s="36" t="str">
        <f t="shared" si="6"/>
        <v>6 Left</v>
      </c>
      <c r="AJ35" s="36" t="str">
        <f t="shared" si="7"/>
        <v>6 Right</v>
      </c>
      <c r="AK35" s="36"/>
    </row>
    <row r="36" spans="2:37" ht="15.75" hidden="1" customHeight="1" x14ac:dyDescent="0.25">
      <c r="B36" s="36">
        <v>37</v>
      </c>
      <c r="C36" s="36" t="s">
        <v>43</v>
      </c>
      <c r="D36" s="36">
        <f>$N$2</f>
        <v>7</v>
      </c>
      <c r="E36" s="36">
        <v>38</v>
      </c>
      <c r="F36" s="36" t="s">
        <v>44</v>
      </c>
      <c r="G36" s="36">
        <f>$N$2</f>
        <v>7</v>
      </c>
      <c r="H36" s="36" t="str">
        <f t="shared" si="0"/>
        <v>7 Left</v>
      </c>
      <c r="I36" s="36" t="str">
        <f t="shared" si="1"/>
        <v>7 Right</v>
      </c>
      <c r="J36" s="36"/>
      <c r="K36" s="36">
        <v>1</v>
      </c>
      <c r="L36" s="36" t="s">
        <v>43</v>
      </c>
      <c r="M36" s="36">
        <f>$N$2</f>
        <v>7</v>
      </c>
      <c r="N36" s="36">
        <v>2</v>
      </c>
      <c r="O36" s="36" t="s">
        <v>44</v>
      </c>
      <c r="P36" s="36">
        <f>$N$2</f>
        <v>7</v>
      </c>
      <c r="Q36" s="36" t="str">
        <f t="shared" si="2"/>
        <v>7 Left</v>
      </c>
      <c r="R36" s="36" t="str">
        <f t="shared" si="3"/>
        <v>7 Right</v>
      </c>
      <c r="S36" s="36"/>
      <c r="T36" s="36">
        <v>13</v>
      </c>
      <c r="U36" s="36" t="s">
        <v>43</v>
      </c>
      <c r="V36" s="36">
        <f>$N$2</f>
        <v>7</v>
      </c>
      <c r="W36" s="36">
        <v>14</v>
      </c>
      <c r="X36" s="36" t="s">
        <v>44</v>
      </c>
      <c r="Y36" s="36">
        <f>$N$2</f>
        <v>7</v>
      </c>
      <c r="Z36" s="36" t="str">
        <f t="shared" si="4"/>
        <v>7 Left</v>
      </c>
      <c r="AA36" s="36" t="str">
        <f t="shared" si="5"/>
        <v>7 Right</v>
      </c>
      <c r="AB36" s="36"/>
      <c r="AC36" s="36">
        <v>27</v>
      </c>
      <c r="AD36" s="36" t="s">
        <v>43</v>
      </c>
      <c r="AE36" s="36">
        <f>$N$2</f>
        <v>7</v>
      </c>
      <c r="AF36" s="36">
        <v>28</v>
      </c>
      <c r="AG36" s="36" t="s">
        <v>44</v>
      </c>
      <c r="AH36" s="36">
        <f>$N$2</f>
        <v>7</v>
      </c>
      <c r="AI36" s="36" t="str">
        <f t="shared" si="6"/>
        <v>7 Left</v>
      </c>
      <c r="AJ36" s="36" t="str">
        <f t="shared" si="7"/>
        <v>7 Right</v>
      </c>
      <c r="AK36" s="36"/>
    </row>
    <row r="37" spans="2:37" ht="15.75" hidden="1" customHeight="1" x14ac:dyDescent="0.25">
      <c r="B37" s="36">
        <v>39</v>
      </c>
      <c r="C37" s="36" t="s">
        <v>43</v>
      </c>
      <c r="D37" s="36">
        <f t="shared" ref="D37:D38" si="32">$N$2</f>
        <v>7</v>
      </c>
      <c r="E37" s="36">
        <v>40</v>
      </c>
      <c r="F37" s="36" t="s">
        <v>44</v>
      </c>
      <c r="G37" s="36">
        <f t="shared" ref="G37:G38" si="33">$N$2</f>
        <v>7</v>
      </c>
      <c r="H37" s="36" t="str">
        <f t="shared" si="0"/>
        <v>7 Left</v>
      </c>
      <c r="I37" s="36" t="str">
        <f t="shared" si="1"/>
        <v>7 Right</v>
      </c>
      <c r="J37" s="36"/>
      <c r="K37" s="36">
        <v>3</v>
      </c>
      <c r="L37" s="36" t="s">
        <v>43</v>
      </c>
      <c r="M37" s="36">
        <f t="shared" ref="M37:M38" si="34">$N$2</f>
        <v>7</v>
      </c>
      <c r="N37" s="36">
        <v>4</v>
      </c>
      <c r="O37" s="36" t="s">
        <v>44</v>
      </c>
      <c r="P37" s="36">
        <f t="shared" ref="P37:P38" si="35">$N$2</f>
        <v>7</v>
      </c>
      <c r="Q37" s="36" t="str">
        <f t="shared" si="2"/>
        <v>7 Left</v>
      </c>
      <c r="R37" s="36" t="str">
        <f t="shared" si="3"/>
        <v>7 Right</v>
      </c>
      <c r="S37" s="36"/>
      <c r="T37" s="36">
        <v>15</v>
      </c>
      <c r="U37" s="36" t="s">
        <v>43</v>
      </c>
      <c r="V37" s="36">
        <f t="shared" ref="V37:V38" si="36">$N$2</f>
        <v>7</v>
      </c>
      <c r="W37" s="36">
        <v>16</v>
      </c>
      <c r="X37" s="36" t="s">
        <v>44</v>
      </c>
      <c r="Y37" s="36">
        <f t="shared" ref="Y37:Y38" si="37">$N$2</f>
        <v>7</v>
      </c>
      <c r="Z37" s="36" t="str">
        <f t="shared" si="4"/>
        <v>7 Left</v>
      </c>
      <c r="AA37" s="36" t="str">
        <f t="shared" si="5"/>
        <v>7 Right</v>
      </c>
      <c r="AB37" s="36"/>
      <c r="AC37" s="36">
        <v>29</v>
      </c>
      <c r="AD37" s="36" t="s">
        <v>43</v>
      </c>
      <c r="AE37" s="36">
        <f t="shared" ref="AE37:AE38" si="38">$N$2</f>
        <v>7</v>
      </c>
      <c r="AF37" s="36">
        <v>30</v>
      </c>
      <c r="AG37" s="36" t="s">
        <v>44</v>
      </c>
      <c r="AH37" s="36">
        <f t="shared" ref="AH37:AH38" si="39">$N$2</f>
        <v>7</v>
      </c>
      <c r="AI37" s="36" t="str">
        <f t="shared" si="6"/>
        <v>7 Left</v>
      </c>
      <c r="AJ37" s="36" t="str">
        <f t="shared" si="7"/>
        <v>7 Right</v>
      </c>
      <c r="AK37" s="36"/>
    </row>
    <row r="38" spans="2:37" ht="15.75" hidden="1" customHeight="1" x14ac:dyDescent="0.25">
      <c r="B38" s="36"/>
      <c r="C38" s="36" t="s">
        <v>43</v>
      </c>
      <c r="D38" s="36">
        <f t="shared" si="32"/>
        <v>7</v>
      </c>
      <c r="E38" s="36"/>
      <c r="F38" s="36" t="s">
        <v>44</v>
      </c>
      <c r="G38" s="36">
        <f t="shared" si="33"/>
        <v>7</v>
      </c>
      <c r="H38" s="36" t="str">
        <f t="shared" si="0"/>
        <v>7 Left</v>
      </c>
      <c r="I38" s="36" t="str">
        <f t="shared" si="1"/>
        <v>7 Right</v>
      </c>
      <c r="J38" s="36"/>
      <c r="K38" s="36"/>
      <c r="L38" s="36" t="s">
        <v>43</v>
      </c>
      <c r="M38" s="36">
        <f t="shared" si="34"/>
        <v>7</v>
      </c>
      <c r="N38" s="36"/>
      <c r="O38" s="36" t="s">
        <v>44</v>
      </c>
      <c r="P38" s="36">
        <f t="shared" si="35"/>
        <v>7</v>
      </c>
      <c r="Q38" s="36" t="str">
        <f t="shared" si="2"/>
        <v>7 Left</v>
      </c>
      <c r="R38" s="36" t="str">
        <f t="shared" si="3"/>
        <v>7 Right</v>
      </c>
      <c r="S38" s="36"/>
      <c r="T38" s="36"/>
      <c r="U38" s="36" t="s">
        <v>43</v>
      </c>
      <c r="V38" s="36">
        <f t="shared" si="36"/>
        <v>7</v>
      </c>
      <c r="W38" s="36"/>
      <c r="X38" s="36" t="s">
        <v>44</v>
      </c>
      <c r="Y38" s="36">
        <f t="shared" si="37"/>
        <v>7</v>
      </c>
      <c r="Z38" s="36" t="str">
        <f t="shared" si="4"/>
        <v>7 Left</v>
      </c>
      <c r="AA38" s="36" t="str">
        <f t="shared" si="5"/>
        <v>7 Right</v>
      </c>
      <c r="AB38" s="36"/>
      <c r="AC38" s="36"/>
      <c r="AD38" s="36" t="s">
        <v>43</v>
      </c>
      <c r="AE38" s="36">
        <f t="shared" si="38"/>
        <v>7</v>
      </c>
      <c r="AF38" s="36"/>
      <c r="AG38" s="36" t="s">
        <v>44</v>
      </c>
      <c r="AH38" s="36">
        <f t="shared" si="39"/>
        <v>7</v>
      </c>
      <c r="AI38" s="36" t="str">
        <f t="shared" si="6"/>
        <v>7 Left</v>
      </c>
      <c r="AJ38" s="36" t="str">
        <f t="shared" si="7"/>
        <v>7 Right</v>
      </c>
      <c r="AK38" s="36"/>
    </row>
    <row r="39" spans="2:37" ht="15.75" hidden="1" customHeight="1" x14ac:dyDescent="0.25">
      <c r="B39" s="36">
        <v>41</v>
      </c>
      <c r="C39" s="36" t="s">
        <v>43</v>
      </c>
      <c r="D39" s="36">
        <f>$P$2</f>
        <v>8</v>
      </c>
      <c r="E39" s="36">
        <v>42</v>
      </c>
      <c r="F39" s="36" t="s">
        <v>44</v>
      </c>
      <c r="G39" s="36">
        <f>$P$2</f>
        <v>8</v>
      </c>
      <c r="H39" s="36" t="str">
        <f t="shared" si="0"/>
        <v>8 Left</v>
      </c>
      <c r="I39" s="36" t="str">
        <f t="shared" si="1"/>
        <v>8 Right</v>
      </c>
      <c r="J39" s="36"/>
      <c r="K39" s="36">
        <v>74</v>
      </c>
      <c r="L39" s="36" t="s">
        <v>43</v>
      </c>
      <c r="M39" s="36">
        <f>$P$2</f>
        <v>8</v>
      </c>
      <c r="N39" s="36">
        <v>75</v>
      </c>
      <c r="O39" s="36" t="s">
        <v>44</v>
      </c>
      <c r="P39" s="36">
        <f>$P$2</f>
        <v>8</v>
      </c>
      <c r="Q39" s="36" t="str">
        <f t="shared" si="2"/>
        <v>8 Left</v>
      </c>
      <c r="R39" s="36" t="str">
        <f t="shared" si="3"/>
        <v>8 Right</v>
      </c>
      <c r="S39" s="36"/>
      <c r="T39" s="36">
        <v>41</v>
      </c>
      <c r="U39" s="36" t="s">
        <v>43</v>
      </c>
      <c r="V39" s="36">
        <f>$P$2</f>
        <v>8</v>
      </c>
      <c r="W39" s="36">
        <v>43</v>
      </c>
      <c r="X39" s="36" t="s">
        <v>44</v>
      </c>
      <c r="Y39" s="36">
        <f>$P$2</f>
        <v>8</v>
      </c>
      <c r="Z39" s="36" t="str">
        <f t="shared" si="4"/>
        <v>8 Left</v>
      </c>
      <c r="AA39" s="36" t="str">
        <f t="shared" si="5"/>
        <v>8 Right</v>
      </c>
      <c r="AB39" s="36"/>
      <c r="AC39" s="36">
        <v>67</v>
      </c>
      <c r="AD39" s="36" t="s">
        <v>43</v>
      </c>
      <c r="AE39" s="36">
        <f>$P$2</f>
        <v>8</v>
      </c>
      <c r="AF39" s="36">
        <v>45</v>
      </c>
      <c r="AG39" s="36" t="s">
        <v>44</v>
      </c>
      <c r="AH39" s="36">
        <f>$P$2</f>
        <v>8</v>
      </c>
      <c r="AI39" s="36" t="str">
        <f t="shared" si="6"/>
        <v>8 Left</v>
      </c>
      <c r="AJ39" s="36" t="str">
        <f t="shared" si="7"/>
        <v>8 Right</v>
      </c>
      <c r="AK39" s="36"/>
    </row>
    <row r="40" spans="2:37" ht="15.75" hidden="1" customHeight="1" x14ac:dyDescent="0.25">
      <c r="B40" s="36">
        <v>51</v>
      </c>
      <c r="C40" s="36" t="s">
        <v>43</v>
      </c>
      <c r="D40" s="36">
        <f t="shared" ref="D40:D41" si="40">$P$2</f>
        <v>8</v>
      </c>
      <c r="E40" s="36">
        <v>52</v>
      </c>
      <c r="F40" s="36" t="s">
        <v>44</v>
      </c>
      <c r="G40" s="36">
        <f t="shared" ref="G40:G41" si="41">$P$2</f>
        <v>8</v>
      </c>
      <c r="H40" s="36" t="str">
        <f t="shared" si="0"/>
        <v>8 Left</v>
      </c>
      <c r="I40" s="36" t="str">
        <f t="shared" si="1"/>
        <v>8 Right</v>
      </c>
      <c r="J40" s="36"/>
      <c r="K40" s="36">
        <v>45</v>
      </c>
      <c r="L40" s="36" t="s">
        <v>43</v>
      </c>
      <c r="M40" s="36">
        <f t="shared" ref="M40:M41" si="42">$P$2</f>
        <v>8</v>
      </c>
      <c r="N40" s="36">
        <v>46</v>
      </c>
      <c r="O40" s="36" t="s">
        <v>44</v>
      </c>
      <c r="P40" s="36">
        <f t="shared" ref="P40:P41" si="43">$P$2</f>
        <v>8</v>
      </c>
      <c r="Q40" s="36" t="str">
        <f t="shared" si="2"/>
        <v>8 Left</v>
      </c>
      <c r="R40" s="36" t="str">
        <f t="shared" si="3"/>
        <v>8 Right</v>
      </c>
      <c r="S40" s="36"/>
      <c r="T40" s="36">
        <v>48</v>
      </c>
      <c r="U40" s="36" t="s">
        <v>43</v>
      </c>
      <c r="V40" s="36">
        <f t="shared" ref="V40:V41" si="44">$P$2</f>
        <v>8</v>
      </c>
      <c r="W40" s="36">
        <v>49</v>
      </c>
      <c r="X40" s="36" t="s">
        <v>44</v>
      </c>
      <c r="Y40" s="36">
        <f t="shared" ref="Y40:Y41" si="45">$P$2</f>
        <v>8</v>
      </c>
      <c r="Z40" s="36" t="str">
        <f t="shared" si="4"/>
        <v>8 Left</v>
      </c>
      <c r="AA40" s="36" t="str">
        <f t="shared" si="5"/>
        <v>8 Right</v>
      </c>
      <c r="AB40" s="36"/>
      <c r="AC40" s="36">
        <v>69</v>
      </c>
      <c r="AD40" s="36" t="s">
        <v>43</v>
      </c>
      <c r="AE40" s="36">
        <f t="shared" ref="AE40:AE41" si="46">$P$2</f>
        <v>8</v>
      </c>
      <c r="AF40" s="36">
        <v>60</v>
      </c>
      <c r="AG40" s="36" t="s">
        <v>44</v>
      </c>
      <c r="AH40" s="36">
        <f t="shared" ref="AH40:AH41" si="47">$P$2</f>
        <v>8</v>
      </c>
      <c r="AI40" s="36" t="str">
        <f t="shared" si="6"/>
        <v>8 Left</v>
      </c>
      <c r="AJ40" s="36" t="str">
        <f t="shared" si="7"/>
        <v>8 Right</v>
      </c>
      <c r="AK40" s="36"/>
    </row>
    <row r="41" spans="2:37" ht="15.75" hidden="1" customHeight="1" x14ac:dyDescent="0.25">
      <c r="B41" s="36">
        <v>61</v>
      </c>
      <c r="C41" s="36" t="s">
        <v>43</v>
      </c>
      <c r="D41" s="36">
        <f t="shared" si="40"/>
        <v>8</v>
      </c>
      <c r="E41" s="36">
        <v>62</v>
      </c>
      <c r="F41" s="36" t="s">
        <v>44</v>
      </c>
      <c r="G41" s="36">
        <f t="shared" si="41"/>
        <v>8</v>
      </c>
      <c r="H41" s="36" t="str">
        <f t="shared" si="0"/>
        <v>8 Left</v>
      </c>
      <c r="I41" s="36" t="str">
        <f t="shared" si="1"/>
        <v>8 Right</v>
      </c>
      <c r="J41" s="36"/>
      <c r="K41" s="36">
        <v>54</v>
      </c>
      <c r="L41" s="36" t="s">
        <v>43</v>
      </c>
      <c r="M41" s="36">
        <f t="shared" si="42"/>
        <v>8</v>
      </c>
      <c r="N41" s="36">
        <v>55</v>
      </c>
      <c r="O41" s="36" t="s">
        <v>44</v>
      </c>
      <c r="P41" s="36">
        <f t="shared" si="43"/>
        <v>8</v>
      </c>
      <c r="Q41" s="36" t="str">
        <f t="shared" si="2"/>
        <v>8 Left</v>
      </c>
      <c r="R41" s="36" t="str">
        <f t="shared" si="3"/>
        <v>8 Right</v>
      </c>
      <c r="S41" s="36"/>
      <c r="T41" s="36">
        <v>70</v>
      </c>
      <c r="U41" s="36" t="s">
        <v>43</v>
      </c>
      <c r="V41" s="36">
        <f t="shared" si="44"/>
        <v>8</v>
      </c>
      <c r="W41" s="36">
        <v>71</v>
      </c>
      <c r="X41" s="36" t="s">
        <v>44</v>
      </c>
      <c r="Y41" s="36">
        <f t="shared" si="45"/>
        <v>8</v>
      </c>
      <c r="Z41" s="36" t="str">
        <f t="shared" si="4"/>
        <v>8 Left</v>
      </c>
      <c r="AA41" s="36" t="str">
        <f t="shared" si="5"/>
        <v>8 Right</v>
      </c>
      <c r="AB41" s="36"/>
      <c r="AC41" s="36">
        <v>78</v>
      </c>
      <c r="AD41" s="36" t="s">
        <v>43</v>
      </c>
      <c r="AE41" s="36">
        <f t="shared" si="46"/>
        <v>8</v>
      </c>
      <c r="AF41" s="36">
        <v>72</v>
      </c>
      <c r="AG41" s="36" t="s">
        <v>44</v>
      </c>
      <c r="AH41" s="36">
        <f t="shared" si="47"/>
        <v>8</v>
      </c>
      <c r="AI41" s="36" t="str">
        <f t="shared" si="6"/>
        <v>8 Left</v>
      </c>
      <c r="AJ41" s="36" t="str">
        <f t="shared" si="7"/>
        <v>8 Right</v>
      </c>
      <c r="AK41" s="36"/>
    </row>
    <row r="42" spans="2:37" ht="15.75" hidden="1" customHeight="1" x14ac:dyDescent="0.25">
      <c r="B42" s="36">
        <v>43</v>
      </c>
      <c r="C42" s="36" t="s">
        <v>43</v>
      </c>
      <c r="D42" s="36">
        <f>$R$2</f>
        <v>9</v>
      </c>
      <c r="E42" s="36">
        <v>44</v>
      </c>
      <c r="F42" s="36" t="s">
        <v>44</v>
      </c>
      <c r="G42" s="36">
        <f>$R$2</f>
        <v>9</v>
      </c>
      <c r="H42" s="36" t="str">
        <f t="shared" si="0"/>
        <v>9 Left</v>
      </c>
      <c r="I42" s="36" t="str">
        <f t="shared" si="1"/>
        <v>9 Right</v>
      </c>
      <c r="J42" s="36"/>
      <c r="K42" s="36">
        <v>71</v>
      </c>
      <c r="L42" s="36" t="s">
        <v>43</v>
      </c>
      <c r="M42" s="36">
        <f>$R$2</f>
        <v>9</v>
      </c>
      <c r="N42" s="36">
        <v>76</v>
      </c>
      <c r="O42" s="36" t="s">
        <v>44</v>
      </c>
      <c r="P42" s="36">
        <f>$R$2</f>
        <v>9</v>
      </c>
      <c r="Q42" s="36" t="str">
        <f t="shared" si="2"/>
        <v>9 Left</v>
      </c>
      <c r="R42" s="36" t="str">
        <f t="shared" si="3"/>
        <v>9 Right</v>
      </c>
      <c r="S42" s="36"/>
      <c r="T42" s="36">
        <v>55</v>
      </c>
      <c r="U42" s="36" t="s">
        <v>43</v>
      </c>
      <c r="V42" s="36">
        <f>$R$2</f>
        <v>9</v>
      </c>
      <c r="W42" s="36">
        <v>69</v>
      </c>
      <c r="X42" s="36" t="s">
        <v>44</v>
      </c>
      <c r="Y42" s="36">
        <f>$R$2</f>
        <v>9</v>
      </c>
      <c r="Z42" s="36" t="str">
        <f t="shared" si="4"/>
        <v>9 Left</v>
      </c>
      <c r="AA42" s="36" t="str">
        <f t="shared" si="5"/>
        <v>9 Right</v>
      </c>
      <c r="AB42" s="36"/>
      <c r="AC42" s="36">
        <v>44</v>
      </c>
      <c r="AD42" s="36" t="s">
        <v>43</v>
      </c>
      <c r="AE42" s="36">
        <f>$R$2</f>
        <v>9</v>
      </c>
      <c r="AF42" s="36">
        <v>46</v>
      </c>
      <c r="AG42" s="36" t="s">
        <v>44</v>
      </c>
      <c r="AH42" s="36">
        <f>$R$2</f>
        <v>9</v>
      </c>
      <c r="AI42" s="36" t="str">
        <f t="shared" si="6"/>
        <v>9 Left</v>
      </c>
      <c r="AJ42" s="36" t="str">
        <f t="shared" si="7"/>
        <v>9 Right</v>
      </c>
      <c r="AK42" s="36"/>
    </row>
    <row r="43" spans="2:37" ht="15.75" hidden="1" customHeight="1" x14ac:dyDescent="0.25">
      <c r="B43" s="36">
        <v>53</v>
      </c>
      <c r="C43" s="36" t="s">
        <v>43</v>
      </c>
      <c r="D43" s="36">
        <f t="shared" ref="D43:D44" si="48">$R$2</f>
        <v>9</v>
      </c>
      <c r="E43" s="36">
        <v>54</v>
      </c>
      <c r="F43" s="36" t="s">
        <v>44</v>
      </c>
      <c r="G43" s="36">
        <f t="shared" ref="G43:G44" si="49">$R$2</f>
        <v>9</v>
      </c>
      <c r="H43" s="36" t="str">
        <f t="shared" si="0"/>
        <v>9 Left</v>
      </c>
      <c r="I43" s="36" t="str">
        <f t="shared" si="1"/>
        <v>9 Right</v>
      </c>
      <c r="J43" s="36"/>
      <c r="K43" s="36">
        <v>51</v>
      </c>
      <c r="L43" s="36" t="s">
        <v>43</v>
      </c>
      <c r="M43" s="36">
        <f t="shared" ref="M43:M44" si="50">$R$2</f>
        <v>9</v>
      </c>
      <c r="N43" s="36">
        <v>47</v>
      </c>
      <c r="O43" s="36" t="s">
        <v>44</v>
      </c>
      <c r="P43" s="36">
        <f t="shared" ref="P43:P44" si="51">$R$2</f>
        <v>9</v>
      </c>
      <c r="Q43" s="36" t="str">
        <f t="shared" si="2"/>
        <v>9 Left</v>
      </c>
      <c r="R43" s="36" t="str">
        <f t="shared" si="3"/>
        <v>9 Right</v>
      </c>
      <c r="S43" s="36"/>
      <c r="T43" s="36">
        <v>67</v>
      </c>
      <c r="U43" s="36" t="s">
        <v>43</v>
      </c>
      <c r="V43" s="36">
        <f t="shared" ref="V43:V44" si="52">$R$2</f>
        <v>9</v>
      </c>
      <c r="W43" s="36">
        <v>42</v>
      </c>
      <c r="X43" s="36" t="s">
        <v>44</v>
      </c>
      <c r="Y43" s="36">
        <f t="shared" ref="Y43:Y44" si="53">$R$2</f>
        <v>9</v>
      </c>
      <c r="Z43" s="36" t="str">
        <f t="shared" si="4"/>
        <v>9 Left</v>
      </c>
      <c r="AA43" s="36" t="str">
        <f t="shared" si="5"/>
        <v>9 Right</v>
      </c>
      <c r="AB43" s="36"/>
      <c r="AC43" s="36">
        <v>59</v>
      </c>
      <c r="AD43" s="36" t="s">
        <v>43</v>
      </c>
      <c r="AE43" s="36">
        <f t="shared" ref="AE43:AE44" si="54">$R$2</f>
        <v>9</v>
      </c>
      <c r="AF43" s="36">
        <v>61</v>
      </c>
      <c r="AG43" s="36" t="s">
        <v>44</v>
      </c>
      <c r="AH43" s="36">
        <f t="shared" ref="AH43:AH44" si="55">$R$2</f>
        <v>9</v>
      </c>
      <c r="AI43" s="36" t="str">
        <f t="shared" si="6"/>
        <v>9 Left</v>
      </c>
      <c r="AJ43" s="36" t="str">
        <f t="shared" si="7"/>
        <v>9 Right</v>
      </c>
      <c r="AK43" s="36"/>
    </row>
    <row r="44" spans="2:37" ht="15.75" hidden="1" customHeight="1" x14ac:dyDescent="0.25">
      <c r="B44" s="36">
        <v>63</v>
      </c>
      <c r="C44" s="36" t="s">
        <v>43</v>
      </c>
      <c r="D44" s="36">
        <f t="shared" si="48"/>
        <v>9</v>
      </c>
      <c r="E44" s="36">
        <v>64</v>
      </c>
      <c r="F44" s="36" t="s">
        <v>44</v>
      </c>
      <c r="G44" s="36">
        <f t="shared" si="49"/>
        <v>9</v>
      </c>
      <c r="H44" s="36" t="str">
        <f t="shared" si="0"/>
        <v>9 Left</v>
      </c>
      <c r="I44" s="36" t="str">
        <f t="shared" si="1"/>
        <v>9 Right</v>
      </c>
      <c r="J44" s="36"/>
      <c r="K44" s="36">
        <v>60</v>
      </c>
      <c r="L44" s="36" t="s">
        <v>43</v>
      </c>
      <c r="M44" s="36">
        <f t="shared" si="50"/>
        <v>9</v>
      </c>
      <c r="N44" s="36">
        <v>56</v>
      </c>
      <c r="O44" s="36" t="s">
        <v>44</v>
      </c>
      <c r="P44" s="36">
        <f t="shared" si="51"/>
        <v>9</v>
      </c>
      <c r="Q44" s="36" t="str">
        <f t="shared" si="2"/>
        <v>9 Left</v>
      </c>
      <c r="R44" s="36" t="str">
        <f t="shared" si="3"/>
        <v>9 Right</v>
      </c>
      <c r="S44" s="36"/>
      <c r="T44" s="36">
        <v>77</v>
      </c>
      <c r="U44" s="36" t="s">
        <v>43</v>
      </c>
      <c r="V44" s="36">
        <f t="shared" si="52"/>
        <v>9</v>
      </c>
      <c r="W44" s="36">
        <v>57</v>
      </c>
      <c r="X44" s="36" t="s">
        <v>44</v>
      </c>
      <c r="Y44" s="36">
        <f t="shared" si="53"/>
        <v>9</v>
      </c>
      <c r="Z44" s="36" t="str">
        <f t="shared" si="4"/>
        <v>9 Left</v>
      </c>
      <c r="AA44" s="36" t="str">
        <f t="shared" si="5"/>
        <v>9 Right</v>
      </c>
      <c r="AB44" s="36"/>
      <c r="AC44" s="36">
        <v>71</v>
      </c>
      <c r="AD44" s="36" t="s">
        <v>43</v>
      </c>
      <c r="AE44" s="36">
        <f t="shared" si="54"/>
        <v>9</v>
      </c>
      <c r="AF44" s="36">
        <v>73</v>
      </c>
      <c r="AG44" s="36" t="s">
        <v>44</v>
      </c>
      <c r="AH44" s="36">
        <f t="shared" si="55"/>
        <v>9</v>
      </c>
      <c r="AI44" s="36" t="str">
        <f t="shared" si="6"/>
        <v>9 Left</v>
      </c>
      <c r="AJ44" s="36" t="str">
        <f t="shared" si="7"/>
        <v>9 Right</v>
      </c>
      <c r="AK44" s="36"/>
    </row>
    <row r="45" spans="2:37" ht="15.75" hidden="1" customHeight="1" x14ac:dyDescent="0.25">
      <c r="B45" s="36">
        <v>45</v>
      </c>
      <c r="C45" s="36" t="s">
        <v>43</v>
      </c>
      <c r="D45" s="36">
        <f>$T$2</f>
        <v>10</v>
      </c>
      <c r="E45" s="36">
        <v>47</v>
      </c>
      <c r="F45" s="36" t="s">
        <v>44</v>
      </c>
      <c r="G45" s="36">
        <f>$T$2</f>
        <v>10</v>
      </c>
      <c r="H45" s="36" t="str">
        <f t="shared" si="0"/>
        <v>10 Left</v>
      </c>
      <c r="I45" s="36" t="str">
        <f t="shared" si="1"/>
        <v>10 Right</v>
      </c>
      <c r="J45" s="36"/>
      <c r="K45" s="36">
        <v>70</v>
      </c>
      <c r="L45" s="36" t="s">
        <v>43</v>
      </c>
      <c r="M45" s="36">
        <f>$T$2</f>
        <v>10</v>
      </c>
      <c r="N45" s="36">
        <v>78</v>
      </c>
      <c r="O45" s="36" t="s">
        <v>44</v>
      </c>
      <c r="P45" s="36">
        <f>$T$2</f>
        <v>10</v>
      </c>
      <c r="Q45" s="36" t="str">
        <f t="shared" si="2"/>
        <v>10 Left</v>
      </c>
      <c r="R45" s="36" t="str">
        <f t="shared" si="3"/>
        <v>10 Right</v>
      </c>
      <c r="S45" s="36"/>
      <c r="T45" s="36">
        <v>44</v>
      </c>
      <c r="U45" s="36" t="s">
        <v>43</v>
      </c>
      <c r="V45" s="36">
        <f>$T$2</f>
        <v>10</v>
      </c>
      <c r="W45" s="36">
        <v>46</v>
      </c>
      <c r="X45" s="36" t="s">
        <v>44</v>
      </c>
      <c r="Y45" s="36">
        <f>$T$2</f>
        <v>10</v>
      </c>
      <c r="Z45" s="36" t="str">
        <f t="shared" si="4"/>
        <v>10 Left</v>
      </c>
      <c r="AA45" s="36" t="str">
        <f t="shared" si="5"/>
        <v>10 Right</v>
      </c>
      <c r="AB45" s="36"/>
      <c r="AC45" s="36">
        <v>41</v>
      </c>
      <c r="AD45" s="36" t="s">
        <v>43</v>
      </c>
      <c r="AE45" s="36">
        <f>$T$2</f>
        <v>10</v>
      </c>
      <c r="AF45" s="36">
        <v>48</v>
      </c>
      <c r="AG45" s="36" t="s">
        <v>44</v>
      </c>
      <c r="AH45" s="36">
        <f>$T$2</f>
        <v>10</v>
      </c>
      <c r="AI45" s="36" t="str">
        <f t="shared" si="6"/>
        <v>10 Left</v>
      </c>
      <c r="AJ45" s="36" t="str">
        <f t="shared" si="7"/>
        <v>10 Right</v>
      </c>
      <c r="AK45" s="36"/>
    </row>
    <row r="46" spans="2:37" ht="15.75" hidden="1" customHeight="1" x14ac:dyDescent="0.25">
      <c r="B46" s="36">
        <v>55</v>
      </c>
      <c r="C46" s="36" t="s">
        <v>43</v>
      </c>
      <c r="D46" s="36">
        <f t="shared" ref="D46:D47" si="56">$T$2</f>
        <v>10</v>
      </c>
      <c r="E46" s="36">
        <v>57</v>
      </c>
      <c r="F46" s="36" t="s">
        <v>44</v>
      </c>
      <c r="G46" s="36">
        <f t="shared" ref="G46:G47" si="57">$T$2</f>
        <v>10</v>
      </c>
      <c r="H46" s="36" t="str">
        <f t="shared" si="0"/>
        <v>10 Left</v>
      </c>
      <c r="I46" s="36" t="str">
        <f t="shared" si="1"/>
        <v>10 Right</v>
      </c>
      <c r="J46" s="36"/>
      <c r="K46" s="36">
        <v>42</v>
      </c>
      <c r="L46" s="36" t="s">
        <v>43</v>
      </c>
      <c r="M46" s="36">
        <f t="shared" ref="M46:M47" si="58">$T$2</f>
        <v>10</v>
      </c>
      <c r="N46" s="36">
        <v>49</v>
      </c>
      <c r="O46" s="36" t="s">
        <v>44</v>
      </c>
      <c r="P46" s="36">
        <f t="shared" ref="P46:P47" si="59">$T$2</f>
        <v>10</v>
      </c>
      <c r="Q46" s="36" t="str">
        <f t="shared" si="2"/>
        <v>10 Left</v>
      </c>
      <c r="R46" s="36" t="str">
        <f t="shared" si="3"/>
        <v>10 Right</v>
      </c>
      <c r="S46" s="36"/>
      <c r="T46" s="36">
        <v>50</v>
      </c>
      <c r="U46" s="36" t="s">
        <v>43</v>
      </c>
      <c r="V46" s="36">
        <f t="shared" ref="V46:V47" si="60">$T$2</f>
        <v>10</v>
      </c>
      <c r="W46" s="36">
        <v>52</v>
      </c>
      <c r="X46" s="36" t="s">
        <v>44</v>
      </c>
      <c r="Y46" s="36">
        <f t="shared" ref="Y46:Y47" si="61">$T$2</f>
        <v>10</v>
      </c>
      <c r="Z46" s="36" t="str">
        <f t="shared" si="4"/>
        <v>10 Left</v>
      </c>
      <c r="AA46" s="36" t="str">
        <f t="shared" si="5"/>
        <v>10 Right</v>
      </c>
      <c r="AB46" s="36"/>
      <c r="AC46" s="36">
        <v>65</v>
      </c>
      <c r="AD46" s="36" t="s">
        <v>43</v>
      </c>
      <c r="AE46" s="36">
        <f t="shared" ref="AE46:AE47" si="62">$T$2</f>
        <v>10</v>
      </c>
      <c r="AF46" s="36">
        <v>63</v>
      </c>
      <c r="AG46" s="36" t="s">
        <v>44</v>
      </c>
      <c r="AH46" s="36">
        <f t="shared" ref="AH46:AH47" si="63">$T$2</f>
        <v>10</v>
      </c>
      <c r="AI46" s="36" t="str">
        <f t="shared" si="6"/>
        <v>10 Left</v>
      </c>
      <c r="AJ46" s="36" t="str">
        <f t="shared" si="7"/>
        <v>10 Right</v>
      </c>
      <c r="AK46" s="36"/>
    </row>
    <row r="47" spans="2:37" ht="15.75" hidden="1" customHeight="1" x14ac:dyDescent="0.25">
      <c r="B47" s="36">
        <v>65</v>
      </c>
      <c r="C47" s="36" t="s">
        <v>43</v>
      </c>
      <c r="D47" s="36">
        <f t="shared" si="56"/>
        <v>10</v>
      </c>
      <c r="E47" s="36">
        <v>67</v>
      </c>
      <c r="F47" s="36" t="s">
        <v>44</v>
      </c>
      <c r="G47" s="36">
        <f t="shared" si="57"/>
        <v>10</v>
      </c>
      <c r="H47" s="36" t="str">
        <f t="shared" si="0"/>
        <v>10 Left</v>
      </c>
      <c r="I47" s="36" t="str">
        <f t="shared" si="1"/>
        <v>10 Right</v>
      </c>
      <c r="J47" s="36"/>
      <c r="K47" s="36">
        <v>61</v>
      </c>
      <c r="L47" s="36" t="s">
        <v>43</v>
      </c>
      <c r="M47" s="36">
        <f t="shared" si="58"/>
        <v>10</v>
      </c>
      <c r="N47" s="36">
        <v>58</v>
      </c>
      <c r="O47" s="36" t="s">
        <v>44</v>
      </c>
      <c r="P47" s="36">
        <f t="shared" si="59"/>
        <v>10</v>
      </c>
      <c r="Q47" s="36" t="str">
        <f t="shared" si="2"/>
        <v>10 Left</v>
      </c>
      <c r="R47" s="36" t="str">
        <f t="shared" si="3"/>
        <v>10 Right</v>
      </c>
      <c r="S47" s="36"/>
      <c r="T47" s="36">
        <v>72</v>
      </c>
      <c r="U47" s="36" t="s">
        <v>43</v>
      </c>
      <c r="V47" s="36">
        <f t="shared" si="60"/>
        <v>10</v>
      </c>
      <c r="W47" s="36">
        <v>74</v>
      </c>
      <c r="X47" s="36" t="s">
        <v>44</v>
      </c>
      <c r="Y47" s="36">
        <f t="shared" si="61"/>
        <v>10</v>
      </c>
      <c r="Z47" s="36" t="str">
        <f t="shared" si="4"/>
        <v>10 Left</v>
      </c>
      <c r="AA47" s="36" t="str">
        <f t="shared" si="5"/>
        <v>10 Right</v>
      </c>
      <c r="AB47" s="36"/>
      <c r="AC47" s="36">
        <v>77</v>
      </c>
      <c r="AD47" s="36" t="s">
        <v>43</v>
      </c>
      <c r="AE47" s="36">
        <f t="shared" si="62"/>
        <v>10</v>
      </c>
      <c r="AF47" s="36">
        <v>75</v>
      </c>
      <c r="AG47" s="36" t="s">
        <v>44</v>
      </c>
      <c r="AH47" s="36">
        <f t="shared" si="63"/>
        <v>10</v>
      </c>
      <c r="AI47" s="36" t="str">
        <f t="shared" si="6"/>
        <v>10 Left</v>
      </c>
      <c r="AJ47" s="36" t="str">
        <f t="shared" si="7"/>
        <v>10 Right</v>
      </c>
      <c r="AK47" s="36"/>
    </row>
    <row r="48" spans="2:37" ht="15" hidden="1" customHeight="1" x14ac:dyDescent="0.25">
      <c r="B48" s="36">
        <v>46</v>
      </c>
      <c r="C48" s="36" t="s">
        <v>43</v>
      </c>
      <c r="D48" s="36">
        <f>$V$2</f>
        <v>11</v>
      </c>
      <c r="E48" s="36">
        <v>48</v>
      </c>
      <c r="F48" s="36" t="s">
        <v>44</v>
      </c>
      <c r="G48" s="36">
        <f>$V$2</f>
        <v>11</v>
      </c>
      <c r="H48" s="36" t="str">
        <f t="shared" si="0"/>
        <v>11 Left</v>
      </c>
      <c r="I48" s="36" t="str">
        <f t="shared" si="1"/>
        <v>11 Right</v>
      </c>
      <c r="J48" s="36"/>
      <c r="K48" s="36">
        <v>72</v>
      </c>
      <c r="L48" s="36" t="s">
        <v>43</v>
      </c>
      <c r="M48" s="36">
        <f>$V$2</f>
        <v>11</v>
      </c>
      <c r="N48" s="36">
        <v>41</v>
      </c>
      <c r="O48" s="36" t="s">
        <v>44</v>
      </c>
      <c r="P48" s="36">
        <f>$V$2</f>
        <v>11</v>
      </c>
      <c r="Q48" s="36" t="str">
        <f t="shared" si="2"/>
        <v>11 Left</v>
      </c>
      <c r="R48" s="36" t="str">
        <f t="shared" si="3"/>
        <v>11 Right</v>
      </c>
      <c r="S48" s="36"/>
      <c r="T48" s="36">
        <v>45</v>
      </c>
      <c r="U48" s="36" t="s">
        <v>43</v>
      </c>
      <c r="V48" s="36">
        <f>$V$2</f>
        <v>11</v>
      </c>
      <c r="W48" s="36">
        <v>47</v>
      </c>
      <c r="X48" s="36" t="s">
        <v>44</v>
      </c>
      <c r="Y48" s="36">
        <f>$V$2</f>
        <v>11</v>
      </c>
      <c r="Z48" s="36" t="str">
        <f t="shared" si="4"/>
        <v>11 Left</v>
      </c>
      <c r="AA48" s="36" t="str">
        <f t="shared" si="5"/>
        <v>11 Right</v>
      </c>
      <c r="AB48" s="36"/>
      <c r="AC48" s="36">
        <v>49</v>
      </c>
      <c r="AD48" s="36" t="s">
        <v>43</v>
      </c>
      <c r="AE48" s="36">
        <f>$V$2</f>
        <v>11</v>
      </c>
      <c r="AF48" s="36">
        <v>42</v>
      </c>
      <c r="AG48" s="36" t="s">
        <v>44</v>
      </c>
      <c r="AH48" s="36">
        <f>$V$2</f>
        <v>11</v>
      </c>
      <c r="AI48" s="36" t="str">
        <f t="shared" si="6"/>
        <v>11 Left</v>
      </c>
      <c r="AJ48" s="36" t="str">
        <f t="shared" si="7"/>
        <v>11 Right</v>
      </c>
      <c r="AK48" s="36"/>
    </row>
    <row r="49" spans="2:37" ht="15" hidden="1" customHeight="1" x14ac:dyDescent="0.25">
      <c r="B49" s="36">
        <v>56</v>
      </c>
      <c r="C49" s="36" t="s">
        <v>43</v>
      </c>
      <c r="D49" s="36">
        <f t="shared" ref="D49:D50" si="64">$V$2</f>
        <v>11</v>
      </c>
      <c r="E49" s="36">
        <v>58</v>
      </c>
      <c r="F49" s="36" t="s">
        <v>44</v>
      </c>
      <c r="G49" s="36">
        <f t="shared" ref="G49:G50" si="65">$V$2</f>
        <v>11</v>
      </c>
      <c r="H49" s="36" t="str">
        <f t="shared" si="0"/>
        <v>11 Left</v>
      </c>
      <c r="I49" s="36" t="str">
        <f t="shared" si="1"/>
        <v>11 Right</v>
      </c>
      <c r="J49" s="36"/>
      <c r="K49" s="36">
        <v>43</v>
      </c>
      <c r="L49" s="36" t="s">
        <v>43</v>
      </c>
      <c r="M49" s="36">
        <f t="shared" ref="M49:M50" si="66">$V$2</f>
        <v>11</v>
      </c>
      <c r="N49" s="36">
        <v>50</v>
      </c>
      <c r="O49" s="36" t="s">
        <v>44</v>
      </c>
      <c r="P49" s="36">
        <f t="shared" ref="P49:P50" si="67">$V$2</f>
        <v>11</v>
      </c>
      <c r="Q49" s="36" t="str">
        <f t="shared" si="2"/>
        <v>11 Left</v>
      </c>
      <c r="R49" s="36" t="str">
        <f t="shared" si="3"/>
        <v>11 Right</v>
      </c>
      <c r="S49" s="36"/>
      <c r="T49" s="36">
        <v>51</v>
      </c>
      <c r="U49" s="36" t="s">
        <v>43</v>
      </c>
      <c r="V49" s="36">
        <f t="shared" ref="V49:V50" si="68">$V$2</f>
        <v>11</v>
      </c>
      <c r="W49" s="36">
        <v>53</v>
      </c>
      <c r="X49" s="36" t="s">
        <v>44</v>
      </c>
      <c r="Y49" s="36">
        <f t="shared" ref="Y49:Y50" si="69">$V$2</f>
        <v>11</v>
      </c>
      <c r="Z49" s="36" t="str">
        <f t="shared" si="4"/>
        <v>11 Left</v>
      </c>
      <c r="AA49" s="36" t="str">
        <f t="shared" si="5"/>
        <v>11 Right</v>
      </c>
      <c r="AB49" s="36"/>
      <c r="AC49" s="36">
        <v>64</v>
      </c>
      <c r="AD49" s="36" t="s">
        <v>43</v>
      </c>
      <c r="AE49" s="36">
        <f t="shared" ref="AE49:AE50" si="70">$V$2</f>
        <v>11</v>
      </c>
      <c r="AF49" s="36">
        <v>66</v>
      </c>
      <c r="AG49" s="36" t="s">
        <v>44</v>
      </c>
      <c r="AH49" s="36">
        <f t="shared" ref="AH49:AH50" si="71">$V$2</f>
        <v>11</v>
      </c>
      <c r="AI49" s="36" t="str">
        <f t="shared" si="6"/>
        <v>11 Left</v>
      </c>
      <c r="AJ49" s="36" t="str">
        <f t="shared" si="7"/>
        <v>11 Right</v>
      </c>
      <c r="AK49" s="36"/>
    </row>
    <row r="50" spans="2:37" ht="15" hidden="1" customHeight="1" x14ac:dyDescent="0.25">
      <c r="B50" s="36">
        <v>66</v>
      </c>
      <c r="C50" s="36" t="s">
        <v>43</v>
      </c>
      <c r="D50" s="36">
        <f t="shared" si="64"/>
        <v>11</v>
      </c>
      <c r="E50" s="36">
        <v>68</v>
      </c>
      <c r="F50" s="36" t="s">
        <v>44</v>
      </c>
      <c r="G50" s="36">
        <f t="shared" si="65"/>
        <v>11</v>
      </c>
      <c r="H50" s="36" t="str">
        <f t="shared" si="0"/>
        <v>11 Left</v>
      </c>
      <c r="I50" s="36" t="str">
        <f t="shared" si="1"/>
        <v>11 Right</v>
      </c>
      <c r="J50" s="36"/>
      <c r="K50" s="36">
        <v>52</v>
      </c>
      <c r="L50" s="36" t="s">
        <v>43</v>
      </c>
      <c r="M50" s="36">
        <f t="shared" si="66"/>
        <v>11</v>
      </c>
      <c r="N50" s="36">
        <v>59</v>
      </c>
      <c r="O50" s="36" t="s">
        <v>44</v>
      </c>
      <c r="P50" s="36">
        <f t="shared" si="67"/>
        <v>11</v>
      </c>
      <c r="Q50" s="36" t="str">
        <f t="shared" si="2"/>
        <v>11 Left</v>
      </c>
      <c r="R50" s="36" t="str">
        <f t="shared" si="3"/>
        <v>11 Right</v>
      </c>
      <c r="S50" s="36"/>
      <c r="T50" s="36">
        <v>73</v>
      </c>
      <c r="U50" s="36" t="s">
        <v>43</v>
      </c>
      <c r="V50" s="36">
        <f t="shared" si="68"/>
        <v>11</v>
      </c>
      <c r="W50" s="36">
        <v>75</v>
      </c>
      <c r="X50" s="36" t="s">
        <v>44</v>
      </c>
      <c r="Y50" s="36">
        <f t="shared" si="69"/>
        <v>11</v>
      </c>
      <c r="Z50" s="36" t="str">
        <f t="shared" si="4"/>
        <v>11 Left</v>
      </c>
      <c r="AA50" s="36" t="str">
        <f t="shared" si="5"/>
        <v>11 Right</v>
      </c>
      <c r="AB50" s="36"/>
      <c r="AC50" s="36">
        <v>76</v>
      </c>
      <c r="AD50" s="36" t="s">
        <v>43</v>
      </c>
      <c r="AE50" s="36">
        <f t="shared" si="70"/>
        <v>11</v>
      </c>
      <c r="AF50" s="36">
        <v>68</v>
      </c>
      <c r="AG50" s="36" t="s">
        <v>44</v>
      </c>
      <c r="AH50" s="36">
        <f t="shared" si="71"/>
        <v>11</v>
      </c>
      <c r="AI50" s="36" t="str">
        <f t="shared" si="6"/>
        <v>11 Left</v>
      </c>
      <c r="AJ50" s="36" t="str">
        <f t="shared" si="7"/>
        <v>11 Right</v>
      </c>
      <c r="AK50" s="36"/>
    </row>
    <row r="51" spans="2:37" ht="15" hidden="1" customHeight="1" x14ac:dyDescent="0.25">
      <c r="B51" s="36">
        <v>49</v>
      </c>
      <c r="C51" s="36" t="s">
        <v>43</v>
      </c>
      <c r="D51" s="36">
        <f>$X$2</f>
        <v>12</v>
      </c>
      <c r="E51" s="36">
        <v>50</v>
      </c>
      <c r="F51" s="36" t="s">
        <v>44</v>
      </c>
      <c r="G51" s="36">
        <f>$X$2</f>
        <v>12</v>
      </c>
      <c r="H51" s="36" t="str">
        <f t="shared" si="0"/>
        <v>12 Left</v>
      </c>
      <c r="I51" s="36" t="str">
        <f t="shared" si="1"/>
        <v>12 Right</v>
      </c>
      <c r="J51" s="36"/>
      <c r="K51" s="36">
        <v>73</v>
      </c>
      <c r="L51" s="36" t="s">
        <v>43</v>
      </c>
      <c r="M51" s="36">
        <f>$X$2</f>
        <v>12</v>
      </c>
      <c r="N51" s="36">
        <v>77</v>
      </c>
      <c r="O51" s="36" t="s">
        <v>44</v>
      </c>
      <c r="P51" s="36">
        <f>$X$2</f>
        <v>12</v>
      </c>
      <c r="Q51" s="36" t="str">
        <f t="shared" si="2"/>
        <v>12 Left</v>
      </c>
      <c r="R51" s="36" t="str">
        <f t="shared" si="3"/>
        <v>12 Right</v>
      </c>
      <c r="S51" s="36"/>
      <c r="T51" s="36">
        <v>68</v>
      </c>
      <c r="U51" s="36" t="s">
        <v>43</v>
      </c>
      <c r="V51" s="36">
        <f>$X$2</f>
        <v>12</v>
      </c>
      <c r="W51" s="36">
        <v>54</v>
      </c>
      <c r="X51" s="36" t="s">
        <v>44</v>
      </c>
      <c r="Y51" s="36">
        <f>$X$2</f>
        <v>12</v>
      </c>
      <c r="Z51" s="36" t="str">
        <f t="shared" si="4"/>
        <v>12 Left</v>
      </c>
      <c r="AA51" s="36" t="str">
        <f t="shared" si="5"/>
        <v>12 Right</v>
      </c>
      <c r="AB51" s="36"/>
      <c r="AC51" s="36">
        <v>43</v>
      </c>
      <c r="AD51" s="36" t="s">
        <v>43</v>
      </c>
      <c r="AE51" s="36">
        <f>$X$2</f>
        <v>12</v>
      </c>
      <c r="AF51" s="36">
        <v>47</v>
      </c>
      <c r="AG51" s="36" t="s">
        <v>44</v>
      </c>
      <c r="AH51" s="36">
        <f>$X$2</f>
        <v>12</v>
      </c>
      <c r="AI51" s="36" t="str">
        <f t="shared" si="6"/>
        <v>12 Left</v>
      </c>
      <c r="AJ51" s="36" t="str">
        <f t="shared" si="7"/>
        <v>12 Right</v>
      </c>
      <c r="AK51" s="36"/>
    </row>
    <row r="52" spans="2:37" ht="15" hidden="1" customHeight="1" x14ac:dyDescent="0.25">
      <c r="B52" s="36">
        <v>59</v>
      </c>
      <c r="C52" s="36" t="s">
        <v>43</v>
      </c>
      <c r="D52" s="36">
        <f t="shared" ref="D52:D53" si="72">$X$2</f>
        <v>12</v>
      </c>
      <c r="E52" s="36">
        <v>60</v>
      </c>
      <c r="F52" s="36" t="s">
        <v>44</v>
      </c>
      <c r="G52" s="36">
        <f t="shared" ref="G52:G53" si="73">$X$2</f>
        <v>12</v>
      </c>
      <c r="H52" s="36" t="str">
        <f t="shared" si="0"/>
        <v>12 Left</v>
      </c>
      <c r="I52" s="36" t="str">
        <f t="shared" si="1"/>
        <v>12 Right</v>
      </c>
      <c r="J52" s="36"/>
      <c r="K52" s="36">
        <v>44</v>
      </c>
      <c r="L52" s="36" t="s">
        <v>43</v>
      </c>
      <c r="M52" s="36">
        <f t="shared" ref="M52:M53" si="74">$X$2</f>
        <v>12</v>
      </c>
      <c r="N52" s="36">
        <v>48</v>
      </c>
      <c r="O52" s="36" t="s">
        <v>44</v>
      </c>
      <c r="P52" s="36">
        <f t="shared" ref="P52:P53" si="75">$X$2</f>
        <v>12</v>
      </c>
      <c r="Q52" s="36" t="str">
        <f t="shared" si="2"/>
        <v>12 Left</v>
      </c>
      <c r="R52" s="36" t="str">
        <f t="shared" si="3"/>
        <v>12 Right</v>
      </c>
      <c r="S52" s="36"/>
      <c r="T52" s="36">
        <v>78</v>
      </c>
      <c r="U52" s="36" t="s">
        <v>43</v>
      </c>
      <c r="V52" s="36">
        <f t="shared" ref="V52:V53" si="76">$X$2</f>
        <v>12</v>
      </c>
      <c r="W52" s="36">
        <v>66</v>
      </c>
      <c r="X52" s="36" t="s">
        <v>44</v>
      </c>
      <c r="Y52" s="36">
        <f t="shared" ref="Y52:Y53" si="77">$X$2</f>
        <v>12</v>
      </c>
      <c r="Z52" s="36" t="str">
        <f t="shared" si="4"/>
        <v>12 Left</v>
      </c>
      <c r="AA52" s="36" t="str">
        <f t="shared" si="5"/>
        <v>12 Right</v>
      </c>
      <c r="AB52" s="36"/>
      <c r="AC52" s="36">
        <v>70</v>
      </c>
      <c r="AD52" s="36" t="s">
        <v>43</v>
      </c>
      <c r="AE52" s="36">
        <f t="shared" ref="AE52:AE53" si="78">$X$2</f>
        <v>12</v>
      </c>
      <c r="AF52" s="36">
        <v>62</v>
      </c>
      <c r="AG52" s="36" t="s">
        <v>44</v>
      </c>
      <c r="AH52" s="36">
        <f t="shared" ref="AH52:AH53" si="79">$X$2</f>
        <v>12</v>
      </c>
      <c r="AI52" s="36" t="str">
        <f t="shared" si="6"/>
        <v>12 Left</v>
      </c>
      <c r="AJ52" s="36" t="str">
        <f t="shared" si="7"/>
        <v>12 Right</v>
      </c>
      <c r="AK52" s="36"/>
    </row>
    <row r="53" spans="2:37" ht="15" hidden="1" customHeight="1" x14ac:dyDescent="0.25">
      <c r="B53" s="36">
        <v>69</v>
      </c>
      <c r="C53" s="36" t="s">
        <v>43</v>
      </c>
      <c r="D53" s="36">
        <f t="shared" si="72"/>
        <v>12</v>
      </c>
      <c r="E53" s="36">
        <v>70</v>
      </c>
      <c r="F53" s="36" t="s">
        <v>44</v>
      </c>
      <c r="G53" s="36">
        <f t="shared" si="73"/>
        <v>12</v>
      </c>
      <c r="H53" s="36" t="str">
        <f t="shared" si="0"/>
        <v>12 Left</v>
      </c>
      <c r="I53" s="36" t="str">
        <f t="shared" si="1"/>
        <v>12 Right</v>
      </c>
      <c r="J53" s="36"/>
      <c r="K53" s="36">
        <v>53</v>
      </c>
      <c r="L53" s="36" t="s">
        <v>43</v>
      </c>
      <c r="M53" s="36">
        <f t="shared" si="74"/>
        <v>12</v>
      </c>
      <c r="N53" s="36">
        <v>57</v>
      </c>
      <c r="O53" s="36" t="s">
        <v>44</v>
      </c>
      <c r="P53" s="36">
        <f t="shared" si="75"/>
        <v>12</v>
      </c>
      <c r="Q53" s="36" t="str">
        <f t="shared" si="2"/>
        <v>12 Left</v>
      </c>
      <c r="R53" s="36" t="str">
        <f t="shared" si="3"/>
        <v>12 Right</v>
      </c>
      <c r="S53" s="36"/>
      <c r="T53" s="36">
        <v>56</v>
      </c>
      <c r="U53" s="36" t="s">
        <v>43</v>
      </c>
      <c r="V53" s="36">
        <f t="shared" si="76"/>
        <v>12</v>
      </c>
      <c r="W53" s="36">
        <v>76</v>
      </c>
      <c r="X53" s="36" t="s">
        <v>44</v>
      </c>
      <c r="Y53" s="36">
        <f t="shared" si="77"/>
        <v>12</v>
      </c>
      <c r="Z53" s="36" t="str">
        <f t="shared" si="4"/>
        <v>12 Left</v>
      </c>
      <c r="AA53" s="36" t="str">
        <f t="shared" si="5"/>
        <v>12 Right</v>
      </c>
      <c r="AB53" s="36"/>
      <c r="AC53" s="36">
        <v>58</v>
      </c>
      <c r="AD53" s="36" t="s">
        <v>43</v>
      </c>
      <c r="AE53" s="36">
        <f t="shared" si="78"/>
        <v>12</v>
      </c>
      <c r="AF53" s="36">
        <v>74</v>
      </c>
      <c r="AG53" s="36" t="s">
        <v>44</v>
      </c>
      <c r="AH53" s="36">
        <f t="shared" si="79"/>
        <v>12</v>
      </c>
      <c r="AI53" s="36" t="str">
        <f t="shared" si="6"/>
        <v>12 Left</v>
      </c>
      <c r="AJ53" s="36" t="str">
        <f t="shared" si="7"/>
        <v>12 Right</v>
      </c>
      <c r="AK53" s="36"/>
    </row>
    <row r="54" spans="2:37" ht="15" hidden="1" customHeight="1" x14ac:dyDescent="0.25">
      <c r="B54" s="36">
        <v>71</v>
      </c>
      <c r="C54" s="36" t="s">
        <v>43</v>
      </c>
      <c r="D54" s="36">
        <f>$Z$2</f>
        <v>13</v>
      </c>
      <c r="E54" s="36">
        <v>72</v>
      </c>
      <c r="F54" s="36" t="s">
        <v>44</v>
      </c>
      <c r="G54" s="36">
        <f>$Z$2</f>
        <v>13</v>
      </c>
      <c r="H54" s="36" t="str">
        <f t="shared" si="0"/>
        <v>13 Left</v>
      </c>
      <c r="I54" s="36" t="str">
        <f t="shared" si="1"/>
        <v>13 Right</v>
      </c>
      <c r="J54" s="36"/>
      <c r="K54" s="36">
        <v>62</v>
      </c>
      <c r="L54" s="36" t="s">
        <v>43</v>
      </c>
      <c r="M54" s="36">
        <f>$Z$2</f>
        <v>13</v>
      </c>
      <c r="N54" s="36">
        <v>63</v>
      </c>
      <c r="O54" s="36" t="s">
        <v>44</v>
      </c>
      <c r="P54" s="36">
        <f>$Z$2</f>
        <v>13</v>
      </c>
      <c r="Q54" s="36" t="str">
        <f t="shared" si="2"/>
        <v>13 Left</v>
      </c>
      <c r="R54" s="36" t="str">
        <f t="shared" si="3"/>
        <v>13 Right</v>
      </c>
      <c r="S54" s="36"/>
      <c r="T54" s="36">
        <v>60</v>
      </c>
      <c r="U54" s="36" t="s">
        <v>43</v>
      </c>
      <c r="V54" s="36">
        <f>$Z$2</f>
        <v>13</v>
      </c>
      <c r="W54" s="36">
        <v>61</v>
      </c>
      <c r="X54" s="36" t="s">
        <v>44</v>
      </c>
      <c r="Y54" s="36">
        <f>$Z$2</f>
        <v>13</v>
      </c>
      <c r="Z54" s="36" t="str">
        <f t="shared" si="4"/>
        <v>13 Left</v>
      </c>
      <c r="AA54" s="36" t="str">
        <f t="shared" si="5"/>
        <v>13 Right</v>
      </c>
      <c r="AB54" s="36"/>
      <c r="AC54" s="36">
        <v>50</v>
      </c>
      <c r="AD54" s="36" t="s">
        <v>43</v>
      </c>
      <c r="AE54" s="36">
        <f>$Z$2</f>
        <v>13</v>
      </c>
      <c r="AF54" s="36">
        <v>51</v>
      </c>
      <c r="AG54" s="36" t="s">
        <v>44</v>
      </c>
      <c r="AH54" s="36">
        <f>$Z$2</f>
        <v>13</v>
      </c>
      <c r="AI54" s="36" t="str">
        <f t="shared" si="6"/>
        <v>13 Left</v>
      </c>
      <c r="AJ54" s="36" t="str">
        <f t="shared" si="7"/>
        <v>13 Right</v>
      </c>
      <c r="AK54" s="36"/>
    </row>
    <row r="55" spans="2:37" ht="15" hidden="1" customHeight="1" x14ac:dyDescent="0.25">
      <c r="B55" s="36">
        <v>75</v>
      </c>
      <c r="C55" s="36" t="s">
        <v>43</v>
      </c>
      <c r="D55" s="36">
        <f t="shared" ref="D55:D56" si="80">$Z$2</f>
        <v>13</v>
      </c>
      <c r="E55" s="36">
        <v>76</v>
      </c>
      <c r="F55" s="36" t="s">
        <v>44</v>
      </c>
      <c r="G55" s="36">
        <f t="shared" ref="G55:G56" si="81">$Z$2</f>
        <v>13</v>
      </c>
      <c r="H55" s="36" t="str">
        <f t="shared" si="0"/>
        <v>13 Left</v>
      </c>
      <c r="I55" s="36" t="str">
        <f t="shared" si="1"/>
        <v>13 Right</v>
      </c>
      <c r="J55" s="36"/>
      <c r="K55" s="36">
        <v>66</v>
      </c>
      <c r="L55" s="36" t="s">
        <v>43</v>
      </c>
      <c r="M55" s="36">
        <f t="shared" ref="M55:M56" si="82">$Z$2</f>
        <v>13</v>
      </c>
      <c r="N55" s="36">
        <v>67</v>
      </c>
      <c r="O55" s="36" t="s">
        <v>44</v>
      </c>
      <c r="P55" s="36">
        <f t="shared" ref="P55:P56" si="83">$Z$2</f>
        <v>13</v>
      </c>
      <c r="Q55" s="36" t="str">
        <f t="shared" si="2"/>
        <v>13 Left</v>
      </c>
      <c r="R55" s="36" t="str">
        <f t="shared" si="3"/>
        <v>13 Right</v>
      </c>
      <c r="S55" s="36"/>
      <c r="T55" s="36">
        <v>64</v>
      </c>
      <c r="U55" s="36" t="s">
        <v>43</v>
      </c>
      <c r="V55" s="36">
        <f t="shared" ref="V55:V56" si="84">$Z$2</f>
        <v>13</v>
      </c>
      <c r="W55" s="36">
        <v>65</v>
      </c>
      <c r="X55" s="36" t="s">
        <v>44</v>
      </c>
      <c r="Y55" s="36">
        <f t="shared" ref="Y55:Y56" si="85">$Z$2</f>
        <v>13</v>
      </c>
      <c r="Z55" s="36" t="str">
        <f t="shared" si="4"/>
        <v>13 Left</v>
      </c>
      <c r="AA55" s="36" t="str">
        <f t="shared" si="5"/>
        <v>13 Right</v>
      </c>
      <c r="AB55" s="36"/>
      <c r="AC55" s="36">
        <v>54</v>
      </c>
      <c r="AD55" s="36" t="s">
        <v>43</v>
      </c>
      <c r="AE55" s="36">
        <f t="shared" ref="AE55:AE56" si="86">$Z$2</f>
        <v>13</v>
      </c>
      <c r="AF55" s="36">
        <v>55</v>
      </c>
      <c r="AG55" s="36" t="s">
        <v>44</v>
      </c>
      <c r="AH55" s="36">
        <f t="shared" ref="AH55:AH56" si="87">$Z$2</f>
        <v>13</v>
      </c>
      <c r="AI55" s="36" t="str">
        <f t="shared" si="6"/>
        <v>13 Left</v>
      </c>
      <c r="AJ55" s="36" t="str">
        <f t="shared" si="7"/>
        <v>13 Right</v>
      </c>
      <c r="AK55" s="36"/>
    </row>
    <row r="56" spans="2:37" ht="15" hidden="1" customHeight="1" x14ac:dyDescent="0.25">
      <c r="B56" s="36"/>
      <c r="C56" s="36" t="s">
        <v>43</v>
      </c>
      <c r="D56" s="36">
        <f t="shared" si="80"/>
        <v>13</v>
      </c>
      <c r="E56" s="36"/>
      <c r="F56" s="36" t="s">
        <v>44</v>
      </c>
      <c r="G56" s="36">
        <f t="shared" si="81"/>
        <v>13</v>
      </c>
      <c r="H56" s="36" t="str">
        <f t="shared" si="0"/>
        <v>13 Left</v>
      </c>
      <c r="I56" s="36" t="str">
        <f t="shared" si="1"/>
        <v>13 Right</v>
      </c>
      <c r="J56" s="36"/>
      <c r="K56" s="36"/>
      <c r="L56" s="36" t="s">
        <v>43</v>
      </c>
      <c r="M56" s="36">
        <f t="shared" si="82"/>
        <v>13</v>
      </c>
      <c r="N56" s="36"/>
      <c r="O56" s="36" t="s">
        <v>44</v>
      </c>
      <c r="P56" s="36">
        <f t="shared" si="83"/>
        <v>13</v>
      </c>
      <c r="Q56" s="36" t="str">
        <f t="shared" si="2"/>
        <v>13 Left</v>
      </c>
      <c r="R56" s="36" t="str">
        <f t="shared" si="3"/>
        <v>13 Right</v>
      </c>
      <c r="S56" s="36"/>
      <c r="T56" s="36"/>
      <c r="U56" s="36" t="s">
        <v>43</v>
      </c>
      <c r="V56" s="36">
        <f t="shared" si="84"/>
        <v>13</v>
      </c>
      <c r="W56" s="36"/>
      <c r="X56" s="36" t="s">
        <v>44</v>
      </c>
      <c r="Y56" s="36">
        <f t="shared" si="85"/>
        <v>13</v>
      </c>
      <c r="Z56" s="36" t="str">
        <f t="shared" si="4"/>
        <v>13 Left</v>
      </c>
      <c r="AA56" s="36" t="str">
        <f t="shared" si="5"/>
        <v>13 Right</v>
      </c>
      <c r="AB56" s="36"/>
      <c r="AC56" s="36"/>
      <c r="AD56" s="36" t="s">
        <v>43</v>
      </c>
      <c r="AE56" s="36">
        <f t="shared" si="86"/>
        <v>13</v>
      </c>
      <c r="AF56" s="36"/>
      <c r="AG56" s="36" t="s">
        <v>44</v>
      </c>
      <c r="AH56" s="36">
        <f t="shared" si="87"/>
        <v>13</v>
      </c>
      <c r="AI56" s="36" t="str">
        <f t="shared" si="6"/>
        <v>13 Left</v>
      </c>
      <c r="AJ56" s="36" t="str">
        <f t="shared" si="7"/>
        <v>13 Right</v>
      </c>
      <c r="AK56" s="36"/>
    </row>
    <row r="57" spans="2:37" ht="15.75" hidden="1" x14ac:dyDescent="0.25">
      <c r="B57" s="36">
        <v>73</v>
      </c>
      <c r="C57" s="36" t="s">
        <v>43</v>
      </c>
      <c r="D57" s="36">
        <f>$AB$2</f>
        <v>14</v>
      </c>
      <c r="E57" s="36">
        <v>74</v>
      </c>
      <c r="F57" s="36" t="s">
        <v>44</v>
      </c>
      <c r="G57" s="36">
        <f>$AB$2</f>
        <v>14</v>
      </c>
      <c r="H57" s="36" t="str">
        <f t="shared" si="0"/>
        <v>14 Left</v>
      </c>
      <c r="I57" s="36" t="str">
        <f t="shared" si="1"/>
        <v>14 Right</v>
      </c>
      <c r="J57" s="36"/>
      <c r="K57" s="36">
        <v>64</v>
      </c>
      <c r="L57" s="36" t="s">
        <v>43</v>
      </c>
      <c r="M57" s="36">
        <f>$AB$2</f>
        <v>14</v>
      </c>
      <c r="N57" s="36">
        <v>65</v>
      </c>
      <c r="O57" s="36" t="s">
        <v>44</v>
      </c>
      <c r="P57" s="36">
        <f>$AB$2</f>
        <v>14</v>
      </c>
      <c r="Q57" s="36" t="str">
        <f t="shared" si="2"/>
        <v>14 Left</v>
      </c>
      <c r="R57" s="36" t="str">
        <f t="shared" si="3"/>
        <v>14 Right</v>
      </c>
      <c r="S57" s="36"/>
      <c r="T57" s="36">
        <v>58</v>
      </c>
      <c r="U57" s="36" t="s">
        <v>43</v>
      </c>
      <c r="V57" s="36">
        <f>$AB$2</f>
        <v>14</v>
      </c>
      <c r="W57" s="36">
        <v>59</v>
      </c>
      <c r="X57" s="36" t="s">
        <v>44</v>
      </c>
      <c r="Y57" s="36">
        <f>$AB$2</f>
        <v>14</v>
      </c>
      <c r="Z57" s="36" t="str">
        <f t="shared" si="4"/>
        <v>14 Left</v>
      </c>
      <c r="AA57" s="36" t="str">
        <f t="shared" si="5"/>
        <v>14 Right</v>
      </c>
      <c r="AB57" s="36"/>
      <c r="AC57" s="36">
        <v>52</v>
      </c>
      <c r="AD57" s="36" t="s">
        <v>43</v>
      </c>
      <c r="AE57" s="36">
        <f>$AB$2</f>
        <v>14</v>
      </c>
      <c r="AF57" s="36">
        <v>53</v>
      </c>
      <c r="AG57" s="36" t="s">
        <v>44</v>
      </c>
      <c r="AH57" s="36">
        <f>$AB$2</f>
        <v>14</v>
      </c>
      <c r="AI57" s="36" t="str">
        <f t="shared" si="6"/>
        <v>14 Left</v>
      </c>
      <c r="AJ57" s="36" t="str">
        <f t="shared" si="7"/>
        <v>14 Right</v>
      </c>
      <c r="AK57" s="36"/>
    </row>
    <row r="58" spans="2:37" ht="15.75" hidden="1" x14ac:dyDescent="0.25">
      <c r="B58" s="36">
        <v>77</v>
      </c>
      <c r="C58" s="36" t="s">
        <v>43</v>
      </c>
      <c r="D58" s="36">
        <f t="shared" ref="D58:D59" si="88">$AB$2</f>
        <v>14</v>
      </c>
      <c r="E58" s="36">
        <v>78</v>
      </c>
      <c r="F58" s="36" t="s">
        <v>44</v>
      </c>
      <c r="G58" s="36">
        <f t="shared" ref="G58:G59" si="89">$AB$2</f>
        <v>14</v>
      </c>
      <c r="H58" s="36" t="str">
        <f t="shared" si="0"/>
        <v>14 Left</v>
      </c>
      <c r="I58" s="36" t="str">
        <f t="shared" si="1"/>
        <v>14 Right</v>
      </c>
      <c r="J58" s="36"/>
      <c r="K58" s="36">
        <v>68</v>
      </c>
      <c r="L58" s="36" t="s">
        <v>43</v>
      </c>
      <c r="M58" s="36">
        <f t="shared" ref="M58:M59" si="90">$AB$2</f>
        <v>14</v>
      </c>
      <c r="N58" s="36">
        <v>69</v>
      </c>
      <c r="O58" s="36" t="s">
        <v>44</v>
      </c>
      <c r="P58" s="36">
        <f t="shared" ref="P58:P59" si="91">$AB$2</f>
        <v>14</v>
      </c>
      <c r="Q58" s="36" t="str">
        <f t="shared" si="2"/>
        <v>14 Left</v>
      </c>
      <c r="R58" s="36" t="str">
        <f t="shared" si="3"/>
        <v>14 Right</v>
      </c>
      <c r="S58" s="36"/>
      <c r="T58" s="36">
        <v>62</v>
      </c>
      <c r="U58" s="36" t="s">
        <v>43</v>
      </c>
      <c r="V58" s="36">
        <f t="shared" ref="V58:V59" si="92">$AB$2</f>
        <v>14</v>
      </c>
      <c r="W58" s="36">
        <v>63</v>
      </c>
      <c r="X58" s="36" t="s">
        <v>44</v>
      </c>
      <c r="Y58" s="36">
        <f t="shared" ref="Y58:Y59" si="93">$AB$2</f>
        <v>14</v>
      </c>
      <c r="Z58" s="36" t="str">
        <f t="shared" si="4"/>
        <v>14 Left</v>
      </c>
      <c r="AA58" s="36" t="str">
        <f t="shared" si="5"/>
        <v>14 Right</v>
      </c>
      <c r="AB58" s="36"/>
      <c r="AC58" s="36">
        <v>56</v>
      </c>
      <c r="AD58" s="36" t="s">
        <v>43</v>
      </c>
      <c r="AE58" s="36">
        <f t="shared" ref="AE58:AE59" si="94">$AB$2</f>
        <v>14</v>
      </c>
      <c r="AF58" s="36">
        <v>57</v>
      </c>
      <c r="AG58" s="36" t="s">
        <v>44</v>
      </c>
      <c r="AH58" s="36">
        <f t="shared" ref="AH58:AH59" si="95">$AB$2</f>
        <v>14</v>
      </c>
      <c r="AI58" s="36" t="str">
        <f t="shared" si="6"/>
        <v>14 Left</v>
      </c>
      <c r="AJ58" s="36" t="str">
        <f t="shared" si="7"/>
        <v>14 Right</v>
      </c>
      <c r="AK58" s="36"/>
    </row>
    <row r="59" spans="2:37" ht="15.75" hidden="1" x14ac:dyDescent="0.25">
      <c r="B59" s="36"/>
      <c r="C59" s="36" t="s">
        <v>43</v>
      </c>
      <c r="D59" s="36">
        <f t="shared" si="88"/>
        <v>14</v>
      </c>
      <c r="E59" s="36"/>
      <c r="F59" s="36" t="s">
        <v>44</v>
      </c>
      <c r="G59" s="36">
        <f t="shared" si="89"/>
        <v>14</v>
      </c>
      <c r="H59" s="36" t="str">
        <f t="shared" si="0"/>
        <v>14 Left</v>
      </c>
      <c r="I59" s="36" t="str">
        <f t="shared" si="1"/>
        <v>14 Right</v>
      </c>
      <c r="J59" s="36"/>
      <c r="K59" s="36"/>
      <c r="L59" s="36" t="s">
        <v>43</v>
      </c>
      <c r="M59" s="36">
        <f t="shared" si="90"/>
        <v>14</v>
      </c>
      <c r="N59" s="36"/>
      <c r="O59" s="36" t="s">
        <v>44</v>
      </c>
      <c r="P59" s="36">
        <f t="shared" si="91"/>
        <v>14</v>
      </c>
      <c r="Q59" s="36" t="str">
        <f t="shared" si="2"/>
        <v>14 Left</v>
      </c>
      <c r="R59" s="36" t="str">
        <f t="shared" si="3"/>
        <v>14 Right</v>
      </c>
      <c r="S59" s="36"/>
      <c r="T59" s="36"/>
      <c r="U59" s="36" t="s">
        <v>43</v>
      </c>
      <c r="V59" s="36">
        <f t="shared" si="92"/>
        <v>14</v>
      </c>
      <c r="W59" s="36"/>
      <c r="X59" s="36" t="s">
        <v>44</v>
      </c>
      <c r="Y59" s="36">
        <f t="shared" si="93"/>
        <v>14</v>
      </c>
      <c r="Z59" s="36" t="str">
        <f t="shared" si="4"/>
        <v>14 Left</v>
      </c>
      <c r="AA59" s="36" t="str">
        <f t="shared" si="5"/>
        <v>14 Right</v>
      </c>
      <c r="AB59" s="36"/>
      <c r="AC59" s="36"/>
      <c r="AD59" s="36" t="s">
        <v>43</v>
      </c>
      <c r="AE59" s="36">
        <f t="shared" si="94"/>
        <v>14</v>
      </c>
      <c r="AF59" s="36"/>
      <c r="AG59" s="36" t="s">
        <v>44</v>
      </c>
      <c r="AH59" s="36">
        <f t="shared" si="95"/>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37"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37"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37"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37"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37"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37"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37"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37"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37"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37"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37"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37"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2:37"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2:37"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2:37"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2:37"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$B$38</f>
        <v>0</v>
      </c>
      <c r="AM96" s="36" t="str">
        <f>$H$38</f>
        <v>7 Left</v>
      </c>
      <c r="AN96" s="36">
        <f>$K$38</f>
        <v>0</v>
      </c>
      <c r="AO96" s="36" t="str">
        <f>$Q$38</f>
        <v>7 Left</v>
      </c>
      <c r="AP96" s="36">
        <f>$T$38</f>
        <v>0</v>
      </c>
      <c r="AQ96" s="36" t="str">
        <f>$Z$38</f>
        <v>7 Left</v>
      </c>
      <c r="AR96" s="36">
        <f>$AC$38</f>
        <v>0</v>
      </c>
      <c r="AS96" s="36" t="str">
        <f>$AI$38</f>
        <v>7 Left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$B$56</f>
        <v>0</v>
      </c>
      <c r="AM97" s="36" t="str">
        <f>$H$56</f>
        <v>13 Left</v>
      </c>
      <c r="AN97" s="36">
        <f>$K$56</f>
        <v>0</v>
      </c>
      <c r="AO97" s="36" t="str">
        <f>$Q$56</f>
        <v>13 Left</v>
      </c>
      <c r="AP97" s="36">
        <f>$T$56</f>
        <v>0</v>
      </c>
      <c r="AQ97" s="36" t="str">
        <f>$Z$56</f>
        <v>13 Left</v>
      </c>
      <c r="AR97" s="36">
        <f>$AC$56</f>
        <v>0</v>
      </c>
      <c r="AS97" s="36" t="str">
        <f>$AI$56</f>
        <v>13 Left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$B$59</f>
        <v>0</v>
      </c>
      <c r="AM98" s="36" t="str">
        <f>$H$59</f>
        <v>14 Left</v>
      </c>
      <c r="AN98" s="36">
        <f>$K$59</f>
        <v>0</v>
      </c>
      <c r="AO98" s="36" t="str">
        <f>$Q$59</f>
        <v>14 Left</v>
      </c>
      <c r="AP98" s="36">
        <f>$T$59</f>
        <v>0</v>
      </c>
      <c r="AQ98" s="36" t="str">
        <f>$Z$59</f>
        <v>14 Left</v>
      </c>
      <c r="AR98" s="36">
        <f>$AC$59</f>
        <v>0</v>
      </c>
      <c r="AS98" s="36" t="str">
        <f>$AI$59</f>
        <v>14 Left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$E$38</f>
        <v>0</v>
      </c>
      <c r="AM99" s="36" t="str">
        <f>$I$38</f>
        <v>7 Right</v>
      </c>
      <c r="AN99" s="36">
        <f>$N$38</f>
        <v>0</v>
      </c>
      <c r="AO99" s="36" t="str">
        <f>$R$38</f>
        <v>7 Right</v>
      </c>
      <c r="AP99" s="36">
        <f>$W$38</f>
        <v>0</v>
      </c>
      <c r="AQ99" s="36" t="str">
        <f>$AA$38</f>
        <v>7 Right</v>
      </c>
      <c r="AR99" s="36">
        <f>$AF$38</f>
        <v>0</v>
      </c>
      <c r="AS99" s="36" t="str">
        <f>$AJ$38</f>
        <v>7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$E$56</f>
        <v>0</v>
      </c>
      <c r="AM100" s="36" t="str">
        <f>$I$56</f>
        <v>13 Right</v>
      </c>
      <c r="AN100" s="36">
        <f>$N$56</f>
        <v>0</v>
      </c>
      <c r="AO100" s="36" t="str">
        <f>$R$56</f>
        <v>13 Right</v>
      </c>
      <c r="AP100" s="36">
        <f>$W$56</f>
        <v>0</v>
      </c>
      <c r="AQ100" s="36" t="str">
        <f>$AA$56</f>
        <v>13 Right</v>
      </c>
      <c r="AR100" s="36">
        <f>$AF$56</f>
        <v>0</v>
      </c>
      <c r="AS100" s="36" t="str">
        <f>$AJ$56</f>
        <v>13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row r="102" spans="2:45" hidden="1" x14ac:dyDescent="0.25"/>
    <row r="103" spans="2:45" hidden="1" x14ac:dyDescent="0.25"/>
    <row r="104" spans="2:45" hidden="1" x14ac:dyDescent="0.25"/>
    <row r="105" spans="2:45" hidden="1" x14ac:dyDescent="0.25"/>
    <row r="106" spans="2:45" hidden="1" x14ac:dyDescent="0.25"/>
  </sheetData>
  <sheetProtection selectLockedCells="1"/>
  <sortState ref="AR18:AS101">
    <sortCondition descending="1" ref="AR18"/>
  </sortState>
  <mergeCells count="28">
    <mergeCell ref="A6:A8"/>
    <mergeCell ref="A9:A11"/>
    <mergeCell ref="A12:A14"/>
    <mergeCell ref="P2:Q2"/>
    <mergeCell ref="B2:C2"/>
    <mergeCell ref="D2:E2"/>
    <mergeCell ref="F2:G2"/>
    <mergeCell ref="H2:I2"/>
    <mergeCell ref="J2:K2"/>
    <mergeCell ref="L2:M2"/>
    <mergeCell ref="N2:O2"/>
    <mergeCell ref="B1:AC1"/>
    <mergeCell ref="R2:S2"/>
    <mergeCell ref="T2:U2"/>
    <mergeCell ref="V2:W2"/>
    <mergeCell ref="A3:A5"/>
    <mergeCell ref="AL17:AM17"/>
    <mergeCell ref="AN17:AO17"/>
    <mergeCell ref="AP17:AQ17"/>
    <mergeCell ref="AR17:AS17"/>
    <mergeCell ref="X2:Y2"/>
    <mergeCell ref="Z2:AA2"/>
    <mergeCell ref="AB2:AC2"/>
    <mergeCell ref="B15:AC15"/>
    <mergeCell ref="B16:G16"/>
    <mergeCell ref="K16:P16"/>
    <mergeCell ref="T16:Y16"/>
    <mergeCell ref="AC16:AH16"/>
  </mergeCells>
  <pageMargins left="0.7" right="0.7" top="0.75" bottom="0.75" header="0.3" footer="0.3"/>
  <pageSetup paperSize="9" orientation="portrait" horizontalDpi="4294967293" verticalDpi="4294967293"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S60"/>
  <sheetViews>
    <sheetView showGridLines="0" showRowColHeaders="0" workbookViewId="0"/>
  </sheetViews>
  <sheetFormatPr defaultRowHeight="15" x14ac:dyDescent="0.25"/>
  <cols>
    <col min="2" max="29" width="4.28515625" customWidth="1"/>
    <col min="30" max="37" width="1.5703125" customWidth="1"/>
  </cols>
  <sheetData>
    <row r="1" spans="1:45" ht="18.75" x14ac:dyDescent="0.25">
      <c r="A1" s="26"/>
      <c r="B1" s="242" t="s">
        <v>50</v>
      </c>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4"/>
    </row>
    <row r="2" spans="1:45" ht="19.5" thickBot="1" x14ac:dyDescent="0.3">
      <c r="A2" s="55" t="s">
        <v>51</v>
      </c>
      <c r="B2" s="237">
        <v>1</v>
      </c>
      <c r="C2" s="238"/>
      <c r="D2" s="238">
        <v>2</v>
      </c>
      <c r="E2" s="238">
        <v>2</v>
      </c>
      <c r="F2" s="238">
        <v>3</v>
      </c>
      <c r="G2" s="238">
        <v>3</v>
      </c>
      <c r="H2" s="238">
        <v>4</v>
      </c>
      <c r="I2" s="238">
        <v>4</v>
      </c>
      <c r="J2" s="238">
        <v>5</v>
      </c>
      <c r="K2" s="238">
        <v>5</v>
      </c>
      <c r="L2" s="238">
        <v>6</v>
      </c>
      <c r="M2" s="238">
        <v>6</v>
      </c>
      <c r="N2" s="238">
        <v>7</v>
      </c>
      <c r="O2" s="238">
        <v>7</v>
      </c>
      <c r="P2" s="238">
        <v>8</v>
      </c>
      <c r="Q2" s="238"/>
      <c r="R2" s="238">
        <v>9</v>
      </c>
      <c r="S2" s="238"/>
      <c r="T2" s="238">
        <v>10</v>
      </c>
      <c r="U2" s="238"/>
      <c r="V2" s="238">
        <v>11</v>
      </c>
      <c r="W2" s="238"/>
      <c r="X2" s="238">
        <v>12</v>
      </c>
      <c r="Y2" s="238"/>
      <c r="Z2" s="238">
        <v>13</v>
      </c>
      <c r="AA2" s="238">
        <v>6</v>
      </c>
      <c r="AB2" s="238">
        <v>14</v>
      </c>
      <c r="AC2" s="239">
        <v>7</v>
      </c>
    </row>
    <row r="3" spans="1:45" ht="18.75" customHeight="1" x14ac:dyDescent="0.25">
      <c r="A3" s="235">
        <v>1</v>
      </c>
      <c r="B3" s="21">
        <v>1</v>
      </c>
      <c r="C3" s="22">
        <v>7</v>
      </c>
      <c r="D3" s="21">
        <v>3</v>
      </c>
      <c r="E3" s="22">
        <v>8</v>
      </c>
      <c r="F3" s="21">
        <v>2</v>
      </c>
      <c r="G3" s="22">
        <v>9</v>
      </c>
      <c r="H3" s="21">
        <v>4</v>
      </c>
      <c r="I3" s="22">
        <v>10</v>
      </c>
      <c r="J3" s="21">
        <v>5</v>
      </c>
      <c r="K3" s="22">
        <v>11</v>
      </c>
      <c r="L3" s="21">
        <v>6</v>
      </c>
      <c r="M3" s="22">
        <v>12</v>
      </c>
      <c r="N3" s="21">
        <v>37</v>
      </c>
      <c r="O3" s="22">
        <v>38</v>
      </c>
      <c r="P3" s="21">
        <v>41</v>
      </c>
      <c r="Q3" s="22">
        <v>47</v>
      </c>
      <c r="R3" s="21">
        <v>43</v>
      </c>
      <c r="S3" s="22">
        <v>48</v>
      </c>
      <c r="T3" s="21">
        <v>42</v>
      </c>
      <c r="U3" s="22">
        <v>49</v>
      </c>
      <c r="V3" s="21">
        <v>44</v>
      </c>
      <c r="W3" s="22">
        <v>50</v>
      </c>
      <c r="X3" s="21">
        <v>45</v>
      </c>
      <c r="Y3" s="22">
        <v>51</v>
      </c>
      <c r="Z3" s="21">
        <v>46</v>
      </c>
      <c r="AA3" s="22">
        <v>52</v>
      </c>
      <c r="AB3" s="21">
        <v>77</v>
      </c>
      <c r="AC3" s="22">
        <v>78</v>
      </c>
    </row>
    <row r="4" spans="1:45" ht="18.75" customHeight="1" x14ac:dyDescent="0.25">
      <c r="A4" s="235"/>
      <c r="B4" s="21">
        <v>13</v>
      </c>
      <c r="C4" s="22">
        <v>19</v>
      </c>
      <c r="D4" s="21">
        <v>15</v>
      </c>
      <c r="E4" s="22">
        <v>20</v>
      </c>
      <c r="F4" s="21">
        <v>14</v>
      </c>
      <c r="G4" s="22">
        <v>21</v>
      </c>
      <c r="H4" s="21">
        <v>16</v>
      </c>
      <c r="I4" s="22">
        <v>22</v>
      </c>
      <c r="J4" s="21">
        <v>17</v>
      </c>
      <c r="K4" s="22">
        <v>23</v>
      </c>
      <c r="L4" s="21">
        <v>18</v>
      </c>
      <c r="M4" s="22">
        <v>24</v>
      </c>
      <c r="N4" s="16">
        <v>39</v>
      </c>
      <c r="O4" s="17">
        <v>40</v>
      </c>
      <c r="P4" s="21">
        <v>53</v>
      </c>
      <c r="Q4" s="22">
        <v>59</v>
      </c>
      <c r="R4" s="21">
        <v>55</v>
      </c>
      <c r="S4" s="22">
        <v>60</v>
      </c>
      <c r="T4" s="21">
        <v>54</v>
      </c>
      <c r="U4" s="22">
        <v>61</v>
      </c>
      <c r="V4" s="21">
        <v>56</v>
      </c>
      <c r="W4" s="22">
        <v>62</v>
      </c>
      <c r="X4" s="21">
        <v>57</v>
      </c>
      <c r="Y4" s="22">
        <v>63</v>
      </c>
      <c r="Z4" s="21">
        <v>58</v>
      </c>
      <c r="AA4" s="22">
        <v>64</v>
      </c>
      <c r="AB4" s="16">
        <v>79</v>
      </c>
      <c r="AC4" s="17">
        <v>80</v>
      </c>
    </row>
    <row r="5" spans="1:45" ht="18.75" customHeight="1" x14ac:dyDescent="0.25">
      <c r="A5" s="235"/>
      <c r="B5" s="16">
        <v>25</v>
      </c>
      <c r="C5" s="17">
        <v>31</v>
      </c>
      <c r="D5" s="16">
        <v>27</v>
      </c>
      <c r="E5" s="17">
        <v>32</v>
      </c>
      <c r="F5" s="16">
        <v>26</v>
      </c>
      <c r="G5" s="17">
        <v>33</v>
      </c>
      <c r="H5" s="16">
        <v>28</v>
      </c>
      <c r="I5" s="17">
        <v>34</v>
      </c>
      <c r="J5" s="16">
        <v>29</v>
      </c>
      <c r="K5" s="17">
        <v>35</v>
      </c>
      <c r="L5" s="16">
        <v>30</v>
      </c>
      <c r="M5" s="17">
        <v>36</v>
      </c>
      <c r="N5" s="18"/>
      <c r="O5" s="18"/>
      <c r="P5" s="16">
        <v>65</v>
      </c>
      <c r="Q5" s="17">
        <v>71</v>
      </c>
      <c r="R5" s="16">
        <v>67</v>
      </c>
      <c r="S5" s="17">
        <v>72</v>
      </c>
      <c r="T5" s="16">
        <v>66</v>
      </c>
      <c r="U5" s="17">
        <v>73</v>
      </c>
      <c r="V5" s="16">
        <v>68</v>
      </c>
      <c r="W5" s="17">
        <v>74</v>
      </c>
      <c r="X5" s="16">
        <v>69</v>
      </c>
      <c r="Y5" s="17">
        <v>75</v>
      </c>
      <c r="Z5" s="16">
        <v>70</v>
      </c>
      <c r="AA5" s="17">
        <v>76</v>
      </c>
      <c r="AB5" s="18"/>
      <c r="AC5" s="18"/>
    </row>
    <row r="6" spans="1:45" ht="18.75" customHeight="1" x14ac:dyDescent="0.25">
      <c r="A6" s="235">
        <v>2</v>
      </c>
      <c r="B6" s="14">
        <v>10</v>
      </c>
      <c r="C6" s="15">
        <v>11</v>
      </c>
      <c r="D6" s="14">
        <v>5</v>
      </c>
      <c r="E6" s="15">
        <v>12</v>
      </c>
      <c r="F6" s="14">
        <v>6</v>
      </c>
      <c r="G6" s="15">
        <v>16</v>
      </c>
      <c r="H6" s="14">
        <v>7</v>
      </c>
      <c r="I6" s="15">
        <v>13</v>
      </c>
      <c r="J6" s="14">
        <v>8</v>
      </c>
      <c r="K6" s="15">
        <v>14</v>
      </c>
      <c r="L6" s="14">
        <v>9</v>
      </c>
      <c r="M6" s="15">
        <v>15</v>
      </c>
      <c r="N6" s="14">
        <v>1</v>
      </c>
      <c r="O6" s="15">
        <v>2</v>
      </c>
      <c r="P6" s="14">
        <v>50</v>
      </c>
      <c r="Q6" s="15">
        <v>51</v>
      </c>
      <c r="R6" s="14">
        <v>45</v>
      </c>
      <c r="S6" s="15">
        <v>52</v>
      </c>
      <c r="T6" s="14">
        <v>46</v>
      </c>
      <c r="U6" s="15">
        <v>56</v>
      </c>
      <c r="V6" s="14">
        <v>47</v>
      </c>
      <c r="W6" s="15">
        <v>53</v>
      </c>
      <c r="X6" s="14">
        <v>48</v>
      </c>
      <c r="Y6" s="15">
        <v>54</v>
      </c>
      <c r="Z6" s="14">
        <v>49</v>
      </c>
      <c r="AA6" s="15">
        <v>55</v>
      </c>
      <c r="AB6" s="14">
        <v>41</v>
      </c>
      <c r="AC6" s="15">
        <v>42</v>
      </c>
    </row>
    <row r="7" spans="1:45" ht="18.75" customHeight="1" x14ac:dyDescent="0.25">
      <c r="A7" s="235"/>
      <c r="B7" s="21">
        <v>23</v>
      </c>
      <c r="C7" s="22">
        <v>24</v>
      </c>
      <c r="D7" s="21">
        <v>18</v>
      </c>
      <c r="E7" s="22">
        <v>25</v>
      </c>
      <c r="F7" s="21">
        <v>19</v>
      </c>
      <c r="G7" s="22">
        <v>17</v>
      </c>
      <c r="H7" s="21">
        <v>20</v>
      </c>
      <c r="I7" s="22">
        <v>26</v>
      </c>
      <c r="J7" s="21">
        <v>21</v>
      </c>
      <c r="K7" s="22">
        <v>27</v>
      </c>
      <c r="L7" s="21">
        <v>22</v>
      </c>
      <c r="M7" s="22">
        <v>28</v>
      </c>
      <c r="N7" s="16">
        <v>3</v>
      </c>
      <c r="O7" s="17">
        <v>4</v>
      </c>
      <c r="P7" s="21">
        <v>63</v>
      </c>
      <c r="Q7" s="22">
        <v>64</v>
      </c>
      <c r="R7" s="21">
        <v>58</v>
      </c>
      <c r="S7" s="22">
        <v>65</v>
      </c>
      <c r="T7" s="21">
        <v>59</v>
      </c>
      <c r="U7" s="22">
        <v>57</v>
      </c>
      <c r="V7" s="21">
        <v>60</v>
      </c>
      <c r="W7" s="22">
        <v>66</v>
      </c>
      <c r="X7" s="21">
        <v>61</v>
      </c>
      <c r="Y7" s="22">
        <v>67</v>
      </c>
      <c r="Z7" s="21">
        <v>62</v>
      </c>
      <c r="AA7" s="22">
        <v>68</v>
      </c>
      <c r="AB7" s="16">
        <v>43</v>
      </c>
      <c r="AC7" s="17">
        <v>44</v>
      </c>
    </row>
    <row r="8" spans="1:45" ht="18.75" customHeight="1" x14ac:dyDescent="0.25">
      <c r="A8" s="235"/>
      <c r="B8" s="16">
        <v>36</v>
      </c>
      <c r="C8" s="17">
        <v>37</v>
      </c>
      <c r="D8" s="16">
        <v>31</v>
      </c>
      <c r="E8" s="17">
        <v>38</v>
      </c>
      <c r="F8" s="16">
        <v>32</v>
      </c>
      <c r="G8" s="17">
        <v>30</v>
      </c>
      <c r="H8" s="16">
        <v>33</v>
      </c>
      <c r="I8" s="17">
        <v>39</v>
      </c>
      <c r="J8" s="16">
        <v>34</v>
      </c>
      <c r="K8" s="17">
        <v>40</v>
      </c>
      <c r="L8" s="16">
        <v>35</v>
      </c>
      <c r="M8" s="17">
        <v>29</v>
      </c>
      <c r="N8" s="28"/>
      <c r="O8" s="18"/>
      <c r="P8" s="16">
        <v>76</v>
      </c>
      <c r="Q8" s="17">
        <v>77</v>
      </c>
      <c r="R8" s="16">
        <v>71</v>
      </c>
      <c r="S8" s="17">
        <v>78</v>
      </c>
      <c r="T8" s="16">
        <v>72</v>
      </c>
      <c r="U8" s="17">
        <v>70</v>
      </c>
      <c r="V8" s="16">
        <v>73</v>
      </c>
      <c r="W8" s="17">
        <v>79</v>
      </c>
      <c r="X8" s="16">
        <v>74</v>
      </c>
      <c r="Y8" s="17">
        <v>80</v>
      </c>
      <c r="Z8" s="16">
        <v>75</v>
      </c>
      <c r="AA8" s="17">
        <v>69</v>
      </c>
      <c r="AB8" s="28"/>
      <c r="AC8" s="18"/>
    </row>
    <row r="9" spans="1:45" ht="18.75" customHeight="1" x14ac:dyDescent="0.25">
      <c r="A9" s="235">
        <v>3</v>
      </c>
      <c r="B9" s="14">
        <v>28</v>
      </c>
      <c r="C9" s="15">
        <v>21</v>
      </c>
      <c r="D9" s="14">
        <v>26</v>
      </c>
      <c r="E9" s="15">
        <v>24</v>
      </c>
      <c r="F9" s="14">
        <v>27</v>
      </c>
      <c r="G9" s="15">
        <v>20</v>
      </c>
      <c r="H9" s="14">
        <v>25</v>
      </c>
      <c r="I9" s="15">
        <v>18</v>
      </c>
      <c r="J9" s="14">
        <v>19</v>
      </c>
      <c r="K9" s="15">
        <v>22</v>
      </c>
      <c r="L9" s="14">
        <v>23</v>
      </c>
      <c r="M9" s="15">
        <v>17</v>
      </c>
      <c r="N9" s="14">
        <v>13</v>
      </c>
      <c r="O9" s="15">
        <v>14</v>
      </c>
      <c r="P9" s="14">
        <v>68</v>
      </c>
      <c r="Q9" s="15">
        <v>61</v>
      </c>
      <c r="R9" s="14">
        <v>66</v>
      </c>
      <c r="S9" s="15">
        <v>64</v>
      </c>
      <c r="T9" s="14">
        <v>67</v>
      </c>
      <c r="U9" s="15">
        <v>60</v>
      </c>
      <c r="V9" s="14">
        <v>65</v>
      </c>
      <c r="W9" s="15">
        <v>58</v>
      </c>
      <c r="X9" s="14">
        <v>59</v>
      </c>
      <c r="Y9" s="15">
        <v>62</v>
      </c>
      <c r="Z9" s="14">
        <v>63</v>
      </c>
      <c r="AA9" s="15">
        <v>57</v>
      </c>
      <c r="AB9" s="14">
        <v>53</v>
      </c>
      <c r="AC9" s="15">
        <v>54</v>
      </c>
    </row>
    <row r="10" spans="1:45" ht="18.75" customHeight="1" x14ac:dyDescent="0.25">
      <c r="A10" s="235"/>
      <c r="B10" s="21">
        <v>39</v>
      </c>
      <c r="C10" s="22">
        <v>32</v>
      </c>
      <c r="D10" s="21">
        <v>37</v>
      </c>
      <c r="E10" s="22">
        <v>35</v>
      </c>
      <c r="F10" s="21">
        <v>38</v>
      </c>
      <c r="G10" s="22">
        <v>31</v>
      </c>
      <c r="H10" s="21">
        <v>36</v>
      </c>
      <c r="I10" s="22">
        <v>29</v>
      </c>
      <c r="J10" s="21">
        <v>30</v>
      </c>
      <c r="K10" s="22">
        <v>33</v>
      </c>
      <c r="L10" s="21">
        <v>34</v>
      </c>
      <c r="M10" s="22">
        <v>40</v>
      </c>
      <c r="N10" s="16">
        <v>15</v>
      </c>
      <c r="O10" s="17">
        <v>16</v>
      </c>
      <c r="P10" s="21">
        <v>79</v>
      </c>
      <c r="Q10" s="22">
        <v>72</v>
      </c>
      <c r="R10" s="21">
        <v>77</v>
      </c>
      <c r="S10" s="22">
        <v>75</v>
      </c>
      <c r="T10" s="21">
        <v>78</v>
      </c>
      <c r="U10" s="22">
        <v>71</v>
      </c>
      <c r="V10" s="21">
        <v>76</v>
      </c>
      <c r="W10" s="22">
        <v>69</v>
      </c>
      <c r="X10" s="21">
        <v>70</v>
      </c>
      <c r="Y10" s="22">
        <v>73</v>
      </c>
      <c r="Z10" s="21">
        <v>74</v>
      </c>
      <c r="AA10" s="22">
        <v>80</v>
      </c>
      <c r="AB10" s="16">
        <v>55</v>
      </c>
      <c r="AC10" s="17">
        <v>56</v>
      </c>
    </row>
    <row r="11" spans="1:45" ht="18.75" customHeight="1" x14ac:dyDescent="0.25">
      <c r="A11" s="235"/>
      <c r="B11" s="16">
        <v>12</v>
      </c>
      <c r="C11" s="17">
        <v>5</v>
      </c>
      <c r="D11" s="16">
        <v>10</v>
      </c>
      <c r="E11" s="17">
        <v>8</v>
      </c>
      <c r="F11" s="16">
        <v>11</v>
      </c>
      <c r="G11" s="17">
        <v>4</v>
      </c>
      <c r="H11" s="16">
        <v>9</v>
      </c>
      <c r="I11" s="17">
        <v>2</v>
      </c>
      <c r="J11" s="16">
        <v>3</v>
      </c>
      <c r="K11" s="17">
        <v>6</v>
      </c>
      <c r="L11" s="16">
        <v>7</v>
      </c>
      <c r="M11" s="17">
        <v>1</v>
      </c>
      <c r="N11" s="28"/>
      <c r="O11" s="18"/>
      <c r="P11" s="16">
        <v>52</v>
      </c>
      <c r="Q11" s="17">
        <v>45</v>
      </c>
      <c r="R11" s="16">
        <v>50</v>
      </c>
      <c r="S11" s="17">
        <v>48</v>
      </c>
      <c r="T11" s="16">
        <v>51</v>
      </c>
      <c r="U11" s="17">
        <v>44</v>
      </c>
      <c r="V11" s="16">
        <v>49</v>
      </c>
      <c r="W11" s="17">
        <v>42</v>
      </c>
      <c r="X11" s="16">
        <v>43</v>
      </c>
      <c r="Y11" s="17">
        <v>46</v>
      </c>
      <c r="Z11" s="16">
        <v>47</v>
      </c>
      <c r="AA11" s="17">
        <v>41</v>
      </c>
      <c r="AB11" s="28"/>
      <c r="AC11" s="18"/>
    </row>
    <row r="12" spans="1:45" ht="18.75" customHeight="1" x14ac:dyDescent="0.25">
      <c r="A12" s="235">
        <v>4</v>
      </c>
      <c r="B12" s="14">
        <v>10</v>
      </c>
      <c r="C12" s="15">
        <v>7</v>
      </c>
      <c r="D12" s="14">
        <v>34</v>
      </c>
      <c r="E12" s="15">
        <v>14</v>
      </c>
      <c r="F12" s="14">
        <v>8</v>
      </c>
      <c r="G12" s="15">
        <v>37</v>
      </c>
      <c r="H12" s="14">
        <v>12</v>
      </c>
      <c r="I12" s="15">
        <v>1</v>
      </c>
      <c r="J12" s="14">
        <v>31</v>
      </c>
      <c r="K12" s="15">
        <v>32</v>
      </c>
      <c r="L12" s="14">
        <v>33</v>
      </c>
      <c r="M12" s="15">
        <v>2</v>
      </c>
      <c r="N12" s="14">
        <v>27</v>
      </c>
      <c r="O12" s="15">
        <v>28</v>
      </c>
      <c r="P12" s="14">
        <v>50</v>
      </c>
      <c r="Q12" s="15">
        <v>47</v>
      </c>
      <c r="R12" s="14">
        <v>74</v>
      </c>
      <c r="S12" s="15">
        <v>54</v>
      </c>
      <c r="T12" s="14">
        <v>48</v>
      </c>
      <c r="U12" s="15">
        <v>77</v>
      </c>
      <c r="V12" s="14">
        <v>52</v>
      </c>
      <c r="W12" s="15">
        <v>41</v>
      </c>
      <c r="X12" s="14">
        <v>71</v>
      </c>
      <c r="Y12" s="15">
        <v>72</v>
      </c>
      <c r="Z12" s="14">
        <v>73</v>
      </c>
      <c r="AA12" s="15">
        <v>42</v>
      </c>
      <c r="AB12" s="14">
        <v>67</v>
      </c>
      <c r="AC12" s="15">
        <v>68</v>
      </c>
    </row>
    <row r="13" spans="1:45" ht="18.75" customHeight="1" x14ac:dyDescent="0.25">
      <c r="A13" s="235"/>
      <c r="B13" s="21">
        <v>20</v>
      </c>
      <c r="C13" s="22">
        <v>17</v>
      </c>
      <c r="D13" s="21">
        <v>6</v>
      </c>
      <c r="E13" s="22">
        <v>23</v>
      </c>
      <c r="F13" s="21">
        <v>18</v>
      </c>
      <c r="G13" s="22">
        <v>9</v>
      </c>
      <c r="H13" s="21">
        <v>22</v>
      </c>
      <c r="I13" s="22">
        <v>11</v>
      </c>
      <c r="J13" s="21">
        <v>13</v>
      </c>
      <c r="K13" s="22">
        <v>4</v>
      </c>
      <c r="L13" s="21">
        <v>5</v>
      </c>
      <c r="M13" s="22">
        <v>3</v>
      </c>
      <c r="N13" s="16">
        <v>29</v>
      </c>
      <c r="O13" s="17">
        <v>30</v>
      </c>
      <c r="P13" s="21">
        <v>60</v>
      </c>
      <c r="Q13" s="22">
        <v>57</v>
      </c>
      <c r="R13" s="21">
        <v>46</v>
      </c>
      <c r="S13" s="22">
        <v>63</v>
      </c>
      <c r="T13" s="21">
        <v>58</v>
      </c>
      <c r="U13" s="22">
        <v>49</v>
      </c>
      <c r="V13" s="21">
        <v>62</v>
      </c>
      <c r="W13" s="22">
        <v>51</v>
      </c>
      <c r="X13" s="21">
        <v>53</v>
      </c>
      <c r="Y13" s="22">
        <v>44</v>
      </c>
      <c r="Z13" s="21">
        <v>45</v>
      </c>
      <c r="AA13" s="22">
        <v>43</v>
      </c>
      <c r="AB13" s="16">
        <v>69</v>
      </c>
      <c r="AC13" s="17">
        <v>70</v>
      </c>
    </row>
    <row r="14" spans="1:45" ht="18.75" customHeight="1" x14ac:dyDescent="0.25">
      <c r="A14" s="235"/>
      <c r="B14" s="16">
        <v>38</v>
      </c>
      <c r="C14" s="17">
        <v>35</v>
      </c>
      <c r="D14" s="16">
        <v>16</v>
      </c>
      <c r="E14" s="17">
        <v>39</v>
      </c>
      <c r="F14" s="16">
        <v>36</v>
      </c>
      <c r="G14" s="17">
        <v>19</v>
      </c>
      <c r="H14" s="16">
        <v>40</v>
      </c>
      <c r="I14" s="17">
        <v>21</v>
      </c>
      <c r="J14" s="16">
        <v>24</v>
      </c>
      <c r="K14" s="17">
        <v>26</v>
      </c>
      <c r="L14" s="16">
        <v>15</v>
      </c>
      <c r="M14" s="17">
        <v>25</v>
      </c>
      <c r="N14" s="29"/>
      <c r="O14" s="29"/>
      <c r="P14" s="16">
        <v>78</v>
      </c>
      <c r="Q14" s="17">
        <v>75</v>
      </c>
      <c r="R14" s="16">
        <v>56</v>
      </c>
      <c r="S14" s="17">
        <v>79</v>
      </c>
      <c r="T14" s="16">
        <v>76</v>
      </c>
      <c r="U14" s="17">
        <v>59</v>
      </c>
      <c r="V14" s="16">
        <v>80</v>
      </c>
      <c r="W14" s="17">
        <v>61</v>
      </c>
      <c r="X14" s="16">
        <v>64</v>
      </c>
      <c r="Y14" s="17">
        <v>66</v>
      </c>
      <c r="Z14" s="16">
        <v>55</v>
      </c>
      <c r="AA14" s="17">
        <v>65</v>
      </c>
      <c r="AB14" s="29"/>
      <c r="AC14" s="29"/>
    </row>
    <row r="15" spans="1:45" x14ac:dyDescent="0.25">
      <c r="B15" s="240" t="s">
        <v>36</v>
      </c>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7</v>
      </c>
      <c r="F18" s="36" t="s">
        <v>44</v>
      </c>
      <c r="G18" s="36">
        <f>$B$2</f>
        <v>1</v>
      </c>
      <c r="H18" s="36" t="str">
        <f t="shared" ref="H18:H59" si="0">(D18&amp;" "&amp;C18)</f>
        <v>1 Left</v>
      </c>
      <c r="I18" s="36" t="str">
        <f t="shared" ref="I18:I59" si="1">(G18&amp;" "&amp;F18)</f>
        <v>1 Right</v>
      </c>
      <c r="J18" s="36"/>
      <c r="K18" s="36">
        <v>10</v>
      </c>
      <c r="L18" s="36" t="s">
        <v>43</v>
      </c>
      <c r="M18" s="36">
        <f>$B$2</f>
        <v>1</v>
      </c>
      <c r="N18" s="36">
        <v>11</v>
      </c>
      <c r="O18" s="36" t="s">
        <v>44</v>
      </c>
      <c r="P18" s="36">
        <f>$B$2</f>
        <v>1</v>
      </c>
      <c r="Q18" s="36" t="str">
        <f t="shared" ref="Q18:Q59" si="2">(M18&amp;" "&amp;L18)</f>
        <v>1 Left</v>
      </c>
      <c r="R18" s="36" t="str">
        <f t="shared" ref="R18:R59" si="3">(P18&amp;" "&amp;O18)</f>
        <v>1 Right</v>
      </c>
      <c r="S18" s="36"/>
      <c r="T18" s="36">
        <v>28</v>
      </c>
      <c r="U18" s="36" t="s">
        <v>43</v>
      </c>
      <c r="V18" s="36">
        <f>$B$2</f>
        <v>1</v>
      </c>
      <c r="W18" s="36">
        <v>21</v>
      </c>
      <c r="X18" s="36" t="s">
        <v>44</v>
      </c>
      <c r="Y18" s="36">
        <f>$B$2</f>
        <v>1</v>
      </c>
      <c r="Z18" s="36" t="str">
        <f t="shared" ref="Z18:Z59" si="4">(V18&amp;" "&amp;U18)</f>
        <v>1 Left</v>
      </c>
      <c r="AA18" s="36" t="str">
        <f t="shared" ref="AA18:AA59" si="5">(Y18&amp;" "&amp;X18)</f>
        <v>1 Right</v>
      </c>
      <c r="AB18" s="36"/>
      <c r="AC18" s="36">
        <v>10</v>
      </c>
      <c r="AD18" s="36" t="s">
        <v>43</v>
      </c>
      <c r="AE18" s="36">
        <f>$B$2</f>
        <v>1</v>
      </c>
      <c r="AF18" s="36">
        <v>7</v>
      </c>
      <c r="AG18" s="36" t="s">
        <v>44</v>
      </c>
      <c r="AH18" s="36">
        <f>$B$2</f>
        <v>1</v>
      </c>
      <c r="AI18" s="36" t="str">
        <f t="shared" ref="AI18:AI59" si="6">(AE18&amp;" "&amp;AD18)</f>
        <v>1 Left</v>
      </c>
      <c r="AJ18" s="36" t="str">
        <f t="shared" ref="AJ18:AJ59" si="7">(AH18&amp;" "&amp;AG18)</f>
        <v>1 Right</v>
      </c>
      <c r="AK18" s="36"/>
    </row>
    <row r="19" spans="2:45" ht="15.75" hidden="1" customHeight="1" x14ac:dyDescent="0.25">
      <c r="B19" s="36">
        <v>13</v>
      </c>
      <c r="C19" s="36" t="s">
        <v>43</v>
      </c>
      <c r="D19" s="36">
        <f>$B$2</f>
        <v>1</v>
      </c>
      <c r="E19" s="36">
        <v>19</v>
      </c>
      <c r="F19" s="36" t="s">
        <v>44</v>
      </c>
      <c r="G19" s="36">
        <f>$B$2</f>
        <v>1</v>
      </c>
      <c r="H19" s="36" t="str">
        <f t="shared" si="0"/>
        <v>1 Left</v>
      </c>
      <c r="I19" s="36" t="str">
        <f t="shared" si="1"/>
        <v>1 Right</v>
      </c>
      <c r="J19" s="36"/>
      <c r="K19" s="36">
        <v>23</v>
      </c>
      <c r="L19" s="36" t="s">
        <v>43</v>
      </c>
      <c r="M19" s="36">
        <f>$B$2</f>
        <v>1</v>
      </c>
      <c r="N19" s="36">
        <v>24</v>
      </c>
      <c r="O19" s="36" t="s">
        <v>44</v>
      </c>
      <c r="P19" s="36">
        <f>$B$2</f>
        <v>1</v>
      </c>
      <c r="Q19" s="36" t="str">
        <f t="shared" si="2"/>
        <v>1 Left</v>
      </c>
      <c r="R19" s="36" t="str">
        <f t="shared" si="3"/>
        <v>1 Right</v>
      </c>
      <c r="S19" s="36"/>
      <c r="T19" s="36">
        <v>39</v>
      </c>
      <c r="U19" s="36" t="s">
        <v>43</v>
      </c>
      <c r="V19" s="36">
        <f>$B$2</f>
        <v>1</v>
      </c>
      <c r="W19" s="36">
        <v>32</v>
      </c>
      <c r="X19" s="36" t="s">
        <v>44</v>
      </c>
      <c r="Y19" s="36">
        <f>$B$2</f>
        <v>1</v>
      </c>
      <c r="Z19" s="36" t="str">
        <f t="shared" si="4"/>
        <v>1 Left</v>
      </c>
      <c r="AA19" s="36" t="str">
        <f t="shared" si="5"/>
        <v>1 Right</v>
      </c>
      <c r="AB19" s="36"/>
      <c r="AC19" s="36">
        <v>20</v>
      </c>
      <c r="AD19" s="36" t="s">
        <v>43</v>
      </c>
      <c r="AE19" s="36">
        <f>$B$2</f>
        <v>1</v>
      </c>
      <c r="AF19" s="36">
        <v>17</v>
      </c>
      <c r="AG19" s="36" t="s">
        <v>44</v>
      </c>
      <c r="AH19" s="36">
        <f>$B$2</f>
        <v>1</v>
      </c>
      <c r="AI19" s="36" t="str">
        <f t="shared" si="6"/>
        <v>1 Left</v>
      </c>
      <c r="AJ19" s="36" t="str">
        <f t="shared" si="7"/>
        <v>1 Right</v>
      </c>
      <c r="AK19" s="36"/>
    </row>
    <row r="20" spans="2:45" ht="15.75" hidden="1" customHeight="1" x14ac:dyDescent="0.25">
      <c r="B20" s="36">
        <v>25</v>
      </c>
      <c r="C20" s="36" t="s">
        <v>43</v>
      </c>
      <c r="D20" s="36">
        <f>$B$2</f>
        <v>1</v>
      </c>
      <c r="E20" s="36">
        <v>31</v>
      </c>
      <c r="F20" s="36" t="s">
        <v>44</v>
      </c>
      <c r="G20" s="36">
        <f>$B$2</f>
        <v>1</v>
      </c>
      <c r="H20" s="36" t="str">
        <f t="shared" si="0"/>
        <v>1 Left</v>
      </c>
      <c r="I20" s="36" t="str">
        <f t="shared" si="1"/>
        <v>1 Right</v>
      </c>
      <c r="J20" s="36"/>
      <c r="K20" s="36">
        <v>36</v>
      </c>
      <c r="L20" s="36" t="s">
        <v>43</v>
      </c>
      <c r="M20" s="36">
        <f>$B$2</f>
        <v>1</v>
      </c>
      <c r="N20" s="36">
        <v>37</v>
      </c>
      <c r="O20" s="36" t="s">
        <v>44</v>
      </c>
      <c r="P20" s="36">
        <f>$B$2</f>
        <v>1</v>
      </c>
      <c r="Q20" s="36" t="str">
        <f t="shared" si="2"/>
        <v>1 Left</v>
      </c>
      <c r="R20" s="36" t="str">
        <f t="shared" si="3"/>
        <v>1 Right</v>
      </c>
      <c r="S20" s="36"/>
      <c r="T20" s="36">
        <v>12</v>
      </c>
      <c r="U20" s="36" t="s">
        <v>43</v>
      </c>
      <c r="V20" s="36">
        <f>$B$2</f>
        <v>1</v>
      </c>
      <c r="W20" s="36">
        <v>5</v>
      </c>
      <c r="X20" s="36" t="s">
        <v>44</v>
      </c>
      <c r="Y20" s="36">
        <f>$B$2</f>
        <v>1</v>
      </c>
      <c r="Z20" s="36" t="str">
        <f t="shared" si="4"/>
        <v>1 Left</v>
      </c>
      <c r="AA20" s="36" t="str">
        <f t="shared" si="5"/>
        <v>1 Right</v>
      </c>
      <c r="AB20" s="36"/>
      <c r="AC20" s="36">
        <v>38</v>
      </c>
      <c r="AD20" s="36" t="s">
        <v>43</v>
      </c>
      <c r="AE20" s="36">
        <f>$B$2</f>
        <v>1</v>
      </c>
      <c r="AF20" s="36">
        <v>35</v>
      </c>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8</v>
      </c>
      <c r="F21" s="36" t="s">
        <v>44</v>
      </c>
      <c r="G21" s="36">
        <f>$D$2</f>
        <v>2</v>
      </c>
      <c r="H21" s="36" t="str">
        <f t="shared" si="0"/>
        <v>2 Left</v>
      </c>
      <c r="I21" s="36" t="str">
        <f t="shared" si="1"/>
        <v>2 Right</v>
      </c>
      <c r="J21" s="36"/>
      <c r="K21" s="36">
        <v>5</v>
      </c>
      <c r="L21" s="36" t="s">
        <v>43</v>
      </c>
      <c r="M21" s="36">
        <f>$D$2</f>
        <v>2</v>
      </c>
      <c r="N21" s="36">
        <v>12</v>
      </c>
      <c r="O21" s="36" t="s">
        <v>44</v>
      </c>
      <c r="P21" s="36">
        <f>$D$2</f>
        <v>2</v>
      </c>
      <c r="Q21" s="36" t="str">
        <f t="shared" si="2"/>
        <v>2 Left</v>
      </c>
      <c r="R21" s="36" t="str">
        <f t="shared" si="3"/>
        <v>2 Right</v>
      </c>
      <c r="S21" s="36"/>
      <c r="T21" s="36">
        <v>26</v>
      </c>
      <c r="U21" s="36" t="s">
        <v>43</v>
      </c>
      <c r="V21" s="36">
        <f>$D$2</f>
        <v>2</v>
      </c>
      <c r="W21" s="36">
        <v>24</v>
      </c>
      <c r="X21" s="36" t="s">
        <v>44</v>
      </c>
      <c r="Y21" s="36">
        <f>$D$2</f>
        <v>2</v>
      </c>
      <c r="Z21" s="36" t="str">
        <f t="shared" si="4"/>
        <v>2 Left</v>
      </c>
      <c r="AA21" s="36" t="str">
        <f t="shared" si="5"/>
        <v>2 Right</v>
      </c>
      <c r="AB21" s="36"/>
      <c r="AC21" s="36">
        <v>34</v>
      </c>
      <c r="AD21" s="36" t="s">
        <v>43</v>
      </c>
      <c r="AE21" s="36">
        <f>$D$2</f>
        <v>2</v>
      </c>
      <c r="AF21" s="36">
        <v>14</v>
      </c>
      <c r="AG21" s="36" t="s">
        <v>44</v>
      </c>
      <c r="AH21" s="36">
        <f>$D$2</f>
        <v>2</v>
      </c>
      <c r="AI21" s="36" t="str">
        <f t="shared" si="6"/>
        <v>2 Left</v>
      </c>
      <c r="AJ21" s="36" t="str">
        <f t="shared" si="7"/>
        <v>2 Right</v>
      </c>
      <c r="AK21" s="36"/>
    </row>
    <row r="22" spans="2:45" ht="15.75" hidden="1" customHeight="1" x14ac:dyDescent="0.25">
      <c r="B22" s="36">
        <v>15</v>
      </c>
      <c r="C22" s="36" t="s">
        <v>43</v>
      </c>
      <c r="D22" s="36">
        <f>$D$2</f>
        <v>2</v>
      </c>
      <c r="E22" s="36">
        <v>20</v>
      </c>
      <c r="F22" s="36" t="s">
        <v>44</v>
      </c>
      <c r="G22" s="36">
        <f>$D$2</f>
        <v>2</v>
      </c>
      <c r="H22" s="36" t="str">
        <f t="shared" si="0"/>
        <v>2 Left</v>
      </c>
      <c r="I22" s="36" t="str">
        <f t="shared" si="1"/>
        <v>2 Right</v>
      </c>
      <c r="J22" s="36"/>
      <c r="K22" s="36">
        <v>18</v>
      </c>
      <c r="L22" s="36" t="s">
        <v>43</v>
      </c>
      <c r="M22" s="36">
        <f>$D$2</f>
        <v>2</v>
      </c>
      <c r="N22" s="36">
        <v>25</v>
      </c>
      <c r="O22" s="36" t="s">
        <v>44</v>
      </c>
      <c r="P22" s="36">
        <f>$D$2</f>
        <v>2</v>
      </c>
      <c r="Q22" s="36" t="str">
        <f t="shared" si="2"/>
        <v>2 Left</v>
      </c>
      <c r="R22" s="36" t="str">
        <f t="shared" si="3"/>
        <v>2 Right</v>
      </c>
      <c r="S22" s="36"/>
      <c r="T22" s="36">
        <v>37</v>
      </c>
      <c r="U22" s="36" t="s">
        <v>43</v>
      </c>
      <c r="V22" s="36">
        <f>$D$2</f>
        <v>2</v>
      </c>
      <c r="W22" s="36">
        <v>35</v>
      </c>
      <c r="X22" s="36" t="s">
        <v>44</v>
      </c>
      <c r="Y22" s="36">
        <f>$D$2</f>
        <v>2</v>
      </c>
      <c r="Z22" s="36" t="str">
        <f t="shared" si="4"/>
        <v>2 Left</v>
      </c>
      <c r="AA22" s="36" t="str">
        <f t="shared" si="5"/>
        <v>2 Right</v>
      </c>
      <c r="AB22" s="36"/>
      <c r="AC22" s="36">
        <v>6</v>
      </c>
      <c r="AD22" s="36" t="s">
        <v>43</v>
      </c>
      <c r="AE22" s="36">
        <f>$D$2</f>
        <v>2</v>
      </c>
      <c r="AF22" s="36">
        <v>23</v>
      </c>
      <c r="AG22" s="36" t="s">
        <v>44</v>
      </c>
      <c r="AH22" s="36">
        <f>$D$2</f>
        <v>2</v>
      </c>
      <c r="AI22" s="36" t="str">
        <f t="shared" si="6"/>
        <v>2 Left</v>
      </c>
      <c r="AJ22" s="36" t="str">
        <f t="shared" si="7"/>
        <v>2 Right</v>
      </c>
      <c r="AK22" s="36"/>
    </row>
    <row r="23" spans="2:45" ht="15.75" hidden="1" customHeight="1" x14ac:dyDescent="0.25">
      <c r="B23" s="36">
        <v>27</v>
      </c>
      <c r="C23" s="36" t="s">
        <v>43</v>
      </c>
      <c r="D23" s="36">
        <f>$D$2</f>
        <v>2</v>
      </c>
      <c r="E23" s="36">
        <v>32</v>
      </c>
      <c r="F23" s="36" t="s">
        <v>44</v>
      </c>
      <c r="G23" s="36">
        <f>$D$2</f>
        <v>2</v>
      </c>
      <c r="H23" s="36" t="str">
        <f t="shared" si="0"/>
        <v>2 Left</v>
      </c>
      <c r="I23" s="36" t="str">
        <f t="shared" si="1"/>
        <v>2 Right</v>
      </c>
      <c r="J23" s="36"/>
      <c r="K23" s="36">
        <v>31</v>
      </c>
      <c r="L23" s="36" t="s">
        <v>43</v>
      </c>
      <c r="M23" s="36">
        <f>$D$2</f>
        <v>2</v>
      </c>
      <c r="N23" s="36">
        <v>38</v>
      </c>
      <c r="O23" s="36" t="s">
        <v>44</v>
      </c>
      <c r="P23" s="36">
        <f>$D$2</f>
        <v>2</v>
      </c>
      <c r="Q23" s="36" t="str">
        <f t="shared" si="2"/>
        <v>2 Left</v>
      </c>
      <c r="R23" s="36" t="str">
        <f t="shared" si="3"/>
        <v>2 Right</v>
      </c>
      <c r="S23" s="36"/>
      <c r="T23" s="36">
        <v>10</v>
      </c>
      <c r="U23" s="36" t="s">
        <v>43</v>
      </c>
      <c r="V23" s="36">
        <f>$D$2</f>
        <v>2</v>
      </c>
      <c r="W23" s="36">
        <v>8</v>
      </c>
      <c r="X23" s="36" t="s">
        <v>44</v>
      </c>
      <c r="Y23" s="36">
        <f>$D$2</f>
        <v>2</v>
      </c>
      <c r="Z23" s="36" t="str">
        <f t="shared" si="4"/>
        <v>2 Left</v>
      </c>
      <c r="AA23" s="36" t="str">
        <f t="shared" si="5"/>
        <v>2 Right</v>
      </c>
      <c r="AB23" s="36"/>
      <c r="AC23" s="36">
        <v>16</v>
      </c>
      <c r="AD23" s="36" t="s">
        <v>43</v>
      </c>
      <c r="AE23" s="36">
        <f>$D$2</f>
        <v>2</v>
      </c>
      <c r="AF23" s="36">
        <v>39</v>
      </c>
      <c r="AG23" s="36" t="s">
        <v>44</v>
      </c>
      <c r="AH23" s="36">
        <f>$D$2</f>
        <v>2</v>
      </c>
      <c r="AI23" s="36" t="str">
        <f t="shared" si="6"/>
        <v>2 Left</v>
      </c>
      <c r="AJ23" s="36" t="str">
        <f t="shared" si="7"/>
        <v>2 Right</v>
      </c>
      <c r="AK23" s="36"/>
    </row>
    <row r="24" spans="2:45" ht="15.75" hidden="1" customHeight="1" x14ac:dyDescent="0.25">
      <c r="B24" s="36">
        <v>2</v>
      </c>
      <c r="C24" s="36" t="s">
        <v>43</v>
      </c>
      <c r="D24" s="36">
        <f>$F$2</f>
        <v>3</v>
      </c>
      <c r="E24" s="36">
        <v>9</v>
      </c>
      <c r="F24" s="36" t="s">
        <v>44</v>
      </c>
      <c r="G24" s="36">
        <f>$F$2</f>
        <v>3</v>
      </c>
      <c r="H24" s="36" t="str">
        <f t="shared" si="0"/>
        <v>3 Left</v>
      </c>
      <c r="I24" s="36" t="str">
        <f t="shared" si="1"/>
        <v>3 Right</v>
      </c>
      <c r="J24" s="36"/>
      <c r="K24" s="36">
        <v>6</v>
      </c>
      <c r="L24" s="36" t="s">
        <v>43</v>
      </c>
      <c r="M24" s="36">
        <f>$F$2</f>
        <v>3</v>
      </c>
      <c r="N24" s="36">
        <v>16</v>
      </c>
      <c r="O24" s="36" t="s">
        <v>44</v>
      </c>
      <c r="P24" s="36">
        <f>$F$2</f>
        <v>3</v>
      </c>
      <c r="Q24" s="36" t="str">
        <f t="shared" si="2"/>
        <v>3 Left</v>
      </c>
      <c r="R24" s="36" t="str">
        <f t="shared" si="3"/>
        <v>3 Right</v>
      </c>
      <c r="S24" s="36"/>
      <c r="T24" s="36">
        <v>27</v>
      </c>
      <c r="U24" s="36" t="s">
        <v>43</v>
      </c>
      <c r="V24" s="36">
        <f>$F$2</f>
        <v>3</v>
      </c>
      <c r="W24" s="36">
        <v>20</v>
      </c>
      <c r="X24" s="36" t="s">
        <v>44</v>
      </c>
      <c r="Y24" s="36">
        <f>$F$2</f>
        <v>3</v>
      </c>
      <c r="Z24" s="36" t="str">
        <f t="shared" si="4"/>
        <v>3 Left</v>
      </c>
      <c r="AA24" s="36" t="str">
        <f t="shared" si="5"/>
        <v>3 Right</v>
      </c>
      <c r="AB24" s="36"/>
      <c r="AC24" s="36">
        <v>8</v>
      </c>
      <c r="AD24" s="36" t="s">
        <v>43</v>
      </c>
      <c r="AE24" s="36">
        <f>$F$2</f>
        <v>3</v>
      </c>
      <c r="AF24" s="36">
        <v>37</v>
      </c>
      <c r="AG24" s="36" t="s">
        <v>44</v>
      </c>
      <c r="AH24" s="36">
        <f>$F$2</f>
        <v>3</v>
      </c>
      <c r="AI24" s="36" t="str">
        <f t="shared" si="6"/>
        <v>3 Left</v>
      </c>
      <c r="AJ24" s="36" t="str">
        <f t="shared" si="7"/>
        <v>3 Right</v>
      </c>
      <c r="AK24" s="36"/>
    </row>
    <row r="25" spans="2:45" ht="15.75" hidden="1" customHeight="1" x14ac:dyDescent="0.25">
      <c r="B25" s="36">
        <v>14</v>
      </c>
      <c r="C25" s="36" t="s">
        <v>43</v>
      </c>
      <c r="D25" s="36">
        <f>$F$2</f>
        <v>3</v>
      </c>
      <c r="E25" s="36">
        <v>21</v>
      </c>
      <c r="F25" s="36" t="s">
        <v>44</v>
      </c>
      <c r="G25" s="36">
        <f>$F$2</f>
        <v>3</v>
      </c>
      <c r="H25" s="36" t="str">
        <f t="shared" si="0"/>
        <v>3 Left</v>
      </c>
      <c r="I25" s="36" t="str">
        <f t="shared" si="1"/>
        <v>3 Right</v>
      </c>
      <c r="J25" s="36"/>
      <c r="K25" s="36">
        <v>19</v>
      </c>
      <c r="L25" s="36" t="s">
        <v>43</v>
      </c>
      <c r="M25" s="36">
        <f>$F$2</f>
        <v>3</v>
      </c>
      <c r="N25" s="36">
        <v>17</v>
      </c>
      <c r="O25" s="36" t="s">
        <v>44</v>
      </c>
      <c r="P25" s="36">
        <f>$F$2</f>
        <v>3</v>
      </c>
      <c r="Q25" s="36" t="str">
        <f t="shared" si="2"/>
        <v>3 Left</v>
      </c>
      <c r="R25" s="36" t="str">
        <f t="shared" si="3"/>
        <v>3 Right</v>
      </c>
      <c r="S25" s="36"/>
      <c r="T25" s="36">
        <v>38</v>
      </c>
      <c r="U25" s="36" t="s">
        <v>43</v>
      </c>
      <c r="V25" s="36">
        <f>$F$2</f>
        <v>3</v>
      </c>
      <c r="W25" s="36">
        <v>31</v>
      </c>
      <c r="X25" s="36" t="s">
        <v>44</v>
      </c>
      <c r="Y25" s="36">
        <f>$F$2</f>
        <v>3</v>
      </c>
      <c r="Z25" s="36" t="str">
        <f t="shared" si="4"/>
        <v>3 Left</v>
      </c>
      <c r="AA25" s="36" t="str">
        <f t="shared" si="5"/>
        <v>3 Right</v>
      </c>
      <c r="AB25" s="36"/>
      <c r="AC25" s="36">
        <v>18</v>
      </c>
      <c r="AD25" s="36" t="s">
        <v>43</v>
      </c>
      <c r="AE25" s="36">
        <f>$F$2</f>
        <v>3</v>
      </c>
      <c r="AF25" s="36">
        <v>9</v>
      </c>
      <c r="AG25" s="36" t="s">
        <v>44</v>
      </c>
      <c r="AH25" s="36">
        <f>$F$2</f>
        <v>3</v>
      </c>
      <c r="AI25" s="36" t="str">
        <f t="shared" si="6"/>
        <v>3 Left</v>
      </c>
      <c r="AJ25" s="36" t="str">
        <f t="shared" si="7"/>
        <v>3 Right</v>
      </c>
      <c r="AK25" s="36"/>
    </row>
    <row r="26" spans="2:45" ht="15.75" hidden="1" customHeight="1" x14ac:dyDescent="0.25">
      <c r="B26" s="36">
        <v>26</v>
      </c>
      <c r="C26" s="36" t="s">
        <v>43</v>
      </c>
      <c r="D26" s="36">
        <f>$F$2</f>
        <v>3</v>
      </c>
      <c r="E26" s="36">
        <v>33</v>
      </c>
      <c r="F26" s="36" t="s">
        <v>44</v>
      </c>
      <c r="G26" s="36">
        <f>$F$2</f>
        <v>3</v>
      </c>
      <c r="H26" s="36" t="str">
        <f t="shared" si="0"/>
        <v>3 Left</v>
      </c>
      <c r="I26" s="36" t="str">
        <f t="shared" si="1"/>
        <v>3 Right</v>
      </c>
      <c r="J26" s="36"/>
      <c r="K26" s="36">
        <v>32</v>
      </c>
      <c r="L26" s="36" t="s">
        <v>43</v>
      </c>
      <c r="M26" s="36">
        <f>$F$2</f>
        <v>3</v>
      </c>
      <c r="N26" s="36">
        <v>30</v>
      </c>
      <c r="O26" s="36" t="s">
        <v>44</v>
      </c>
      <c r="P26" s="36">
        <f>$F$2</f>
        <v>3</v>
      </c>
      <c r="Q26" s="36" t="str">
        <f t="shared" si="2"/>
        <v>3 Left</v>
      </c>
      <c r="R26" s="36" t="str">
        <f t="shared" si="3"/>
        <v>3 Right</v>
      </c>
      <c r="S26" s="36"/>
      <c r="T26" s="36">
        <v>11</v>
      </c>
      <c r="U26" s="36" t="s">
        <v>43</v>
      </c>
      <c r="V26" s="36">
        <f>$F$2</f>
        <v>3</v>
      </c>
      <c r="W26" s="36">
        <v>4</v>
      </c>
      <c r="X26" s="36" t="s">
        <v>44</v>
      </c>
      <c r="Y26" s="36">
        <f>$F$2</f>
        <v>3</v>
      </c>
      <c r="Z26" s="36" t="str">
        <f t="shared" si="4"/>
        <v>3 Left</v>
      </c>
      <c r="AA26" s="36" t="str">
        <f t="shared" si="5"/>
        <v>3 Right</v>
      </c>
      <c r="AB26" s="36"/>
      <c r="AC26" s="36">
        <v>36</v>
      </c>
      <c r="AD26" s="36" t="s">
        <v>43</v>
      </c>
      <c r="AE26" s="36">
        <f>$F$2</f>
        <v>3</v>
      </c>
      <c r="AF26" s="36">
        <v>19</v>
      </c>
      <c r="AG26" s="36" t="s">
        <v>44</v>
      </c>
      <c r="AH26" s="36">
        <f>$F$2</f>
        <v>3</v>
      </c>
      <c r="AI26" s="36" t="str">
        <f t="shared" si="6"/>
        <v>3 Left</v>
      </c>
      <c r="AJ26" s="36" t="str">
        <f t="shared" si="7"/>
        <v>3 Right</v>
      </c>
      <c r="AK26" s="36"/>
    </row>
    <row r="27" spans="2:45" ht="15.75" hidden="1" customHeight="1" x14ac:dyDescent="0.25">
      <c r="B27" s="36">
        <v>4</v>
      </c>
      <c r="C27" s="36" t="s">
        <v>43</v>
      </c>
      <c r="D27" s="36">
        <f>$H$2</f>
        <v>4</v>
      </c>
      <c r="E27" s="36">
        <v>10</v>
      </c>
      <c r="F27" s="36" t="s">
        <v>44</v>
      </c>
      <c r="G27" s="36">
        <f>$H$2</f>
        <v>4</v>
      </c>
      <c r="H27" s="36" t="str">
        <f t="shared" si="0"/>
        <v>4 Left</v>
      </c>
      <c r="I27" s="36" t="str">
        <f t="shared" si="1"/>
        <v>4 Right</v>
      </c>
      <c r="J27" s="36"/>
      <c r="K27" s="36">
        <v>7</v>
      </c>
      <c r="L27" s="36" t="s">
        <v>43</v>
      </c>
      <c r="M27" s="36">
        <f>$H$2</f>
        <v>4</v>
      </c>
      <c r="N27" s="36">
        <v>13</v>
      </c>
      <c r="O27" s="36" t="s">
        <v>44</v>
      </c>
      <c r="P27" s="36">
        <f>$H$2</f>
        <v>4</v>
      </c>
      <c r="Q27" s="36" t="str">
        <f t="shared" si="2"/>
        <v>4 Left</v>
      </c>
      <c r="R27" s="36" t="str">
        <f t="shared" si="3"/>
        <v>4 Right</v>
      </c>
      <c r="S27" s="36"/>
      <c r="T27" s="36">
        <v>25</v>
      </c>
      <c r="U27" s="36" t="s">
        <v>43</v>
      </c>
      <c r="V27" s="36">
        <f>$H$2</f>
        <v>4</v>
      </c>
      <c r="W27" s="36">
        <v>18</v>
      </c>
      <c r="X27" s="36" t="s">
        <v>44</v>
      </c>
      <c r="Y27" s="36">
        <f>$H$2</f>
        <v>4</v>
      </c>
      <c r="Z27" s="36" t="str">
        <f t="shared" si="4"/>
        <v>4 Left</v>
      </c>
      <c r="AA27" s="36" t="str">
        <f t="shared" si="5"/>
        <v>4 Right</v>
      </c>
      <c r="AB27" s="36"/>
      <c r="AC27" s="36">
        <v>12</v>
      </c>
      <c r="AD27" s="36" t="s">
        <v>43</v>
      </c>
      <c r="AE27" s="36">
        <f>$H$2</f>
        <v>4</v>
      </c>
      <c r="AF27" s="36">
        <v>1</v>
      </c>
      <c r="AG27" s="36" t="s">
        <v>44</v>
      </c>
      <c r="AH27" s="36">
        <f>$H$2</f>
        <v>4</v>
      </c>
      <c r="AI27" s="36" t="str">
        <f t="shared" si="6"/>
        <v>4 Left</v>
      </c>
      <c r="AJ27" s="36" t="str">
        <f t="shared" si="7"/>
        <v>4 Right</v>
      </c>
      <c r="AK27" s="36"/>
    </row>
    <row r="28" spans="2:45" ht="15.75" hidden="1" customHeight="1" x14ac:dyDescent="0.25">
      <c r="B28" s="36">
        <v>16</v>
      </c>
      <c r="C28" s="36" t="s">
        <v>43</v>
      </c>
      <c r="D28" s="36">
        <f>$H$2</f>
        <v>4</v>
      </c>
      <c r="E28" s="36">
        <v>22</v>
      </c>
      <c r="F28" s="36" t="s">
        <v>44</v>
      </c>
      <c r="G28" s="36">
        <f>$H$2</f>
        <v>4</v>
      </c>
      <c r="H28" s="36" t="str">
        <f t="shared" si="0"/>
        <v>4 Left</v>
      </c>
      <c r="I28" s="36" t="str">
        <f t="shared" si="1"/>
        <v>4 Right</v>
      </c>
      <c r="J28" s="36"/>
      <c r="K28" s="36">
        <v>20</v>
      </c>
      <c r="L28" s="36" t="s">
        <v>43</v>
      </c>
      <c r="M28" s="36">
        <f>$H$2</f>
        <v>4</v>
      </c>
      <c r="N28" s="36">
        <v>26</v>
      </c>
      <c r="O28" s="36" t="s">
        <v>44</v>
      </c>
      <c r="P28" s="36">
        <f>$H$2</f>
        <v>4</v>
      </c>
      <c r="Q28" s="36" t="str">
        <f t="shared" si="2"/>
        <v>4 Left</v>
      </c>
      <c r="R28" s="36" t="str">
        <f t="shared" si="3"/>
        <v>4 Right</v>
      </c>
      <c r="S28" s="36"/>
      <c r="T28" s="36">
        <v>36</v>
      </c>
      <c r="U28" s="36" t="s">
        <v>43</v>
      </c>
      <c r="V28" s="36">
        <f>$H$2</f>
        <v>4</v>
      </c>
      <c r="W28" s="36">
        <v>29</v>
      </c>
      <c r="X28" s="36" t="s">
        <v>44</v>
      </c>
      <c r="Y28" s="36">
        <f>$H$2</f>
        <v>4</v>
      </c>
      <c r="Z28" s="36" t="str">
        <f t="shared" si="4"/>
        <v>4 Left</v>
      </c>
      <c r="AA28" s="36" t="str">
        <f t="shared" si="5"/>
        <v>4 Right</v>
      </c>
      <c r="AB28" s="36"/>
      <c r="AC28" s="36">
        <v>22</v>
      </c>
      <c r="AD28" s="36" t="s">
        <v>43</v>
      </c>
      <c r="AE28" s="36">
        <f>$H$2</f>
        <v>4</v>
      </c>
      <c r="AF28" s="36">
        <v>11</v>
      </c>
      <c r="AG28" s="36" t="s">
        <v>44</v>
      </c>
      <c r="AH28" s="36">
        <f>$H$2</f>
        <v>4</v>
      </c>
      <c r="AI28" s="36" t="str">
        <f t="shared" si="6"/>
        <v>4 Left</v>
      </c>
      <c r="AJ28" s="36" t="str">
        <f t="shared" si="7"/>
        <v>4 Right</v>
      </c>
      <c r="AK28" s="36"/>
    </row>
    <row r="29" spans="2:45" ht="15.75" hidden="1" customHeight="1" x14ac:dyDescent="0.25">
      <c r="B29" s="36">
        <v>28</v>
      </c>
      <c r="C29" s="36" t="s">
        <v>43</v>
      </c>
      <c r="D29" s="36">
        <f>$H$2</f>
        <v>4</v>
      </c>
      <c r="E29" s="36">
        <v>34</v>
      </c>
      <c r="F29" s="36" t="s">
        <v>44</v>
      </c>
      <c r="G29" s="36">
        <f>$H$2</f>
        <v>4</v>
      </c>
      <c r="H29" s="36" t="str">
        <f t="shared" si="0"/>
        <v>4 Left</v>
      </c>
      <c r="I29" s="36" t="str">
        <f t="shared" si="1"/>
        <v>4 Right</v>
      </c>
      <c r="J29" s="36"/>
      <c r="K29" s="36">
        <v>33</v>
      </c>
      <c r="L29" s="36" t="s">
        <v>43</v>
      </c>
      <c r="M29" s="36">
        <f>$H$2</f>
        <v>4</v>
      </c>
      <c r="N29" s="36">
        <v>39</v>
      </c>
      <c r="O29" s="36" t="s">
        <v>44</v>
      </c>
      <c r="P29" s="36">
        <f>$H$2</f>
        <v>4</v>
      </c>
      <c r="Q29" s="36" t="str">
        <f t="shared" si="2"/>
        <v>4 Left</v>
      </c>
      <c r="R29" s="36" t="str">
        <f t="shared" si="3"/>
        <v>4 Right</v>
      </c>
      <c r="S29" s="36"/>
      <c r="T29" s="36">
        <v>9</v>
      </c>
      <c r="U29" s="36" t="s">
        <v>43</v>
      </c>
      <c r="V29" s="36">
        <f>$H$2</f>
        <v>4</v>
      </c>
      <c r="W29" s="36">
        <v>2</v>
      </c>
      <c r="X29" s="36" t="s">
        <v>44</v>
      </c>
      <c r="Y29" s="36">
        <f>$H$2</f>
        <v>4</v>
      </c>
      <c r="Z29" s="36" t="str">
        <f t="shared" si="4"/>
        <v>4 Left</v>
      </c>
      <c r="AA29" s="36" t="str">
        <f t="shared" si="5"/>
        <v>4 Right</v>
      </c>
      <c r="AB29" s="36"/>
      <c r="AC29" s="36">
        <v>40</v>
      </c>
      <c r="AD29" s="36" t="s">
        <v>43</v>
      </c>
      <c r="AE29" s="36">
        <f>$H$2</f>
        <v>4</v>
      </c>
      <c r="AF29" s="36">
        <v>21</v>
      </c>
      <c r="AG29" s="36" t="s">
        <v>44</v>
      </c>
      <c r="AH29" s="36">
        <f>$H$2</f>
        <v>4</v>
      </c>
      <c r="AI29" s="36" t="str">
        <f t="shared" si="6"/>
        <v>4 Left</v>
      </c>
      <c r="AJ29" s="36" t="str">
        <f t="shared" si="7"/>
        <v>4 Right</v>
      </c>
      <c r="AK29" s="36"/>
    </row>
    <row r="30" spans="2:45" ht="15.75" hidden="1" customHeight="1" x14ac:dyDescent="0.25">
      <c r="B30" s="36">
        <v>5</v>
      </c>
      <c r="C30" s="36" t="s">
        <v>43</v>
      </c>
      <c r="D30" s="36">
        <f>$J$2</f>
        <v>5</v>
      </c>
      <c r="E30" s="36">
        <v>11</v>
      </c>
      <c r="F30" s="36" t="s">
        <v>44</v>
      </c>
      <c r="G30" s="36">
        <f>$J$2</f>
        <v>5</v>
      </c>
      <c r="H30" s="36" t="str">
        <f t="shared" si="0"/>
        <v>5 Left</v>
      </c>
      <c r="I30" s="36" t="str">
        <f t="shared" si="1"/>
        <v>5 Right</v>
      </c>
      <c r="J30" s="36"/>
      <c r="K30" s="36">
        <v>8</v>
      </c>
      <c r="L30" s="36" t="s">
        <v>43</v>
      </c>
      <c r="M30" s="36">
        <f>$J$2</f>
        <v>5</v>
      </c>
      <c r="N30" s="36">
        <v>14</v>
      </c>
      <c r="O30" s="36" t="s">
        <v>44</v>
      </c>
      <c r="P30" s="36">
        <f>$J$2</f>
        <v>5</v>
      </c>
      <c r="Q30" s="36" t="str">
        <f t="shared" si="2"/>
        <v>5 Left</v>
      </c>
      <c r="R30" s="36" t="str">
        <f t="shared" si="3"/>
        <v>5 Right</v>
      </c>
      <c r="S30" s="36"/>
      <c r="T30" s="36">
        <v>19</v>
      </c>
      <c r="U30" s="36" t="s">
        <v>43</v>
      </c>
      <c r="V30" s="36">
        <f>$J$2</f>
        <v>5</v>
      </c>
      <c r="W30" s="36">
        <v>22</v>
      </c>
      <c r="X30" s="36" t="s">
        <v>44</v>
      </c>
      <c r="Y30" s="36">
        <f>$J$2</f>
        <v>5</v>
      </c>
      <c r="Z30" s="36" t="str">
        <f t="shared" si="4"/>
        <v>5 Left</v>
      </c>
      <c r="AA30" s="36" t="str">
        <f t="shared" si="5"/>
        <v>5 Right</v>
      </c>
      <c r="AB30" s="36"/>
      <c r="AC30" s="36">
        <v>31</v>
      </c>
      <c r="AD30" s="36" t="s">
        <v>43</v>
      </c>
      <c r="AE30" s="36">
        <f>$J$2</f>
        <v>5</v>
      </c>
      <c r="AF30" s="36">
        <v>32</v>
      </c>
      <c r="AG30" s="36" t="s">
        <v>44</v>
      </c>
      <c r="AH30" s="36">
        <f>$J$2</f>
        <v>5</v>
      </c>
      <c r="AI30" s="36" t="str">
        <f t="shared" si="6"/>
        <v>5 Left</v>
      </c>
      <c r="AJ30" s="36" t="str">
        <f t="shared" si="7"/>
        <v>5 Right</v>
      </c>
      <c r="AK30" s="36"/>
    </row>
    <row r="31" spans="2:45" ht="15.75" hidden="1" customHeight="1" x14ac:dyDescent="0.25">
      <c r="B31" s="36">
        <v>17</v>
      </c>
      <c r="C31" s="36" t="s">
        <v>43</v>
      </c>
      <c r="D31" s="36">
        <f>$J$2</f>
        <v>5</v>
      </c>
      <c r="E31" s="36">
        <v>23</v>
      </c>
      <c r="F31" s="36" t="s">
        <v>44</v>
      </c>
      <c r="G31" s="36">
        <f>$J$2</f>
        <v>5</v>
      </c>
      <c r="H31" s="36" t="str">
        <f t="shared" si="0"/>
        <v>5 Left</v>
      </c>
      <c r="I31" s="36" t="str">
        <f t="shared" si="1"/>
        <v>5 Right</v>
      </c>
      <c r="J31" s="36"/>
      <c r="K31" s="36">
        <v>21</v>
      </c>
      <c r="L31" s="36" t="s">
        <v>43</v>
      </c>
      <c r="M31" s="36">
        <f>$J$2</f>
        <v>5</v>
      </c>
      <c r="N31" s="36">
        <v>27</v>
      </c>
      <c r="O31" s="36" t="s">
        <v>44</v>
      </c>
      <c r="P31" s="36">
        <f>$J$2</f>
        <v>5</v>
      </c>
      <c r="Q31" s="36" t="str">
        <f t="shared" si="2"/>
        <v>5 Left</v>
      </c>
      <c r="R31" s="36" t="str">
        <f t="shared" si="3"/>
        <v>5 Right</v>
      </c>
      <c r="S31" s="36"/>
      <c r="T31" s="36">
        <v>30</v>
      </c>
      <c r="U31" s="36" t="s">
        <v>43</v>
      </c>
      <c r="V31" s="36">
        <f>$J$2</f>
        <v>5</v>
      </c>
      <c r="W31" s="36">
        <v>33</v>
      </c>
      <c r="X31" s="36" t="s">
        <v>44</v>
      </c>
      <c r="Y31" s="36">
        <f>$J$2</f>
        <v>5</v>
      </c>
      <c r="Z31" s="36" t="str">
        <f t="shared" si="4"/>
        <v>5 Left</v>
      </c>
      <c r="AA31" s="36" t="str">
        <f t="shared" si="5"/>
        <v>5 Right</v>
      </c>
      <c r="AB31" s="36"/>
      <c r="AC31" s="36">
        <v>13</v>
      </c>
      <c r="AD31" s="36" t="s">
        <v>43</v>
      </c>
      <c r="AE31" s="36">
        <f>$J$2</f>
        <v>5</v>
      </c>
      <c r="AF31" s="36">
        <v>4</v>
      </c>
      <c r="AG31" s="36" t="s">
        <v>44</v>
      </c>
      <c r="AH31" s="36">
        <f>$J$2</f>
        <v>5</v>
      </c>
      <c r="AI31" s="36" t="str">
        <f t="shared" si="6"/>
        <v>5 Left</v>
      </c>
      <c r="AJ31" s="36" t="str">
        <f t="shared" si="7"/>
        <v>5 Right</v>
      </c>
      <c r="AK31" s="36"/>
    </row>
    <row r="32" spans="2:45" ht="15.75" hidden="1" customHeight="1" x14ac:dyDescent="0.25">
      <c r="B32" s="36">
        <v>29</v>
      </c>
      <c r="C32" s="36" t="s">
        <v>43</v>
      </c>
      <c r="D32" s="36">
        <f>$J$2</f>
        <v>5</v>
      </c>
      <c r="E32" s="36">
        <v>35</v>
      </c>
      <c r="F32" s="36" t="s">
        <v>44</v>
      </c>
      <c r="G32" s="36">
        <f>$J$2</f>
        <v>5</v>
      </c>
      <c r="H32" s="36" t="str">
        <f t="shared" si="0"/>
        <v>5 Left</v>
      </c>
      <c r="I32" s="36" t="str">
        <f t="shared" si="1"/>
        <v>5 Right</v>
      </c>
      <c r="J32" s="36"/>
      <c r="K32" s="36">
        <v>34</v>
      </c>
      <c r="L32" s="36" t="s">
        <v>43</v>
      </c>
      <c r="M32" s="36">
        <f>$J$2</f>
        <v>5</v>
      </c>
      <c r="N32" s="36">
        <v>40</v>
      </c>
      <c r="O32" s="36" t="s">
        <v>44</v>
      </c>
      <c r="P32" s="36">
        <f>$J$2</f>
        <v>5</v>
      </c>
      <c r="Q32" s="36" t="str">
        <f t="shared" si="2"/>
        <v>5 Left</v>
      </c>
      <c r="R32" s="36" t="str">
        <f t="shared" si="3"/>
        <v>5 Right</v>
      </c>
      <c r="S32" s="36"/>
      <c r="T32" s="36">
        <v>3</v>
      </c>
      <c r="U32" s="36" t="s">
        <v>43</v>
      </c>
      <c r="V32" s="36">
        <f>$J$2</f>
        <v>5</v>
      </c>
      <c r="W32" s="36">
        <v>6</v>
      </c>
      <c r="X32" s="36" t="s">
        <v>44</v>
      </c>
      <c r="Y32" s="36">
        <f>$J$2</f>
        <v>5</v>
      </c>
      <c r="Z32" s="36" t="str">
        <f t="shared" si="4"/>
        <v>5 Left</v>
      </c>
      <c r="AA32" s="36" t="str">
        <f t="shared" si="5"/>
        <v>5 Right</v>
      </c>
      <c r="AB32" s="36"/>
      <c r="AC32" s="36">
        <v>24</v>
      </c>
      <c r="AD32" s="36" t="s">
        <v>43</v>
      </c>
      <c r="AE32" s="36">
        <f>$J$2</f>
        <v>5</v>
      </c>
      <c r="AF32" s="36">
        <v>26</v>
      </c>
      <c r="AG32" s="36" t="s">
        <v>44</v>
      </c>
      <c r="AH32" s="36">
        <f>$J$2</f>
        <v>5</v>
      </c>
      <c r="AI32" s="36" t="str">
        <f t="shared" si="6"/>
        <v>5 Left</v>
      </c>
      <c r="AJ32" s="36" t="str">
        <f t="shared" si="7"/>
        <v>5 Right</v>
      </c>
      <c r="AK32" s="36"/>
    </row>
    <row r="33" spans="2:37" ht="15.75" hidden="1" customHeight="1" x14ac:dyDescent="0.25">
      <c r="B33" s="36">
        <v>6</v>
      </c>
      <c r="C33" s="36" t="s">
        <v>43</v>
      </c>
      <c r="D33" s="36">
        <f>$L$2</f>
        <v>6</v>
      </c>
      <c r="E33" s="36">
        <v>12</v>
      </c>
      <c r="F33" s="36" t="s">
        <v>44</v>
      </c>
      <c r="G33" s="36">
        <f>$L$2</f>
        <v>6</v>
      </c>
      <c r="H33" s="36" t="str">
        <f t="shared" si="0"/>
        <v>6 Left</v>
      </c>
      <c r="I33" s="36" t="str">
        <f t="shared" si="1"/>
        <v>6 Right</v>
      </c>
      <c r="J33" s="36"/>
      <c r="K33" s="36">
        <v>9</v>
      </c>
      <c r="L33" s="36" t="s">
        <v>43</v>
      </c>
      <c r="M33" s="36">
        <f>$L$2</f>
        <v>6</v>
      </c>
      <c r="N33" s="36">
        <v>15</v>
      </c>
      <c r="O33" s="36" t="s">
        <v>44</v>
      </c>
      <c r="P33" s="36">
        <f>$L$2</f>
        <v>6</v>
      </c>
      <c r="Q33" s="36" t="str">
        <f t="shared" si="2"/>
        <v>6 Left</v>
      </c>
      <c r="R33" s="36" t="str">
        <f t="shared" si="3"/>
        <v>6 Right</v>
      </c>
      <c r="S33" s="36"/>
      <c r="T33" s="36">
        <v>23</v>
      </c>
      <c r="U33" s="36" t="s">
        <v>43</v>
      </c>
      <c r="V33" s="36">
        <f>$L$2</f>
        <v>6</v>
      </c>
      <c r="W33" s="36">
        <v>17</v>
      </c>
      <c r="X33" s="36" t="s">
        <v>44</v>
      </c>
      <c r="Y33" s="36">
        <f>$L$2</f>
        <v>6</v>
      </c>
      <c r="Z33" s="36" t="str">
        <f t="shared" si="4"/>
        <v>6 Left</v>
      </c>
      <c r="AA33" s="36" t="str">
        <f t="shared" si="5"/>
        <v>6 Right</v>
      </c>
      <c r="AB33" s="36"/>
      <c r="AC33" s="36">
        <v>33</v>
      </c>
      <c r="AD33" s="36" t="s">
        <v>43</v>
      </c>
      <c r="AE33" s="36">
        <f>$L$2</f>
        <v>6</v>
      </c>
      <c r="AF33" s="36">
        <v>2</v>
      </c>
      <c r="AG33" s="36" t="s">
        <v>44</v>
      </c>
      <c r="AH33" s="36">
        <f>$L$2</f>
        <v>6</v>
      </c>
      <c r="AI33" s="36" t="str">
        <f t="shared" si="6"/>
        <v>6 Left</v>
      </c>
      <c r="AJ33" s="36" t="str">
        <f t="shared" si="7"/>
        <v>6 Right</v>
      </c>
      <c r="AK33" s="36"/>
    </row>
    <row r="34" spans="2:37" ht="15.75" hidden="1" customHeight="1" x14ac:dyDescent="0.25">
      <c r="B34" s="36">
        <v>18</v>
      </c>
      <c r="C34" s="36" t="s">
        <v>43</v>
      </c>
      <c r="D34" s="36">
        <f>$L$2</f>
        <v>6</v>
      </c>
      <c r="E34" s="36">
        <v>24</v>
      </c>
      <c r="F34" s="36" t="s">
        <v>44</v>
      </c>
      <c r="G34" s="36">
        <f>$L$2</f>
        <v>6</v>
      </c>
      <c r="H34" s="36" t="str">
        <f t="shared" si="0"/>
        <v>6 Left</v>
      </c>
      <c r="I34" s="36" t="str">
        <f t="shared" si="1"/>
        <v>6 Right</v>
      </c>
      <c r="J34" s="36"/>
      <c r="K34" s="36">
        <v>22</v>
      </c>
      <c r="L34" s="36" t="s">
        <v>43</v>
      </c>
      <c r="M34" s="36">
        <f>$L$2</f>
        <v>6</v>
      </c>
      <c r="N34" s="36">
        <v>28</v>
      </c>
      <c r="O34" s="36" t="s">
        <v>44</v>
      </c>
      <c r="P34" s="36">
        <f>$L$2</f>
        <v>6</v>
      </c>
      <c r="Q34" s="36" t="str">
        <f t="shared" si="2"/>
        <v>6 Left</v>
      </c>
      <c r="R34" s="36" t="str">
        <f t="shared" si="3"/>
        <v>6 Right</v>
      </c>
      <c r="S34" s="36"/>
      <c r="T34" s="36">
        <v>34</v>
      </c>
      <c r="U34" s="36" t="s">
        <v>43</v>
      </c>
      <c r="V34" s="36">
        <f>$L$2</f>
        <v>6</v>
      </c>
      <c r="W34" s="36">
        <v>40</v>
      </c>
      <c r="X34" s="36" t="s">
        <v>44</v>
      </c>
      <c r="Y34" s="36">
        <f>$L$2</f>
        <v>6</v>
      </c>
      <c r="Z34" s="36" t="str">
        <f t="shared" si="4"/>
        <v>6 Left</v>
      </c>
      <c r="AA34" s="36" t="str">
        <f t="shared" si="5"/>
        <v>6 Right</v>
      </c>
      <c r="AB34" s="36"/>
      <c r="AC34" s="36">
        <v>5</v>
      </c>
      <c r="AD34" s="36" t="s">
        <v>43</v>
      </c>
      <c r="AE34" s="36">
        <f>$L$2</f>
        <v>6</v>
      </c>
      <c r="AF34" s="36">
        <v>3</v>
      </c>
      <c r="AG34" s="36" t="s">
        <v>44</v>
      </c>
      <c r="AH34" s="36">
        <f>$L$2</f>
        <v>6</v>
      </c>
      <c r="AI34" s="36" t="str">
        <f t="shared" si="6"/>
        <v>6 Left</v>
      </c>
      <c r="AJ34" s="36" t="str">
        <f t="shared" si="7"/>
        <v>6 Right</v>
      </c>
      <c r="AK34" s="36"/>
    </row>
    <row r="35" spans="2:37" ht="15.75" hidden="1" customHeight="1" x14ac:dyDescent="0.25">
      <c r="B35" s="36">
        <v>30</v>
      </c>
      <c r="C35" s="36" t="s">
        <v>43</v>
      </c>
      <c r="D35" s="36">
        <f>$L$2</f>
        <v>6</v>
      </c>
      <c r="E35" s="36">
        <v>36</v>
      </c>
      <c r="F35" s="36" t="s">
        <v>44</v>
      </c>
      <c r="G35" s="36">
        <f>$L$2</f>
        <v>6</v>
      </c>
      <c r="H35" s="36" t="str">
        <f t="shared" si="0"/>
        <v>6 Left</v>
      </c>
      <c r="I35" s="36" t="str">
        <f t="shared" si="1"/>
        <v>6 Right</v>
      </c>
      <c r="J35" s="36"/>
      <c r="K35" s="36">
        <v>35</v>
      </c>
      <c r="L35" s="36" t="s">
        <v>43</v>
      </c>
      <c r="M35" s="36">
        <f>$L$2</f>
        <v>6</v>
      </c>
      <c r="N35" s="36">
        <v>29</v>
      </c>
      <c r="O35" s="36" t="s">
        <v>44</v>
      </c>
      <c r="P35" s="36">
        <f>$L$2</f>
        <v>6</v>
      </c>
      <c r="Q35" s="36" t="str">
        <f t="shared" si="2"/>
        <v>6 Left</v>
      </c>
      <c r="R35" s="36" t="str">
        <f t="shared" si="3"/>
        <v>6 Right</v>
      </c>
      <c r="S35" s="36"/>
      <c r="T35" s="36">
        <v>7</v>
      </c>
      <c r="U35" s="36" t="s">
        <v>43</v>
      </c>
      <c r="V35" s="36">
        <f>$L$2</f>
        <v>6</v>
      </c>
      <c r="W35" s="36">
        <v>1</v>
      </c>
      <c r="X35" s="36" t="s">
        <v>44</v>
      </c>
      <c r="Y35" s="36">
        <f>$L$2</f>
        <v>6</v>
      </c>
      <c r="Z35" s="36" t="str">
        <f t="shared" si="4"/>
        <v>6 Left</v>
      </c>
      <c r="AA35" s="36" t="str">
        <f t="shared" si="5"/>
        <v>6 Right</v>
      </c>
      <c r="AB35" s="36"/>
      <c r="AC35" s="36">
        <v>15</v>
      </c>
      <c r="AD35" s="36" t="s">
        <v>43</v>
      </c>
      <c r="AE35" s="36">
        <f>$L$2</f>
        <v>6</v>
      </c>
      <c r="AF35" s="36">
        <v>25</v>
      </c>
      <c r="AG35" s="36" t="s">
        <v>44</v>
      </c>
      <c r="AH35" s="36">
        <f>$L$2</f>
        <v>6</v>
      </c>
      <c r="AI35" s="36" t="str">
        <f t="shared" si="6"/>
        <v>6 Left</v>
      </c>
      <c r="AJ35" s="36" t="str">
        <f t="shared" si="7"/>
        <v>6 Right</v>
      </c>
      <c r="AK35" s="36"/>
    </row>
    <row r="36" spans="2:37" ht="15.75" hidden="1" customHeight="1" x14ac:dyDescent="0.25">
      <c r="B36" s="36">
        <v>37</v>
      </c>
      <c r="C36" s="36" t="s">
        <v>43</v>
      </c>
      <c r="D36" s="36">
        <f>$N$2</f>
        <v>7</v>
      </c>
      <c r="E36" s="36">
        <v>38</v>
      </c>
      <c r="F36" s="36" t="s">
        <v>44</v>
      </c>
      <c r="G36" s="36">
        <f>$N$2</f>
        <v>7</v>
      </c>
      <c r="H36" s="36" t="str">
        <f t="shared" si="0"/>
        <v>7 Left</v>
      </c>
      <c r="I36" s="36" t="str">
        <f t="shared" si="1"/>
        <v>7 Right</v>
      </c>
      <c r="J36" s="36"/>
      <c r="K36" s="36">
        <v>1</v>
      </c>
      <c r="L36" s="36" t="s">
        <v>43</v>
      </c>
      <c r="M36" s="36">
        <f>$N$2</f>
        <v>7</v>
      </c>
      <c r="N36" s="36">
        <v>2</v>
      </c>
      <c r="O36" s="36" t="s">
        <v>44</v>
      </c>
      <c r="P36" s="36">
        <f>$N$2</f>
        <v>7</v>
      </c>
      <c r="Q36" s="36" t="str">
        <f t="shared" si="2"/>
        <v>7 Left</v>
      </c>
      <c r="R36" s="36" t="str">
        <f t="shared" si="3"/>
        <v>7 Right</v>
      </c>
      <c r="S36" s="36"/>
      <c r="T36" s="36">
        <v>13</v>
      </c>
      <c r="U36" s="36" t="s">
        <v>43</v>
      </c>
      <c r="V36" s="36">
        <f>$N$2</f>
        <v>7</v>
      </c>
      <c r="W36" s="36">
        <v>14</v>
      </c>
      <c r="X36" s="36" t="s">
        <v>44</v>
      </c>
      <c r="Y36" s="36">
        <f>$N$2</f>
        <v>7</v>
      </c>
      <c r="Z36" s="36" t="str">
        <f t="shared" si="4"/>
        <v>7 Left</v>
      </c>
      <c r="AA36" s="36" t="str">
        <f t="shared" si="5"/>
        <v>7 Right</v>
      </c>
      <c r="AB36" s="36"/>
      <c r="AC36" s="36">
        <v>27</v>
      </c>
      <c r="AD36" s="36" t="s">
        <v>43</v>
      </c>
      <c r="AE36" s="36">
        <f>$N$2</f>
        <v>7</v>
      </c>
      <c r="AF36" s="36">
        <v>28</v>
      </c>
      <c r="AG36" s="36" t="s">
        <v>44</v>
      </c>
      <c r="AH36" s="36">
        <f>$N$2</f>
        <v>7</v>
      </c>
      <c r="AI36" s="36" t="str">
        <f t="shared" si="6"/>
        <v>7 Left</v>
      </c>
      <c r="AJ36" s="36" t="str">
        <f t="shared" si="7"/>
        <v>7 Right</v>
      </c>
      <c r="AK36" s="36"/>
    </row>
    <row r="37" spans="2:37" ht="15.75" hidden="1" customHeight="1" x14ac:dyDescent="0.25">
      <c r="B37" s="36">
        <v>39</v>
      </c>
      <c r="C37" s="36" t="s">
        <v>43</v>
      </c>
      <c r="D37" s="36">
        <f>$N$2</f>
        <v>7</v>
      </c>
      <c r="E37" s="36">
        <v>40</v>
      </c>
      <c r="F37" s="36" t="s">
        <v>44</v>
      </c>
      <c r="G37" s="36">
        <f>$N$2</f>
        <v>7</v>
      </c>
      <c r="H37" s="36" t="str">
        <f t="shared" si="0"/>
        <v>7 Left</v>
      </c>
      <c r="I37" s="36" t="str">
        <f t="shared" si="1"/>
        <v>7 Right</v>
      </c>
      <c r="J37" s="36"/>
      <c r="K37" s="36">
        <v>3</v>
      </c>
      <c r="L37" s="36" t="s">
        <v>43</v>
      </c>
      <c r="M37" s="36">
        <f>$N$2</f>
        <v>7</v>
      </c>
      <c r="N37" s="36">
        <v>4</v>
      </c>
      <c r="O37" s="36" t="s">
        <v>44</v>
      </c>
      <c r="P37" s="36">
        <f>$N$2</f>
        <v>7</v>
      </c>
      <c r="Q37" s="36" t="str">
        <f t="shared" si="2"/>
        <v>7 Left</v>
      </c>
      <c r="R37" s="36" t="str">
        <f t="shared" si="3"/>
        <v>7 Right</v>
      </c>
      <c r="S37" s="36"/>
      <c r="T37" s="36">
        <v>15</v>
      </c>
      <c r="U37" s="36" t="s">
        <v>43</v>
      </c>
      <c r="V37" s="36">
        <f>$N$2</f>
        <v>7</v>
      </c>
      <c r="W37" s="36">
        <v>16</v>
      </c>
      <c r="X37" s="36" t="s">
        <v>44</v>
      </c>
      <c r="Y37" s="36">
        <f>$N$2</f>
        <v>7</v>
      </c>
      <c r="Z37" s="36" t="str">
        <f t="shared" si="4"/>
        <v>7 Left</v>
      </c>
      <c r="AA37" s="36" t="str">
        <f t="shared" si="5"/>
        <v>7 Right</v>
      </c>
      <c r="AB37" s="36"/>
      <c r="AC37" s="36">
        <v>29</v>
      </c>
      <c r="AD37" s="36" t="s">
        <v>43</v>
      </c>
      <c r="AE37" s="36">
        <f>$N$2</f>
        <v>7</v>
      </c>
      <c r="AF37" s="36">
        <v>30</v>
      </c>
      <c r="AG37" s="36" t="s">
        <v>44</v>
      </c>
      <c r="AH37" s="36">
        <f>$N$2</f>
        <v>7</v>
      </c>
      <c r="AI37" s="36" t="str">
        <f t="shared" si="6"/>
        <v>7 Left</v>
      </c>
      <c r="AJ37" s="36" t="str">
        <f t="shared" si="7"/>
        <v>7 Right</v>
      </c>
      <c r="AK37" s="36"/>
    </row>
    <row r="38" spans="2:37" ht="15.75" hidden="1" customHeight="1" x14ac:dyDescent="0.25">
      <c r="B38" s="36"/>
      <c r="C38" s="36" t="s">
        <v>43</v>
      </c>
      <c r="D38" s="36">
        <f>$N$2</f>
        <v>7</v>
      </c>
      <c r="E38" s="36"/>
      <c r="F38" s="36" t="s">
        <v>44</v>
      </c>
      <c r="G38" s="36">
        <f>$N$2</f>
        <v>7</v>
      </c>
      <c r="H38" s="36" t="str">
        <f t="shared" si="0"/>
        <v>7 Left</v>
      </c>
      <c r="I38" s="36" t="str">
        <f t="shared" si="1"/>
        <v>7 Right</v>
      </c>
      <c r="J38" s="36"/>
      <c r="K38" s="36"/>
      <c r="L38" s="36" t="s">
        <v>43</v>
      </c>
      <c r="M38" s="36">
        <f>$N$2</f>
        <v>7</v>
      </c>
      <c r="N38" s="36"/>
      <c r="O38" s="36" t="s">
        <v>44</v>
      </c>
      <c r="P38" s="36">
        <f>$N$2</f>
        <v>7</v>
      </c>
      <c r="Q38" s="36" t="str">
        <f t="shared" si="2"/>
        <v>7 Left</v>
      </c>
      <c r="R38" s="36" t="str">
        <f t="shared" si="3"/>
        <v>7 Right</v>
      </c>
      <c r="S38" s="36"/>
      <c r="T38" s="36"/>
      <c r="U38" s="36" t="s">
        <v>43</v>
      </c>
      <c r="V38" s="36">
        <f>$N$2</f>
        <v>7</v>
      </c>
      <c r="W38" s="36"/>
      <c r="X38" s="36" t="s">
        <v>44</v>
      </c>
      <c r="Y38" s="36">
        <f>$N$2</f>
        <v>7</v>
      </c>
      <c r="Z38" s="36" t="str">
        <f t="shared" si="4"/>
        <v>7 Left</v>
      </c>
      <c r="AA38" s="36" t="str">
        <f t="shared" si="5"/>
        <v>7 Right</v>
      </c>
      <c r="AB38" s="36"/>
      <c r="AC38" s="36"/>
      <c r="AD38" s="36" t="s">
        <v>43</v>
      </c>
      <c r="AE38" s="36">
        <f>$N$2</f>
        <v>7</v>
      </c>
      <c r="AF38" s="36"/>
      <c r="AG38" s="36" t="s">
        <v>44</v>
      </c>
      <c r="AH38" s="36">
        <f>$N$2</f>
        <v>7</v>
      </c>
      <c r="AI38" s="36" t="str">
        <f t="shared" si="6"/>
        <v>7 Left</v>
      </c>
      <c r="AJ38" s="36" t="str">
        <f t="shared" si="7"/>
        <v>7 Right</v>
      </c>
      <c r="AK38" s="36"/>
    </row>
    <row r="39" spans="2:37" ht="15.75" hidden="1" customHeight="1" x14ac:dyDescent="0.25">
      <c r="B39" s="36">
        <v>41</v>
      </c>
      <c r="C39" s="36" t="s">
        <v>43</v>
      </c>
      <c r="D39" s="36">
        <f>$P$2</f>
        <v>8</v>
      </c>
      <c r="E39" s="36">
        <v>47</v>
      </c>
      <c r="F39" s="36" t="s">
        <v>44</v>
      </c>
      <c r="G39" s="36">
        <f>$P$2</f>
        <v>8</v>
      </c>
      <c r="H39" s="36" t="str">
        <f t="shared" si="0"/>
        <v>8 Left</v>
      </c>
      <c r="I39" s="36" t="str">
        <f t="shared" si="1"/>
        <v>8 Right</v>
      </c>
      <c r="J39" s="36"/>
      <c r="K39" s="36">
        <v>50</v>
      </c>
      <c r="L39" s="36" t="s">
        <v>43</v>
      </c>
      <c r="M39" s="36">
        <f>$P$2</f>
        <v>8</v>
      </c>
      <c r="N39" s="36">
        <v>51</v>
      </c>
      <c r="O39" s="36" t="s">
        <v>44</v>
      </c>
      <c r="P39" s="36">
        <f>$P$2</f>
        <v>8</v>
      </c>
      <c r="Q39" s="36" t="str">
        <f t="shared" si="2"/>
        <v>8 Left</v>
      </c>
      <c r="R39" s="36" t="str">
        <f t="shared" si="3"/>
        <v>8 Right</v>
      </c>
      <c r="S39" s="36"/>
      <c r="T39" s="36">
        <v>68</v>
      </c>
      <c r="U39" s="36" t="s">
        <v>43</v>
      </c>
      <c r="V39" s="36">
        <f>$P$2</f>
        <v>8</v>
      </c>
      <c r="W39" s="36">
        <v>61</v>
      </c>
      <c r="X39" s="36" t="s">
        <v>44</v>
      </c>
      <c r="Y39" s="36">
        <f>$P$2</f>
        <v>8</v>
      </c>
      <c r="Z39" s="36" t="str">
        <f t="shared" si="4"/>
        <v>8 Left</v>
      </c>
      <c r="AA39" s="36" t="str">
        <f t="shared" si="5"/>
        <v>8 Right</v>
      </c>
      <c r="AB39" s="36"/>
      <c r="AC39" s="36">
        <v>50</v>
      </c>
      <c r="AD39" s="36" t="s">
        <v>43</v>
      </c>
      <c r="AE39" s="36">
        <f>$P$2</f>
        <v>8</v>
      </c>
      <c r="AF39" s="36">
        <v>47</v>
      </c>
      <c r="AG39" s="36" t="s">
        <v>44</v>
      </c>
      <c r="AH39" s="36">
        <f>$P$2</f>
        <v>8</v>
      </c>
      <c r="AI39" s="36" t="str">
        <f t="shared" si="6"/>
        <v>8 Left</v>
      </c>
      <c r="AJ39" s="36" t="str">
        <f t="shared" si="7"/>
        <v>8 Right</v>
      </c>
      <c r="AK39" s="36"/>
    </row>
    <row r="40" spans="2:37" ht="15.75" hidden="1" customHeight="1" x14ac:dyDescent="0.25">
      <c r="B40" s="36">
        <v>53</v>
      </c>
      <c r="C40" s="36" t="s">
        <v>43</v>
      </c>
      <c r="D40" s="36">
        <f>$P$2</f>
        <v>8</v>
      </c>
      <c r="E40" s="36">
        <v>59</v>
      </c>
      <c r="F40" s="36" t="s">
        <v>44</v>
      </c>
      <c r="G40" s="36">
        <f>$P$2</f>
        <v>8</v>
      </c>
      <c r="H40" s="36" t="str">
        <f t="shared" si="0"/>
        <v>8 Left</v>
      </c>
      <c r="I40" s="36" t="str">
        <f t="shared" si="1"/>
        <v>8 Right</v>
      </c>
      <c r="J40" s="36"/>
      <c r="K40" s="36">
        <v>63</v>
      </c>
      <c r="L40" s="36" t="s">
        <v>43</v>
      </c>
      <c r="M40" s="36">
        <f>$P$2</f>
        <v>8</v>
      </c>
      <c r="N40" s="36">
        <v>64</v>
      </c>
      <c r="O40" s="36" t="s">
        <v>44</v>
      </c>
      <c r="P40" s="36">
        <f>$P$2</f>
        <v>8</v>
      </c>
      <c r="Q40" s="36" t="str">
        <f t="shared" si="2"/>
        <v>8 Left</v>
      </c>
      <c r="R40" s="36" t="str">
        <f t="shared" si="3"/>
        <v>8 Right</v>
      </c>
      <c r="S40" s="36"/>
      <c r="T40" s="36">
        <v>79</v>
      </c>
      <c r="U40" s="36" t="s">
        <v>43</v>
      </c>
      <c r="V40" s="36">
        <f>$P$2</f>
        <v>8</v>
      </c>
      <c r="W40" s="36">
        <v>72</v>
      </c>
      <c r="X40" s="36" t="s">
        <v>44</v>
      </c>
      <c r="Y40" s="36">
        <f>$P$2</f>
        <v>8</v>
      </c>
      <c r="Z40" s="36" t="str">
        <f t="shared" si="4"/>
        <v>8 Left</v>
      </c>
      <c r="AA40" s="36" t="str">
        <f t="shared" si="5"/>
        <v>8 Right</v>
      </c>
      <c r="AB40" s="36"/>
      <c r="AC40" s="36">
        <v>60</v>
      </c>
      <c r="AD40" s="36" t="s">
        <v>43</v>
      </c>
      <c r="AE40" s="36">
        <f>$P$2</f>
        <v>8</v>
      </c>
      <c r="AF40" s="36">
        <v>57</v>
      </c>
      <c r="AG40" s="36" t="s">
        <v>44</v>
      </c>
      <c r="AH40" s="36">
        <f>$P$2</f>
        <v>8</v>
      </c>
      <c r="AI40" s="36" t="str">
        <f t="shared" si="6"/>
        <v>8 Left</v>
      </c>
      <c r="AJ40" s="36" t="str">
        <f t="shared" si="7"/>
        <v>8 Right</v>
      </c>
      <c r="AK40" s="36"/>
    </row>
    <row r="41" spans="2:37" ht="15.75" hidden="1" customHeight="1" x14ac:dyDescent="0.25">
      <c r="B41" s="36">
        <v>65</v>
      </c>
      <c r="C41" s="36" t="s">
        <v>43</v>
      </c>
      <c r="D41" s="36">
        <f>$P$2</f>
        <v>8</v>
      </c>
      <c r="E41" s="36">
        <v>71</v>
      </c>
      <c r="F41" s="36" t="s">
        <v>44</v>
      </c>
      <c r="G41" s="36">
        <f>$P$2</f>
        <v>8</v>
      </c>
      <c r="H41" s="36" t="str">
        <f t="shared" si="0"/>
        <v>8 Left</v>
      </c>
      <c r="I41" s="36" t="str">
        <f t="shared" si="1"/>
        <v>8 Right</v>
      </c>
      <c r="J41" s="36"/>
      <c r="K41" s="36">
        <v>76</v>
      </c>
      <c r="L41" s="36" t="s">
        <v>43</v>
      </c>
      <c r="M41" s="36">
        <f>$P$2</f>
        <v>8</v>
      </c>
      <c r="N41" s="36">
        <v>77</v>
      </c>
      <c r="O41" s="36" t="s">
        <v>44</v>
      </c>
      <c r="P41" s="36">
        <f>$P$2</f>
        <v>8</v>
      </c>
      <c r="Q41" s="36" t="str">
        <f t="shared" si="2"/>
        <v>8 Left</v>
      </c>
      <c r="R41" s="36" t="str">
        <f t="shared" si="3"/>
        <v>8 Right</v>
      </c>
      <c r="S41" s="36"/>
      <c r="T41" s="36">
        <v>52</v>
      </c>
      <c r="U41" s="36" t="s">
        <v>43</v>
      </c>
      <c r="V41" s="36">
        <f>$P$2</f>
        <v>8</v>
      </c>
      <c r="W41" s="36">
        <v>45</v>
      </c>
      <c r="X41" s="36" t="s">
        <v>44</v>
      </c>
      <c r="Y41" s="36">
        <f>$P$2</f>
        <v>8</v>
      </c>
      <c r="Z41" s="36" t="str">
        <f t="shared" si="4"/>
        <v>8 Left</v>
      </c>
      <c r="AA41" s="36" t="str">
        <f t="shared" si="5"/>
        <v>8 Right</v>
      </c>
      <c r="AB41" s="36"/>
      <c r="AC41" s="36">
        <v>78</v>
      </c>
      <c r="AD41" s="36" t="s">
        <v>43</v>
      </c>
      <c r="AE41" s="36">
        <f>$P$2</f>
        <v>8</v>
      </c>
      <c r="AF41" s="36">
        <v>75</v>
      </c>
      <c r="AG41" s="36" t="s">
        <v>44</v>
      </c>
      <c r="AH41" s="36">
        <f>$P$2</f>
        <v>8</v>
      </c>
      <c r="AI41" s="36" t="str">
        <f t="shared" si="6"/>
        <v>8 Left</v>
      </c>
      <c r="AJ41" s="36" t="str">
        <f t="shared" si="7"/>
        <v>8 Right</v>
      </c>
      <c r="AK41" s="36"/>
    </row>
    <row r="42" spans="2:37" ht="15.75" hidden="1" customHeight="1" x14ac:dyDescent="0.25">
      <c r="B42" s="36">
        <v>43</v>
      </c>
      <c r="C42" s="36" t="s">
        <v>43</v>
      </c>
      <c r="D42" s="36">
        <f>$R$2</f>
        <v>9</v>
      </c>
      <c r="E42" s="36">
        <v>48</v>
      </c>
      <c r="F42" s="36" t="s">
        <v>44</v>
      </c>
      <c r="G42" s="36">
        <f>$R$2</f>
        <v>9</v>
      </c>
      <c r="H42" s="36" t="str">
        <f t="shared" si="0"/>
        <v>9 Left</v>
      </c>
      <c r="I42" s="36" t="str">
        <f t="shared" si="1"/>
        <v>9 Right</v>
      </c>
      <c r="J42" s="36"/>
      <c r="K42" s="36">
        <v>45</v>
      </c>
      <c r="L42" s="36" t="s">
        <v>43</v>
      </c>
      <c r="M42" s="36">
        <f>$R$2</f>
        <v>9</v>
      </c>
      <c r="N42" s="36">
        <v>52</v>
      </c>
      <c r="O42" s="36" t="s">
        <v>44</v>
      </c>
      <c r="P42" s="36">
        <f>$R$2</f>
        <v>9</v>
      </c>
      <c r="Q42" s="36" t="str">
        <f t="shared" si="2"/>
        <v>9 Left</v>
      </c>
      <c r="R42" s="36" t="str">
        <f t="shared" si="3"/>
        <v>9 Right</v>
      </c>
      <c r="S42" s="36"/>
      <c r="T42" s="36">
        <v>66</v>
      </c>
      <c r="U42" s="36" t="s">
        <v>43</v>
      </c>
      <c r="V42" s="36">
        <f>$R$2</f>
        <v>9</v>
      </c>
      <c r="W42" s="36">
        <v>64</v>
      </c>
      <c r="X42" s="36" t="s">
        <v>44</v>
      </c>
      <c r="Y42" s="36">
        <f>$R$2</f>
        <v>9</v>
      </c>
      <c r="Z42" s="36" t="str">
        <f t="shared" si="4"/>
        <v>9 Left</v>
      </c>
      <c r="AA42" s="36" t="str">
        <f t="shared" si="5"/>
        <v>9 Right</v>
      </c>
      <c r="AB42" s="36"/>
      <c r="AC42" s="36">
        <v>74</v>
      </c>
      <c r="AD42" s="36" t="s">
        <v>43</v>
      </c>
      <c r="AE42" s="36">
        <f>$R$2</f>
        <v>9</v>
      </c>
      <c r="AF42" s="36">
        <v>54</v>
      </c>
      <c r="AG42" s="36" t="s">
        <v>44</v>
      </c>
      <c r="AH42" s="36">
        <f>$R$2</f>
        <v>9</v>
      </c>
      <c r="AI42" s="36" t="str">
        <f t="shared" si="6"/>
        <v>9 Left</v>
      </c>
      <c r="AJ42" s="36" t="str">
        <f t="shared" si="7"/>
        <v>9 Right</v>
      </c>
      <c r="AK42" s="36"/>
    </row>
    <row r="43" spans="2:37" ht="15.75" hidden="1" customHeight="1" x14ac:dyDescent="0.25">
      <c r="B43" s="36">
        <v>55</v>
      </c>
      <c r="C43" s="36" t="s">
        <v>43</v>
      </c>
      <c r="D43" s="36">
        <f>$R$2</f>
        <v>9</v>
      </c>
      <c r="E43" s="36">
        <v>60</v>
      </c>
      <c r="F43" s="36" t="s">
        <v>44</v>
      </c>
      <c r="G43" s="36">
        <f>$R$2</f>
        <v>9</v>
      </c>
      <c r="H43" s="36" t="str">
        <f t="shared" si="0"/>
        <v>9 Left</v>
      </c>
      <c r="I43" s="36" t="str">
        <f t="shared" si="1"/>
        <v>9 Right</v>
      </c>
      <c r="J43" s="36"/>
      <c r="K43" s="36">
        <v>58</v>
      </c>
      <c r="L43" s="36" t="s">
        <v>43</v>
      </c>
      <c r="M43" s="36">
        <f>$R$2</f>
        <v>9</v>
      </c>
      <c r="N43" s="36">
        <v>65</v>
      </c>
      <c r="O43" s="36" t="s">
        <v>44</v>
      </c>
      <c r="P43" s="36">
        <f>$R$2</f>
        <v>9</v>
      </c>
      <c r="Q43" s="36" t="str">
        <f t="shared" si="2"/>
        <v>9 Left</v>
      </c>
      <c r="R43" s="36" t="str">
        <f t="shared" si="3"/>
        <v>9 Right</v>
      </c>
      <c r="S43" s="36"/>
      <c r="T43" s="36">
        <v>77</v>
      </c>
      <c r="U43" s="36" t="s">
        <v>43</v>
      </c>
      <c r="V43" s="36">
        <f>$R$2</f>
        <v>9</v>
      </c>
      <c r="W43" s="36">
        <v>75</v>
      </c>
      <c r="X43" s="36" t="s">
        <v>44</v>
      </c>
      <c r="Y43" s="36">
        <f>$R$2</f>
        <v>9</v>
      </c>
      <c r="Z43" s="36" t="str">
        <f t="shared" si="4"/>
        <v>9 Left</v>
      </c>
      <c r="AA43" s="36" t="str">
        <f t="shared" si="5"/>
        <v>9 Right</v>
      </c>
      <c r="AB43" s="36"/>
      <c r="AC43" s="36">
        <v>46</v>
      </c>
      <c r="AD43" s="36" t="s">
        <v>43</v>
      </c>
      <c r="AE43" s="36">
        <f>$R$2</f>
        <v>9</v>
      </c>
      <c r="AF43" s="36">
        <v>63</v>
      </c>
      <c r="AG43" s="36" t="s">
        <v>44</v>
      </c>
      <c r="AH43" s="36">
        <f>$R$2</f>
        <v>9</v>
      </c>
      <c r="AI43" s="36" t="str">
        <f t="shared" si="6"/>
        <v>9 Left</v>
      </c>
      <c r="AJ43" s="36" t="str">
        <f t="shared" si="7"/>
        <v>9 Right</v>
      </c>
      <c r="AK43" s="36"/>
    </row>
    <row r="44" spans="2:37" ht="15.75" hidden="1" customHeight="1" x14ac:dyDescent="0.25">
      <c r="B44" s="36">
        <v>67</v>
      </c>
      <c r="C44" s="36" t="s">
        <v>43</v>
      </c>
      <c r="D44" s="36">
        <f>$R$2</f>
        <v>9</v>
      </c>
      <c r="E44" s="36">
        <v>72</v>
      </c>
      <c r="F44" s="36" t="s">
        <v>44</v>
      </c>
      <c r="G44" s="36">
        <f>$R$2</f>
        <v>9</v>
      </c>
      <c r="H44" s="36" t="str">
        <f t="shared" si="0"/>
        <v>9 Left</v>
      </c>
      <c r="I44" s="36" t="str">
        <f t="shared" si="1"/>
        <v>9 Right</v>
      </c>
      <c r="J44" s="36"/>
      <c r="K44" s="36">
        <v>71</v>
      </c>
      <c r="L44" s="36" t="s">
        <v>43</v>
      </c>
      <c r="M44" s="36">
        <f>$R$2</f>
        <v>9</v>
      </c>
      <c r="N44" s="36">
        <v>78</v>
      </c>
      <c r="O44" s="36" t="s">
        <v>44</v>
      </c>
      <c r="P44" s="36">
        <f>$R$2</f>
        <v>9</v>
      </c>
      <c r="Q44" s="36" t="str">
        <f t="shared" si="2"/>
        <v>9 Left</v>
      </c>
      <c r="R44" s="36" t="str">
        <f t="shared" si="3"/>
        <v>9 Right</v>
      </c>
      <c r="S44" s="36"/>
      <c r="T44" s="36">
        <v>50</v>
      </c>
      <c r="U44" s="36" t="s">
        <v>43</v>
      </c>
      <c r="V44" s="36">
        <f>$R$2</f>
        <v>9</v>
      </c>
      <c r="W44" s="36">
        <v>48</v>
      </c>
      <c r="X44" s="36" t="s">
        <v>44</v>
      </c>
      <c r="Y44" s="36">
        <f>$R$2</f>
        <v>9</v>
      </c>
      <c r="Z44" s="36" t="str">
        <f t="shared" si="4"/>
        <v>9 Left</v>
      </c>
      <c r="AA44" s="36" t="str">
        <f t="shared" si="5"/>
        <v>9 Right</v>
      </c>
      <c r="AB44" s="36"/>
      <c r="AC44" s="36">
        <v>56</v>
      </c>
      <c r="AD44" s="36" t="s">
        <v>43</v>
      </c>
      <c r="AE44" s="36">
        <f>$R$2</f>
        <v>9</v>
      </c>
      <c r="AF44" s="36">
        <v>79</v>
      </c>
      <c r="AG44" s="36" t="s">
        <v>44</v>
      </c>
      <c r="AH44" s="36">
        <f>$R$2</f>
        <v>9</v>
      </c>
      <c r="AI44" s="36" t="str">
        <f t="shared" si="6"/>
        <v>9 Left</v>
      </c>
      <c r="AJ44" s="36" t="str">
        <f t="shared" si="7"/>
        <v>9 Right</v>
      </c>
      <c r="AK44" s="36"/>
    </row>
    <row r="45" spans="2:37" ht="15.75" hidden="1" customHeight="1" x14ac:dyDescent="0.25">
      <c r="B45" s="36">
        <v>42</v>
      </c>
      <c r="C45" s="36" t="s">
        <v>43</v>
      </c>
      <c r="D45" s="36">
        <f>$T$2</f>
        <v>10</v>
      </c>
      <c r="E45" s="36">
        <v>49</v>
      </c>
      <c r="F45" s="36" t="s">
        <v>44</v>
      </c>
      <c r="G45" s="36">
        <f>$T$2</f>
        <v>10</v>
      </c>
      <c r="H45" s="36" t="str">
        <f t="shared" si="0"/>
        <v>10 Left</v>
      </c>
      <c r="I45" s="36" t="str">
        <f t="shared" si="1"/>
        <v>10 Right</v>
      </c>
      <c r="J45" s="36"/>
      <c r="K45" s="36">
        <v>46</v>
      </c>
      <c r="L45" s="36" t="s">
        <v>43</v>
      </c>
      <c r="M45" s="36">
        <f>$T$2</f>
        <v>10</v>
      </c>
      <c r="N45" s="36">
        <v>56</v>
      </c>
      <c r="O45" s="36" t="s">
        <v>44</v>
      </c>
      <c r="P45" s="36">
        <f>$T$2</f>
        <v>10</v>
      </c>
      <c r="Q45" s="36" t="str">
        <f t="shared" si="2"/>
        <v>10 Left</v>
      </c>
      <c r="R45" s="36" t="str">
        <f t="shared" si="3"/>
        <v>10 Right</v>
      </c>
      <c r="S45" s="36"/>
      <c r="T45" s="36">
        <v>67</v>
      </c>
      <c r="U45" s="36" t="s">
        <v>43</v>
      </c>
      <c r="V45" s="36">
        <f>$T$2</f>
        <v>10</v>
      </c>
      <c r="W45" s="36">
        <v>60</v>
      </c>
      <c r="X45" s="36" t="s">
        <v>44</v>
      </c>
      <c r="Y45" s="36">
        <f>$T$2</f>
        <v>10</v>
      </c>
      <c r="Z45" s="36" t="str">
        <f t="shared" si="4"/>
        <v>10 Left</v>
      </c>
      <c r="AA45" s="36" t="str">
        <f t="shared" si="5"/>
        <v>10 Right</v>
      </c>
      <c r="AB45" s="36"/>
      <c r="AC45" s="36">
        <v>48</v>
      </c>
      <c r="AD45" s="36" t="s">
        <v>43</v>
      </c>
      <c r="AE45" s="36">
        <f>$T$2</f>
        <v>10</v>
      </c>
      <c r="AF45" s="36">
        <v>77</v>
      </c>
      <c r="AG45" s="36" t="s">
        <v>44</v>
      </c>
      <c r="AH45" s="36">
        <f>$T$2</f>
        <v>10</v>
      </c>
      <c r="AI45" s="36" t="str">
        <f t="shared" si="6"/>
        <v>10 Left</v>
      </c>
      <c r="AJ45" s="36" t="str">
        <f t="shared" si="7"/>
        <v>10 Right</v>
      </c>
      <c r="AK45" s="36"/>
    </row>
    <row r="46" spans="2:37" ht="15.75" hidden="1" customHeight="1" x14ac:dyDescent="0.25">
      <c r="B46" s="36">
        <v>54</v>
      </c>
      <c r="C46" s="36" t="s">
        <v>43</v>
      </c>
      <c r="D46" s="36">
        <f>$T$2</f>
        <v>10</v>
      </c>
      <c r="E46" s="36">
        <v>61</v>
      </c>
      <c r="F46" s="36" t="s">
        <v>44</v>
      </c>
      <c r="G46" s="36">
        <f>$T$2</f>
        <v>10</v>
      </c>
      <c r="H46" s="36" t="str">
        <f t="shared" si="0"/>
        <v>10 Left</v>
      </c>
      <c r="I46" s="36" t="str">
        <f t="shared" si="1"/>
        <v>10 Right</v>
      </c>
      <c r="J46" s="36"/>
      <c r="K46" s="36">
        <v>59</v>
      </c>
      <c r="L46" s="36" t="s">
        <v>43</v>
      </c>
      <c r="M46" s="36">
        <f>$T$2</f>
        <v>10</v>
      </c>
      <c r="N46" s="36">
        <v>57</v>
      </c>
      <c r="O46" s="36" t="s">
        <v>44</v>
      </c>
      <c r="P46" s="36">
        <f>$T$2</f>
        <v>10</v>
      </c>
      <c r="Q46" s="36" t="str">
        <f t="shared" si="2"/>
        <v>10 Left</v>
      </c>
      <c r="R46" s="36" t="str">
        <f t="shared" si="3"/>
        <v>10 Right</v>
      </c>
      <c r="S46" s="36"/>
      <c r="T46" s="36">
        <v>78</v>
      </c>
      <c r="U46" s="36" t="s">
        <v>43</v>
      </c>
      <c r="V46" s="36">
        <f>$T$2</f>
        <v>10</v>
      </c>
      <c r="W46" s="36">
        <v>71</v>
      </c>
      <c r="X46" s="36" t="s">
        <v>44</v>
      </c>
      <c r="Y46" s="36">
        <f>$T$2</f>
        <v>10</v>
      </c>
      <c r="Z46" s="36" t="str">
        <f t="shared" si="4"/>
        <v>10 Left</v>
      </c>
      <c r="AA46" s="36" t="str">
        <f t="shared" si="5"/>
        <v>10 Right</v>
      </c>
      <c r="AB46" s="36"/>
      <c r="AC46" s="36">
        <v>58</v>
      </c>
      <c r="AD46" s="36" t="s">
        <v>43</v>
      </c>
      <c r="AE46" s="36">
        <f>$T$2</f>
        <v>10</v>
      </c>
      <c r="AF46" s="36">
        <v>49</v>
      </c>
      <c r="AG46" s="36" t="s">
        <v>44</v>
      </c>
      <c r="AH46" s="36">
        <f>$T$2</f>
        <v>10</v>
      </c>
      <c r="AI46" s="36" t="str">
        <f t="shared" si="6"/>
        <v>10 Left</v>
      </c>
      <c r="AJ46" s="36" t="str">
        <f t="shared" si="7"/>
        <v>10 Right</v>
      </c>
      <c r="AK46" s="36"/>
    </row>
    <row r="47" spans="2:37" ht="15.75" hidden="1" customHeight="1" x14ac:dyDescent="0.25">
      <c r="B47" s="36">
        <v>66</v>
      </c>
      <c r="C47" s="36" t="s">
        <v>43</v>
      </c>
      <c r="D47" s="36">
        <f>$T$2</f>
        <v>10</v>
      </c>
      <c r="E47" s="36">
        <v>73</v>
      </c>
      <c r="F47" s="36" t="s">
        <v>44</v>
      </c>
      <c r="G47" s="36">
        <f>$T$2</f>
        <v>10</v>
      </c>
      <c r="H47" s="36" t="str">
        <f t="shared" si="0"/>
        <v>10 Left</v>
      </c>
      <c r="I47" s="36" t="str">
        <f t="shared" si="1"/>
        <v>10 Right</v>
      </c>
      <c r="J47" s="36"/>
      <c r="K47" s="36">
        <v>72</v>
      </c>
      <c r="L47" s="36" t="s">
        <v>43</v>
      </c>
      <c r="M47" s="36">
        <f>$T$2</f>
        <v>10</v>
      </c>
      <c r="N47" s="36">
        <v>70</v>
      </c>
      <c r="O47" s="36" t="s">
        <v>44</v>
      </c>
      <c r="P47" s="36">
        <f>$T$2</f>
        <v>10</v>
      </c>
      <c r="Q47" s="36" t="str">
        <f t="shared" si="2"/>
        <v>10 Left</v>
      </c>
      <c r="R47" s="36" t="str">
        <f t="shared" si="3"/>
        <v>10 Right</v>
      </c>
      <c r="S47" s="36"/>
      <c r="T47" s="36">
        <v>51</v>
      </c>
      <c r="U47" s="36" t="s">
        <v>43</v>
      </c>
      <c r="V47" s="36">
        <f>$T$2</f>
        <v>10</v>
      </c>
      <c r="W47" s="36">
        <v>44</v>
      </c>
      <c r="X47" s="36" t="s">
        <v>44</v>
      </c>
      <c r="Y47" s="36">
        <f>$T$2</f>
        <v>10</v>
      </c>
      <c r="Z47" s="36" t="str">
        <f t="shared" si="4"/>
        <v>10 Left</v>
      </c>
      <c r="AA47" s="36" t="str">
        <f t="shared" si="5"/>
        <v>10 Right</v>
      </c>
      <c r="AB47" s="36"/>
      <c r="AC47" s="36">
        <v>76</v>
      </c>
      <c r="AD47" s="36" t="s">
        <v>43</v>
      </c>
      <c r="AE47" s="36">
        <f>$T$2</f>
        <v>10</v>
      </c>
      <c r="AF47" s="36">
        <v>59</v>
      </c>
      <c r="AG47" s="36" t="s">
        <v>44</v>
      </c>
      <c r="AH47" s="36">
        <f>$T$2</f>
        <v>10</v>
      </c>
      <c r="AI47" s="36" t="str">
        <f t="shared" si="6"/>
        <v>10 Left</v>
      </c>
      <c r="AJ47" s="36" t="str">
        <f t="shared" si="7"/>
        <v>10 Right</v>
      </c>
      <c r="AK47" s="36"/>
    </row>
    <row r="48" spans="2:37" ht="15" hidden="1" customHeight="1" x14ac:dyDescent="0.25">
      <c r="B48" s="36">
        <v>44</v>
      </c>
      <c r="C48" s="36" t="s">
        <v>43</v>
      </c>
      <c r="D48" s="36">
        <f>$V$2</f>
        <v>11</v>
      </c>
      <c r="E48" s="36">
        <v>50</v>
      </c>
      <c r="F48" s="36" t="s">
        <v>44</v>
      </c>
      <c r="G48" s="36">
        <f>$V$2</f>
        <v>11</v>
      </c>
      <c r="H48" s="36" t="str">
        <f t="shared" si="0"/>
        <v>11 Left</v>
      </c>
      <c r="I48" s="36" t="str">
        <f t="shared" si="1"/>
        <v>11 Right</v>
      </c>
      <c r="J48" s="36"/>
      <c r="K48" s="36">
        <v>47</v>
      </c>
      <c r="L48" s="36" t="s">
        <v>43</v>
      </c>
      <c r="M48" s="36">
        <f>$V$2</f>
        <v>11</v>
      </c>
      <c r="N48" s="36">
        <v>53</v>
      </c>
      <c r="O48" s="36" t="s">
        <v>44</v>
      </c>
      <c r="P48" s="36">
        <f>$V$2</f>
        <v>11</v>
      </c>
      <c r="Q48" s="36" t="str">
        <f t="shared" si="2"/>
        <v>11 Left</v>
      </c>
      <c r="R48" s="36" t="str">
        <f t="shared" si="3"/>
        <v>11 Right</v>
      </c>
      <c r="S48" s="36"/>
      <c r="T48" s="36">
        <v>65</v>
      </c>
      <c r="U48" s="36" t="s">
        <v>43</v>
      </c>
      <c r="V48" s="36">
        <f>$V$2</f>
        <v>11</v>
      </c>
      <c r="W48" s="36">
        <v>58</v>
      </c>
      <c r="X48" s="36" t="s">
        <v>44</v>
      </c>
      <c r="Y48" s="36">
        <f>$V$2</f>
        <v>11</v>
      </c>
      <c r="Z48" s="36" t="str">
        <f t="shared" si="4"/>
        <v>11 Left</v>
      </c>
      <c r="AA48" s="36" t="str">
        <f t="shared" si="5"/>
        <v>11 Right</v>
      </c>
      <c r="AB48" s="36"/>
      <c r="AC48" s="36">
        <v>52</v>
      </c>
      <c r="AD48" s="36" t="s">
        <v>43</v>
      </c>
      <c r="AE48" s="36">
        <f>$V$2</f>
        <v>11</v>
      </c>
      <c r="AF48" s="36">
        <v>41</v>
      </c>
      <c r="AG48" s="36" t="s">
        <v>44</v>
      </c>
      <c r="AH48" s="36">
        <f>$V$2</f>
        <v>11</v>
      </c>
      <c r="AI48" s="36" t="str">
        <f t="shared" si="6"/>
        <v>11 Left</v>
      </c>
      <c r="AJ48" s="36" t="str">
        <f t="shared" si="7"/>
        <v>11 Right</v>
      </c>
      <c r="AK48" s="36"/>
    </row>
    <row r="49" spans="2:37" ht="15" hidden="1" customHeight="1" x14ac:dyDescent="0.25">
      <c r="B49" s="36">
        <v>56</v>
      </c>
      <c r="C49" s="36" t="s">
        <v>43</v>
      </c>
      <c r="D49" s="36">
        <f>$V$2</f>
        <v>11</v>
      </c>
      <c r="E49" s="36">
        <v>62</v>
      </c>
      <c r="F49" s="36" t="s">
        <v>44</v>
      </c>
      <c r="G49" s="36">
        <f>$V$2</f>
        <v>11</v>
      </c>
      <c r="H49" s="36" t="str">
        <f t="shared" si="0"/>
        <v>11 Left</v>
      </c>
      <c r="I49" s="36" t="str">
        <f t="shared" si="1"/>
        <v>11 Right</v>
      </c>
      <c r="J49" s="36"/>
      <c r="K49" s="36">
        <v>60</v>
      </c>
      <c r="L49" s="36" t="s">
        <v>43</v>
      </c>
      <c r="M49" s="36">
        <f>$V$2</f>
        <v>11</v>
      </c>
      <c r="N49" s="36">
        <v>66</v>
      </c>
      <c r="O49" s="36" t="s">
        <v>44</v>
      </c>
      <c r="P49" s="36">
        <f>$V$2</f>
        <v>11</v>
      </c>
      <c r="Q49" s="36" t="str">
        <f t="shared" si="2"/>
        <v>11 Left</v>
      </c>
      <c r="R49" s="36" t="str">
        <f t="shared" si="3"/>
        <v>11 Right</v>
      </c>
      <c r="S49" s="36"/>
      <c r="T49" s="36">
        <v>76</v>
      </c>
      <c r="U49" s="36" t="s">
        <v>43</v>
      </c>
      <c r="V49" s="36">
        <f>$V$2</f>
        <v>11</v>
      </c>
      <c r="W49" s="36">
        <v>69</v>
      </c>
      <c r="X49" s="36" t="s">
        <v>44</v>
      </c>
      <c r="Y49" s="36">
        <f>$V$2</f>
        <v>11</v>
      </c>
      <c r="Z49" s="36" t="str">
        <f t="shared" si="4"/>
        <v>11 Left</v>
      </c>
      <c r="AA49" s="36" t="str">
        <f t="shared" si="5"/>
        <v>11 Right</v>
      </c>
      <c r="AB49" s="36"/>
      <c r="AC49" s="36">
        <v>62</v>
      </c>
      <c r="AD49" s="36" t="s">
        <v>43</v>
      </c>
      <c r="AE49" s="36">
        <f>$V$2</f>
        <v>11</v>
      </c>
      <c r="AF49" s="36">
        <v>51</v>
      </c>
      <c r="AG49" s="36" t="s">
        <v>44</v>
      </c>
      <c r="AH49" s="36">
        <f>$V$2</f>
        <v>11</v>
      </c>
      <c r="AI49" s="36" t="str">
        <f t="shared" si="6"/>
        <v>11 Left</v>
      </c>
      <c r="AJ49" s="36" t="str">
        <f t="shared" si="7"/>
        <v>11 Right</v>
      </c>
      <c r="AK49" s="36"/>
    </row>
    <row r="50" spans="2:37" ht="15" hidden="1" customHeight="1" x14ac:dyDescent="0.25">
      <c r="B50" s="36">
        <v>68</v>
      </c>
      <c r="C50" s="36" t="s">
        <v>43</v>
      </c>
      <c r="D50" s="36">
        <f>$V$2</f>
        <v>11</v>
      </c>
      <c r="E50" s="36">
        <v>74</v>
      </c>
      <c r="F50" s="36" t="s">
        <v>44</v>
      </c>
      <c r="G50" s="36">
        <f>$V$2</f>
        <v>11</v>
      </c>
      <c r="H50" s="36" t="str">
        <f t="shared" si="0"/>
        <v>11 Left</v>
      </c>
      <c r="I50" s="36" t="str">
        <f t="shared" si="1"/>
        <v>11 Right</v>
      </c>
      <c r="J50" s="36"/>
      <c r="K50" s="36">
        <v>73</v>
      </c>
      <c r="L50" s="36" t="s">
        <v>43</v>
      </c>
      <c r="M50" s="36">
        <f>$V$2</f>
        <v>11</v>
      </c>
      <c r="N50" s="36">
        <v>79</v>
      </c>
      <c r="O50" s="36" t="s">
        <v>44</v>
      </c>
      <c r="P50" s="36">
        <f>$V$2</f>
        <v>11</v>
      </c>
      <c r="Q50" s="36" t="str">
        <f t="shared" si="2"/>
        <v>11 Left</v>
      </c>
      <c r="R50" s="36" t="str">
        <f t="shared" si="3"/>
        <v>11 Right</v>
      </c>
      <c r="S50" s="36"/>
      <c r="T50" s="36">
        <v>49</v>
      </c>
      <c r="U50" s="36" t="s">
        <v>43</v>
      </c>
      <c r="V50" s="36">
        <f>$V$2</f>
        <v>11</v>
      </c>
      <c r="W50" s="36">
        <v>42</v>
      </c>
      <c r="X50" s="36" t="s">
        <v>44</v>
      </c>
      <c r="Y50" s="36">
        <f>$V$2</f>
        <v>11</v>
      </c>
      <c r="Z50" s="36" t="str">
        <f t="shared" si="4"/>
        <v>11 Left</v>
      </c>
      <c r="AA50" s="36" t="str">
        <f t="shared" si="5"/>
        <v>11 Right</v>
      </c>
      <c r="AB50" s="36"/>
      <c r="AC50" s="36">
        <v>80</v>
      </c>
      <c r="AD50" s="36" t="s">
        <v>43</v>
      </c>
      <c r="AE50" s="36">
        <f>$V$2</f>
        <v>11</v>
      </c>
      <c r="AF50" s="36">
        <v>61</v>
      </c>
      <c r="AG50" s="36" t="s">
        <v>44</v>
      </c>
      <c r="AH50" s="36">
        <f>$V$2</f>
        <v>11</v>
      </c>
      <c r="AI50" s="36" t="str">
        <f t="shared" si="6"/>
        <v>11 Left</v>
      </c>
      <c r="AJ50" s="36" t="str">
        <f t="shared" si="7"/>
        <v>11 Right</v>
      </c>
      <c r="AK50" s="36"/>
    </row>
    <row r="51" spans="2:37" ht="15" hidden="1" customHeight="1" x14ac:dyDescent="0.25">
      <c r="B51" s="36">
        <v>45</v>
      </c>
      <c r="C51" s="36" t="s">
        <v>43</v>
      </c>
      <c r="D51" s="36">
        <f>$X$2</f>
        <v>12</v>
      </c>
      <c r="E51" s="36">
        <v>51</v>
      </c>
      <c r="F51" s="36" t="s">
        <v>44</v>
      </c>
      <c r="G51" s="36">
        <f>$X$2</f>
        <v>12</v>
      </c>
      <c r="H51" s="36" t="str">
        <f t="shared" si="0"/>
        <v>12 Left</v>
      </c>
      <c r="I51" s="36" t="str">
        <f t="shared" si="1"/>
        <v>12 Right</v>
      </c>
      <c r="J51" s="36"/>
      <c r="K51" s="36">
        <v>48</v>
      </c>
      <c r="L51" s="36" t="s">
        <v>43</v>
      </c>
      <c r="M51" s="36">
        <f>$X$2</f>
        <v>12</v>
      </c>
      <c r="N51" s="36">
        <v>54</v>
      </c>
      <c r="O51" s="36" t="s">
        <v>44</v>
      </c>
      <c r="P51" s="36">
        <f>$X$2</f>
        <v>12</v>
      </c>
      <c r="Q51" s="36" t="str">
        <f t="shared" si="2"/>
        <v>12 Left</v>
      </c>
      <c r="R51" s="36" t="str">
        <f t="shared" si="3"/>
        <v>12 Right</v>
      </c>
      <c r="S51" s="36"/>
      <c r="T51" s="36">
        <v>59</v>
      </c>
      <c r="U51" s="36" t="s">
        <v>43</v>
      </c>
      <c r="V51" s="36">
        <f>$X$2</f>
        <v>12</v>
      </c>
      <c r="W51" s="36">
        <v>62</v>
      </c>
      <c r="X51" s="36" t="s">
        <v>44</v>
      </c>
      <c r="Y51" s="36">
        <f>$X$2</f>
        <v>12</v>
      </c>
      <c r="Z51" s="36" t="str">
        <f t="shared" si="4"/>
        <v>12 Left</v>
      </c>
      <c r="AA51" s="36" t="str">
        <f t="shared" si="5"/>
        <v>12 Right</v>
      </c>
      <c r="AB51" s="36"/>
      <c r="AC51" s="36">
        <v>71</v>
      </c>
      <c r="AD51" s="36" t="s">
        <v>43</v>
      </c>
      <c r="AE51" s="36">
        <f>$X$2</f>
        <v>12</v>
      </c>
      <c r="AF51" s="36">
        <v>72</v>
      </c>
      <c r="AG51" s="36" t="s">
        <v>44</v>
      </c>
      <c r="AH51" s="36">
        <f>$X$2</f>
        <v>12</v>
      </c>
      <c r="AI51" s="36" t="str">
        <f t="shared" si="6"/>
        <v>12 Left</v>
      </c>
      <c r="AJ51" s="36" t="str">
        <f t="shared" si="7"/>
        <v>12 Right</v>
      </c>
      <c r="AK51" s="36"/>
    </row>
    <row r="52" spans="2:37" ht="15" hidden="1" customHeight="1" x14ac:dyDescent="0.25">
      <c r="B52" s="36">
        <v>57</v>
      </c>
      <c r="C52" s="36" t="s">
        <v>43</v>
      </c>
      <c r="D52" s="36">
        <f>$X$2</f>
        <v>12</v>
      </c>
      <c r="E52" s="36">
        <v>63</v>
      </c>
      <c r="F52" s="36" t="s">
        <v>44</v>
      </c>
      <c r="G52" s="36">
        <f>$X$2</f>
        <v>12</v>
      </c>
      <c r="H52" s="36" t="str">
        <f t="shared" si="0"/>
        <v>12 Left</v>
      </c>
      <c r="I52" s="36" t="str">
        <f t="shared" si="1"/>
        <v>12 Right</v>
      </c>
      <c r="J52" s="36"/>
      <c r="K52" s="36">
        <v>61</v>
      </c>
      <c r="L52" s="36" t="s">
        <v>43</v>
      </c>
      <c r="M52" s="36">
        <f>$X$2</f>
        <v>12</v>
      </c>
      <c r="N52" s="36">
        <v>67</v>
      </c>
      <c r="O52" s="36" t="s">
        <v>44</v>
      </c>
      <c r="P52" s="36">
        <f>$X$2</f>
        <v>12</v>
      </c>
      <c r="Q52" s="36" t="str">
        <f t="shared" si="2"/>
        <v>12 Left</v>
      </c>
      <c r="R52" s="36" t="str">
        <f t="shared" si="3"/>
        <v>12 Right</v>
      </c>
      <c r="S52" s="36"/>
      <c r="T52" s="36">
        <v>70</v>
      </c>
      <c r="U52" s="36" t="s">
        <v>43</v>
      </c>
      <c r="V52" s="36">
        <f>$X$2</f>
        <v>12</v>
      </c>
      <c r="W52" s="36">
        <v>73</v>
      </c>
      <c r="X52" s="36" t="s">
        <v>44</v>
      </c>
      <c r="Y52" s="36">
        <f>$X$2</f>
        <v>12</v>
      </c>
      <c r="Z52" s="36" t="str">
        <f t="shared" si="4"/>
        <v>12 Left</v>
      </c>
      <c r="AA52" s="36" t="str">
        <f t="shared" si="5"/>
        <v>12 Right</v>
      </c>
      <c r="AB52" s="36"/>
      <c r="AC52" s="36">
        <v>53</v>
      </c>
      <c r="AD52" s="36" t="s">
        <v>43</v>
      </c>
      <c r="AE52" s="36">
        <f>$X$2</f>
        <v>12</v>
      </c>
      <c r="AF52" s="36">
        <v>44</v>
      </c>
      <c r="AG52" s="36" t="s">
        <v>44</v>
      </c>
      <c r="AH52" s="36">
        <f>$X$2</f>
        <v>12</v>
      </c>
      <c r="AI52" s="36" t="str">
        <f t="shared" si="6"/>
        <v>12 Left</v>
      </c>
      <c r="AJ52" s="36" t="str">
        <f t="shared" si="7"/>
        <v>12 Right</v>
      </c>
      <c r="AK52" s="36"/>
    </row>
    <row r="53" spans="2:37" ht="15" hidden="1" customHeight="1" x14ac:dyDescent="0.25">
      <c r="B53" s="36">
        <v>69</v>
      </c>
      <c r="C53" s="36" t="s">
        <v>43</v>
      </c>
      <c r="D53" s="36">
        <f>$X$2</f>
        <v>12</v>
      </c>
      <c r="E53" s="36">
        <v>75</v>
      </c>
      <c r="F53" s="36" t="s">
        <v>44</v>
      </c>
      <c r="G53" s="36">
        <f>$X$2</f>
        <v>12</v>
      </c>
      <c r="H53" s="36" t="str">
        <f t="shared" si="0"/>
        <v>12 Left</v>
      </c>
      <c r="I53" s="36" t="str">
        <f t="shared" si="1"/>
        <v>12 Right</v>
      </c>
      <c r="J53" s="36"/>
      <c r="K53" s="36">
        <v>74</v>
      </c>
      <c r="L53" s="36" t="s">
        <v>43</v>
      </c>
      <c r="M53" s="36">
        <f>$X$2</f>
        <v>12</v>
      </c>
      <c r="N53" s="36">
        <v>80</v>
      </c>
      <c r="O53" s="36" t="s">
        <v>44</v>
      </c>
      <c r="P53" s="36">
        <f>$X$2</f>
        <v>12</v>
      </c>
      <c r="Q53" s="36" t="str">
        <f t="shared" si="2"/>
        <v>12 Left</v>
      </c>
      <c r="R53" s="36" t="str">
        <f t="shared" si="3"/>
        <v>12 Right</v>
      </c>
      <c r="S53" s="36"/>
      <c r="T53" s="36">
        <v>43</v>
      </c>
      <c r="U53" s="36" t="s">
        <v>43</v>
      </c>
      <c r="V53" s="36">
        <f>$X$2</f>
        <v>12</v>
      </c>
      <c r="W53" s="36">
        <v>46</v>
      </c>
      <c r="X53" s="36" t="s">
        <v>44</v>
      </c>
      <c r="Y53" s="36">
        <f>$X$2</f>
        <v>12</v>
      </c>
      <c r="Z53" s="36" t="str">
        <f t="shared" si="4"/>
        <v>12 Left</v>
      </c>
      <c r="AA53" s="36" t="str">
        <f t="shared" si="5"/>
        <v>12 Right</v>
      </c>
      <c r="AB53" s="36"/>
      <c r="AC53" s="36">
        <v>64</v>
      </c>
      <c r="AD53" s="36" t="s">
        <v>43</v>
      </c>
      <c r="AE53" s="36">
        <f>$X$2</f>
        <v>12</v>
      </c>
      <c r="AF53" s="36">
        <v>66</v>
      </c>
      <c r="AG53" s="36" t="s">
        <v>44</v>
      </c>
      <c r="AH53" s="36">
        <f>$X$2</f>
        <v>12</v>
      </c>
      <c r="AI53" s="36" t="str">
        <f t="shared" si="6"/>
        <v>12 Left</v>
      </c>
      <c r="AJ53" s="36" t="str">
        <f t="shared" si="7"/>
        <v>12 Right</v>
      </c>
      <c r="AK53" s="36"/>
    </row>
    <row r="54" spans="2:37" ht="15" hidden="1" customHeight="1" x14ac:dyDescent="0.25">
      <c r="B54" s="36">
        <v>46</v>
      </c>
      <c r="C54" s="36" t="s">
        <v>43</v>
      </c>
      <c r="D54" s="36">
        <f>$Z$2</f>
        <v>13</v>
      </c>
      <c r="E54" s="36">
        <v>52</v>
      </c>
      <c r="F54" s="36" t="s">
        <v>44</v>
      </c>
      <c r="G54" s="36">
        <f>$Z$2</f>
        <v>13</v>
      </c>
      <c r="H54" s="36" t="str">
        <f t="shared" si="0"/>
        <v>13 Left</v>
      </c>
      <c r="I54" s="36" t="str">
        <f t="shared" si="1"/>
        <v>13 Right</v>
      </c>
      <c r="J54" s="36"/>
      <c r="K54" s="36">
        <v>49</v>
      </c>
      <c r="L54" s="36" t="s">
        <v>43</v>
      </c>
      <c r="M54" s="36">
        <f>$Z$2</f>
        <v>13</v>
      </c>
      <c r="N54" s="36">
        <v>55</v>
      </c>
      <c r="O54" s="36" t="s">
        <v>44</v>
      </c>
      <c r="P54" s="36">
        <f>$Z$2</f>
        <v>13</v>
      </c>
      <c r="Q54" s="36" t="str">
        <f t="shared" si="2"/>
        <v>13 Left</v>
      </c>
      <c r="R54" s="36" t="str">
        <f t="shared" si="3"/>
        <v>13 Right</v>
      </c>
      <c r="S54" s="36"/>
      <c r="T54" s="36">
        <v>63</v>
      </c>
      <c r="U54" s="36" t="s">
        <v>43</v>
      </c>
      <c r="V54" s="36">
        <f>$Z$2</f>
        <v>13</v>
      </c>
      <c r="W54" s="36">
        <v>57</v>
      </c>
      <c r="X54" s="36" t="s">
        <v>44</v>
      </c>
      <c r="Y54" s="36">
        <f>$Z$2</f>
        <v>13</v>
      </c>
      <c r="Z54" s="36" t="str">
        <f t="shared" si="4"/>
        <v>13 Left</v>
      </c>
      <c r="AA54" s="36" t="str">
        <f t="shared" si="5"/>
        <v>13 Right</v>
      </c>
      <c r="AB54" s="36"/>
      <c r="AC54" s="36">
        <v>73</v>
      </c>
      <c r="AD54" s="36" t="s">
        <v>43</v>
      </c>
      <c r="AE54" s="36">
        <f>$Z$2</f>
        <v>13</v>
      </c>
      <c r="AF54" s="36">
        <v>42</v>
      </c>
      <c r="AG54" s="36" t="s">
        <v>44</v>
      </c>
      <c r="AH54" s="36">
        <f>$Z$2</f>
        <v>13</v>
      </c>
      <c r="AI54" s="36" t="str">
        <f t="shared" si="6"/>
        <v>13 Left</v>
      </c>
      <c r="AJ54" s="36" t="str">
        <f t="shared" si="7"/>
        <v>13 Right</v>
      </c>
      <c r="AK54" s="36"/>
    </row>
    <row r="55" spans="2:37" ht="15" hidden="1" customHeight="1" x14ac:dyDescent="0.25">
      <c r="B55" s="36">
        <v>58</v>
      </c>
      <c r="C55" s="36" t="s">
        <v>43</v>
      </c>
      <c r="D55" s="36">
        <f>$Z$2</f>
        <v>13</v>
      </c>
      <c r="E55" s="36">
        <v>64</v>
      </c>
      <c r="F55" s="36" t="s">
        <v>44</v>
      </c>
      <c r="G55" s="36">
        <f>$Z$2</f>
        <v>13</v>
      </c>
      <c r="H55" s="36" t="str">
        <f t="shared" si="0"/>
        <v>13 Left</v>
      </c>
      <c r="I55" s="36" t="str">
        <f t="shared" si="1"/>
        <v>13 Right</v>
      </c>
      <c r="J55" s="36"/>
      <c r="K55" s="36">
        <v>62</v>
      </c>
      <c r="L55" s="36" t="s">
        <v>43</v>
      </c>
      <c r="M55" s="36">
        <f>$Z$2</f>
        <v>13</v>
      </c>
      <c r="N55" s="36">
        <v>68</v>
      </c>
      <c r="O55" s="36" t="s">
        <v>44</v>
      </c>
      <c r="P55" s="36">
        <f>$Z$2</f>
        <v>13</v>
      </c>
      <c r="Q55" s="36" t="str">
        <f t="shared" si="2"/>
        <v>13 Left</v>
      </c>
      <c r="R55" s="36" t="str">
        <f t="shared" si="3"/>
        <v>13 Right</v>
      </c>
      <c r="S55" s="36"/>
      <c r="T55" s="36">
        <v>74</v>
      </c>
      <c r="U55" s="36" t="s">
        <v>43</v>
      </c>
      <c r="V55" s="36">
        <f>$Z$2</f>
        <v>13</v>
      </c>
      <c r="W55" s="36">
        <v>80</v>
      </c>
      <c r="X55" s="36" t="s">
        <v>44</v>
      </c>
      <c r="Y55" s="36">
        <f>$Z$2</f>
        <v>13</v>
      </c>
      <c r="Z55" s="36" t="str">
        <f t="shared" si="4"/>
        <v>13 Left</v>
      </c>
      <c r="AA55" s="36" t="str">
        <f t="shared" si="5"/>
        <v>13 Right</v>
      </c>
      <c r="AB55" s="36"/>
      <c r="AC55" s="36">
        <v>45</v>
      </c>
      <c r="AD55" s="36" t="s">
        <v>43</v>
      </c>
      <c r="AE55" s="36">
        <f>$Z$2</f>
        <v>13</v>
      </c>
      <c r="AF55" s="36">
        <v>43</v>
      </c>
      <c r="AG55" s="36" t="s">
        <v>44</v>
      </c>
      <c r="AH55" s="36">
        <f>$Z$2</f>
        <v>13</v>
      </c>
      <c r="AI55" s="36" t="str">
        <f t="shared" si="6"/>
        <v>13 Left</v>
      </c>
      <c r="AJ55" s="36" t="str">
        <f t="shared" si="7"/>
        <v>13 Right</v>
      </c>
      <c r="AK55" s="36"/>
    </row>
    <row r="56" spans="2:37" ht="15" hidden="1" customHeight="1" x14ac:dyDescent="0.25">
      <c r="B56" s="36">
        <v>70</v>
      </c>
      <c r="C56" s="36" t="s">
        <v>43</v>
      </c>
      <c r="D56" s="36">
        <f>$Z$2</f>
        <v>13</v>
      </c>
      <c r="E56" s="36">
        <v>76</v>
      </c>
      <c r="F56" s="36" t="s">
        <v>44</v>
      </c>
      <c r="G56" s="36">
        <f>$Z$2</f>
        <v>13</v>
      </c>
      <c r="H56" s="36" t="str">
        <f t="shared" si="0"/>
        <v>13 Left</v>
      </c>
      <c r="I56" s="36" t="str">
        <f t="shared" si="1"/>
        <v>13 Right</v>
      </c>
      <c r="J56" s="36"/>
      <c r="K56" s="36">
        <v>75</v>
      </c>
      <c r="L56" s="36" t="s">
        <v>43</v>
      </c>
      <c r="M56" s="36">
        <f>$Z$2</f>
        <v>13</v>
      </c>
      <c r="N56" s="36">
        <v>69</v>
      </c>
      <c r="O56" s="36" t="s">
        <v>44</v>
      </c>
      <c r="P56" s="36">
        <f>$Z$2</f>
        <v>13</v>
      </c>
      <c r="Q56" s="36" t="str">
        <f t="shared" si="2"/>
        <v>13 Left</v>
      </c>
      <c r="R56" s="36" t="str">
        <f t="shared" si="3"/>
        <v>13 Right</v>
      </c>
      <c r="S56" s="36"/>
      <c r="T56" s="36">
        <v>47</v>
      </c>
      <c r="U56" s="36" t="s">
        <v>43</v>
      </c>
      <c r="V56" s="36">
        <f>$Z$2</f>
        <v>13</v>
      </c>
      <c r="W56" s="36">
        <v>41</v>
      </c>
      <c r="X56" s="36" t="s">
        <v>44</v>
      </c>
      <c r="Y56" s="36">
        <f>$Z$2</f>
        <v>13</v>
      </c>
      <c r="Z56" s="36" t="str">
        <f t="shared" si="4"/>
        <v>13 Left</v>
      </c>
      <c r="AA56" s="36" t="str">
        <f t="shared" si="5"/>
        <v>13 Right</v>
      </c>
      <c r="AB56" s="36"/>
      <c r="AC56" s="36">
        <v>55</v>
      </c>
      <c r="AD56" s="36" t="s">
        <v>43</v>
      </c>
      <c r="AE56" s="36">
        <f>$Z$2</f>
        <v>13</v>
      </c>
      <c r="AF56" s="36">
        <v>65</v>
      </c>
      <c r="AG56" s="36" t="s">
        <v>44</v>
      </c>
      <c r="AH56" s="36">
        <f>$Z$2</f>
        <v>13</v>
      </c>
      <c r="AI56" s="36" t="str">
        <f t="shared" si="6"/>
        <v>13 Left</v>
      </c>
      <c r="AJ56" s="36" t="str">
        <f t="shared" si="7"/>
        <v>13 Right</v>
      </c>
      <c r="AK56" s="36"/>
    </row>
    <row r="57" spans="2:37" ht="15.75" hidden="1" x14ac:dyDescent="0.25">
      <c r="B57" s="36">
        <v>77</v>
      </c>
      <c r="C57" s="36" t="s">
        <v>43</v>
      </c>
      <c r="D57" s="36">
        <f>$AB$2</f>
        <v>14</v>
      </c>
      <c r="E57" s="36">
        <v>78</v>
      </c>
      <c r="F57" s="36" t="s">
        <v>44</v>
      </c>
      <c r="G57" s="36">
        <f>$AB$2</f>
        <v>14</v>
      </c>
      <c r="H57" s="36" t="str">
        <f t="shared" si="0"/>
        <v>14 Left</v>
      </c>
      <c r="I57" s="36" t="str">
        <f t="shared" si="1"/>
        <v>14 Right</v>
      </c>
      <c r="J57" s="36"/>
      <c r="K57" s="36">
        <v>41</v>
      </c>
      <c r="L57" s="36" t="s">
        <v>43</v>
      </c>
      <c r="M57" s="36">
        <f>$AB$2</f>
        <v>14</v>
      </c>
      <c r="N57" s="36">
        <v>42</v>
      </c>
      <c r="O57" s="36" t="s">
        <v>44</v>
      </c>
      <c r="P57" s="36">
        <f>$AB$2</f>
        <v>14</v>
      </c>
      <c r="Q57" s="36" t="str">
        <f t="shared" si="2"/>
        <v>14 Left</v>
      </c>
      <c r="R57" s="36" t="str">
        <f t="shared" si="3"/>
        <v>14 Right</v>
      </c>
      <c r="S57" s="36"/>
      <c r="T57" s="36">
        <v>53</v>
      </c>
      <c r="U57" s="36" t="s">
        <v>43</v>
      </c>
      <c r="V57" s="36">
        <f>$AB$2</f>
        <v>14</v>
      </c>
      <c r="W57" s="36">
        <v>54</v>
      </c>
      <c r="X57" s="36" t="s">
        <v>44</v>
      </c>
      <c r="Y57" s="36">
        <f>$AB$2</f>
        <v>14</v>
      </c>
      <c r="Z57" s="36" t="str">
        <f t="shared" si="4"/>
        <v>14 Left</v>
      </c>
      <c r="AA57" s="36" t="str">
        <f t="shared" si="5"/>
        <v>14 Right</v>
      </c>
      <c r="AB57" s="36"/>
      <c r="AC57" s="36">
        <v>67</v>
      </c>
      <c r="AD57" s="36" t="s">
        <v>43</v>
      </c>
      <c r="AE57" s="36">
        <f>$AB$2</f>
        <v>14</v>
      </c>
      <c r="AF57" s="36">
        <v>68</v>
      </c>
      <c r="AG57" s="36" t="s">
        <v>44</v>
      </c>
      <c r="AH57" s="36">
        <f>$AB$2</f>
        <v>14</v>
      </c>
      <c r="AI57" s="36" t="str">
        <f t="shared" si="6"/>
        <v>14 Left</v>
      </c>
      <c r="AJ57" s="36" t="str">
        <f t="shared" si="7"/>
        <v>14 Right</v>
      </c>
      <c r="AK57" s="36"/>
    </row>
    <row r="58" spans="2:37" ht="15.75" hidden="1" x14ac:dyDescent="0.25">
      <c r="B58" s="36">
        <v>79</v>
      </c>
      <c r="C58" s="36" t="s">
        <v>43</v>
      </c>
      <c r="D58" s="36">
        <f>$AB$2</f>
        <v>14</v>
      </c>
      <c r="E58" s="36">
        <v>80</v>
      </c>
      <c r="F58" s="36" t="s">
        <v>44</v>
      </c>
      <c r="G58" s="36">
        <f>$AB$2</f>
        <v>14</v>
      </c>
      <c r="H58" s="36" t="str">
        <f t="shared" si="0"/>
        <v>14 Left</v>
      </c>
      <c r="I58" s="36" t="str">
        <f t="shared" si="1"/>
        <v>14 Right</v>
      </c>
      <c r="J58" s="36"/>
      <c r="K58" s="36">
        <v>43</v>
      </c>
      <c r="L58" s="36" t="s">
        <v>43</v>
      </c>
      <c r="M58" s="36">
        <f>$AB$2</f>
        <v>14</v>
      </c>
      <c r="N58" s="36">
        <v>44</v>
      </c>
      <c r="O58" s="36" t="s">
        <v>44</v>
      </c>
      <c r="P58" s="36">
        <f>$AB$2</f>
        <v>14</v>
      </c>
      <c r="Q58" s="36" t="str">
        <f t="shared" si="2"/>
        <v>14 Left</v>
      </c>
      <c r="R58" s="36" t="str">
        <f t="shared" si="3"/>
        <v>14 Right</v>
      </c>
      <c r="S58" s="36"/>
      <c r="T58" s="36">
        <v>55</v>
      </c>
      <c r="U58" s="36" t="s">
        <v>43</v>
      </c>
      <c r="V58" s="36">
        <f>$AB$2</f>
        <v>14</v>
      </c>
      <c r="W58" s="36">
        <v>56</v>
      </c>
      <c r="X58" s="36" t="s">
        <v>44</v>
      </c>
      <c r="Y58" s="36">
        <f>$AB$2</f>
        <v>14</v>
      </c>
      <c r="Z58" s="36" t="str">
        <f t="shared" si="4"/>
        <v>14 Left</v>
      </c>
      <c r="AA58" s="36" t="str">
        <f t="shared" si="5"/>
        <v>14 Right</v>
      </c>
      <c r="AB58" s="36"/>
      <c r="AC58" s="36">
        <v>69</v>
      </c>
      <c r="AD58" s="36" t="s">
        <v>43</v>
      </c>
      <c r="AE58" s="36">
        <f>$AB$2</f>
        <v>14</v>
      </c>
      <c r="AF58" s="36">
        <v>70</v>
      </c>
      <c r="AG58" s="36" t="s">
        <v>44</v>
      </c>
      <c r="AH58" s="36">
        <f>$AB$2</f>
        <v>14</v>
      </c>
      <c r="AI58" s="36" t="str">
        <f t="shared" si="6"/>
        <v>14 Left</v>
      </c>
      <c r="AJ58" s="36" t="str">
        <f t="shared" si="7"/>
        <v>14 Right</v>
      </c>
      <c r="AK58" s="36"/>
    </row>
    <row r="59" spans="2:37" ht="15.75" hidden="1" x14ac:dyDescent="0.25">
      <c r="B59" s="36"/>
      <c r="C59" s="36" t="s">
        <v>43</v>
      </c>
      <c r="D59" s="36">
        <f>$AB$2</f>
        <v>14</v>
      </c>
      <c r="E59" s="36"/>
      <c r="F59" s="36" t="s">
        <v>44</v>
      </c>
      <c r="G59" s="36">
        <f>$AB$2</f>
        <v>14</v>
      </c>
      <c r="H59" s="36" t="str">
        <f t="shared" si="0"/>
        <v>14 Left</v>
      </c>
      <c r="I59" s="36" t="str">
        <f t="shared" si="1"/>
        <v>14 Right</v>
      </c>
      <c r="J59" s="36"/>
      <c r="K59" s="36"/>
      <c r="L59" s="36" t="s">
        <v>43</v>
      </c>
      <c r="M59" s="36">
        <f>$AB$2</f>
        <v>14</v>
      </c>
      <c r="N59" s="36"/>
      <c r="O59" s="36" t="s">
        <v>44</v>
      </c>
      <c r="P59" s="36">
        <f>$AB$2</f>
        <v>14</v>
      </c>
      <c r="Q59" s="36" t="str">
        <f t="shared" si="2"/>
        <v>14 Left</v>
      </c>
      <c r="R59" s="36" t="str">
        <f t="shared" si="3"/>
        <v>14 Right</v>
      </c>
      <c r="S59" s="36"/>
      <c r="T59" s="36"/>
      <c r="U59" s="36" t="s">
        <v>43</v>
      </c>
      <c r="V59" s="36">
        <f>$AB$2</f>
        <v>14</v>
      </c>
      <c r="W59" s="36"/>
      <c r="X59" s="36" t="s">
        <v>44</v>
      </c>
      <c r="Y59" s="36">
        <f>$AB$2</f>
        <v>14</v>
      </c>
      <c r="Z59" s="36" t="str">
        <f t="shared" si="4"/>
        <v>14 Left</v>
      </c>
      <c r="AA59" s="36" t="str">
        <f t="shared" si="5"/>
        <v>14 Right</v>
      </c>
      <c r="AB59" s="36"/>
      <c r="AC59" s="36"/>
      <c r="AD59" s="36" t="s">
        <v>43</v>
      </c>
      <c r="AE59" s="36">
        <f>$AB$2</f>
        <v>14</v>
      </c>
      <c r="AF59" s="36"/>
      <c r="AG59" s="36" t="s">
        <v>44</v>
      </c>
      <c r="AH59" s="36">
        <f>$AB$2</f>
        <v>14</v>
      </c>
      <c r="AI59" s="36" t="str">
        <f t="shared" si="6"/>
        <v>14 Left</v>
      </c>
      <c r="AJ59" s="36" t="str">
        <f t="shared" si="7"/>
        <v>14 Right</v>
      </c>
      <c r="AK59" s="36"/>
    </row>
    <row r="60" spans="2:37" ht="15.75"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sheetData>
  <sheetProtection selectLockedCells="1"/>
  <sortState ref="AR18:AS101">
    <sortCondition descending="1" ref="AR18"/>
  </sortState>
  <mergeCells count="28">
    <mergeCell ref="B1:AC1"/>
    <mergeCell ref="A12:A14"/>
    <mergeCell ref="P2:Q2"/>
    <mergeCell ref="R2:S2"/>
    <mergeCell ref="T2:U2"/>
    <mergeCell ref="V2:W2"/>
    <mergeCell ref="B2:C2"/>
    <mergeCell ref="D2:E2"/>
    <mergeCell ref="F2:G2"/>
    <mergeCell ref="H2:I2"/>
    <mergeCell ref="J2:K2"/>
    <mergeCell ref="L2:M2"/>
    <mergeCell ref="N2:O2"/>
    <mergeCell ref="Z2:AA2"/>
    <mergeCell ref="AB2:AC2"/>
    <mergeCell ref="A3:A5"/>
    <mergeCell ref="A6:A8"/>
    <mergeCell ref="A9:A11"/>
    <mergeCell ref="X2:Y2"/>
    <mergeCell ref="B16:G16"/>
    <mergeCell ref="K16:P16"/>
    <mergeCell ref="T16:Y16"/>
    <mergeCell ref="B15:AA15"/>
    <mergeCell ref="AC16:AH16"/>
    <mergeCell ref="AL17:AM17"/>
    <mergeCell ref="AN17:AO17"/>
    <mergeCell ref="AP17:AQ17"/>
    <mergeCell ref="AR17:AS17"/>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CB94"/>
  <sheetViews>
    <sheetView workbookViewId="0">
      <selection activeCell="BZ7" sqref="BZ7"/>
    </sheetView>
  </sheetViews>
  <sheetFormatPr defaultRowHeight="15" x14ac:dyDescent="0.25"/>
  <cols>
    <col min="1" max="1" width="4.42578125" customWidth="1"/>
    <col min="2" max="2" width="9.5703125" style="204" customWidth="1"/>
    <col min="3" max="3" width="20.28515625" style="204" customWidth="1"/>
    <col min="4" max="4" width="4.28515625" style="180" hidden="1" customWidth="1"/>
    <col min="5" max="5" width="4.85546875" style="180" hidden="1" customWidth="1"/>
    <col min="6" max="8" width="6.42578125" style="204" customWidth="1"/>
    <col min="9" max="9" width="5.140625" style="204" hidden="1" customWidth="1"/>
    <col min="10" max="11" width="5.140625" style="180" hidden="1" customWidth="1"/>
    <col min="12" max="12" width="4.42578125" style="204" hidden="1" customWidth="1"/>
    <col min="13" max="13" width="4.85546875" style="204" hidden="1" customWidth="1"/>
    <col min="14" max="16" width="6.42578125" style="204" customWidth="1"/>
    <col min="17" max="17" width="5.140625" style="204" hidden="1" customWidth="1"/>
    <col min="18" max="19" width="4.28515625" style="204" hidden="1" customWidth="1"/>
    <col min="20" max="20" width="4.42578125" style="204" hidden="1" customWidth="1"/>
    <col min="21" max="21" width="4.7109375" style="204" hidden="1" customWidth="1"/>
    <col min="22" max="24" width="6.42578125" style="204" customWidth="1"/>
    <col min="25" max="27" width="5.140625" style="204" hidden="1" customWidth="1"/>
    <col min="28" max="28" width="4.42578125" style="204" hidden="1" customWidth="1"/>
    <col min="29" max="29" width="4.7109375" style="204" hidden="1" customWidth="1"/>
    <col min="30" max="32" width="6.28515625" style="204" customWidth="1"/>
    <col min="33" max="35" width="5.140625" style="204" hidden="1" customWidth="1"/>
    <col min="36" max="36" width="4.42578125" style="204" hidden="1" customWidth="1"/>
    <col min="37" max="37" width="4.85546875" style="204" hidden="1" customWidth="1"/>
    <col min="38" max="39" width="3.85546875" style="204" hidden="1" customWidth="1"/>
    <col min="40" max="40" width="5.28515625" style="204" hidden="1" customWidth="1"/>
    <col min="41" max="43" width="5.140625" style="204" hidden="1" customWidth="1"/>
    <col min="44" max="44" width="4.42578125" style="204" hidden="1" customWidth="1"/>
    <col min="45" max="45" width="4.7109375" style="204" hidden="1" customWidth="1"/>
    <col min="46" max="47" width="3.85546875" style="204" hidden="1" customWidth="1"/>
    <col min="48" max="48" width="5.28515625" style="204" hidden="1" customWidth="1"/>
    <col min="49" max="51" width="5.140625" style="204" hidden="1" customWidth="1"/>
    <col min="52" max="52" width="4.42578125" style="204" hidden="1" customWidth="1"/>
    <col min="53" max="53" width="4.7109375" style="204" hidden="1" customWidth="1"/>
    <col min="54" max="55" width="3.85546875" style="204" hidden="1" customWidth="1"/>
    <col min="56" max="56" width="5.42578125" style="204" hidden="1" customWidth="1"/>
    <col min="57" max="59" width="5.140625" style="204" hidden="1" customWidth="1"/>
    <col min="60" max="60" width="4.42578125" style="204" hidden="1" customWidth="1"/>
    <col min="61" max="61" width="4.7109375" style="204" hidden="1" customWidth="1"/>
    <col min="62" max="63" width="3.85546875" style="204" hidden="1" customWidth="1"/>
    <col min="64" max="64" width="5.42578125" style="204" hidden="1" customWidth="1"/>
    <col min="65" max="66" width="5.140625" style="204" hidden="1" customWidth="1"/>
    <col min="67" max="68" width="8.85546875" hidden="1" customWidth="1"/>
    <col min="69" max="70" width="5.140625" style="204" hidden="1" customWidth="1"/>
    <col min="71" max="71" width="6.140625" style="204" hidden="1" customWidth="1"/>
    <col min="72" max="74" width="5.140625" style="204" hidden="1" customWidth="1"/>
    <col min="75" max="75" width="6.7109375" style="204" customWidth="1"/>
    <col min="76" max="76" width="7.28515625" style="204" customWidth="1"/>
    <col min="77" max="77" width="5.140625" style="204" hidden="1" customWidth="1"/>
    <col min="78" max="78" width="8" style="204" customWidth="1"/>
  </cols>
  <sheetData>
    <row r="1" spans="1:80" ht="18" x14ac:dyDescent="0.25">
      <c r="B1" s="220" t="s">
        <v>80</v>
      </c>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row>
    <row r="2" spans="1:80" ht="18" x14ac:dyDescent="0.25">
      <c r="B2" s="220" t="s">
        <v>81</v>
      </c>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row>
    <row r="3" spans="1:80" ht="12.75" customHeight="1" thickBot="1" x14ac:dyDescent="0.3">
      <c r="A3" s="221"/>
      <c r="B3" s="221"/>
      <c r="D3" s="222" t="s">
        <v>82</v>
      </c>
      <c r="E3" s="222"/>
      <c r="F3" s="222"/>
      <c r="G3" s="222"/>
      <c r="H3" s="80">
        <v>1</v>
      </c>
      <c r="I3" s="81"/>
      <c r="J3" s="82"/>
      <c r="K3" s="82"/>
      <c r="L3" s="222" t="s">
        <v>83</v>
      </c>
      <c r="M3" s="222"/>
      <c r="N3" s="222"/>
      <c r="O3" s="222"/>
      <c r="P3" s="80">
        <v>0.5</v>
      </c>
    </row>
    <row r="4" spans="1:80" ht="29.25" customHeight="1" thickTop="1" thickBot="1" x14ac:dyDescent="0.3">
      <c r="C4" s="83"/>
      <c r="D4" s="214" t="s">
        <v>84</v>
      </c>
      <c r="E4" s="215"/>
      <c r="F4" s="215"/>
      <c r="G4" s="215"/>
      <c r="H4" s="216"/>
      <c r="I4" s="84"/>
      <c r="J4" s="84"/>
      <c r="K4" s="84"/>
      <c r="L4" s="217" t="s">
        <v>85</v>
      </c>
      <c r="M4" s="218"/>
      <c r="N4" s="218"/>
      <c r="O4" s="218"/>
      <c r="P4" s="219"/>
      <c r="Q4" s="84"/>
      <c r="R4" s="84"/>
      <c r="S4" s="84"/>
      <c r="T4" s="214" t="s">
        <v>86</v>
      </c>
      <c r="U4" s="215"/>
      <c r="V4" s="215"/>
      <c r="W4" s="215"/>
      <c r="X4" s="216"/>
      <c r="Y4" s="84"/>
      <c r="Z4" s="84"/>
      <c r="AA4" s="84"/>
      <c r="AB4" s="217" t="s">
        <v>87</v>
      </c>
      <c r="AC4" s="218"/>
      <c r="AD4" s="218"/>
      <c r="AE4" s="218"/>
      <c r="AF4" s="219"/>
      <c r="AG4" s="84"/>
      <c r="AH4" s="84"/>
      <c r="AI4" s="84"/>
      <c r="AJ4" s="214" t="s">
        <v>88</v>
      </c>
      <c r="AK4" s="215"/>
      <c r="AL4" s="215"/>
      <c r="AM4" s="215"/>
      <c r="AN4" s="216"/>
      <c r="AO4" s="84"/>
      <c r="AP4" s="84"/>
      <c r="AQ4" s="84"/>
      <c r="AR4" s="217" t="s">
        <v>89</v>
      </c>
      <c r="AS4" s="218"/>
      <c r="AT4" s="218"/>
      <c r="AU4" s="218"/>
      <c r="AV4" s="219"/>
      <c r="AW4" s="84"/>
      <c r="AX4" s="84"/>
      <c r="AY4" s="84"/>
      <c r="AZ4" s="214" t="s">
        <v>90</v>
      </c>
      <c r="BA4" s="215"/>
      <c r="BB4" s="215"/>
      <c r="BC4" s="215"/>
      <c r="BD4" s="216"/>
      <c r="BE4" s="84"/>
      <c r="BF4" s="84"/>
      <c r="BG4" s="84"/>
      <c r="BH4" s="217" t="s">
        <v>91</v>
      </c>
      <c r="BI4" s="218"/>
      <c r="BJ4" s="218"/>
      <c r="BK4" s="218"/>
      <c r="BL4" s="219"/>
      <c r="BM4" s="84"/>
      <c r="BN4" s="84"/>
      <c r="BQ4" s="85">
        <f>SUM(BQ7:BQ20)-SUM(BR7:BR20)</f>
        <v>0</v>
      </c>
      <c r="BR4" s="85">
        <f>SUM(BR7:BR20)-SUM(BQ7:BQ20)</f>
        <v>0</v>
      </c>
      <c r="BS4" s="85">
        <f>SUM(BS7:BS20)</f>
        <v>0</v>
      </c>
      <c r="BT4" s="84"/>
      <c r="BU4" s="84"/>
      <c r="BV4" s="84"/>
      <c r="BW4" s="223" t="s">
        <v>92</v>
      </c>
      <c r="BX4" s="224"/>
      <c r="BY4" s="86"/>
    </row>
    <row r="5" spans="1:80" ht="10.15" hidden="1" customHeight="1" x14ac:dyDescent="0.25">
      <c r="B5" s="87" t="s">
        <v>93</v>
      </c>
      <c r="C5" s="88"/>
      <c r="D5" s="89"/>
      <c r="E5" s="90"/>
      <c r="F5" s="91">
        <f>SUM(F7:F26)-SUM(G7:G26)</f>
        <v>0</v>
      </c>
      <c r="G5" s="91">
        <f>SUM(G7:G26)-SUM(F7:F26)</f>
        <v>0</v>
      </c>
      <c r="H5" s="92"/>
      <c r="I5" s="93"/>
      <c r="J5" s="94"/>
      <c r="K5" s="94"/>
      <c r="L5" s="95"/>
      <c r="M5" s="96"/>
      <c r="N5" s="97">
        <f>SUM(N7:N26)-SUM(O7:O26)</f>
        <v>0</v>
      </c>
      <c r="O5" s="97">
        <f>SUM(O7:O26)-SUM(N7:N26)</f>
        <v>0</v>
      </c>
      <c r="P5" s="98"/>
      <c r="Q5" s="93"/>
      <c r="R5" s="93"/>
      <c r="S5" s="93"/>
      <c r="T5" s="89"/>
      <c r="U5" s="90"/>
      <c r="V5" s="97">
        <f>SUM(V7:V26)-SUM(W7:W26)</f>
        <v>0</v>
      </c>
      <c r="W5" s="97">
        <f>SUM(W7:W26)-SUM(V7:V26)</f>
        <v>0</v>
      </c>
      <c r="X5" s="99"/>
      <c r="Y5" s="93"/>
      <c r="Z5" s="93"/>
      <c r="AA5" s="93"/>
      <c r="AB5" s="95"/>
      <c r="AC5" s="96"/>
      <c r="AD5" s="97">
        <f>SUM(AD7:AD26)-SUM(AE7:AE26)</f>
        <v>0</v>
      </c>
      <c r="AE5" s="97">
        <f>SUM(AE7:AE26)-SUM(AD7:AD26)</f>
        <v>0</v>
      </c>
      <c r="AF5" s="98"/>
      <c r="AG5" s="93"/>
      <c r="AH5" s="93"/>
      <c r="AI5" s="93"/>
      <c r="AJ5" s="89"/>
      <c r="AK5" s="90"/>
      <c r="AL5" s="97">
        <f>SUM(AL7:AL26)-SUM(AM7:AM26)</f>
        <v>0</v>
      </c>
      <c r="AM5" s="97">
        <f>SUM(AM7:AM26)-SUM(AL7:AL26)</f>
        <v>0</v>
      </c>
      <c r="AN5" s="99"/>
      <c r="AO5" s="93"/>
      <c r="AP5" s="93"/>
      <c r="AQ5" s="93"/>
      <c r="AR5" s="95"/>
      <c r="AS5" s="96"/>
      <c r="AT5" s="97">
        <f>SUM(AT7:AT26)-SUM(AU7:AU26)</f>
        <v>0</v>
      </c>
      <c r="AU5" s="97">
        <f>SUM(AU7:AU26)-SUM(AT7:AT26)</f>
        <v>0</v>
      </c>
      <c r="AV5" s="98"/>
      <c r="AW5" s="93"/>
      <c r="AX5" s="93"/>
      <c r="AY5" s="93"/>
      <c r="AZ5" s="89"/>
      <c r="BA5" s="90"/>
      <c r="BB5" s="97">
        <f>SUM(BB7:BB26)-SUM(BC7:BC26)</f>
        <v>0</v>
      </c>
      <c r="BC5" s="97">
        <f>SUM(BC7:BC26)-SUM(BB7:BB26)</f>
        <v>0</v>
      </c>
      <c r="BD5" s="99"/>
      <c r="BE5" s="93"/>
      <c r="BF5" s="93"/>
      <c r="BG5" s="93"/>
      <c r="BH5" s="95"/>
      <c r="BI5" s="96"/>
      <c r="BJ5" s="97">
        <f>SUM(BJ7:BJ26)-SUM(BK7:BK26)</f>
        <v>0</v>
      </c>
      <c r="BK5" s="97">
        <f>SUM(BK7:BK26)-SUM(BJ7:BJ26)</f>
        <v>0</v>
      </c>
      <c r="BL5" s="98"/>
      <c r="BM5" s="100"/>
      <c r="BN5" s="100"/>
      <c r="BO5" s="101"/>
      <c r="BP5" s="101"/>
      <c r="BQ5" s="227" t="s">
        <v>94</v>
      </c>
      <c r="BR5" s="228"/>
      <c r="BS5" s="229"/>
      <c r="BT5" s="102"/>
      <c r="BU5" s="102"/>
      <c r="BV5" s="103"/>
      <c r="BW5" s="225"/>
      <c r="BX5" s="226"/>
      <c r="BY5" s="104"/>
      <c r="BZ5" s="87" t="s">
        <v>95</v>
      </c>
    </row>
    <row r="6" spans="1:80" ht="18.600000000000001" customHeight="1" thickTop="1" x14ac:dyDescent="0.25">
      <c r="B6" s="105" t="s">
        <v>67</v>
      </c>
      <c r="C6" s="106" t="s">
        <v>75</v>
      </c>
      <c r="D6" s="107" t="s">
        <v>96</v>
      </c>
      <c r="E6" s="108" t="s">
        <v>97</v>
      </c>
      <c r="F6" s="109" t="s">
        <v>98</v>
      </c>
      <c r="G6" s="109" t="s">
        <v>99</v>
      </c>
      <c r="H6" s="110" t="s">
        <v>100</v>
      </c>
      <c r="I6" s="111"/>
      <c r="J6" s="112"/>
      <c r="K6" s="112"/>
      <c r="L6" s="113" t="s">
        <v>96</v>
      </c>
      <c r="M6" s="108" t="s">
        <v>97</v>
      </c>
      <c r="N6" s="109" t="s">
        <v>98</v>
      </c>
      <c r="O6" s="109" t="s">
        <v>99</v>
      </c>
      <c r="P6" s="110" t="s">
        <v>100</v>
      </c>
      <c r="Q6" s="111"/>
      <c r="R6" s="111"/>
      <c r="S6" s="111"/>
      <c r="T6" s="107" t="s">
        <v>96</v>
      </c>
      <c r="U6" s="108" t="s">
        <v>97</v>
      </c>
      <c r="V6" s="109" t="s">
        <v>98</v>
      </c>
      <c r="W6" s="109" t="s">
        <v>99</v>
      </c>
      <c r="X6" s="110" t="s">
        <v>100</v>
      </c>
      <c r="Y6" s="111"/>
      <c r="Z6" s="112"/>
      <c r="AA6" s="112"/>
      <c r="AB6" s="113" t="s">
        <v>96</v>
      </c>
      <c r="AC6" s="108" t="s">
        <v>97</v>
      </c>
      <c r="AD6" s="109" t="s">
        <v>98</v>
      </c>
      <c r="AE6" s="109" t="s">
        <v>99</v>
      </c>
      <c r="AF6" s="110" t="s">
        <v>100</v>
      </c>
      <c r="AG6" s="114"/>
      <c r="AH6" s="114"/>
      <c r="AI6" s="114"/>
      <c r="AJ6" s="107" t="s">
        <v>96</v>
      </c>
      <c r="AK6" s="108" t="s">
        <v>97</v>
      </c>
      <c r="AL6" s="109" t="s">
        <v>98</v>
      </c>
      <c r="AM6" s="109" t="s">
        <v>99</v>
      </c>
      <c r="AN6" s="110" t="s">
        <v>100</v>
      </c>
      <c r="AO6" s="111"/>
      <c r="AP6" s="112"/>
      <c r="AQ6" s="112"/>
      <c r="AR6" s="113" t="s">
        <v>96</v>
      </c>
      <c r="AS6" s="108" t="s">
        <v>97</v>
      </c>
      <c r="AT6" s="109" t="s">
        <v>98</v>
      </c>
      <c r="AU6" s="109" t="s">
        <v>99</v>
      </c>
      <c r="AV6" s="110" t="s">
        <v>100</v>
      </c>
      <c r="AW6" s="111"/>
      <c r="AX6" s="111"/>
      <c r="AY6" s="111"/>
      <c r="AZ6" s="107" t="s">
        <v>96</v>
      </c>
      <c r="BA6" s="108" t="s">
        <v>97</v>
      </c>
      <c r="BB6" s="109" t="s">
        <v>98</v>
      </c>
      <c r="BC6" s="109" t="s">
        <v>99</v>
      </c>
      <c r="BD6" s="110" t="s">
        <v>100</v>
      </c>
      <c r="BE6" s="111"/>
      <c r="BF6" s="112"/>
      <c r="BG6" s="112"/>
      <c r="BH6" s="113" t="s">
        <v>96</v>
      </c>
      <c r="BI6" s="108" t="s">
        <v>97</v>
      </c>
      <c r="BJ6" s="109" t="s">
        <v>98</v>
      </c>
      <c r="BK6" s="109" t="s">
        <v>99</v>
      </c>
      <c r="BL6" s="110" t="s">
        <v>100</v>
      </c>
      <c r="BM6" s="111"/>
      <c r="BN6" s="111"/>
      <c r="BO6" s="115"/>
      <c r="BP6" s="116" t="s">
        <v>101</v>
      </c>
      <c r="BQ6" s="117" t="s">
        <v>98</v>
      </c>
      <c r="BR6" s="109" t="s">
        <v>99</v>
      </c>
      <c r="BS6" s="110" t="s">
        <v>100</v>
      </c>
      <c r="BT6" s="118"/>
      <c r="BU6" s="118"/>
      <c r="BV6" s="118"/>
      <c r="BW6" s="119" t="s">
        <v>102</v>
      </c>
      <c r="BX6" s="120" t="s">
        <v>103</v>
      </c>
      <c r="BY6" s="121"/>
      <c r="BZ6" s="122" t="s">
        <v>104</v>
      </c>
    </row>
    <row r="7" spans="1:80" ht="15.75" x14ac:dyDescent="0.25">
      <c r="B7" s="123">
        <v>1</v>
      </c>
      <c r="C7" s="124"/>
      <c r="D7" s="125">
        <v>2</v>
      </c>
      <c r="E7" s="126">
        <v>1</v>
      </c>
      <c r="F7" s="127"/>
      <c r="G7" s="128"/>
      <c r="H7" s="129">
        <f t="shared" ref="H7:H70" si="0">IF(K7="D","D",IF(K7="W",I7,IF(K7="L",I7,0)))</f>
        <v>0</v>
      </c>
      <c r="I7" s="130">
        <f t="shared" ref="I7:I70" si="1">IF(F7+G7=0,0,IF(F7+G7&gt;0.1,F7-G7,0))</f>
        <v>0</v>
      </c>
      <c r="J7" s="131">
        <f t="shared" ref="J7:J70" si="2">IF(K7="W",$H$3,IF(K7="D",$P$3,0))</f>
        <v>0</v>
      </c>
      <c r="K7" s="131" t="str">
        <f t="shared" ref="K7:K70" si="3">IF(F7&gt;G7,"W",IF(F7&lt;G7,"L",IF(F7+G7=0,"",IF(F7=G7,"D",0))))</f>
        <v/>
      </c>
      <c r="L7" s="132">
        <v>3</v>
      </c>
      <c r="M7" s="126">
        <v>13</v>
      </c>
      <c r="N7" s="127"/>
      <c r="O7" s="128"/>
      <c r="P7" s="133">
        <f t="shared" ref="P7:P70" si="4">IF(S7="D","D",IF(S7="W",Q7,IF(S7="L",Q7,0)))</f>
        <v>0</v>
      </c>
      <c r="Q7" s="205">
        <f t="shared" ref="Q7:Q70" si="5">IF(N7+O7=0,0,IF(N7+O7&gt;0.1,N7-O7,0))</f>
        <v>0</v>
      </c>
      <c r="R7" s="148">
        <f t="shared" ref="R7:R70" si="6">IF(S7="W",$H$3,IF(S7="D",$P$3,0))</f>
        <v>0</v>
      </c>
      <c r="S7" s="148" t="str">
        <f t="shared" ref="S7:S70" si="7">IF(N7&gt;O7,"W",IF(N7&lt;O7,"L",IF(N7+O7=0,"",IF(N7=O7,"D",0))))</f>
        <v/>
      </c>
      <c r="T7" s="125">
        <v>5</v>
      </c>
      <c r="U7" s="126">
        <v>19</v>
      </c>
      <c r="V7" s="127"/>
      <c r="W7" s="128"/>
      <c r="X7" s="133">
        <f t="shared" ref="X7:X70" si="8">IF(AA7="D","D",IF(AA7="W",Y7,IF(AA7="L",Y7,0)))</f>
        <v>0</v>
      </c>
      <c r="Y7" s="149">
        <f t="shared" ref="Y7:Y70" si="9">IF(V7+W7=0,0,IF(V7+W7&gt;0.1,V7-W7,0))</f>
        <v>0</v>
      </c>
      <c r="Z7" s="148">
        <f t="shared" ref="Z7:Z70" si="10">IF(AA7="W",$H$3,IF(AA7="D",$P$3,0))</f>
        <v>0</v>
      </c>
      <c r="AA7" s="148" t="str">
        <f t="shared" ref="AA7:AA70" si="11">IF(V7&gt;W7,"W",IF(V7&lt;W7,"L",IF(V7+W7=0,"",IF(V7=W7,"D",0))))</f>
        <v/>
      </c>
      <c r="AB7" s="132">
        <v>7</v>
      </c>
      <c r="AC7" s="126">
        <v>2</v>
      </c>
      <c r="AD7" s="127"/>
      <c r="AE7" s="128"/>
      <c r="AF7" s="133">
        <f t="shared" ref="AF7:AF70" si="12">IF(AI7="D","D",IF(AI7="W",AG7,IF(AI7="L",AG7,0)))</f>
        <v>0</v>
      </c>
      <c r="AG7" s="149">
        <f t="shared" ref="AG7:AG70" si="13">IF(AD7+AE7=0,0,IF(AD7+AE7&gt;0.1,AD7-AE7,0))</f>
        <v>0</v>
      </c>
      <c r="AH7" s="148">
        <f t="shared" ref="AH7:AH70" si="14">IF(AI7="W",$H$3,IF(AI7="D",$P$3,0))</f>
        <v>0</v>
      </c>
      <c r="AI7" s="148" t="str">
        <f t="shared" ref="AI7:AI70" si="15">IF(AD7&gt;AE7,"W",IF(AD7&lt;AE7,"L",IF(AD7+AE7=0,"",IF(AD7=AE7,"D",0))))</f>
        <v/>
      </c>
      <c r="AJ7" s="125">
        <v>14</v>
      </c>
      <c r="AK7" s="126">
        <v>14</v>
      </c>
      <c r="AL7" s="127"/>
      <c r="AM7" s="128"/>
      <c r="AN7" s="133">
        <f t="shared" ref="AN7:AN70" si="16">IF(AQ7="D","D",IF(AQ7="W",AO7,IF(AQ7="L",AO7,0)))</f>
        <v>0</v>
      </c>
      <c r="AO7" s="149">
        <f t="shared" ref="AO7:AO70" si="17">IF(AL7+AM7=0,0,IF(AL7+AM7&gt;0.1,AL7-AM7,0))</f>
        <v>0</v>
      </c>
      <c r="AP7" s="148">
        <f t="shared" ref="AP7:AP70" si="18">IF(AQ7="W",$H$3,IF(AQ7="D",$P$3,0))</f>
        <v>0</v>
      </c>
      <c r="AQ7" s="148" t="str">
        <f t="shared" ref="AQ7:AQ70" si="19">IF(AL7&gt;AM7,"W",IF(AL7&lt;AM7,"L",IF(AL7+AM7=0,"",IF(AL7=AM7,"D",0))))</f>
        <v/>
      </c>
      <c r="AR7" s="132">
        <v>12</v>
      </c>
      <c r="AS7" s="126">
        <v>17</v>
      </c>
      <c r="AT7" s="127"/>
      <c r="AU7" s="128"/>
      <c r="AV7" s="133">
        <f t="shared" ref="AV7:AV70" si="20">IF(AY7="D","D",IF(AY7="W",AW7,IF(AY7="L",AW7,0)))</f>
        <v>0</v>
      </c>
      <c r="AW7" s="149">
        <f t="shared" ref="AW7:AW70" si="21">IF(AT7+AU7=0,0,IF(AT7+AU7&gt;0.1,AT7-AU7,0))</f>
        <v>0</v>
      </c>
      <c r="AX7" s="148">
        <f t="shared" ref="AX7:AX70" si="22">IF(AY7="W",$H$3,IF(AY7="D",$P$3,0))</f>
        <v>0</v>
      </c>
      <c r="AY7" s="148" t="str">
        <f t="shared" ref="AY7:AY70" si="23">IF(AT7&gt;AU7,"W",IF(AT7&lt;AU7,"L",IF(AT7+AU7=0,"",IF(AT7=AU7,"D",0))))</f>
        <v/>
      </c>
      <c r="AZ7" s="125">
        <v>13</v>
      </c>
      <c r="BA7" s="126">
        <v>5</v>
      </c>
      <c r="BB7" s="127"/>
      <c r="BC7" s="128"/>
      <c r="BD7" s="133">
        <f t="shared" ref="BD7:BD70" si="24">IF(BG7="D","D",IF(BG7="W",BE7,IF(BG7="L",BE7,0)))</f>
        <v>0</v>
      </c>
      <c r="BE7" s="149">
        <f t="shared" ref="BE7:BE70" si="25">IF(BB7+BC7=0,0,IF(BB7+BC7&gt;0.1,BB7-BC7,0))</f>
        <v>0</v>
      </c>
      <c r="BF7" s="148">
        <f t="shared" ref="BF7:BF70" si="26">IF(BG7="W",$H$3,IF(BG7="D",$P$3,0))</f>
        <v>0</v>
      </c>
      <c r="BG7" s="148" t="str">
        <f t="shared" ref="BG7:BG70" si="27">IF(BB7&gt;BC7,"W",IF(BB7&lt;BC7,"L",IF(BB7+BC7=0,"",IF(BB7=BC7,"D",0))))</f>
        <v/>
      </c>
      <c r="BH7" s="132">
        <v>8</v>
      </c>
      <c r="BI7" s="126">
        <v>8</v>
      </c>
      <c r="BJ7" s="127"/>
      <c r="BK7" s="128"/>
      <c r="BL7" s="133">
        <f t="shared" ref="BL7:BL70" si="28">IF(BO7="D","D",IF(BO7="W",BM7,IF(BO7="L",BM7,0)))</f>
        <v>0</v>
      </c>
      <c r="BM7" s="149">
        <f t="shared" ref="BM7:BM70" si="29">IF(BJ7+BK7=0,0,IF(BJ7+BK7&gt;0.1,BJ7-BK7,0))</f>
        <v>0</v>
      </c>
      <c r="BN7" s="148">
        <f t="shared" ref="BN7:BN70" si="30">IF(BO7="W",$H$3,IF(BO7="D",$P$3,0))</f>
        <v>0</v>
      </c>
      <c r="BO7" t="str">
        <f t="shared" ref="BO7:BO70" si="31">IF(BJ7&gt;BK7,"W",IF(BJ7&lt;BK7,"L",IF(BJ7+BK7=0,"",IF(BJ7=BK7,"D",0))))</f>
        <v/>
      </c>
      <c r="BP7">
        <f t="shared" ref="BP7:BP70" si="32">G7+O7+W7+AE7+AM7+AU7+BC7+BK7</f>
        <v>0</v>
      </c>
      <c r="BQ7" s="135"/>
      <c r="BR7" s="128"/>
      <c r="BS7" s="136">
        <f t="shared" ref="BS7:BS70" si="33">IF(BV7="D","D",IF(BV7="W",BT7,IF(BV7="L",BT7,0)))</f>
        <v>0</v>
      </c>
      <c r="BT7" s="149">
        <f t="shared" ref="BT7:BT70" si="34">IF(BQ7+BR7=0,0,IF(BQ7+BR7&gt;0.1,BQ7-BR7,0))</f>
        <v>0</v>
      </c>
      <c r="BU7" s="148">
        <f t="shared" ref="BU7:BU70" si="35">IF(BV7="W",1,IF(BV7="D",0.5,0))</f>
        <v>0</v>
      </c>
      <c r="BV7" s="148" t="str">
        <f t="shared" ref="BV7:BV70" si="36">IF(BQ7&gt;BR7,"W",IF(BQ7&lt;BR7,"L",IF(BQ7=0,"",IF(BQ7=BR7,"D",0))))</f>
        <v/>
      </c>
      <c r="BW7" s="137">
        <f t="shared" ref="BW7:BW70" si="37">(J7+R7+Z7+AH7+AP7+AX7+BF7+BN7+BU7)</f>
        <v>0</v>
      </c>
      <c r="BX7" s="138">
        <f t="shared" ref="BX7:BX70" si="38">I7+Q7+Y7+AG7+AO7+AW7+BE7+BM7+BT7</f>
        <v>0</v>
      </c>
      <c r="BY7" s="139">
        <f t="shared" ref="BY7:BY70" si="39">(BW7*1000000)+(BX7*100)-BP7</f>
        <v>0</v>
      </c>
      <c r="BZ7" s="140" t="str">
        <f>IF($BY$7:$BY$90=0,"",RANK(BY7,$BY$7:$BY$90))</f>
        <v/>
      </c>
    </row>
    <row r="8" spans="1:80" ht="15.75" x14ac:dyDescent="0.25">
      <c r="B8" s="141">
        <v>2</v>
      </c>
      <c r="C8" s="142"/>
      <c r="D8" s="143">
        <v>1</v>
      </c>
      <c r="E8" s="144">
        <v>1</v>
      </c>
      <c r="F8" s="145"/>
      <c r="G8" s="146"/>
      <c r="H8" s="129">
        <f t="shared" si="0"/>
        <v>0</v>
      </c>
      <c r="I8" s="130">
        <f t="shared" si="1"/>
        <v>0</v>
      </c>
      <c r="J8" s="131">
        <f t="shared" si="2"/>
        <v>0</v>
      </c>
      <c r="K8" s="131" t="str">
        <f t="shared" si="3"/>
        <v/>
      </c>
      <c r="L8" s="147">
        <v>4</v>
      </c>
      <c r="M8" s="144">
        <v>12</v>
      </c>
      <c r="N8" s="145"/>
      <c r="O8" s="146"/>
      <c r="P8" s="129">
        <f t="shared" si="4"/>
        <v>0</v>
      </c>
      <c r="Q8" s="205">
        <f t="shared" si="5"/>
        <v>0</v>
      </c>
      <c r="R8" s="148">
        <f t="shared" si="6"/>
        <v>0</v>
      </c>
      <c r="S8" s="148" t="str">
        <f t="shared" si="7"/>
        <v/>
      </c>
      <c r="T8" s="143">
        <v>8</v>
      </c>
      <c r="U8" s="144">
        <v>16</v>
      </c>
      <c r="V8" s="145"/>
      <c r="W8" s="146"/>
      <c r="X8" s="129">
        <f t="shared" si="8"/>
        <v>0</v>
      </c>
      <c r="Y8" s="149">
        <f t="shared" si="9"/>
        <v>0</v>
      </c>
      <c r="Z8" s="148">
        <f t="shared" si="10"/>
        <v>0</v>
      </c>
      <c r="AA8" s="148" t="str">
        <f t="shared" si="11"/>
        <v/>
      </c>
      <c r="AB8" s="147">
        <v>12</v>
      </c>
      <c r="AC8" s="144">
        <v>5</v>
      </c>
      <c r="AD8" s="145"/>
      <c r="AE8" s="146"/>
      <c r="AF8" s="129">
        <f t="shared" si="12"/>
        <v>0</v>
      </c>
      <c r="AG8" s="149">
        <f t="shared" si="13"/>
        <v>0</v>
      </c>
      <c r="AH8" s="148">
        <f t="shared" si="14"/>
        <v>0</v>
      </c>
      <c r="AI8" s="148" t="str">
        <f t="shared" si="15"/>
        <v/>
      </c>
      <c r="AJ8" s="143">
        <v>13</v>
      </c>
      <c r="AK8" s="144">
        <v>8</v>
      </c>
      <c r="AL8" s="145"/>
      <c r="AM8" s="146"/>
      <c r="AN8" s="129">
        <f t="shared" si="16"/>
        <v>0</v>
      </c>
      <c r="AO8" s="149">
        <f t="shared" si="17"/>
        <v>0</v>
      </c>
      <c r="AP8" s="148">
        <f t="shared" si="18"/>
        <v>0</v>
      </c>
      <c r="AQ8" s="148" t="str">
        <f t="shared" si="19"/>
        <v/>
      </c>
      <c r="AR8" s="147">
        <v>14</v>
      </c>
      <c r="AS8" s="144">
        <v>18</v>
      </c>
      <c r="AT8" s="145"/>
      <c r="AU8" s="146"/>
      <c r="AV8" s="129">
        <f t="shared" si="20"/>
        <v>0</v>
      </c>
      <c r="AW8" s="149">
        <f t="shared" si="21"/>
        <v>0</v>
      </c>
      <c r="AX8" s="148">
        <f t="shared" si="22"/>
        <v>0</v>
      </c>
      <c r="AY8" s="148" t="str">
        <f t="shared" si="23"/>
        <v/>
      </c>
      <c r="AZ8" s="143">
        <v>9</v>
      </c>
      <c r="BA8" s="144">
        <v>2</v>
      </c>
      <c r="BB8" s="145"/>
      <c r="BC8" s="146"/>
      <c r="BD8" s="129">
        <f t="shared" si="24"/>
        <v>0</v>
      </c>
      <c r="BE8" s="149">
        <f t="shared" si="25"/>
        <v>0</v>
      </c>
      <c r="BF8" s="148">
        <f t="shared" si="26"/>
        <v>0</v>
      </c>
      <c r="BG8" s="148" t="str">
        <f t="shared" si="27"/>
        <v/>
      </c>
      <c r="BH8" s="147">
        <v>5</v>
      </c>
      <c r="BI8" s="144">
        <v>9</v>
      </c>
      <c r="BJ8" s="145"/>
      <c r="BK8" s="146"/>
      <c r="BL8" s="129">
        <f t="shared" si="28"/>
        <v>0</v>
      </c>
      <c r="BM8" s="149">
        <f t="shared" si="29"/>
        <v>0</v>
      </c>
      <c r="BN8" s="148">
        <f t="shared" si="30"/>
        <v>0</v>
      </c>
      <c r="BO8" t="str">
        <f t="shared" si="31"/>
        <v/>
      </c>
      <c r="BP8">
        <f t="shared" si="32"/>
        <v>0</v>
      </c>
      <c r="BQ8" s="150"/>
      <c r="BR8" s="146"/>
      <c r="BS8" s="151">
        <f t="shared" si="33"/>
        <v>0</v>
      </c>
      <c r="BT8" s="149">
        <f t="shared" si="34"/>
        <v>0</v>
      </c>
      <c r="BU8" s="148">
        <f t="shared" si="35"/>
        <v>0</v>
      </c>
      <c r="BV8" s="148" t="str">
        <f t="shared" si="36"/>
        <v/>
      </c>
      <c r="BW8" s="137">
        <f t="shared" si="37"/>
        <v>0</v>
      </c>
      <c r="BX8" s="138">
        <f t="shared" si="38"/>
        <v>0</v>
      </c>
      <c r="BY8" s="152">
        <f t="shared" si="39"/>
        <v>0</v>
      </c>
      <c r="BZ8" s="140" t="str">
        <f t="shared" ref="BZ8:BZ71" si="40">IF($BY$7:$BY$90=0,"",RANK(BY8,$BY$7:$BY$90))</f>
        <v/>
      </c>
    </row>
    <row r="9" spans="1:80" ht="15.75" x14ac:dyDescent="0.25">
      <c r="B9" s="153">
        <v>3</v>
      </c>
      <c r="C9" s="154"/>
      <c r="D9" s="155">
        <v>14</v>
      </c>
      <c r="E9" s="156">
        <v>2</v>
      </c>
      <c r="F9" s="157"/>
      <c r="G9" s="158"/>
      <c r="H9" s="159">
        <f t="shared" si="0"/>
        <v>0</v>
      </c>
      <c r="I9" s="130">
        <f t="shared" si="1"/>
        <v>0</v>
      </c>
      <c r="J9" s="131">
        <f t="shared" si="2"/>
        <v>0</v>
      </c>
      <c r="K9" s="131" t="str">
        <f t="shared" si="3"/>
        <v/>
      </c>
      <c r="L9" s="160">
        <v>1</v>
      </c>
      <c r="M9" s="156">
        <v>13</v>
      </c>
      <c r="N9" s="157"/>
      <c r="O9" s="158"/>
      <c r="P9" s="159">
        <f t="shared" si="4"/>
        <v>0</v>
      </c>
      <c r="Q9" s="205">
        <f t="shared" si="5"/>
        <v>0</v>
      </c>
      <c r="R9" s="161">
        <f t="shared" si="6"/>
        <v>0</v>
      </c>
      <c r="S9" s="161" t="str">
        <f t="shared" si="7"/>
        <v/>
      </c>
      <c r="T9" s="155">
        <v>7</v>
      </c>
      <c r="U9" s="156">
        <v>15</v>
      </c>
      <c r="V9" s="157"/>
      <c r="W9" s="158"/>
      <c r="X9" s="159">
        <f t="shared" si="8"/>
        <v>0</v>
      </c>
      <c r="Y9" s="162">
        <f t="shared" si="9"/>
        <v>0</v>
      </c>
      <c r="Z9" s="161">
        <f t="shared" si="10"/>
        <v>0</v>
      </c>
      <c r="AA9" s="161" t="str">
        <f t="shared" si="11"/>
        <v/>
      </c>
      <c r="AB9" s="160">
        <v>11</v>
      </c>
      <c r="AC9" s="156">
        <v>4</v>
      </c>
      <c r="AD9" s="157"/>
      <c r="AE9" s="158"/>
      <c r="AF9" s="159">
        <f t="shared" si="12"/>
        <v>0</v>
      </c>
      <c r="AG9" s="162">
        <f t="shared" si="13"/>
        <v>0</v>
      </c>
      <c r="AH9" s="161">
        <f t="shared" si="14"/>
        <v>0</v>
      </c>
      <c r="AI9" s="161" t="str">
        <f t="shared" si="15"/>
        <v/>
      </c>
      <c r="AJ9" s="155">
        <v>12</v>
      </c>
      <c r="AK9" s="156">
        <v>10</v>
      </c>
      <c r="AL9" s="157"/>
      <c r="AM9" s="158"/>
      <c r="AN9" s="159">
        <f t="shared" si="16"/>
        <v>0</v>
      </c>
      <c r="AO9" s="162">
        <f t="shared" si="17"/>
        <v>0</v>
      </c>
      <c r="AP9" s="161">
        <f t="shared" si="18"/>
        <v>0</v>
      </c>
      <c r="AQ9" s="161" t="str">
        <f t="shared" si="19"/>
        <v/>
      </c>
      <c r="AR9" s="160">
        <v>13</v>
      </c>
      <c r="AS9" s="156">
        <v>16</v>
      </c>
      <c r="AT9" s="157"/>
      <c r="AU9" s="158"/>
      <c r="AV9" s="159">
        <f t="shared" si="20"/>
        <v>0</v>
      </c>
      <c r="AW9" s="162">
        <f t="shared" si="21"/>
        <v>0</v>
      </c>
      <c r="AX9" s="161">
        <f t="shared" si="22"/>
        <v>0</v>
      </c>
      <c r="AY9" s="161" t="str">
        <f t="shared" si="23"/>
        <v/>
      </c>
      <c r="AZ9" s="155">
        <v>10</v>
      </c>
      <c r="BA9" s="156">
        <v>1</v>
      </c>
      <c r="BB9" s="157"/>
      <c r="BC9" s="158"/>
      <c r="BD9" s="159">
        <f t="shared" si="24"/>
        <v>0</v>
      </c>
      <c r="BE9" s="162">
        <f t="shared" si="25"/>
        <v>0</v>
      </c>
      <c r="BF9" s="161">
        <f t="shared" si="26"/>
        <v>0</v>
      </c>
      <c r="BG9" s="161" t="str">
        <f t="shared" si="27"/>
        <v/>
      </c>
      <c r="BH9" s="160">
        <v>4</v>
      </c>
      <c r="BI9" s="156">
        <v>11</v>
      </c>
      <c r="BJ9" s="157"/>
      <c r="BK9" s="158"/>
      <c r="BL9" s="159">
        <f t="shared" si="28"/>
        <v>0</v>
      </c>
      <c r="BM9" s="162">
        <f t="shared" si="29"/>
        <v>0</v>
      </c>
      <c r="BN9" s="161">
        <f t="shared" si="30"/>
        <v>0</v>
      </c>
      <c r="BO9" t="str">
        <f t="shared" si="31"/>
        <v/>
      </c>
      <c r="BP9">
        <f t="shared" si="32"/>
        <v>0</v>
      </c>
      <c r="BQ9" s="163"/>
      <c r="BR9" s="158"/>
      <c r="BS9" s="164">
        <f t="shared" si="33"/>
        <v>0</v>
      </c>
      <c r="BT9" s="162">
        <f t="shared" si="34"/>
        <v>0</v>
      </c>
      <c r="BU9" s="161">
        <f t="shared" si="35"/>
        <v>0</v>
      </c>
      <c r="BV9" s="161" t="str">
        <f t="shared" si="36"/>
        <v/>
      </c>
      <c r="BW9" s="165">
        <f t="shared" si="37"/>
        <v>0</v>
      </c>
      <c r="BX9" s="166">
        <f t="shared" si="38"/>
        <v>0</v>
      </c>
      <c r="BY9" s="167">
        <f t="shared" si="39"/>
        <v>0</v>
      </c>
      <c r="BZ9" s="168" t="str">
        <f t="shared" si="40"/>
        <v/>
      </c>
    </row>
    <row r="10" spans="1:80" ht="15.75" x14ac:dyDescent="0.25">
      <c r="B10" s="123">
        <v>4</v>
      </c>
      <c r="C10" s="124"/>
      <c r="D10" s="169">
        <v>13</v>
      </c>
      <c r="E10" s="170">
        <v>3</v>
      </c>
      <c r="F10" s="171"/>
      <c r="G10" s="172"/>
      <c r="H10" s="133">
        <f t="shared" si="0"/>
        <v>0</v>
      </c>
      <c r="I10" s="130">
        <f t="shared" si="1"/>
        <v>0</v>
      </c>
      <c r="J10" s="131">
        <f t="shared" si="2"/>
        <v>0</v>
      </c>
      <c r="K10" s="131" t="str">
        <f t="shared" si="3"/>
        <v/>
      </c>
      <c r="L10" s="173">
        <v>2</v>
      </c>
      <c r="M10" s="170">
        <v>12</v>
      </c>
      <c r="N10" s="171"/>
      <c r="O10" s="172"/>
      <c r="P10" s="133">
        <f t="shared" si="4"/>
        <v>0</v>
      </c>
      <c r="Q10" s="205">
        <f t="shared" si="5"/>
        <v>0</v>
      </c>
      <c r="R10" s="148">
        <f t="shared" si="6"/>
        <v>0</v>
      </c>
      <c r="S10" s="148" t="str">
        <f t="shared" si="7"/>
        <v/>
      </c>
      <c r="T10" s="169">
        <v>6</v>
      </c>
      <c r="U10" s="170">
        <v>18</v>
      </c>
      <c r="V10" s="171"/>
      <c r="W10" s="172"/>
      <c r="X10" s="133">
        <f t="shared" si="8"/>
        <v>0</v>
      </c>
      <c r="Y10" s="149">
        <f t="shared" si="9"/>
        <v>0</v>
      </c>
      <c r="Z10" s="148">
        <f t="shared" si="10"/>
        <v>0</v>
      </c>
      <c r="AA10" s="148" t="str">
        <f t="shared" si="11"/>
        <v/>
      </c>
      <c r="AB10" s="173">
        <v>10</v>
      </c>
      <c r="AC10" s="170">
        <v>7</v>
      </c>
      <c r="AD10" s="171"/>
      <c r="AE10" s="172"/>
      <c r="AF10" s="133">
        <f t="shared" si="12"/>
        <v>0</v>
      </c>
      <c r="AG10" s="149">
        <f t="shared" si="13"/>
        <v>0</v>
      </c>
      <c r="AH10" s="148">
        <f t="shared" si="14"/>
        <v>0</v>
      </c>
      <c r="AI10" s="148" t="str">
        <f t="shared" si="15"/>
        <v/>
      </c>
      <c r="AJ10" s="169">
        <v>11</v>
      </c>
      <c r="AK10" s="170">
        <v>9</v>
      </c>
      <c r="AL10" s="171"/>
      <c r="AM10" s="172"/>
      <c r="AN10" s="133">
        <f t="shared" si="16"/>
        <v>0</v>
      </c>
      <c r="AO10" s="149">
        <f t="shared" si="17"/>
        <v>0</v>
      </c>
      <c r="AP10" s="148">
        <f t="shared" si="18"/>
        <v>0</v>
      </c>
      <c r="AQ10" s="148" t="str">
        <f t="shared" si="19"/>
        <v/>
      </c>
      <c r="AR10" s="173">
        <v>8</v>
      </c>
      <c r="AS10" s="170">
        <v>20</v>
      </c>
      <c r="AT10" s="171"/>
      <c r="AU10" s="172"/>
      <c r="AV10" s="133">
        <f t="shared" si="20"/>
        <v>0</v>
      </c>
      <c r="AW10" s="149">
        <f t="shared" si="21"/>
        <v>0</v>
      </c>
      <c r="AX10" s="148">
        <f t="shared" si="22"/>
        <v>0</v>
      </c>
      <c r="AY10" s="148" t="str">
        <f t="shared" si="23"/>
        <v/>
      </c>
      <c r="AZ10" s="169">
        <v>12</v>
      </c>
      <c r="BA10" s="170">
        <v>7</v>
      </c>
      <c r="BB10" s="171"/>
      <c r="BC10" s="172"/>
      <c r="BD10" s="133">
        <f t="shared" si="24"/>
        <v>0</v>
      </c>
      <c r="BE10" s="149">
        <f t="shared" si="25"/>
        <v>0</v>
      </c>
      <c r="BF10" s="148">
        <f t="shared" si="26"/>
        <v>0</v>
      </c>
      <c r="BG10" s="148" t="str">
        <f t="shared" si="27"/>
        <v/>
      </c>
      <c r="BH10" s="173">
        <v>3</v>
      </c>
      <c r="BI10" s="170">
        <v>11</v>
      </c>
      <c r="BJ10" s="171"/>
      <c r="BK10" s="172"/>
      <c r="BL10" s="133">
        <f t="shared" si="28"/>
        <v>0</v>
      </c>
      <c r="BM10" s="149">
        <f t="shared" si="29"/>
        <v>0</v>
      </c>
      <c r="BN10" s="148">
        <f t="shared" si="30"/>
        <v>0</v>
      </c>
      <c r="BO10" t="str">
        <f t="shared" si="31"/>
        <v/>
      </c>
      <c r="BP10">
        <f t="shared" si="32"/>
        <v>0</v>
      </c>
      <c r="BQ10" s="135"/>
      <c r="BR10" s="128"/>
      <c r="BS10" s="136">
        <f t="shared" si="33"/>
        <v>0</v>
      </c>
      <c r="BT10" s="149">
        <f t="shared" si="34"/>
        <v>0</v>
      </c>
      <c r="BU10" s="148">
        <f t="shared" si="35"/>
        <v>0</v>
      </c>
      <c r="BV10" s="148" t="str">
        <f t="shared" si="36"/>
        <v/>
      </c>
      <c r="BW10" s="137">
        <f t="shared" si="37"/>
        <v>0</v>
      </c>
      <c r="BX10" s="138">
        <f t="shared" si="38"/>
        <v>0</v>
      </c>
      <c r="BY10" s="174">
        <f t="shared" si="39"/>
        <v>0</v>
      </c>
      <c r="BZ10" s="140" t="str">
        <f t="shared" si="40"/>
        <v/>
      </c>
    </row>
    <row r="11" spans="1:80" ht="15.75" x14ac:dyDescent="0.25">
      <c r="B11" s="141">
        <v>5</v>
      </c>
      <c r="C11" s="142"/>
      <c r="D11" s="175">
        <v>12</v>
      </c>
      <c r="E11" s="144">
        <v>4</v>
      </c>
      <c r="F11" s="145"/>
      <c r="G11" s="146"/>
      <c r="H11" s="129">
        <f t="shared" si="0"/>
        <v>0</v>
      </c>
      <c r="I11" s="130">
        <f t="shared" si="1"/>
        <v>0</v>
      </c>
      <c r="J11" s="131">
        <f t="shared" si="2"/>
        <v>0</v>
      </c>
      <c r="K11" s="131" t="str">
        <f t="shared" si="3"/>
        <v/>
      </c>
      <c r="L11" s="176">
        <v>14</v>
      </c>
      <c r="M11" s="144">
        <v>8</v>
      </c>
      <c r="N11" s="145"/>
      <c r="O11" s="146"/>
      <c r="P11" s="129">
        <f t="shared" si="4"/>
        <v>0</v>
      </c>
      <c r="Q11" s="205">
        <f t="shared" si="5"/>
        <v>0</v>
      </c>
      <c r="R11" s="148">
        <f t="shared" si="6"/>
        <v>0</v>
      </c>
      <c r="S11" s="148" t="str">
        <f t="shared" si="7"/>
        <v/>
      </c>
      <c r="T11" s="175">
        <v>1</v>
      </c>
      <c r="U11" s="144">
        <v>19</v>
      </c>
      <c r="V11" s="145"/>
      <c r="W11" s="146"/>
      <c r="X11" s="129">
        <f t="shared" si="8"/>
        <v>0</v>
      </c>
      <c r="Y11" s="149">
        <f t="shared" si="9"/>
        <v>0</v>
      </c>
      <c r="Z11" s="148">
        <f t="shared" si="10"/>
        <v>0</v>
      </c>
      <c r="AA11" s="148" t="str">
        <f t="shared" si="11"/>
        <v/>
      </c>
      <c r="AB11" s="176">
        <v>9</v>
      </c>
      <c r="AC11" s="144">
        <v>3</v>
      </c>
      <c r="AD11" s="145"/>
      <c r="AE11" s="146"/>
      <c r="AF11" s="129">
        <f t="shared" si="12"/>
        <v>0</v>
      </c>
      <c r="AG11" s="149">
        <f t="shared" si="13"/>
        <v>0</v>
      </c>
      <c r="AH11" s="148">
        <f t="shared" si="14"/>
        <v>0</v>
      </c>
      <c r="AI11" s="148" t="str">
        <f t="shared" si="15"/>
        <v/>
      </c>
      <c r="AJ11" s="175">
        <v>10</v>
      </c>
      <c r="AK11" s="144">
        <v>12</v>
      </c>
      <c r="AL11" s="145"/>
      <c r="AM11" s="146"/>
      <c r="AN11" s="129">
        <f t="shared" si="16"/>
        <v>0</v>
      </c>
      <c r="AO11" s="149">
        <f t="shared" si="17"/>
        <v>0</v>
      </c>
      <c r="AP11" s="148">
        <f t="shared" si="18"/>
        <v>0</v>
      </c>
      <c r="AQ11" s="148" t="str">
        <f t="shared" si="19"/>
        <v/>
      </c>
      <c r="AR11" s="176">
        <v>11</v>
      </c>
      <c r="AS11" s="144">
        <v>15</v>
      </c>
      <c r="AT11" s="145"/>
      <c r="AU11" s="146"/>
      <c r="AV11" s="129">
        <f t="shared" si="20"/>
        <v>0</v>
      </c>
      <c r="AW11" s="149">
        <f t="shared" si="21"/>
        <v>0</v>
      </c>
      <c r="AX11" s="148">
        <f t="shared" si="22"/>
        <v>0</v>
      </c>
      <c r="AY11" s="148" t="str">
        <f t="shared" si="23"/>
        <v/>
      </c>
      <c r="AZ11" s="175">
        <v>8</v>
      </c>
      <c r="BA11" s="144">
        <v>6</v>
      </c>
      <c r="BB11" s="145"/>
      <c r="BC11" s="146"/>
      <c r="BD11" s="129">
        <f t="shared" si="24"/>
        <v>0</v>
      </c>
      <c r="BE11" s="149">
        <f t="shared" si="25"/>
        <v>0</v>
      </c>
      <c r="BF11" s="148">
        <f t="shared" si="26"/>
        <v>0</v>
      </c>
      <c r="BG11" s="148" t="str">
        <f t="shared" si="27"/>
        <v/>
      </c>
      <c r="BH11" s="176">
        <v>2</v>
      </c>
      <c r="BI11" s="144">
        <v>9</v>
      </c>
      <c r="BJ11" s="145"/>
      <c r="BK11" s="146"/>
      <c r="BL11" s="129">
        <f t="shared" si="28"/>
        <v>0</v>
      </c>
      <c r="BM11" s="149">
        <f t="shared" si="29"/>
        <v>0</v>
      </c>
      <c r="BN11" s="148">
        <f t="shared" si="30"/>
        <v>0</v>
      </c>
      <c r="BO11" t="str">
        <f t="shared" si="31"/>
        <v/>
      </c>
      <c r="BP11">
        <f t="shared" si="32"/>
        <v>0</v>
      </c>
      <c r="BQ11" s="150"/>
      <c r="BR11" s="146"/>
      <c r="BS11" s="151">
        <f t="shared" si="33"/>
        <v>0</v>
      </c>
      <c r="BT11" s="149">
        <f t="shared" si="34"/>
        <v>0</v>
      </c>
      <c r="BU11" s="148">
        <f t="shared" si="35"/>
        <v>0</v>
      </c>
      <c r="BV11" s="148" t="str">
        <f t="shared" si="36"/>
        <v/>
      </c>
      <c r="BW11" s="137">
        <f t="shared" si="37"/>
        <v>0</v>
      </c>
      <c r="BX11" s="138">
        <f t="shared" si="38"/>
        <v>0</v>
      </c>
      <c r="BY11" s="152">
        <f t="shared" si="39"/>
        <v>0</v>
      </c>
      <c r="BZ11" s="140" t="str">
        <f t="shared" si="40"/>
        <v/>
      </c>
    </row>
    <row r="12" spans="1:80" ht="15.75" x14ac:dyDescent="0.25">
      <c r="B12" s="153">
        <v>6</v>
      </c>
      <c r="C12" s="154"/>
      <c r="D12" s="177">
        <v>11</v>
      </c>
      <c r="E12" s="156">
        <v>5</v>
      </c>
      <c r="F12" s="157"/>
      <c r="G12" s="158"/>
      <c r="H12" s="159">
        <f t="shared" si="0"/>
        <v>0</v>
      </c>
      <c r="I12" s="130">
        <f t="shared" si="1"/>
        <v>0</v>
      </c>
      <c r="J12" s="131">
        <f t="shared" si="2"/>
        <v>0</v>
      </c>
      <c r="K12" s="131" t="str">
        <f t="shared" si="3"/>
        <v/>
      </c>
      <c r="L12" s="178">
        <v>13</v>
      </c>
      <c r="M12" s="156">
        <v>14</v>
      </c>
      <c r="N12" s="157"/>
      <c r="O12" s="158"/>
      <c r="P12" s="159">
        <f t="shared" si="4"/>
        <v>0</v>
      </c>
      <c r="Q12" s="205">
        <f t="shared" si="5"/>
        <v>0</v>
      </c>
      <c r="R12" s="161">
        <f t="shared" si="6"/>
        <v>0</v>
      </c>
      <c r="S12" s="161" t="str">
        <f t="shared" si="7"/>
        <v/>
      </c>
      <c r="T12" s="177">
        <v>4</v>
      </c>
      <c r="U12" s="156">
        <v>18</v>
      </c>
      <c r="V12" s="157"/>
      <c r="W12" s="158"/>
      <c r="X12" s="159">
        <f t="shared" si="8"/>
        <v>0</v>
      </c>
      <c r="Y12" s="162">
        <f t="shared" si="9"/>
        <v>0</v>
      </c>
      <c r="Z12" s="161">
        <f t="shared" si="10"/>
        <v>0</v>
      </c>
      <c r="AA12" s="161" t="str">
        <f t="shared" si="11"/>
        <v/>
      </c>
      <c r="AB12" s="178">
        <v>8</v>
      </c>
      <c r="AC12" s="156">
        <v>1</v>
      </c>
      <c r="AD12" s="157"/>
      <c r="AE12" s="158"/>
      <c r="AF12" s="159">
        <f t="shared" si="12"/>
        <v>0</v>
      </c>
      <c r="AG12" s="162">
        <f t="shared" si="13"/>
        <v>0</v>
      </c>
      <c r="AH12" s="161">
        <f t="shared" si="14"/>
        <v>0</v>
      </c>
      <c r="AI12" s="161" t="str">
        <f t="shared" si="15"/>
        <v/>
      </c>
      <c r="AJ12" s="177">
        <v>9</v>
      </c>
      <c r="AK12" s="156">
        <v>13</v>
      </c>
      <c r="AL12" s="157"/>
      <c r="AM12" s="158"/>
      <c r="AN12" s="159">
        <f t="shared" si="16"/>
        <v>0</v>
      </c>
      <c r="AO12" s="162">
        <f t="shared" si="17"/>
        <v>0</v>
      </c>
      <c r="AP12" s="161">
        <f t="shared" si="18"/>
        <v>0</v>
      </c>
      <c r="AQ12" s="161" t="str">
        <f t="shared" si="19"/>
        <v/>
      </c>
      <c r="AR12" s="178">
        <v>10</v>
      </c>
      <c r="AS12" s="156">
        <v>19</v>
      </c>
      <c r="AT12" s="157"/>
      <c r="AU12" s="158"/>
      <c r="AV12" s="159">
        <f t="shared" si="20"/>
        <v>0</v>
      </c>
      <c r="AW12" s="162">
        <f t="shared" si="21"/>
        <v>0</v>
      </c>
      <c r="AX12" s="161">
        <f t="shared" si="22"/>
        <v>0</v>
      </c>
      <c r="AY12" s="161" t="str">
        <f t="shared" si="23"/>
        <v/>
      </c>
      <c r="AZ12" s="177">
        <v>7</v>
      </c>
      <c r="BA12" s="156">
        <v>4</v>
      </c>
      <c r="BB12" s="157"/>
      <c r="BC12" s="158"/>
      <c r="BD12" s="159">
        <f t="shared" si="24"/>
        <v>0</v>
      </c>
      <c r="BE12" s="162">
        <f t="shared" si="25"/>
        <v>0</v>
      </c>
      <c r="BF12" s="161">
        <f t="shared" si="26"/>
        <v>0</v>
      </c>
      <c r="BG12" s="161" t="str">
        <f t="shared" si="27"/>
        <v/>
      </c>
      <c r="BH12" s="178">
        <v>14</v>
      </c>
      <c r="BI12" s="156">
        <v>14</v>
      </c>
      <c r="BJ12" s="157"/>
      <c r="BK12" s="158"/>
      <c r="BL12" s="159">
        <f t="shared" si="28"/>
        <v>0</v>
      </c>
      <c r="BM12" s="162">
        <f t="shared" si="29"/>
        <v>0</v>
      </c>
      <c r="BN12" s="161">
        <f t="shared" si="30"/>
        <v>0</v>
      </c>
      <c r="BO12" t="str">
        <f t="shared" si="31"/>
        <v/>
      </c>
      <c r="BP12">
        <f t="shared" si="32"/>
        <v>0</v>
      </c>
      <c r="BQ12" s="163"/>
      <c r="BR12" s="158"/>
      <c r="BS12" s="164">
        <f t="shared" si="33"/>
        <v>0</v>
      </c>
      <c r="BT12" s="162">
        <f t="shared" si="34"/>
        <v>0</v>
      </c>
      <c r="BU12" s="161">
        <f t="shared" si="35"/>
        <v>0</v>
      </c>
      <c r="BV12" s="161" t="str">
        <f t="shared" si="36"/>
        <v/>
      </c>
      <c r="BW12" s="165">
        <f t="shared" si="37"/>
        <v>0</v>
      </c>
      <c r="BX12" s="166">
        <f t="shared" si="38"/>
        <v>0</v>
      </c>
      <c r="BY12" s="167">
        <f t="shared" si="39"/>
        <v>0</v>
      </c>
      <c r="BZ12" s="168" t="str">
        <f t="shared" si="40"/>
        <v/>
      </c>
    </row>
    <row r="13" spans="1:80" ht="15.75" x14ac:dyDescent="0.25">
      <c r="B13" s="123">
        <v>7</v>
      </c>
      <c r="C13" s="124"/>
      <c r="D13" s="169">
        <v>10</v>
      </c>
      <c r="E13" s="170">
        <v>6</v>
      </c>
      <c r="F13" s="171"/>
      <c r="G13" s="172"/>
      <c r="H13" s="133">
        <f t="shared" si="0"/>
        <v>0</v>
      </c>
      <c r="I13" s="130">
        <f t="shared" si="1"/>
        <v>0</v>
      </c>
      <c r="J13" s="131">
        <f t="shared" si="2"/>
        <v>0</v>
      </c>
      <c r="K13" s="131" t="str">
        <f t="shared" si="3"/>
        <v/>
      </c>
      <c r="L13" s="173">
        <v>12</v>
      </c>
      <c r="M13" s="170">
        <v>9</v>
      </c>
      <c r="N13" s="171"/>
      <c r="O13" s="172"/>
      <c r="P13" s="133">
        <f t="shared" si="4"/>
        <v>0</v>
      </c>
      <c r="Q13" s="205">
        <f t="shared" si="5"/>
        <v>0</v>
      </c>
      <c r="R13" s="148">
        <f t="shared" si="6"/>
        <v>0</v>
      </c>
      <c r="S13" s="148" t="str">
        <f t="shared" si="7"/>
        <v/>
      </c>
      <c r="T13" s="169">
        <v>3</v>
      </c>
      <c r="U13" s="170">
        <v>15</v>
      </c>
      <c r="V13" s="171"/>
      <c r="W13" s="172"/>
      <c r="X13" s="133">
        <f t="shared" si="8"/>
        <v>0</v>
      </c>
      <c r="Y13" s="149">
        <f t="shared" si="9"/>
        <v>0</v>
      </c>
      <c r="Z13" s="148">
        <f t="shared" si="10"/>
        <v>0</v>
      </c>
      <c r="AA13" s="148" t="str">
        <f t="shared" si="11"/>
        <v/>
      </c>
      <c r="AB13" s="173">
        <v>1</v>
      </c>
      <c r="AC13" s="170">
        <v>2</v>
      </c>
      <c r="AD13" s="171"/>
      <c r="AE13" s="172"/>
      <c r="AF13" s="133">
        <f t="shared" si="12"/>
        <v>0</v>
      </c>
      <c r="AG13" s="149">
        <f t="shared" si="13"/>
        <v>0</v>
      </c>
      <c r="AH13" s="148">
        <f t="shared" si="14"/>
        <v>0</v>
      </c>
      <c r="AI13" s="148" t="str">
        <f t="shared" si="15"/>
        <v/>
      </c>
      <c r="AJ13" s="169">
        <v>8</v>
      </c>
      <c r="AK13" s="170">
        <v>11</v>
      </c>
      <c r="AL13" s="171"/>
      <c r="AM13" s="172"/>
      <c r="AN13" s="133">
        <f t="shared" si="16"/>
        <v>0</v>
      </c>
      <c r="AO13" s="149">
        <f t="shared" si="17"/>
        <v>0</v>
      </c>
      <c r="AP13" s="148">
        <f t="shared" si="18"/>
        <v>0</v>
      </c>
      <c r="AQ13" s="148" t="str">
        <f t="shared" si="19"/>
        <v/>
      </c>
      <c r="AR13" s="173">
        <v>9</v>
      </c>
      <c r="AS13" s="170">
        <v>21</v>
      </c>
      <c r="AT13" s="171"/>
      <c r="AU13" s="172"/>
      <c r="AV13" s="133">
        <f t="shared" si="20"/>
        <v>0</v>
      </c>
      <c r="AW13" s="149">
        <f t="shared" si="21"/>
        <v>0</v>
      </c>
      <c r="AX13" s="148">
        <f t="shared" si="22"/>
        <v>0</v>
      </c>
      <c r="AY13" s="148" t="str">
        <f t="shared" si="23"/>
        <v/>
      </c>
      <c r="AZ13" s="169">
        <v>6</v>
      </c>
      <c r="BA13" s="170">
        <v>4</v>
      </c>
      <c r="BB13" s="171"/>
      <c r="BC13" s="172"/>
      <c r="BD13" s="133">
        <f t="shared" si="24"/>
        <v>0</v>
      </c>
      <c r="BE13" s="149">
        <f t="shared" si="25"/>
        <v>0</v>
      </c>
      <c r="BF13" s="148">
        <f t="shared" si="26"/>
        <v>0</v>
      </c>
      <c r="BG13" s="148" t="str">
        <f t="shared" si="27"/>
        <v/>
      </c>
      <c r="BH13" s="173">
        <v>13</v>
      </c>
      <c r="BI13" s="170">
        <v>10</v>
      </c>
      <c r="BJ13" s="171"/>
      <c r="BK13" s="172"/>
      <c r="BL13" s="133">
        <f t="shared" si="28"/>
        <v>0</v>
      </c>
      <c r="BM13" s="149">
        <f t="shared" si="29"/>
        <v>0</v>
      </c>
      <c r="BN13" s="148">
        <f t="shared" si="30"/>
        <v>0</v>
      </c>
      <c r="BO13" t="str">
        <f t="shared" si="31"/>
        <v/>
      </c>
      <c r="BP13">
        <f t="shared" si="32"/>
        <v>0</v>
      </c>
      <c r="BQ13" s="135"/>
      <c r="BR13" s="128"/>
      <c r="BS13" s="136">
        <f t="shared" si="33"/>
        <v>0</v>
      </c>
      <c r="BT13" s="149">
        <f t="shared" si="34"/>
        <v>0</v>
      </c>
      <c r="BU13" s="148">
        <f t="shared" si="35"/>
        <v>0</v>
      </c>
      <c r="BV13" s="148" t="str">
        <f t="shared" si="36"/>
        <v/>
      </c>
      <c r="BW13" s="137">
        <f t="shared" si="37"/>
        <v>0</v>
      </c>
      <c r="BX13" s="138">
        <f t="shared" si="38"/>
        <v>0</v>
      </c>
      <c r="BY13" s="174">
        <f t="shared" si="39"/>
        <v>0</v>
      </c>
      <c r="BZ13" s="140" t="str">
        <f t="shared" si="40"/>
        <v/>
      </c>
      <c r="CA13" s="179"/>
      <c r="CB13" s="179"/>
    </row>
    <row r="14" spans="1:80" ht="15.75" x14ac:dyDescent="0.25">
      <c r="B14" s="141">
        <v>8</v>
      </c>
      <c r="C14" s="142"/>
      <c r="D14" s="175">
        <v>9</v>
      </c>
      <c r="E14" s="144">
        <v>7</v>
      </c>
      <c r="F14" s="145"/>
      <c r="G14" s="146"/>
      <c r="H14" s="129">
        <f t="shared" si="0"/>
        <v>0</v>
      </c>
      <c r="I14" s="130">
        <f t="shared" si="1"/>
        <v>0</v>
      </c>
      <c r="J14" s="131">
        <f t="shared" si="2"/>
        <v>0</v>
      </c>
      <c r="K14" s="131" t="str">
        <f t="shared" si="3"/>
        <v/>
      </c>
      <c r="L14" s="176">
        <v>11</v>
      </c>
      <c r="M14" s="144">
        <v>10</v>
      </c>
      <c r="N14" s="145"/>
      <c r="O14" s="146"/>
      <c r="P14" s="129">
        <f t="shared" si="4"/>
        <v>0</v>
      </c>
      <c r="Q14" s="205">
        <f t="shared" si="5"/>
        <v>0</v>
      </c>
      <c r="R14" s="148">
        <f t="shared" si="6"/>
        <v>0</v>
      </c>
      <c r="S14" s="148" t="str">
        <f t="shared" si="7"/>
        <v/>
      </c>
      <c r="T14" s="175">
        <v>2</v>
      </c>
      <c r="U14" s="144">
        <v>16</v>
      </c>
      <c r="V14" s="145"/>
      <c r="W14" s="146"/>
      <c r="X14" s="129">
        <f t="shared" si="8"/>
        <v>0</v>
      </c>
      <c r="Y14" s="149">
        <f t="shared" si="9"/>
        <v>0</v>
      </c>
      <c r="Z14" s="148">
        <f t="shared" si="10"/>
        <v>0</v>
      </c>
      <c r="AA14" s="148" t="str">
        <f t="shared" si="11"/>
        <v/>
      </c>
      <c r="AB14" s="176">
        <v>6</v>
      </c>
      <c r="AC14" s="144">
        <v>1</v>
      </c>
      <c r="AD14" s="145"/>
      <c r="AE14" s="146"/>
      <c r="AF14" s="129">
        <f t="shared" si="12"/>
        <v>0</v>
      </c>
      <c r="AG14" s="149">
        <f t="shared" si="13"/>
        <v>0</v>
      </c>
      <c r="AH14" s="148">
        <f t="shared" si="14"/>
        <v>0</v>
      </c>
      <c r="AI14" s="148" t="str">
        <f t="shared" si="15"/>
        <v/>
      </c>
      <c r="AJ14" s="175">
        <v>7</v>
      </c>
      <c r="AK14" s="144">
        <v>11</v>
      </c>
      <c r="AL14" s="145"/>
      <c r="AM14" s="146"/>
      <c r="AN14" s="129">
        <f t="shared" si="16"/>
        <v>0</v>
      </c>
      <c r="AO14" s="149">
        <f t="shared" si="17"/>
        <v>0</v>
      </c>
      <c r="AP14" s="148">
        <f t="shared" si="18"/>
        <v>0</v>
      </c>
      <c r="AQ14" s="148" t="str">
        <f t="shared" si="19"/>
        <v/>
      </c>
      <c r="AR14" s="176">
        <v>4</v>
      </c>
      <c r="AS14" s="144">
        <v>20</v>
      </c>
      <c r="AT14" s="145"/>
      <c r="AU14" s="146"/>
      <c r="AV14" s="129">
        <f t="shared" si="20"/>
        <v>0</v>
      </c>
      <c r="AW14" s="149">
        <f t="shared" si="21"/>
        <v>0</v>
      </c>
      <c r="AX14" s="148">
        <f t="shared" si="22"/>
        <v>0</v>
      </c>
      <c r="AY14" s="148" t="str">
        <f t="shared" si="23"/>
        <v/>
      </c>
      <c r="AZ14" s="175">
        <v>5</v>
      </c>
      <c r="BA14" s="144">
        <v>6</v>
      </c>
      <c r="BB14" s="145"/>
      <c r="BC14" s="146"/>
      <c r="BD14" s="129">
        <f t="shared" si="24"/>
        <v>0</v>
      </c>
      <c r="BE14" s="149">
        <f t="shared" si="25"/>
        <v>0</v>
      </c>
      <c r="BF14" s="148">
        <f t="shared" si="26"/>
        <v>0</v>
      </c>
      <c r="BG14" s="148" t="str">
        <f t="shared" si="27"/>
        <v/>
      </c>
      <c r="BH14" s="176">
        <v>1</v>
      </c>
      <c r="BI14" s="144">
        <v>8</v>
      </c>
      <c r="BJ14" s="145"/>
      <c r="BK14" s="146"/>
      <c r="BL14" s="129">
        <f t="shared" si="28"/>
        <v>0</v>
      </c>
      <c r="BM14" s="149">
        <f t="shared" si="29"/>
        <v>0</v>
      </c>
      <c r="BN14" s="148">
        <f t="shared" si="30"/>
        <v>0</v>
      </c>
      <c r="BO14" t="str">
        <f t="shared" si="31"/>
        <v/>
      </c>
      <c r="BP14">
        <f t="shared" si="32"/>
        <v>0</v>
      </c>
      <c r="BQ14" s="150"/>
      <c r="BR14" s="146"/>
      <c r="BS14" s="151">
        <f t="shared" si="33"/>
        <v>0</v>
      </c>
      <c r="BT14" s="149">
        <f t="shared" si="34"/>
        <v>0</v>
      </c>
      <c r="BU14" s="148">
        <f t="shared" si="35"/>
        <v>0</v>
      </c>
      <c r="BV14" s="148" t="str">
        <f t="shared" si="36"/>
        <v/>
      </c>
      <c r="BW14" s="137">
        <f t="shared" si="37"/>
        <v>0</v>
      </c>
      <c r="BX14" s="138">
        <f t="shared" si="38"/>
        <v>0</v>
      </c>
      <c r="BY14" s="152">
        <f t="shared" si="39"/>
        <v>0</v>
      </c>
      <c r="BZ14" s="140" t="str">
        <f t="shared" si="40"/>
        <v/>
      </c>
    </row>
    <row r="15" spans="1:80" ht="15.75" x14ac:dyDescent="0.25">
      <c r="B15" s="153">
        <v>9</v>
      </c>
      <c r="C15" s="154"/>
      <c r="D15" s="177">
        <v>8</v>
      </c>
      <c r="E15" s="156">
        <v>7</v>
      </c>
      <c r="F15" s="157"/>
      <c r="G15" s="158"/>
      <c r="H15" s="159">
        <f t="shared" si="0"/>
        <v>0</v>
      </c>
      <c r="I15" s="130">
        <f t="shared" si="1"/>
        <v>0</v>
      </c>
      <c r="J15" s="131">
        <f t="shared" si="2"/>
        <v>0</v>
      </c>
      <c r="K15" s="131" t="str">
        <f t="shared" si="3"/>
        <v/>
      </c>
      <c r="L15" s="178">
        <v>10</v>
      </c>
      <c r="M15" s="156">
        <v>11</v>
      </c>
      <c r="N15" s="157"/>
      <c r="O15" s="158"/>
      <c r="P15" s="159">
        <f t="shared" si="4"/>
        <v>0</v>
      </c>
      <c r="Q15" s="205">
        <f t="shared" si="5"/>
        <v>0</v>
      </c>
      <c r="R15" s="161">
        <f t="shared" si="6"/>
        <v>0</v>
      </c>
      <c r="S15" s="161" t="str">
        <f t="shared" si="7"/>
        <v/>
      </c>
      <c r="T15" s="177">
        <v>14</v>
      </c>
      <c r="U15" s="156">
        <v>17</v>
      </c>
      <c r="V15" s="157"/>
      <c r="W15" s="158"/>
      <c r="X15" s="159">
        <f t="shared" si="8"/>
        <v>0</v>
      </c>
      <c r="Y15" s="162">
        <f t="shared" si="9"/>
        <v>0</v>
      </c>
      <c r="Z15" s="161">
        <f t="shared" si="10"/>
        <v>0</v>
      </c>
      <c r="AA15" s="161" t="str">
        <f t="shared" si="11"/>
        <v/>
      </c>
      <c r="AB15" s="178">
        <v>5</v>
      </c>
      <c r="AC15" s="156">
        <v>3</v>
      </c>
      <c r="AD15" s="157"/>
      <c r="AE15" s="158"/>
      <c r="AF15" s="159">
        <f t="shared" si="12"/>
        <v>0</v>
      </c>
      <c r="AG15" s="162">
        <f t="shared" si="13"/>
        <v>0</v>
      </c>
      <c r="AH15" s="161">
        <f t="shared" si="14"/>
        <v>0</v>
      </c>
      <c r="AI15" s="161" t="str">
        <f t="shared" si="15"/>
        <v/>
      </c>
      <c r="AJ15" s="177">
        <v>6</v>
      </c>
      <c r="AK15" s="156">
        <v>13</v>
      </c>
      <c r="AL15" s="157"/>
      <c r="AM15" s="158"/>
      <c r="AN15" s="159">
        <f t="shared" si="16"/>
        <v>0</v>
      </c>
      <c r="AO15" s="162">
        <f t="shared" si="17"/>
        <v>0</v>
      </c>
      <c r="AP15" s="161">
        <f t="shared" si="18"/>
        <v>0</v>
      </c>
      <c r="AQ15" s="161" t="str">
        <f t="shared" si="19"/>
        <v/>
      </c>
      <c r="AR15" s="178">
        <v>7</v>
      </c>
      <c r="AS15" s="156">
        <v>21</v>
      </c>
      <c r="AT15" s="157"/>
      <c r="AU15" s="158"/>
      <c r="AV15" s="159">
        <f t="shared" si="20"/>
        <v>0</v>
      </c>
      <c r="AW15" s="162">
        <f t="shared" si="21"/>
        <v>0</v>
      </c>
      <c r="AX15" s="161">
        <f t="shared" si="22"/>
        <v>0</v>
      </c>
      <c r="AY15" s="161" t="str">
        <f t="shared" si="23"/>
        <v/>
      </c>
      <c r="AZ15" s="177">
        <v>2</v>
      </c>
      <c r="BA15" s="156">
        <v>2</v>
      </c>
      <c r="BB15" s="157"/>
      <c r="BC15" s="158"/>
      <c r="BD15" s="159">
        <f t="shared" si="24"/>
        <v>0</v>
      </c>
      <c r="BE15" s="162">
        <f t="shared" si="25"/>
        <v>0</v>
      </c>
      <c r="BF15" s="161">
        <f t="shared" si="26"/>
        <v>0</v>
      </c>
      <c r="BG15" s="161" t="str">
        <f t="shared" si="27"/>
        <v/>
      </c>
      <c r="BH15" s="178">
        <v>11</v>
      </c>
      <c r="BI15" s="156">
        <v>12</v>
      </c>
      <c r="BJ15" s="157"/>
      <c r="BK15" s="158"/>
      <c r="BL15" s="159">
        <f t="shared" si="28"/>
        <v>0</v>
      </c>
      <c r="BM15" s="162">
        <f t="shared" si="29"/>
        <v>0</v>
      </c>
      <c r="BN15" s="161">
        <f t="shared" si="30"/>
        <v>0</v>
      </c>
      <c r="BO15" t="str">
        <f t="shared" si="31"/>
        <v/>
      </c>
      <c r="BP15">
        <f t="shared" si="32"/>
        <v>0</v>
      </c>
      <c r="BQ15" s="163"/>
      <c r="BR15" s="158"/>
      <c r="BS15" s="164">
        <f t="shared" si="33"/>
        <v>0</v>
      </c>
      <c r="BT15" s="162">
        <f t="shared" si="34"/>
        <v>0</v>
      </c>
      <c r="BU15" s="161">
        <f t="shared" si="35"/>
        <v>0</v>
      </c>
      <c r="BV15" s="161" t="str">
        <f t="shared" si="36"/>
        <v/>
      </c>
      <c r="BW15" s="165">
        <f t="shared" si="37"/>
        <v>0</v>
      </c>
      <c r="BX15" s="166">
        <f t="shared" si="38"/>
        <v>0</v>
      </c>
      <c r="BY15" s="167">
        <f t="shared" si="39"/>
        <v>0</v>
      </c>
      <c r="BZ15" s="168" t="str">
        <f t="shared" si="40"/>
        <v/>
      </c>
      <c r="CA15" s="179"/>
      <c r="CB15" s="179"/>
    </row>
    <row r="16" spans="1:80" ht="15.75" x14ac:dyDescent="0.25">
      <c r="B16" s="123">
        <v>10</v>
      </c>
      <c r="C16" s="124"/>
      <c r="D16" s="169">
        <v>7</v>
      </c>
      <c r="E16" s="170">
        <v>6</v>
      </c>
      <c r="F16" s="171"/>
      <c r="G16" s="172"/>
      <c r="H16" s="133">
        <f t="shared" si="0"/>
        <v>0</v>
      </c>
      <c r="I16" s="130">
        <f t="shared" si="1"/>
        <v>0</v>
      </c>
      <c r="J16" s="131">
        <f t="shared" si="2"/>
        <v>0</v>
      </c>
      <c r="K16" s="131" t="str">
        <f t="shared" si="3"/>
        <v/>
      </c>
      <c r="L16" s="173">
        <v>9</v>
      </c>
      <c r="M16" s="170">
        <v>11</v>
      </c>
      <c r="N16" s="171"/>
      <c r="O16" s="172"/>
      <c r="P16" s="133">
        <f t="shared" si="4"/>
        <v>0</v>
      </c>
      <c r="Q16" s="205">
        <f t="shared" si="5"/>
        <v>0</v>
      </c>
      <c r="R16" s="148">
        <f t="shared" si="6"/>
        <v>0</v>
      </c>
      <c r="S16" s="148" t="str">
        <f t="shared" si="7"/>
        <v/>
      </c>
      <c r="T16" s="169">
        <v>13</v>
      </c>
      <c r="U16" s="170">
        <v>20</v>
      </c>
      <c r="V16" s="171"/>
      <c r="W16" s="172"/>
      <c r="X16" s="133">
        <f t="shared" si="8"/>
        <v>0</v>
      </c>
      <c r="Y16" s="149">
        <f t="shared" si="9"/>
        <v>0</v>
      </c>
      <c r="Z16" s="148">
        <f t="shared" si="10"/>
        <v>0</v>
      </c>
      <c r="AA16" s="148" t="str">
        <f t="shared" si="11"/>
        <v/>
      </c>
      <c r="AB16" s="173">
        <v>4</v>
      </c>
      <c r="AC16" s="170">
        <v>7</v>
      </c>
      <c r="AD16" s="171"/>
      <c r="AE16" s="172"/>
      <c r="AF16" s="133">
        <f t="shared" si="12"/>
        <v>0</v>
      </c>
      <c r="AG16" s="149">
        <f t="shared" si="13"/>
        <v>0</v>
      </c>
      <c r="AH16" s="148">
        <f t="shared" si="14"/>
        <v>0</v>
      </c>
      <c r="AI16" s="148" t="str">
        <f t="shared" si="15"/>
        <v/>
      </c>
      <c r="AJ16" s="169">
        <v>5</v>
      </c>
      <c r="AK16" s="170">
        <v>12</v>
      </c>
      <c r="AL16" s="171"/>
      <c r="AM16" s="172"/>
      <c r="AN16" s="133">
        <f t="shared" si="16"/>
        <v>0</v>
      </c>
      <c r="AO16" s="149">
        <f t="shared" si="17"/>
        <v>0</v>
      </c>
      <c r="AP16" s="148">
        <f t="shared" si="18"/>
        <v>0</v>
      </c>
      <c r="AQ16" s="148" t="str">
        <f t="shared" si="19"/>
        <v/>
      </c>
      <c r="AR16" s="173">
        <v>6</v>
      </c>
      <c r="AS16" s="170">
        <v>19</v>
      </c>
      <c r="AT16" s="171"/>
      <c r="AU16" s="172"/>
      <c r="AV16" s="133">
        <f t="shared" si="20"/>
        <v>0</v>
      </c>
      <c r="AW16" s="149">
        <f t="shared" si="21"/>
        <v>0</v>
      </c>
      <c r="AX16" s="148">
        <f t="shared" si="22"/>
        <v>0</v>
      </c>
      <c r="AY16" s="148" t="str">
        <f t="shared" si="23"/>
        <v/>
      </c>
      <c r="AZ16" s="169">
        <v>3</v>
      </c>
      <c r="BA16" s="170">
        <v>1</v>
      </c>
      <c r="BB16" s="171"/>
      <c r="BC16" s="172"/>
      <c r="BD16" s="133">
        <f t="shared" si="24"/>
        <v>0</v>
      </c>
      <c r="BE16" s="149">
        <f t="shared" si="25"/>
        <v>0</v>
      </c>
      <c r="BF16" s="148">
        <f t="shared" si="26"/>
        <v>0</v>
      </c>
      <c r="BG16" s="148" t="str">
        <f t="shared" si="27"/>
        <v/>
      </c>
      <c r="BH16" s="173">
        <v>12</v>
      </c>
      <c r="BI16" s="170">
        <v>13</v>
      </c>
      <c r="BJ16" s="171"/>
      <c r="BK16" s="172"/>
      <c r="BL16" s="133">
        <f t="shared" si="28"/>
        <v>0</v>
      </c>
      <c r="BM16" s="149">
        <f t="shared" si="29"/>
        <v>0</v>
      </c>
      <c r="BN16" s="148">
        <f t="shared" si="30"/>
        <v>0</v>
      </c>
      <c r="BO16" t="str">
        <f t="shared" si="31"/>
        <v/>
      </c>
      <c r="BP16">
        <f t="shared" si="32"/>
        <v>0</v>
      </c>
      <c r="BQ16" s="135"/>
      <c r="BR16" s="128"/>
      <c r="BS16" s="136">
        <f t="shared" si="33"/>
        <v>0</v>
      </c>
      <c r="BT16" s="149">
        <f t="shared" si="34"/>
        <v>0</v>
      </c>
      <c r="BU16" s="148">
        <f t="shared" si="35"/>
        <v>0</v>
      </c>
      <c r="BV16" s="148" t="str">
        <f t="shared" si="36"/>
        <v/>
      </c>
      <c r="BW16" s="137">
        <f t="shared" si="37"/>
        <v>0</v>
      </c>
      <c r="BX16" s="138">
        <f t="shared" si="38"/>
        <v>0</v>
      </c>
      <c r="BY16" s="174">
        <f t="shared" si="39"/>
        <v>0</v>
      </c>
      <c r="BZ16" s="140" t="str">
        <f t="shared" si="40"/>
        <v/>
      </c>
    </row>
    <row r="17" spans="2:80" ht="15.75" x14ac:dyDescent="0.25">
      <c r="B17" s="141">
        <v>11</v>
      </c>
      <c r="C17" s="142"/>
      <c r="D17" s="175">
        <v>6</v>
      </c>
      <c r="E17" s="144">
        <v>5</v>
      </c>
      <c r="F17" s="145"/>
      <c r="G17" s="146"/>
      <c r="H17" s="129">
        <f t="shared" si="0"/>
        <v>0</v>
      </c>
      <c r="I17" s="130">
        <f t="shared" si="1"/>
        <v>0</v>
      </c>
      <c r="J17" s="131">
        <f t="shared" si="2"/>
        <v>0</v>
      </c>
      <c r="K17" s="131" t="str">
        <f t="shared" si="3"/>
        <v/>
      </c>
      <c r="L17" s="176">
        <v>8</v>
      </c>
      <c r="M17" s="144">
        <v>10</v>
      </c>
      <c r="N17" s="145"/>
      <c r="O17" s="146"/>
      <c r="P17" s="129">
        <f t="shared" si="4"/>
        <v>0</v>
      </c>
      <c r="Q17" s="205">
        <f t="shared" si="5"/>
        <v>0</v>
      </c>
      <c r="R17" s="148">
        <f t="shared" si="6"/>
        <v>0</v>
      </c>
      <c r="S17" s="148" t="str">
        <f t="shared" si="7"/>
        <v/>
      </c>
      <c r="T17" s="175">
        <v>12</v>
      </c>
      <c r="U17" s="144">
        <v>21</v>
      </c>
      <c r="V17" s="145"/>
      <c r="W17" s="146"/>
      <c r="X17" s="129">
        <f t="shared" si="8"/>
        <v>0</v>
      </c>
      <c r="Y17" s="149">
        <f t="shared" si="9"/>
        <v>0</v>
      </c>
      <c r="Z17" s="148">
        <f t="shared" si="10"/>
        <v>0</v>
      </c>
      <c r="AA17" s="148" t="str">
        <f t="shared" si="11"/>
        <v/>
      </c>
      <c r="AB17" s="176">
        <v>3</v>
      </c>
      <c r="AC17" s="144">
        <v>4</v>
      </c>
      <c r="AD17" s="145"/>
      <c r="AE17" s="146"/>
      <c r="AF17" s="129">
        <f t="shared" si="12"/>
        <v>0</v>
      </c>
      <c r="AG17" s="149">
        <f t="shared" si="13"/>
        <v>0</v>
      </c>
      <c r="AH17" s="148">
        <f t="shared" si="14"/>
        <v>0</v>
      </c>
      <c r="AI17" s="148" t="str">
        <f t="shared" si="15"/>
        <v/>
      </c>
      <c r="AJ17" s="175">
        <v>4</v>
      </c>
      <c r="AK17" s="144">
        <v>9</v>
      </c>
      <c r="AL17" s="145"/>
      <c r="AM17" s="146"/>
      <c r="AN17" s="129">
        <f t="shared" si="16"/>
        <v>0</v>
      </c>
      <c r="AO17" s="149">
        <f t="shared" si="17"/>
        <v>0</v>
      </c>
      <c r="AP17" s="148">
        <f t="shared" si="18"/>
        <v>0</v>
      </c>
      <c r="AQ17" s="148" t="str">
        <f t="shared" si="19"/>
        <v/>
      </c>
      <c r="AR17" s="176">
        <v>5</v>
      </c>
      <c r="AS17" s="144">
        <v>15</v>
      </c>
      <c r="AT17" s="145"/>
      <c r="AU17" s="146"/>
      <c r="AV17" s="129">
        <f t="shared" si="20"/>
        <v>0</v>
      </c>
      <c r="AW17" s="149">
        <f t="shared" si="21"/>
        <v>0</v>
      </c>
      <c r="AX17" s="148">
        <f t="shared" si="22"/>
        <v>0</v>
      </c>
      <c r="AY17" s="148" t="str">
        <f t="shared" si="23"/>
        <v/>
      </c>
      <c r="AZ17" s="175">
        <v>14</v>
      </c>
      <c r="BA17" s="144">
        <v>3</v>
      </c>
      <c r="BB17" s="145"/>
      <c r="BC17" s="146"/>
      <c r="BD17" s="129">
        <f t="shared" si="24"/>
        <v>0</v>
      </c>
      <c r="BE17" s="149">
        <f t="shared" si="25"/>
        <v>0</v>
      </c>
      <c r="BF17" s="148">
        <f t="shared" si="26"/>
        <v>0</v>
      </c>
      <c r="BG17" s="148" t="str">
        <f t="shared" si="27"/>
        <v/>
      </c>
      <c r="BH17" s="176">
        <v>9</v>
      </c>
      <c r="BI17" s="144">
        <v>12</v>
      </c>
      <c r="BJ17" s="145"/>
      <c r="BK17" s="146"/>
      <c r="BL17" s="129">
        <f t="shared" si="28"/>
        <v>0</v>
      </c>
      <c r="BM17" s="149">
        <f t="shared" si="29"/>
        <v>0</v>
      </c>
      <c r="BN17" s="148">
        <f t="shared" si="30"/>
        <v>0</v>
      </c>
      <c r="BO17" t="str">
        <f t="shared" si="31"/>
        <v/>
      </c>
      <c r="BP17">
        <f t="shared" si="32"/>
        <v>0</v>
      </c>
      <c r="BQ17" s="150"/>
      <c r="BR17" s="146"/>
      <c r="BS17" s="151">
        <f t="shared" si="33"/>
        <v>0</v>
      </c>
      <c r="BT17" s="149">
        <f t="shared" si="34"/>
        <v>0</v>
      </c>
      <c r="BU17" s="148">
        <f t="shared" si="35"/>
        <v>0</v>
      </c>
      <c r="BV17" s="148" t="str">
        <f t="shared" si="36"/>
        <v/>
      </c>
      <c r="BW17" s="137">
        <f t="shared" si="37"/>
        <v>0</v>
      </c>
      <c r="BX17" s="138">
        <f t="shared" si="38"/>
        <v>0</v>
      </c>
      <c r="BY17" s="152">
        <f t="shared" si="39"/>
        <v>0</v>
      </c>
      <c r="BZ17" s="140" t="str">
        <f t="shared" si="40"/>
        <v/>
      </c>
    </row>
    <row r="18" spans="2:80" ht="15.75" x14ac:dyDescent="0.25">
      <c r="B18" s="153">
        <v>12</v>
      </c>
      <c r="C18" s="154"/>
      <c r="D18" s="177">
        <v>5</v>
      </c>
      <c r="E18" s="156">
        <v>4</v>
      </c>
      <c r="F18" s="157"/>
      <c r="G18" s="158"/>
      <c r="H18" s="159">
        <f t="shared" si="0"/>
        <v>0</v>
      </c>
      <c r="I18" s="130">
        <f t="shared" si="1"/>
        <v>0</v>
      </c>
      <c r="J18" s="131">
        <f t="shared" si="2"/>
        <v>0</v>
      </c>
      <c r="K18" s="131" t="str">
        <f t="shared" si="3"/>
        <v/>
      </c>
      <c r="L18" s="178">
        <v>7</v>
      </c>
      <c r="M18" s="156">
        <v>9</v>
      </c>
      <c r="N18" s="157"/>
      <c r="O18" s="158"/>
      <c r="P18" s="159">
        <f t="shared" si="4"/>
        <v>0</v>
      </c>
      <c r="Q18" s="205">
        <f t="shared" si="5"/>
        <v>0</v>
      </c>
      <c r="R18" s="161">
        <f t="shared" si="6"/>
        <v>0</v>
      </c>
      <c r="S18" s="161" t="str">
        <f t="shared" si="7"/>
        <v/>
      </c>
      <c r="T18" s="177">
        <v>11</v>
      </c>
      <c r="U18" s="156">
        <v>21</v>
      </c>
      <c r="V18" s="157"/>
      <c r="W18" s="158"/>
      <c r="X18" s="159">
        <f t="shared" si="8"/>
        <v>0</v>
      </c>
      <c r="Y18" s="162">
        <f t="shared" si="9"/>
        <v>0</v>
      </c>
      <c r="Z18" s="161">
        <f t="shared" si="10"/>
        <v>0</v>
      </c>
      <c r="AA18" s="161" t="str">
        <f t="shared" si="11"/>
        <v/>
      </c>
      <c r="AB18" s="178">
        <v>2</v>
      </c>
      <c r="AC18" s="156">
        <v>5</v>
      </c>
      <c r="AD18" s="157"/>
      <c r="AE18" s="158"/>
      <c r="AF18" s="159">
        <f t="shared" si="12"/>
        <v>0</v>
      </c>
      <c r="AG18" s="162">
        <f t="shared" si="13"/>
        <v>0</v>
      </c>
      <c r="AH18" s="161">
        <f t="shared" si="14"/>
        <v>0</v>
      </c>
      <c r="AI18" s="161" t="str">
        <f t="shared" si="15"/>
        <v/>
      </c>
      <c r="AJ18" s="177">
        <v>3</v>
      </c>
      <c r="AK18" s="156">
        <v>10</v>
      </c>
      <c r="AL18" s="157"/>
      <c r="AM18" s="158"/>
      <c r="AN18" s="159">
        <f t="shared" si="16"/>
        <v>0</v>
      </c>
      <c r="AO18" s="162">
        <f t="shared" si="17"/>
        <v>0</v>
      </c>
      <c r="AP18" s="161">
        <f t="shared" si="18"/>
        <v>0</v>
      </c>
      <c r="AQ18" s="161" t="str">
        <f t="shared" si="19"/>
        <v/>
      </c>
      <c r="AR18" s="178">
        <v>1</v>
      </c>
      <c r="AS18" s="156">
        <v>17</v>
      </c>
      <c r="AT18" s="157"/>
      <c r="AU18" s="158"/>
      <c r="AV18" s="159">
        <f t="shared" si="20"/>
        <v>0</v>
      </c>
      <c r="AW18" s="162">
        <f t="shared" si="21"/>
        <v>0</v>
      </c>
      <c r="AX18" s="161">
        <f t="shared" si="22"/>
        <v>0</v>
      </c>
      <c r="AY18" s="161" t="str">
        <f t="shared" si="23"/>
        <v/>
      </c>
      <c r="AZ18" s="177">
        <v>4</v>
      </c>
      <c r="BA18" s="156">
        <v>7</v>
      </c>
      <c r="BB18" s="157"/>
      <c r="BC18" s="158"/>
      <c r="BD18" s="159">
        <f t="shared" si="24"/>
        <v>0</v>
      </c>
      <c r="BE18" s="162">
        <f t="shared" si="25"/>
        <v>0</v>
      </c>
      <c r="BF18" s="161">
        <f t="shared" si="26"/>
        <v>0</v>
      </c>
      <c r="BG18" s="161" t="str">
        <f t="shared" si="27"/>
        <v/>
      </c>
      <c r="BH18" s="178">
        <v>10</v>
      </c>
      <c r="BI18" s="156">
        <v>13</v>
      </c>
      <c r="BJ18" s="157"/>
      <c r="BK18" s="158"/>
      <c r="BL18" s="159">
        <f t="shared" si="28"/>
        <v>0</v>
      </c>
      <c r="BM18" s="162">
        <f t="shared" si="29"/>
        <v>0</v>
      </c>
      <c r="BN18" s="161">
        <f t="shared" si="30"/>
        <v>0</v>
      </c>
      <c r="BO18" t="str">
        <f t="shared" si="31"/>
        <v/>
      </c>
      <c r="BP18">
        <f t="shared" si="32"/>
        <v>0</v>
      </c>
      <c r="BQ18" s="163"/>
      <c r="BR18" s="158"/>
      <c r="BS18" s="164">
        <f t="shared" si="33"/>
        <v>0</v>
      </c>
      <c r="BT18" s="162">
        <f t="shared" si="34"/>
        <v>0</v>
      </c>
      <c r="BU18" s="161">
        <f t="shared" si="35"/>
        <v>0</v>
      </c>
      <c r="BV18" s="161" t="str">
        <f t="shared" si="36"/>
        <v/>
      </c>
      <c r="BW18" s="165">
        <f t="shared" si="37"/>
        <v>0</v>
      </c>
      <c r="BX18" s="166">
        <f t="shared" si="38"/>
        <v>0</v>
      </c>
      <c r="BY18" s="167">
        <f t="shared" si="39"/>
        <v>0</v>
      </c>
      <c r="BZ18" s="168" t="str">
        <f t="shared" si="40"/>
        <v/>
      </c>
      <c r="CA18" s="179"/>
      <c r="CB18" s="179"/>
    </row>
    <row r="19" spans="2:80" ht="15.75" x14ac:dyDescent="0.25">
      <c r="B19" s="123">
        <v>13</v>
      </c>
      <c r="C19" s="124"/>
      <c r="D19" s="169">
        <v>4</v>
      </c>
      <c r="E19" s="170">
        <v>3</v>
      </c>
      <c r="F19" s="171"/>
      <c r="G19" s="172"/>
      <c r="H19" s="133">
        <f t="shared" si="0"/>
        <v>0</v>
      </c>
      <c r="I19" s="130">
        <f t="shared" si="1"/>
        <v>0</v>
      </c>
      <c r="J19" s="131">
        <f t="shared" si="2"/>
        <v>0</v>
      </c>
      <c r="K19" s="131" t="str">
        <f t="shared" si="3"/>
        <v/>
      </c>
      <c r="L19" s="173">
        <v>6</v>
      </c>
      <c r="M19" s="170">
        <v>14</v>
      </c>
      <c r="N19" s="171"/>
      <c r="O19" s="172"/>
      <c r="P19" s="133">
        <f t="shared" si="4"/>
        <v>0</v>
      </c>
      <c r="Q19" s="205">
        <f t="shared" si="5"/>
        <v>0</v>
      </c>
      <c r="R19" s="134">
        <f t="shared" si="6"/>
        <v>0</v>
      </c>
      <c r="S19" s="134" t="str">
        <f t="shared" si="7"/>
        <v/>
      </c>
      <c r="T19" s="169">
        <v>10</v>
      </c>
      <c r="U19" s="170">
        <v>20</v>
      </c>
      <c r="V19" s="171"/>
      <c r="W19" s="172"/>
      <c r="X19" s="133">
        <f t="shared" si="8"/>
        <v>0</v>
      </c>
      <c r="Y19" s="205">
        <f t="shared" si="9"/>
        <v>0</v>
      </c>
      <c r="Z19" s="134">
        <f t="shared" si="10"/>
        <v>0</v>
      </c>
      <c r="AA19" s="134" t="str">
        <f t="shared" si="11"/>
        <v/>
      </c>
      <c r="AB19" s="173">
        <v>14</v>
      </c>
      <c r="AC19" s="170">
        <v>6</v>
      </c>
      <c r="AD19" s="171"/>
      <c r="AE19" s="172"/>
      <c r="AF19" s="133">
        <f t="shared" si="12"/>
        <v>0</v>
      </c>
      <c r="AG19" s="205">
        <f t="shared" si="13"/>
        <v>0</v>
      </c>
      <c r="AH19" s="134">
        <f t="shared" si="14"/>
        <v>0</v>
      </c>
      <c r="AI19" s="134" t="str">
        <f t="shared" si="15"/>
        <v/>
      </c>
      <c r="AJ19" s="169">
        <v>2</v>
      </c>
      <c r="AK19" s="170">
        <v>8</v>
      </c>
      <c r="AL19" s="171"/>
      <c r="AM19" s="172"/>
      <c r="AN19" s="133">
        <f t="shared" si="16"/>
        <v>0</v>
      </c>
      <c r="AO19" s="205">
        <f t="shared" si="17"/>
        <v>0</v>
      </c>
      <c r="AP19" s="134">
        <f t="shared" si="18"/>
        <v>0</v>
      </c>
      <c r="AQ19" s="134" t="str">
        <f t="shared" si="19"/>
        <v/>
      </c>
      <c r="AR19" s="173">
        <v>3</v>
      </c>
      <c r="AS19" s="170">
        <v>16</v>
      </c>
      <c r="AT19" s="171"/>
      <c r="AU19" s="172"/>
      <c r="AV19" s="133">
        <f t="shared" si="20"/>
        <v>0</v>
      </c>
      <c r="AW19" s="205">
        <f t="shared" si="21"/>
        <v>0</v>
      </c>
      <c r="AX19" s="134">
        <f t="shared" si="22"/>
        <v>0</v>
      </c>
      <c r="AY19" s="134" t="str">
        <f t="shared" si="23"/>
        <v/>
      </c>
      <c r="AZ19" s="169">
        <v>1</v>
      </c>
      <c r="BA19" s="170">
        <v>5</v>
      </c>
      <c r="BB19" s="171"/>
      <c r="BC19" s="172"/>
      <c r="BD19" s="133">
        <f t="shared" si="24"/>
        <v>0</v>
      </c>
      <c r="BE19" s="205">
        <f t="shared" si="25"/>
        <v>0</v>
      </c>
      <c r="BF19" s="134">
        <f t="shared" si="26"/>
        <v>0</v>
      </c>
      <c r="BG19" s="134" t="str">
        <f t="shared" si="27"/>
        <v/>
      </c>
      <c r="BH19" s="173">
        <v>7</v>
      </c>
      <c r="BI19" s="170">
        <v>10</v>
      </c>
      <c r="BJ19" s="171"/>
      <c r="BK19" s="172"/>
      <c r="BL19" s="133">
        <f t="shared" si="28"/>
        <v>0</v>
      </c>
      <c r="BM19" s="205">
        <f t="shared" si="29"/>
        <v>0</v>
      </c>
      <c r="BN19" s="134">
        <f t="shared" si="30"/>
        <v>0</v>
      </c>
      <c r="BO19" t="str">
        <f t="shared" si="31"/>
        <v/>
      </c>
      <c r="BP19">
        <f t="shared" si="32"/>
        <v>0</v>
      </c>
      <c r="BQ19" s="135"/>
      <c r="BR19" s="128"/>
      <c r="BS19" s="136">
        <f t="shared" si="33"/>
        <v>0</v>
      </c>
      <c r="BT19" s="205">
        <f t="shared" si="34"/>
        <v>0</v>
      </c>
      <c r="BU19" s="134">
        <f t="shared" si="35"/>
        <v>0</v>
      </c>
      <c r="BV19" s="134" t="str">
        <f t="shared" si="36"/>
        <v/>
      </c>
      <c r="BW19" s="137">
        <f t="shared" si="37"/>
        <v>0</v>
      </c>
      <c r="BX19" s="138">
        <f t="shared" si="38"/>
        <v>0</v>
      </c>
      <c r="BY19" s="174">
        <f t="shared" si="39"/>
        <v>0</v>
      </c>
      <c r="BZ19" s="140" t="str">
        <f t="shared" si="40"/>
        <v/>
      </c>
    </row>
    <row r="20" spans="2:80" ht="15.75" x14ac:dyDescent="0.25">
      <c r="B20" s="141">
        <v>14</v>
      </c>
      <c r="C20" s="142"/>
      <c r="D20" s="175">
        <v>3</v>
      </c>
      <c r="E20" s="144">
        <v>2</v>
      </c>
      <c r="F20" s="145"/>
      <c r="G20" s="146"/>
      <c r="H20" s="129">
        <f t="shared" si="0"/>
        <v>0</v>
      </c>
      <c r="I20" s="130">
        <f t="shared" si="1"/>
        <v>0</v>
      </c>
      <c r="J20" s="131">
        <f t="shared" si="2"/>
        <v>0</v>
      </c>
      <c r="K20" s="131" t="str">
        <f t="shared" si="3"/>
        <v/>
      </c>
      <c r="L20" s="176">
        <v>5</v>
      </c>
      <c r="M20" s="144">
        <v>8</v>
      </c>
      <c r="N20" s="145"/>
      <c r="O20" s="146"/>
      <c r="P20" s="129">
        <f t="shared" si="4"/>
        <v>0</v>
      </c>
      <c r="Q20" s="205">
        <f t="shared" si="5"/>
        <v>0</v>
      </c>
      <c r="R20" s="148">
        <f t="shared" si="6"/>
        <v>0</v>
      </c>
      <c r="S20" s="148" t="str">
        <f t="shared" si="7"/>
        <v/>
      </c>
      <c r="T20" s="175">
        <v>9</v>
      </c>
      <c r="U20" s="144">
        <v>17</v>
      </c>
      <c r="V20" s="145"/>
      <c r="W20" s="146"/>
      <c r="X20" s="129">
        <f t="shared" si="8"/>
        <v>0</v>
      </c>
      <c r="Y20" s="149">
        <f t="shared" si="9"/>
        <v>0</v>
      </c>
      <c r="Z20" s="148">
        <f t="shared" si="10"/>
        <v>0</v>
      </c>
      <c r="AA20" s="148" t="str">
        <f t="shared" si="11"/>
        <v/>
      </c>
      <c r="AB20" s="176">
        <v>13</v>
      </c>
      <c r="AC20" s="144">
        <v>6</v>
      </c>
      <c r="AD20" s="145"/>
      <c r="AE20" s="146"/>
      <c r="AF20" s="129">
        <f t="shared" si="12"/>
        <v>0</v>
      </c>
      <c r="AG20" s="149">
        <f t="shared" si="13"/>
        <v>0</v>
      </c>
      <c r="AH20" s="148">
        <f t="shared" si="14"/>
        <v>0</v>
      </c>
      <c r="AI20" s="148" t="str">
        <f t="shared" si="15"/>
        <v/>
      </c>
      <c r="AJ20" s="175">
        <v>1</v>
      </c>
      <c r="AK20" s="144">
        <v>14</v>
      </c>
      <c r="AL20" s="145"/>
      <c r="AM20" s="146"/>
      <c r="AN20" s="129">
        <f t="shared" si="16"/>
        <v>0</v>
      </c>
      <c r="AO20" s="149">
        <f t="shared" si="17"/>
        <v>0</v>
      </c>
      <c r="AP20" s="148">
        <f t="shared" si="18"/>
        <v>0</v>
      </c>
      <c r="AQ20" s="148" t="str">
        <f t="shared" si="19"/>
        <v/>
      </c>
      <c r="AR20" s="176">
        <v>2</v>
      </c>
      <c r="AS20" s="144">
        <v>18</v>
      </c>
      <c r="AT20" s="145"/>
      <c r="AU20" s="146"/>
      <c r="AV20" s="129">
        <f t="shared" si="20"/>
        <v>0</v>
      </c>
      <c r="AW20" s="149">
        <f t="shared" si="21"/>
        <v>0</v>
      </c>
      <c r="AX20" s="148">
        <f t="shared" si="22"/>
        <v>0</v>
      </c>
      <c r="AY20" s="148" t="str">
        <f t="shared" si="23"/>
        <v/>
      </c>
      <c r="AZ20" s="175">
        <v>11</v>
      </c>
      <c r="BA20" s="144">
        <v>3</v>
      </c>
      <c r="BB20" s="145"/>
      <c r="BC20" s="146"/>
      <c r="BD20" s="129">
        <f t="shared" si="24"/>
        <v>0</v>
      </c>
      <c r="BE20" s="149">
        <f t="shared" si="25"/>
        <v>0</v>
      </c>
      <c r="BF20" s="148">
        <f t="shared" si="26"/>
        <v>0</v>
      </c>
      <c r="BG20" s="148" t="str">
        <f t="shared" si="27"/>
        <v/>
      </c>
      <c r="BH20" s="176">
        <v>6</v>
      </c>
      <c r="BI20" s="144">
        <v>14</v>
      </c>
      <c r="BJ20" s="145"/>
      <c r="BK20" s="146"/>
      <c r="BL20" s="129">
        <f t="shared" si="28"/>
        <v>0</v>
      </c>
      <c r="BM20" s="149">
        <f t="shared" si="29"/>
        <v>0</v>
      </c>
      <c r="BN20" s="148">
        <f t="shared" si="30"/>
        <v>0</v>
      </c>
      <c r="BO20" t="str">
        <f t="shared" si="31"/>
        <v/>
      </c>
      <c r="BP20">
        <f t="shared" si="32"/>
        <v>0</v>
      </c>
      <c r="BQ20" s="150"/>
      <c r="BR20" s="146"/>
      <c r="BS20" s="151">
        <f t="shared" si="33"/>
        <v>0</v>
      </c>
      <c r="BT20" s="149">
        <f t="shared" si="34"/>
        <v>0</v>
      </c>
      <c r="BU20" s="148">
        <f t="shared" si="35"/>
        <v>0</v>
      </c>
      <c r="BV20" s="148" t="str">
        <f t="shared" si="36"/>
        <v/>
      </c>
      <c r="BW20" s="137">
        <f t="shared" si="37"/>
        <v>0</v>
      </c>
      <c r="BX20" s="138">
        <f t="shared" si="38"/>
        <v>0</v>
      </c>
      <c r="BY20" s="152">
        <f t="shared" si="39"/>
        <v>0</v>
      </c>
      <c r="BZ20" s="140" t="str">
        <f t="shared" si="40"/>
        <v/>
      </c>
    </row>
    <row r="21" spans="2:80" ht="15.75" x14ac:dyDescent="0.25">
      <c r="B21" s="153">
        <v>15</v>
      </c>
      <c r="C21" s="154"/>
      <c r="D21" s="177">
        <v>16</v>
      </c>
      <c r="E21" s="156">
        <v>8</v>
      </c>
      <c r="F21" s="157"/>
      <c r="G21" s="158"/>
      <c r="H21" s="159">
        <f t="shared" si="0"/>
        <v>0</v>
      </c>
      <c r="I21" s="130">
        <f t="shared" si="1"/>
        <v>0</v>
      </c>
      <c r="J21" s="131">
        <f t="shared" si="2"/>
        <v>0</v>
      </c>
      <c r="K21" s="131" t="str">
        <f t="shared" si="3"/>
        <v/>
      </c>
      <c r="L21" s="178">
        <v>17</v>
      </c>
      <c r="M21" s="156">
        <v>20</v>
      </c>
      <c r="N21" s="157"/>
      <c r="O21" s="158"/>
      <c r="P21" s="159">
        <f t="shared" si="4"/>
        <v>0</v>
      </c>
      <c r="Q21" s="205">
        <f t="shared" si="5"/>
        <v>0</v>
      </c>
      <c r="R21" s="161">
        <f t="shared" si="6"/>
        <v>0</v>
      </c>
      <c r="S21" s="161" t="str">
        <f t="shared" si="7"/>
        <v/>
      </c>
      <c r="T21" s="177">
        <v>19</v>
      </c>
      <c r="U21" s="156">
        <v>5</v>
      </c>
      <c r="V21" s="157"/>
      <c r="W21" s="158"/>
      <c r="X21" s="159">
        <f t="shared" si="8"/>
        <v>0</v>
      </c>
      <c r="Y21" s="162">
        <f t="shared" si="9"/>
        <v>0</v>
      </c>
      <c r="Z21" s="161">
        <f t="shared" si="10"/>
        <v>0</v>
      </c>
      <c r="AA21" s="161" t="str">
        <f t="shared" si="11"/>
        <v/>
      </c>
      <c r="AB21" s="178">
        <v>21</v>
      </c>
      <c r="AC21" s="156">
        <v>9</v>
      </c>
      <c r="AD21" s="157"/>
      <c r="AE21" s="158"/>
      <c r="AF21" s="159">
        <f t="shared" si="12"/>
        <v>0</v>
      </c>
      <c r="AG21" s="162">
        <f t="shared" si="13"/>
        <v>0</v>
      </c>
      <c r="AH21" s="161">
        <f t="shared" si="14"/>
        <v>0</v>
      </c>
      <c r="AI21" s="161" t="str">
        <f t="shared" si="15"/>
        <v/>
      </c>
      <c r="AJ21" s="177">
        <v>28</v>
      </c>
      <c r="AK21" s="156">
        <v>21</v>
      </c>
      <c r="AL21" s="157"/>
      <c r="AM21" s="158"/>
      <c r="AN21" s="159">
        <f t="shared" si="16"/>
        <v>0</v>
      </c>
      <c r="AO21" s="162">
        <f t="shared" si="17"/>
        <v>0</v>
      </c>
      <c r="AP21" s="161">
        <f t="shared" si="18"/>
        <v>0</v>
      </c>
      <c r="AQ21" s="161" t="str">
        <f t="shared" si="19"/>
        <v/>
      </c>
      <c r="AR21" s="178">
        <v>26</v>
      </c>
      <c r="AS21" s="156">
        <v>3</v>
      </c>
      <c r="AT21" s="157"/>
      <c r="AU21" s="158"/>
      <c r="AV21" s="159">
        <f t="shared" si="20"/>
        <v>0</v>
      </c>
      <c r="AW21" s="162">
        <f t="shared" si="21"/>
        <v>0</v>
      </c>
      <c r="AX21" s="161">
        <f t="shared" si="22"/>
        <v>0</v>
      </c>
      <c r="AY21" s="161" t="str">
        <f t="shared" si="23"/>
        <v/>
      </c>
      <c r="AZ21" s="177">
        <v>27</v>
      </c>
      <c r="BA21" s="156">
        <v>12</v>
      </c>
      <c r="BB21" s="157"/>
      <c r="BC21" s="158"/>
      <c r="BD21" s="159">
        <f t="shared" si="24"/>
        <v>0</v>
      </c>
      <c r="BE21" s="162">
        <f t="shared" si="25"/>
        <v>0</v>
      </c>
      <c r="BF21" s="161">
        <f t="shared" si="26"/>
        <v>0</v>
      </c>
      <c r="BG21" s="161" t="str">
        <f t="shared" si="27"/>
        <v/>
      </c>
      <c r="BH21" s="178">
        <v>22</v>
      </c>
      <c r="BI21" s="156">
        <v>15</v>
      </c>
      <c r="BJ21" s="157"/>
      <c r="BK21" s="158"/>
      <c r="BL21" s="159">
        <f t="shared" si="28"/>
        <v>0</v>
      </c>
      <c r="BM21" s="162">
        <f t="shared" si="29"/>
        <v>0</v>
      </c>
      <c r="BN21" s="161">
        <f t="shared" si="30"/>
        <v>0</v>
      </c>
      <c r="BO21" t="str">
        <f t="shared" si="31"/>
        <v/>
      </c>
      <c r="BP21">
        <f t="shared" si="32"/>
        <v>0</v>
      </c>
      <c r="BQ21" s="163"/>
      <c r="BR21" s="158"/>
      <c r="BS21" s="164">
        <f t="shared" si="33"/>
        <v>0</v>
      </c>
      <c r="BT21" s="162">
        <f t="shared" si="34"/>
        <v>0</v>
      </c>
      <c r="BU21" s="161">
        <f t="shared" si="35"/>
        <v>0</v>
      </c>
      <c r="BV21" s="161" t="str">
        <f t="shared" si="36"/>
        <v/>
      </c>
      <c r="BW21" s="165">
        <f t="shared" si="37"/>
        <v>0</v>
      </c>
      <c r="BX21" s="166">
        <f t="shared" si="38"/>
        <v>0</v>
      </c>
      <c r="BY21" s="167">
        <f t="shared" si="39"/>
        <v>0</v>
      </c>
      <c r="BZ21" s="168" t="str">
        <f t="shared" si="40"/>
        <v/>
      </c>
    </row>
    <row r="22" spans="2:80" ht="15.75" x14ac:dyDescent="0.25">
      <c r="B22" s="123">
        <v>16</v>
      </c>
      <c r="C22" s="124"/>
      <c r="D22" s="169">
        <v>15</v>
      </c>
      <c r="E22" s="170">
        <v>8</v>
      </c>
      <c r="F22" s="171"/>
      <c r="G22" s="172"/>
      <c r="H22" s="133">
        <f t="shared" si="0"/>
        <v>0</v>
      </c>
      <c r="I22" s="130">
        <f t="shared" si="1"/>
        <v>0</v>
      </c>
      <c r="J22" s="131">
        <f t="shared" si="2"/>
        <v>0</v>
      </c>
      <c r="K22" s="131" t="str">
        <f t="shared" si="3"/>
        <v/>
      </c>
      <c r="L22" s="173">
        <v>18</v>
      </c>
      <c r="M22" s="170">
        <v>19</v>
      </c>
      <c r="N22" s="171"/>
      <c r="O22" s="172"/>
      <c r="P22" s="133">
        <f t="shared" si="4"/>
        <v>0</v>
      </c>
      <c r="Q22" s="205">
        <f t="shared" si="5"/>
        <v>0</v>
      </c>
      <c r="R22" s="134">
        <f t="shared" si="6"/>
        <v>0</v>
      </c>
      <c r="S22" s="134" t="str">
        <f t="shared" si="7"/>
        <v/>
      </c>
      <c r="T22" s="169">
        <v>22</v>
      </c>
      <c r="U22" s="170">
        <v>2</v>
      </c>
      <c r="V22" s="171"/>
      <c r="W22" s="172"/>
      <c r="X22" s="133">
        <f t="shared" si="8"/>
        <v>0</v>
      </c>
      <c r="Y22" s="205">
        <f t="shared" si="9"/>
        <v>0</v>
      </c>
      <c r="Z22" s="134">
        <f t="shared" si="10"/>
        <v>0</v>
      </c>
      <c r="AA22" s="134" t="str">
        <f t="shared" si="11"/>
        <v/>
      </c>
      <c r="AB22" s="173">
        <v>26</v>
      </c>
      <c r="AC22" s="170">
        <v>12</v>
      </c>
      <c r="AD22" s="171"/>
      <c r="AE22" s="172"/>
      <c r="AF22" s="133">
        <f t="shared" si="12"/>
        <v>0</v>
      </c>
      <c r="AG22" s="205">
        <f t="shared" si="13"/>
        <v>0</v>
      </c>
      <c r="AH22" s="134">
        <f t="shared" si="14"/>
        <v>0</v>
      </c>
      <c r="AI22" s="134" t="str">
        <f t="shared" si="15"/>
        <v/>
      </c>
      <c r="AJ22" s="169">
        <v>27</v>
      </c>
      <c r="AK22" s="170">
        <v>15</v>
      </c>
      <c r="AL22" s="171"/>
      <c r="AM22" s="172"/>
      <c r="AN22" s="133">
        <f t="shared" si="16"/>
        <v>0</v>
      </c>
      <c r="AO22" s="205">
        <f t="shared" si="17"/>
        <v>0</v>
      </c>
      <c r="AP22" s="134">
        <f t="shared" si="18"/>
        <v>0</v>
      </c>
      <c r="AQ22" s="134" t="str">
        <f t="shared" si="19"/>
        <v/>
      </c>
      <c r="AR22" s="173">
        <v>28</v>
      </c>
      <c r="AS22" s="170">
        <v>4</v>
      </c>
      <c r="AT22" s="171"/>
      <c r="AU22" s="172"/>
      <c r="AV22" s="133">
        <f t="shared" si="20"/>
        <v>0</v>
      </c>
      <c r="AW22" s="205">
        <f t="shared" si="21"/>
        <v>0</v>
      </c>
      <c r="AX22" s="134">
        <f t="shared" si="22"/>
        <v>0</v>
      </c>
      <c r="AY22" s="134" t="str">
        <f t="shared" si="23"/>
        <v/>
      </c>
      <c r="AZ22" s="169">
        <v>23</v>
      </c>
      <c r="BA22" s="170">
        <v>9</v>
      </c>
      <c r="BB22" s="171"/>
      <c r="BC22" s="172"/>
      <c r="BD22" s="133">
        <f t="shared" si="24"/>
        <v>0</v>
      </c>
      <c r="BE22" s="205">
        <f t="shared" si="25"/>
        <v>0</v>
      </c>
      <c r="BF22" s="134">
        <f t="shared" si="26"/>
        <v>0</v>
      </c>
      <c r="BG22" s="134" t="str">
        <f t="shared" si="27"/>
        <v/>
      </c>
      <c r="BH22" s="173">
        <v>19</v>
      </c>
      <c r="BI22" s="170">
        <v>16</v>
      </c>
      <c r="BJ22" s="171"/>
      <c r="BK22" s="172"/>
      <c r="BL22" s="133">
        <f t="shared" si="28"/>
        <v>0</v>
      </c>
      <c r="BM22" s="205">
        <f t="shared" si="29"/>
        <v>0</v>
      </c>
      <c r="BN22" s="134">
        <f t="shared" si="30"/>
        <v>0</v>
      </c>
      <c r="BO22" t="str">
        <f t="shared" si="31"/>
        <v/>
      </c>
      <c r="BP22">
        <f t="shared" si="32"/>
        <v>0</v>
      </c>
      <c r="BQ22" s="135"/>
      <c r="BR22" s="128"/>
      <c r="BS22" s="136">
        <f t="shared" si="33"/>
        <v>0</v>
      </c>
      <c r="BT22" s="205">
        <f t="shared" si="34"/>
        <v>0</v>
      </c>
      <c r="BU22" s="134">
        <f t="shared" si="35"/>
        <v>0</v>
      </c>
      <c r="BV22" s="134" t="str">
        <f t="shared" si="36"/>
        <v/>
      </c>
      <c r="BW22" s="137">
        <f t="shared" si="37"/>
        <v>0</v>
      </c>
      <c r="BX22" s="138">
        <f t="shared" si="38"/>
        <v>0</v>
      </c>
      <c r="BY22" s="174">
        <f t="shared" si="39"/>
        <v>0</v>
      </c>
      <c r="BZ22" s="140" t="str">
        <f t="shared" si="40"/>
        <v/>
      </c>
    </row>
    <row r="23" spans="2:80" ht="15.75" x14ac:dyDescent="0.25">
      <c r="B23" s="141">
        <v>17</v>
      </c>
      <c r="C23" s="142"/>
      <c r="D23" s="175">
        <v>28</v>
      </c>
      <c r="E23" s="144">
        <v>9</v>
      </c>
      <c r="F23" s="145"/>
      <c r="G23" s="146"/>
      <c r="H23" s="129">
        <f t="shared" si="0"/>
        <v>0</v>
      </c>
      <c r="I23" s="130">
        <f t="shared" si="1"/>
        <v>0</v>
      </c>
      <c r="J23" s="131">
        <f t="shared" si="2"/>
        <v>0</v>
      </c>
      <c r="K23" s="131" t="str">
        <f t="shared" si="3"/>
        <v/>
      </c>
      <c r="L23" s="176">
        <v>15</v>
      </c>
      <c r="M23" s="144">
        <v>20</v>
      </c>
      <c r="N23" s="145"/>
      <c r="O23" s="146"/>
      <c r="P23" s="129">
        <f t="shared" si="4"/>
        <v>0</v>
      </c>
      <c r="Q23" s="205">
        <f t="shared" si="5"/>
        <v>0</v>
      </c>
      <c r="R23" s="148">
        <f t="shared" si="6"/>
        <v>0</v>
      </c>
      <c r="S23" s="148" t="str">
        <f t="shared" si="7"/>
        <v/>
      </c>
      <c r="T23" s="175">
        <v>21</v>
      </c>
      <c r="U23" s="144">
        <v>1</v>
      </c>
      <c r="V23" s="145"/>
      <c r="W23" s="146"/>
      <c r="X23" s="129">
        <f t="shared" si="8"/>
        <v>0</v>
      </c>
      <c r="Y23" s="149">
        <f t="shared" si="9"/>
        <v>0</v>
      </c>
      <c r="Z23" s="148">
        <f t="shared" si="10"/>
        <v>0</v>
      </c>
      <c r="AA23" s="148" t="str">
        <f t="shared" si="11"/>
        <v/>
      </c>
      <c r="AB23" s="176">
        <v>25</v>
      </c>
      <c r="AC23" s="144">
        <v>11</v>
      </c>
      <c r="AD23" s="145"/>
      <c r="AE23" s="146"/>
      <c r="AF23" s="129">
        <f t="shared" si="12"/>
        <v>0</v>
      </c>
      <c r="AG23" s="149">
        <f t="shared" si="13"/>
        <v>0</v>
      </c>
      <c r="AH23" s="148">
        <f t="shared" si="14"/>
        <v>0</v>
      </c>
      <c r="AI23" s="148" t="str">
        <f t="shared" si="15"/>
        <v/>
      </c>
      <c r="AJ23" s="175">
        <v>26</v>
      </c>
      <c r="AK23" s="144">
        <v>17</v>
      </c>
      <c r="AL23" s="145"/>
      <c r="AM23" s="146"/>
      <c r="AN23" s="129">
        <f t="shared" si="16"/>
        <v>0</v>
      </c>
      <c r="AO23" s="149">
        <f t="shared" si="17"/>
        <v>0</v>
      </c>
      <c r="AP23" s="148">
        <f t="shared" si="18"/>
        <v>0</v>
      </c>
      <c r="AQ23" s="148" t="str">
        <f t="shared" si="19"/>
        <v/>
      </c>
      <c r="AR23" s="176">
        <v>27</v>
      </c>
      <c r="AS23" s="144">
        <v>2</v>
      </c>
      <c r="AT23" s="145"/>
      <c r="AU23" s="146"/>
      <c r="AV23" s="129">
        <f t="shared" si="20"/>
        <v>0</v>
      </c>
      <c r="AW23" s="149">
        <f t="shared" si="21"/>
        <v>0</v>
      </c>
      <c r="AX23" s="148">
        <f t="shared" si="22"/>
        <v>0</v>
      </c>
      <c r="AY23" s="148" t="str">
        <f t="shared" si="23"/>
        <v/>
      </c>
      <c r="AZ23" s="175">
        <v>24</v>
      </c>
      <c r="BA23" s="144">
        <v>8</v>
      </c>
      <c r="BB23" s="145"/>
      <c r="BC23" s="146"/>
      <c r="BD23" s="129">
        <f t="shared" si="24"/>
        <v>0</v>
      </c>
      <c r="BE23" s="149">
        <f t="shared" si="25"/>
        <v>0</v>
      </c>
      <c r="BF23" s="148">
        <f t="shared" si="26"/>
        <v>0</v>
      </c>
      <c r="BG23" s="148" t="str">
        <f t="shared" si="27"/>
        <v/>
      </c>
      <c r="BH23" s="176">
        <v>18</v>
      </c>
      <c r="BI23" s="144">
        <v>18</v>
      </c>
      <c r="BJ23" s="145"/>
      <c r="BK23" s="146"/>
      <c r="BL23" s="129">
        <f t="shared" si="28"/>
        <v>0</v>
      </c>
      <c r="BM23" s="149">
        <f t="shared" si="29"/>
        <v>0</v>
      </c>
      <c r="BN23" s="148">
        <f t="shared" si="30"/>
        <v>0</v>
      </c>
      <c r="BO23" t="str">
        <f t="shared" si="31"/>
        <v/>
      </c>
      <c r="BP23">
        <f t="shared" si="32"/>
        <v>0</v>
      </c>
      <c r="BQ23" s="150"/>
      <c r="BR23" s="146"/>
      <c r="BS23" s="151">
        <f t="shared" si="33"/>
        <v>0</v>
      </c>
      <c r="BT23" s="149">
        <f t="shared" si="34"/>
        <v>0</v>
      </c>
      <c r="BU23" s="148">
        <f t="shared" si="35"/>
        <v>0</v>
      </c>
      <c r="BV23" s="148" t="str">
        <f t="shared" si="36"/>
        <v/>
      </c>
      <c r="BW23" s="137">
        <f t="shared" si="37"/>
        <v>0</v>
      </c>
      <c r="BX23" s="138">
        <f t="shared" si="38"/>
        <v>0</v>
      </c>
      <c r="BY23" s="152">
        <f t="shared" si="39"/>
        <v>0</v>
      </c>
      <c r="BZ23" s="140" t="str">
        <f t="shared" si="40"/>
        <v/>
      </c>
    </row>
    <row r="24" spans="2:80" ht="15.75" x14ac:dyDescent="0.25">
      <c r="B24" s="153">
        <v>18</v>
      </c>
      <c r="C24" s="154"/>
      <c r="D24" s="177">
        <v>27</v>
      </c>
      <c r="E24" s="156">
        <v>10</v>
      </c>
      <c r="F24" s="157"/>
      <c r="G24" s="158"/>
      <c r="H24" s="159">
        <f t="shared" si="0"/>
        <v>0</v>
      </c>
      <c r="I24" s="130">
        <f t="shared" si="1"/>
        <v>0</v>
      </c>
      <c r="J24" s="131">
        <f t="shared" si="2"/>
        <v>0</v>
      </c>
      <c r="K24" s="131" t="str">
        <f t="shared" si="3"/>
        <v/>
      </c>
      <c r="L24" s="178">
        <v>16</v>
      </c>
      <c r="M24" s="156">
        <v>19</v>
      </c>
      <c r="N24" s="157"/>
      <c r="O24" s="158"/>
      <c r="P24" s="159">
        <f t="shared" si="4"/>
        <v>0</v>
      </c>
      <c r="Q24" s="205">
        <f t="shared" si="5"/>
        <v>0</v>
      </c>
      <c r="R24" s="161">
        <f t="shared" si="6"/>
        <v>0</v>
      </c>
      <c r="S24" s="161" t="str">
        <f t="shared" si="7"/>
        <v/>
      </c>
      <c r="T24" s="177">
        <v>20</v>
      </c>
      <c r="U24" s="156">
        <v>4</v>
      </c>
      <c r="V24" s="157"/>
      <c r="W24" s="158"/>
      <c r="X24" s="159">
        <f t="shared" si="8"/>
        <v>0</v>
      </c>
      <c r="Y24" s="162">
        <f t="shared" si="9"/>
        <v>0</v>
      </c>
      <c r="Z24" s="161">
        <f t="shared" si="10"/>
        <v>0</v>
      </c>
      <c r="AA24" s="161" t="str">
        <f t="shared" si="11"/>
        <v/>
      </c>
      <c r="AB24" s="178">
        <v>24</v>
      </c>
      <c r="AC24" s="156">
        <v>14</v>
      </c>
      <c r="AD24" s="157"/>
      <c r="AE24" s="158"/>
      <c r="AF24" s="159">
        <f t="shared" si="12"/>
        <v>0</v>
      </c>
      <c r="AG24" s="162">
        <f t="shared" si="13"/>
        <v>0</v>
      </c>
      <c r="AH24" s="161">
        <f t="shared" si="14"/>
        <v>0</v>
      </c>
      <c r="AI24" s="161" t="str">
        <f t="shared" si="15"/>
        <v/>
      </c>
      <c r="AJ24" s="177">
        <v>25</v>
      </c>
      <c r="AK24" s="156">
        <v>16</v>
      </c>
      <c r="AL24" s="157"/>
      <c r="AM24" s="158"/>
      <c r="AN24" s="159">
        <f t="shared" si="16"/>
        <v>0</v>
      </c>
      <c r="AO24" s="162">
        <f t="shared" si="17"/>
        <v>0</v>
      </c>
      <c r="AP24" s="161">
        <f t="shared" si="18"/>
        <v>0</v>
      </c>
      <c r="AQ24" s="161" t="str">
        <f t="shared" si="19"/>
        <v/>
      </c>
      <c r="AR24" s="178">
        <v>22</v>
      </c>
      <c r="AS24" s="156">
        <v>6</v>
      </c>
      <c r="AT24" s="157"/>
      <c r="AU24" s="158"/>
      <c r="AV24" s="159">
        <f t="shared" si="20"/>
        <v>0</v>
      </c>
      <c r="AW24" s="162">
        <f t="shared" si="21"/>
        <v>0</v>
      </c>
      <c r="AX24" s="161">
        <f t="shared" si="22"/>
        <v>0</v>
      </c>
      <c r="AY24" s="161" t="str">
        <f t="shared" si="23"/>
        <v/>
      </c>
      <c r="AZ24" s="177">
        <v>26</v>
      </c>
      <c r="BA24" s="156">
        <v>14</v>
      </c>
      <c r="BB24" s="157"/>
      <c r="BC24" s="158"/>
      <c r="BD24" s="159">
        <f t="shared" si="24"/>
        <v>0</v>
      </c>
      <c r="BE24" s="162">
        <f t="shared" si="25"/>
        <v>0</v>
      </c>
      <c r="BF24" s="161">
        <f t="shared" si="26"/>
        <v>0</v>
      </c>
      <c r="BG24" s="161" t="str">
        <f t="shared" si="27"/>
        <v/>
      </c>
      <c r="BH24" s="178">
        <v>17</v>
      </c>
      <c r="BI24" s="156">
        <v>18</v>
      </c>
      <c r="BJ24" s="157"/>
      <c r="BK24" s="158"/>
      <c r="BL24" s="159">
        <f t="shared" si="28"/>
        <v>0</v>
      </c>
      <c r="BM24" s="162">
        <f t="shared" si="29"/>
        <v>0</v>
      </c>
      <c r="BN24" s="161">
        <f t="shared" si="30"/>
        <v>0</v>
      </c>
      <c r="BO24" t="str">
        <f t="shared" si="31"/>
        <v/>
      </c>
      <c r="BP24">
        <f t="shared" si="32"/>
        <v>0</v>
      </c>
      <c r="BQ24" s="163"/>
      <c r="BR24" s="158"/>
      <c r="BS24" s="164">
        <f t="shared" si="33"/>
        <v>0</v>
      </c>
      <c r="BT24" s="162">
        <f t="shared" si="34"/>
        <v>0</v>
      </c>
      <c r="BU24" s="161">
        <f t="shared" si="35"/>
        <v>0</v>
      </c>
      <c r="BV24" s="161" t="str">
        <f t="shared" si="36"/>
        <v/>
      </c>
      <c r="BW24" s="165">
        <f t="shared" si="37"/>
        <v>0</v>
      </c>
      <c r="BX24" s="166">
        <f t="shared" si="38"/>
        <v>0</v>
      </c>
      <c r="BY24" s="167">
        <f t="shared" si="39"/>
        <v>0</v>
      </c>
      <c r="BZ24" s="168" t="str">
        <f t="shared" si="40"/>
        <v/>
      </c>
    </row>
    <row r="25" spans="2:80" ht="15.75" x14ac:dyDescent="0.25">
      <c r="B25" s="123">
        <v>19</v>
      </c>
      <c r="C25" s="124"/>
      <c r="D25" s="169">
        <v>26</v>
      </c>
      <c r="E25" s="170">
        <v>11</v>
      </c>
      <c r="F25" s="171"/>
      <c r="G25" s="172"/>
      <c r="H25" s="133">
        <f t="shared" si="0"/>
        <v>0</v>
      </c>
      <c r="I25" s="130">
        <f t="shared" si="1"/>
        <v>0</v>
      </c>
      <c r="J25" s="131">
        <f t="shared" si="2"/>
        <v>0</v>
      </c>
      <c r="K25" s="131" t="str">
        <f t="shared" si="3"/>
        <v/>
      </c>
      <c r="L25" s="173">
        <v>28</v>
      </c>
      <c r="M25" s="170">
        <v>15</v>
      </c>
      <c r="N25" s="171"/>
      <c r="O25" s="172"/>
      <c r="P25" s="133">
        <f t="shared" si="4"/>
        <v>0</v>
      </c>
      <c r="Q25" s="205">
        <f t="shared" si="5"/>
        <v>0</v>
      </c>
      <c r="R25" s="134">
        <f t="shared" si="6"/>
        <v>0</v>
      </c>
      <c r="S25" s="134" t="str">
        <f t="shared" si="7"/>
        <v/>
      </c>
      <c r="T25" s="169">
        <v>15</v>
      </c>
      <c r="U25" s="170">
        <v>5</v>
      </c>
      <c r="V25" s="171"/>
      <c r="W25" s="172"/>
      <c r="X25" s="133">
        <f t="shared" si="8"/>
        <v>0</v>
      </c>
      <c r="Y25" s="205">
        <f t="shared" si="9"/>
        <v>0</v>
      </c>
      <c r="Z25" s="134">
        <f t="shared" si="10"/>
        <v>0</v>
      </c>
      <c r="AA25" s="134" t="str">
        <f t="shared" si="11"/>
        <v/>
      </c>
      <c r="AB25" s="173">
        <v>23</v>
      </c>
      <c r="AC25" s="170">
        <v>10</v>
      </c>
      <c r="AD25" s="171"/>
      <c r="AE25" s="172"/>
      <c r="AF25" s="133">
        <f t="shared" si="12"/>
        <v>0</v>
      </c>
      <c r="AG25" s="205">
        <f t="shared" si="13"/>
        <v>0</v>
      </c>
      <c r="AH25" s="134">
        <f t="shared" si="14"/>
        <v>0</v>
      </c>
      <c r="AI25" s="134" t="str">
        <f t="shared" si="15"/>
        <v/>
      </c>
      <c r="AJ25" s="169">
        <v>24</v>
      </c>
      <c r="AK25" s="170">
        <v>19</v>
      </c>
      <c r="AL25" s="171"/>
      <c r="AM25" s="172"/>
      <c r="AN25" s="133">
        <f t="shared" si="16"/>
        <v>0</v>
      </c>
      <c r="AO25" s="205">
        <f t="shared" si="17"/>
        <v>0</v>
      </c>
      <c r="AP25" s="134">
        <f t="shared" si="18"/>
        <v>0</v>
      </c>
      <c r="AQ25" s="134" t="str">
        <f t="shared" si="19"/>
        <v/>
      </c>
      <c r="AR25" s="173">
        <v>25</v>
      </c>
      <c r="AS25" s="170">
        <v>1</v>
      </c>
      <c r="AT25" s="171"/>
      <c r="AU25" s="172"/>
      <c r="AV25" s="133">
        <f t="shared" si="20"/>
        <v>0</v>
      </c>
      <c r="AW25" s="205">
        <f t="shared" si="21"/>
        <v>0</v>
      </c>
      <c r="AX25" s="134">
        <f t="shared" si="22"/>
        <v>0</v>
      </c>
      <c r="AY25" s="134" t="str">
        <f t="shared" si="23"/>
        <v/>
      </c>
      <c r="AZ25" s="169">
        <v>22</v>
      </c>
      <c r="BA25" s="170">
        <v>13</v>
      </c>
      <c r="BB25" s="171"/>
      <c r="BC25" s="172"/>
      <c r="BD25" s="133">
        <f t="shared" si="24"/>
        <v>0</v>
      </c>
      <c r="BE25" s="205">
        <f t="shared" si="25"/>
        <v>0</v>
      </c>
      <c r="BF25" s="134">
        <f t="shared" si="26"/>
        <v>0</v>
      </c>
      <c r="BG25" s="134" t="str">
        <f t="shared" si="27"/>
        <v/>
      </c>
      <c r="BH25" s="173">
        <v>16</v>
      </c>
      <c r="BI25" s="170">
        <v>16</v>
      </c>
      <c r="BJ25" s="171"/>
      <c r="BK25" s="172"/>
      <c r="BL25" s="133">
        <f t="shared" si="28"/>
        <v>0</v>
      </c>
      <c r="BM25" s="205">
        <f t="shared" si="29"/>
        <v>0</v>
      </c>
      <c r="BN25" s="134">
        <f t="shared" si="30"/>
        <v>0</v>
      </c>
      <c r="BO25" t="str">
        <f t="shared" si="31"/>
        <v/>
      </c>
      <c r="BP25">
        <f t="shared" si="32"/>
        <v>0</v>
      </c>
      <c r="BQ25" s="135"/>
      <c r="BR25" s="128"/>
      <c r="BS25" s="136">
        <f t="shared" si="33"/>
        <v>0</v>
      </c>
      <c r="BT25" s="205">
        <f t="shared" si="34"/>
        <v>0</v>
      </c>
      <c r="BU25" s="134">
        <f t="shared" si="35"/>
        <v>0</v>
      </c>
      <c r="BV25" s="134" t="str">
        <f t="shared" si="36"/>
        <v/>
      </c>
      <c r="BW25" s="137">
        <f t="shared" si="37"/>
        <v>0</v>
      </c>
      <c r="BX25" s="138">
        <f t="shared" si="38"/>
        <v>0</v>
      </c>
      <c r="BY25" s="174">
        <f t="shared" si="39"/>
        <v>0</v>
      </c>
      <c r="BZ25" s="140" t="str">
        <f t="shared" si="40"/>
        <v/>
      </c>
    </row>
    <row r="26" spans="2:80" ht="15.75" x14ac:dyDescent="0.25">
      <c r="B26" s="141">
        <v>20</v>
      </c>
      <c r="C26" s="142"/>
      <c r="D26" s="175">
        <v>25</v>
      </c>
      <c r="E26" s="144">
        <v>12</v>
      </c>
      <c r="F26" s="145"/>
      <c r="G26" s="146"/>
      <c r="H26" s="129">
        <f t="shared" si="0"/>
        <v>0</v>
      </c>
      <c r="I26" s="130">
        <f t="shared" si="1"/>
        <v>0</v>
      </c>
      <c r="J26" s="131">
        <f t="shared" si="2"/>
        <v>0</v>
      </c>
      <c r="K26" s="131" t="str">
        <f t="shared" si="3"/>
        <v/>
      </c>
      <c r="L26" s="176">
        <v>27</v>
      </c>
      <c r="M26" s="144">
        <v>21</v>
      </c>
      <c r="N26" s="145"/>
      <c r="O26" s="146"/>
      <c r="P26" s="129">
        <f t="shared" si="4"/>
        <v>0</v>
      </c>
      <c r="Q26" s="205">
        <f t="shared" si="5"/>
        <v>0</v>
      </c>
      <c r="R26" s="148">
        <f t="shared" si="6"/>
        <v>0</v>
      </c>
      <c r="S26" s="148" t="str">
        <f t="shared" si="7"/>
        <v/>
      </c>
      <c r="T26" s="175">
        <v>18</v>
      </c>
      <c r="U26" s="144">
        <v>4</v>
      </c>
      <c r="V26" s="145"/>
      <c r="W26" s="146"/>
      <c r="X26" s="129">
        <f t="shared" si="8"/>
        <v>0</v>
      </c>
      <c r="Y26" s="149">
        <f t="shared" si="9"/>
        <v>0</v>
      </c>
      <c r="Z26" s="148">
        <f t="shared" si="10"/>
        <v>0</v>
      </c>
      <c r="AA26" s="148" t="str">
        <f t="shared" si="11"/>
        <v/>
      </c>
      <c r="AB26" s="176">
        <v>22</v>
      </c>
      <c r="AC26" s="144">
        <v>8</v>
      </c>
      <c r="AD26" s="145"/>
      <c r="AE26" s="146"/>
      <c r="AF26" s="129">
        <f t="shared" si="12"/>
        <v>0</v>
      </c>
      <c r="AG26" s="149">
        <f t="shared" si="13"/>
        <v>0</v>
      </c>
      <c r="AH26" s="148">
        <f t="shared" si="14"/>
        <v>0</v>
      </c>
      <c r="AI26" s="148" t="str">
        <f t="shared" si="15"/>
        <v/>
      </c>
      <c r="AJ26" s="175">
        <v>23</v>
      </c>
      <c r="AK26" s="144">
        <v>20</v>
      </c>
      <c r="AL26" s="145"/>
      <c r="AM26" s="146"/>
      <c r="AN26" s="129">
        <f t="shared" si="16"/>
        <v>0</v>
      </c>
      <c r="AO26" s="149">
        <f t="shared" si="17"/>
        <v>0</v>
      </c>
      <c r="AP26" s="148">
        <f t="shared" si="18"/>
        <v>0</v>
      </c>
      <c r="AQ26" s="148" t="str">
        <f t="shared" si="19"/>
        <v/>
      </c>
      <c r="AR26" s="176">
        <v>24</v>
      </c>
      <c r="AS26" s="144">
        <v>5</v>
      </c>
      <c r="AT26" s="145"/>
      <c r="AU26" s="146"/>
      <c r="AV26" s="129">
        <f t="shared" si="20"/>
        <v>0</v>
      </c>
      <c r="AW26" s="149">
        <f t="shared" si="21"/>
        <v>0</v>
      </c>
      <c r="AX26" s="148">
        <f t="shared" si="22"/>
        <v>0</v>
      </c>
      <c r="AY26" s="148" t="str">
        <f t="shared" si="23"/>
        <v/>
      </c>
      <c r="AZ26" s="175">
        <v>21</v>
      </c>
      <c r="BA26" s="144">
        <v>11</v>
      </c>
      <c r="BB26" s="145"/>
      <c r="BC26" s="146"/>
      <c r="BD26" s="129">
        <f t="shared" si="24"/>
        <v>0</v>
      </c>
      <c r="BE26" s="149">
        <f t="shared" si="25"/>
        <v>0</v>
      </c>
      <c r="BF26" s="148">
        <f t="shared" si="26"/>
        <v>0</v>
      </c>
      <c r="BG26" s="148" t="str">
        <f t="shared" si="27"/>
        <v/>
      </c>
      <c r="BH26" s="176">
        <v>28</v>
      </c>
      <c r="BI26" s="144">
        <v>21</v>
      </c>
      <c r="BJ26" s="145"/>
      <c r="BK26" s="146"/>
      <c r="BL26" s="129">
        <f t="shared" si="28"/>
        <v>0</v>
      </c>
      <c r="BM26" s="149">
        <f t="shared" si="29"/>
        <v>0</v>
      </c>
      <c r="BN26" s="148">
        <f t="shared" si="30"/>
        <v>0</v>
      </c>
      <c r="BO26" t="str">
        <f t="shared" si="31"/>
        <v/>
      </c>
      <c r="BP26">
        <f t="shared" si="32"/>
        <v>0</v>
      </c>
      <c r="BQ26" s="150"/>
      <c r="BR26" s="146"/>
      <c r="BS26" s="151">
        <f t="shared" si="33"/>
        <v>0</v>
      </c>
      <c r="BT26" s="149">
        <f t="shared" si="34"/>
        <v>0</v>
      </c>
      <c r="BU26" s="148">
        <f t="shared" si="35"/>
        <v>0</v>
      </c>
      <c r="BV26" s="148" t="str">
        <f t="shared" si="36"/>
        <v/>
      </c>
      <c r="BW26" s="137">
        <f t="shared" si="37"/>
        <v>0</v>
      </c>
      <c r="BX26" s="138">
        <f t="shared" si="38"/>
        <v>0</v>
      </c>
      <c r="BY26" s="152">
        <f t="shared" si="39"/>
        <v>0</v>
      </c>
      <c r="BZ26" s="140" t="str">
        <f t="shared" si="40"/>
        <v/>
      </c>
      <c r="CA26" s="179"/>
      <c r="CB26" s="179"/>
    </row>
    <row r="27" spans="2:80" ht="15.75" x14ac:dyDescent="0.25">
      <c r="B27" s="153">
        <f>B26+1</f>
        <v>21</v>
      </c>
      <c r="C27" s="154"/>
      <c r="D27" s="177">
        <v>25</v>
      </c>
      <c r="E27" s="156">
        <v>12</v>
      </c>
      <c r="F27" s="157"/>
      <c r="G27" s="158"/>
      <c r="H27" s="159">
        <f t="shared" si="0"/>
        <v>0</v>
      </c>
      <c r="I27" s="130">
        <f t="shared" si="1"/>
        <v>0</v>
      </c>
      <c r="J27" s="131">
        <f t="shared" si="2"/>
        <v>0</v>
      </c>
      <c r="K27" s="131" t="str">
        <f t="shared" si="3"/>
        <v/>
      </c>
      <c r="L27" s="178">
        <v>27</v>
      </c>
      <c r="M27" s="156">
        <v>21</v>
      </c>
      <c r="N27" s="157"/>
      <c r="O27" s="158"/>
      <c r="P27" s="159">
        <f t="shared" si="4"/>
        <v>0</v>
      </c>
      <c r="Q27" s="205">
        <f t="shared" si="5"/>
        <v>0</v>
      </c>
      <c r="R27" s="161">
        <f t="shared" si="6"/>
        <v>0</v>
      </c>
      <c r="S27" s="161" t="str">
        <f t="shared" si="7"/>
        <v/>
      </c>
      <c r="T27" s="177">
        <v>18</v>
      </c>
      <c r="U27" s="156">
        <v>4</v>
      </c>
      <c r="V27" s="157"/>
      <c r="W27" s="158"/>
      <c r="X27" s="159">
        <f t="shared" si="8"/>
        <v>0</v>
      </c>
      <c r="Y27" s="162">
        <f t="shared" si="9"/>
        <v>0</v>
      </c>
      <c r="Z27" s="161">
        <f t="shared" si="10"/>
        <v>0</v>
      </c>
      <c r="AA27" s="161" t="str">
        <f t="shared" si="11"/>
        <v/>
      </c>
      <c r="AB27" s="178">
        <v>22</v>
      </c>
      <c r="AC27" s="156">
        <v>8</v>
      </c>
      <c r="AD27" s="157"/>
      <c r="AE27" s="158"/>
      <c r="AF27" s="159">
        <f t="shared" si="12"/>
        <v>0</v>
      </c>
      <c r="AG27" s="162">
        <f t="shared" si="13"/>
        <v>0</v>
      </c>
      <c r="AH27" s="161">
        <f t="shared" si="14"/>
        <v>0</v>
      </c>
      <c r="AI27" s="161" t="str">
        <f t="shared" si="15"/>
        <v/>
      </c>
      <c r="AJ27" s="177">
        <v>23</v>
      </c>
      <c r="AK27" s="156">
        <v>20</v>
      </c>
      <c r="AL27" s="157"/>
      <c r="AM27" s="158"/>
      <c r="AN27" s="159">
        <f t="shared" si="16"/>
        <v>0</v>
      </c>
      <c r="AO27" s="162">
        <f t="shared" si="17"/>
        <v>0</v>
      </c>
      <c r="AP27" s="161">
        <f t="shared" si="18"/>
        <v>0</v>
      </c>
      <c r="AQ27" s="161" t="str">
        <f t="shared" si="19"/>
        <v/>
      </c>
      <c r="AR27" s="178">
        <v>24</v>
      </c>
      <c r="AS27" s="156">
        <v>5</v>
      </c>
      <c r="AT27" s="157"/>
      <c r="AU27" s="158"/>
      <c r="AV27" s="159">
        <f t="shared" si="20"/>
        <v>0</v>
      </c>
      <c r="AW27" s="162">
        <f t="shared" si="21"/>
        <v>0</v>
      </c>
      <c r="AX27" s="161">
        <f t="shared" si="22"/>
        <v>0</v>
      </c>
      <c r="AY27" s="161" t="str">
        <f t="shared" si="23"/>
        <v/>
      </c>
      <c r="AZ27" s="177">
        <v>21</v>
      </c>
      <c r="BA27" s="156">
        <v>11</v>
      </c>
      <c r="BB27" s="157"/>
      <c r="BC27" s="158"/>
      <c r="BD27" s="159">
        <f t="shared" si="24"/>
        <v>0</v>
      </c>
      <c r="BE27" s="162">
        <f t="shared" si="25"/>
        <v>0</v>
      </c>
      <c r="BF27" s="161">
        <f t="shared" si="26"/>
        <v>0</v>
      </c>
      <c r="BG27" s="161" t="str">
        <f t="shared" si="27"/>
        <v/>
      </c>
      <c r="BH27" s="178">
        <v>28</v>
      </c>
      <c r="BI27" s="156">
        <v>21</v>
      </c>
      <c r="BJ27" s="157"/>
      <c r="BK27" s="158"/>
      <c r="BL27" s="159">
        <f t="shared" si="28"/>
        <v>0</v>
      </c>
      <c r="BM27" s="162">
        <f t="shared" si="29"/>
        <v>0</v>
      </c>
      <c r="BN27" s="161">
        <f t="shared" si="30"/>
        <v>0</v>
      </c>
      <c r="BO27" t="str">
        <f t="shared" si="31"/>
        <v/>
      </c>
      <c r="BP27">
        <f t="shared" si="32"/>
        <v>0</v>
      </c>
      <c r="BQ27" s="163"/>
      <c r="BR27" s="158"/>
      <c r="BS27" s="164">
        <f t="shared" si="33"/>
        <v>0</v>
      </c>
      <c r="BT27" s="162">
        <f t="shared" si="34"/>
        <v>0</v>
      </c>
      <c r="BU27" s="161">
        <f t="shared" si="35"/>
        <v>0</v>
      </c>
      <c r="BV27" s="161" t="str">
        <f t="shared" si="36"/>
        <v/>
      </c>
      <c r="BW27" s="165">
        <f t="shared" si="37"/>
        <v>0</v>
      </c>
      <c r="BX27" s="166">
        <f t="shared" si="38"/>
        <v>0</v>
      </c>
      <c r="BY27" s="167">
        <f t="shared" si="39"/>
        <v>0</v>
      </c>
      <c r="BZ27" s="168" t="str">
        <f t="shared" si="40"/>
        <v/>
      </c>
    </row>
    <row r="28" spans="2:80" ht="15.75" x14ac:dyDescent="0.25">
      <c r="B28" s="123">
        <f t="shared" ref="B28:B90" si="41">B27+1</f>
        <v>22</v>
      </c>
      <c r="C28" s="124"/>
      <c r="D28" s="169">
        <v>25</v>
      </c>
      <c r="E28" s="170">
        <v>12</v>
      </c>
      <c r="F28" s="171"/>
      <c r="G28" s="172"/>
      <c r="H28" s="133">
        <f t="shared" si="0"/>
        <v>0</v>
      </c>
      <c r="I28" s="130">
        <f t="shared" si="1"/>
        <v>0</v>
      </c>
      <c r="J28" s="131">
        <f t="shared" si="2"/>
        <v>0</v>
      </c>
      <c r="K28" s="131" t="str">
        <f t="shared" si="3"/>
        <v/>
      </c>
      <c r="L28" s="173">
        <v>27</v>
      </c>
      <c r="M28" s="170">
        <v>21</v>
      </c>
      <c r="N28" s="171"/>
      <c r="O28" s="172"/>
      <c r="P28" s="133">
        <f t="shared" si="4"/>
        <v>0</v>
      </c>
      <c r="Q28" s="205">
        <f t="shared" si="5"/>
        <v>0</v>
      </c>
      <c r="R28" s="134">
        <f t="shared" si="6"/>
        <v>0</v>
      </c>
      <c r="S28" s="134" t="str">
        <f t="shared" si="7"/>
        <v/>
      </c>
      <c r="T28" s="169">
        <v>18</v>
      </c>
      <c r="U28" s="170">
        <v>4</v>
      </c>
      <c r="V28" s="171"/>
      <c r="W28" s="172"/>
      <c r="X28" s="133">
        <f t="shared" si="8"/>
        <v>0</v>
      </c>
      <c r="Y28" s="205">
        <f t="shared" si="9"/>
        <v>0</v>
      </c>
      <c r="Z28" s="134">
        <f t="shared" si="10"/>
        <v>0</v>
      </c>
      <c r="AA28" s="134" t="str">
        <f t="shared" si="11"/>
        <v/>
      </c>
      <c r="AB28" s="173">
        <v>22</v>
      </c>
      <c r="AC28" s="170">
        <v>8</v>
      </c>
      <c r="AD28" s="171"/>
      <c r="AE28" s="172"/>
      <c r="AF28" s="133">
        <f t="shared" si="12"/>
        <v>0</v>
      </c>
      <c r="AG28" s="205">
        <f t="shared" si="13"/>
        <v>0</v>
      </c>
      <c r="AH28" s="134">
        <f t="shared" si="14"/>
        <v>0</v>
      </c>
      <c r="AI28" s="134" t="str">
        <f t="shared" si="15"/>
        <v/>
      </c>
      <c r="AJ28" s="169">
        <v>23</v>
      </c>
      <c r="AK28" s="170">
        <v>20</v>
      </c>
      <c r="AL28" s="171"/>
      <c r="AM28" s="172"/>
      <c r="AN28" s="133">
        <f t="shared" si="16"/>
        <v>0</v>
      </c>
      <c r="AO28" s="205">
        <f t="shared" si="17"/>
        <v>0</v>
      </c>
      <c r="AP28" s="134">
        <f t="shared" si="18"/>
        <v>0</v>
      </c>
      <c r="AQ28" s="134" t="str">
        <f t="shared" si="19"/>
        <v/>
      </c>
      <c r="AR28" s="173">
        <v>24</v>
      </c>
      <c r="AS28" s="170">
        <v>5</v>
      </c>
      <c r="AT28" s="171"/>
      <c r="AU28" s="172"/>
      <c r="AV28" s="133">
        <f t="shared" si="20"/>
        <v>0</v>
      </c>
      <c r="AW28" s="205">
        <f t="shared" si="21"/>
        <v>0</v>
      </c>
      <c r="AX28" s="134">
        <f t="shared" si="22"/>
        <v>0</v>
      </c>
      <c r="AY28" s="134" t="str">
        <f t="shared" si="23"/>
        <v/>
      </c>
      <c r="AZ28" s="169">
        <v>21</v>
      </c>
      <c r="BA28" s="170">
        <v>11</v>
      </c>
      <c r="BB28" s="171"/>
      <c r="BC28" s="172"/>
      <c r="BD28" s="133">
        <f t="shared" si="24"/>
        <v>0</v>
      </c>
      <c r="BE28" s="205">
        <f t="shared" si="25"/>
        <v>0</v>
      </c>
      <c r="BF28" s="134">
        <f t="shared" si="26"/>
        <v>0</v>
      </c>
      <c r="BG28" s="134" t="str">
        <f t="shared" si="27"/>
        <v/>
      </c>
      <c r="BH28" s="173">
        <v>28</v>
      </c>
      <c r="BI28" s="170">
        <v>21</v>
      </c>
      <c r="BJ28" s="171"/>
      <c r="BK28" s="172"/>
      <c r="BL28" s="133">
        <f t="shared" si="28"/>
        <v>0</v>
      </c>
      <c r="BM28" s="205">
        <f t="shared" si="29"/>
        <v>0</v>
      </c>
      <c r="BN28" s="134">
        <f t="shared" si="30"/>
        <v>0</v>
      </c>
      <c r="BO28" t="str">
        <f t="shared" si="31"/>
        <v/>
      </c>
      <c r="BP28">
        <f t="shared" si="32"/>
        <v>0</v>
      </c>
      <c r="BQ28" s="135"/>
      <c r="BR28" s="128"/>
      <c r="BS28" s="136">
        <f t="shared" si="33"/>
        <v>0</v>
      </c>
      <c r="BT28" s="205">
        <f t="shared" si="34"/>
        <v>0</v>
      </c>
      <c r="BU28" s="134">
        <f t="shared" si="35"/>
        <v>0</v>
      </c>
      <c r="BV28" s="134" t="str">
        <f t="shared" si="36"/>
        <v/>
      </c>
      <c r="BW28" s="137">
        <f t="shared" si="37"/>
        <v>0</v>
      </c>
      <c r="BX28" s="138">
        <f t="shared" si="38"/>
        <v>0</v>
      </c>
      <c r="BY28" s="174">
        <f t="shared" si="39"/>
        <v>0</v>
      </c>
      <c r="BZ28" s="140" t="str">
        <f t="shared" si="40"/>
        <v/>
      </c>
    </row>
    <row r="29" spans="2:80" ht="15.75" x14ac:dyDescent="0.25">
      <c r="B29" s="141">
        <f t="shared" si="41"/>
        <v>23</v>
      </c>
      <c r="C29" s="142"/>
      <c r="D29" s="175">
        <v>25</v>
      </c>
      <c r="E29" s="144">
        <v>12</v>
      </c>
      <c r="F29" s="145"/>
      <c r="G29" s="146"/>
      <c r="H29" s="129">
        <f t="shared" si="0"/>
        <v>0</v>
      </c>
      <c r="I29" s="130">
        <f t="shared" si="1"/>
        <v>0</v>
      </c>
      <c r="J29" s="131">
        <f t="shared" si="2"/>
        <v>0</v>
      </c>
      <c r="K29" s="131" t="str">
        <f t="shared" si="3"/>
        <v/>
      </c>
      <c r="L29" s="176">
        <v>27</v>
      </c>
      <c r="M29" s="144">
        <v>21</v>
      </c>
      <c r="N29" s="145"/>
      <c r="O29" s="146"/>
      <c r="P29" s="129">
        <f t="shared" si="4"/>
        <v>0</v>
      </c>
      <c r="Q29" s="205">
        <f t="shared" si="5"/>
        <v>0</v>
      </c>
      <c r="R29" s="148">
        <f t="shared" si="6"/>
        <v>0</v>
      </c>
      <c r="S29" s="148" t="str">
        <f t="shared" si="7"/>
        <v/>
      </c>
      <c r="T29" s="175">
        <v>18</v>
      </c>
      <c r="U29" s="144">
        <v>4</v>
      </c>
      <c r="V29" s="145"/>
      <c r="W29" s="146"/>
      <c r="X29" s="129">
        <f t="shared" si="8"/>
        <v>0</v>
      </c>
      <c r="Y29" s="149">
        <f t="shared" si="9"/>
        <v>0</v>
      </c>
      <c r="Z29" s="148">
        <f t="shared" si="10"/>
        <v>0</v>
      </c>
      <c r="AA29" s="148" t="str">
        <f t="shared" si="11"/>
        <v/>
      </c>
      <c r="AB29" s="176">
        <v>22</v>
      </c>
      <c r="AC29" s="144">
        <v>8</v>
      </c>
      <c r="AD29" s="145"/>
      <c r="AE29" s="146"/>
      <c r="AF29" s="129">
        <f t="shared" si="12"/>
        <v>0</v>
      </c>
      <c r="AG29" s="149">
        <f t="shared" si="13"/>
        <v>0</v>
      </c>
      <c r="AH29" s="148">
        <f t="shared" si="14"/>
        <v>0</v>
      </c>
      <c r="AI29" s="148" t="str">
        <f t="shared" si="15"/>
        <v/>
      </c>
      <c r="AJ29" s="175">
        <v>23</v>
      </c>
      <c r="AK29" s="144">
        <v>20</v>
      </c>
      <c r="AL29" s="145"/>
      <c r="AM29" s="146"/>
      <c r="AN29" s="129">
        <f t="shared" si="16"/>
        <v>0</v>
      </c>
      <c r="AO29" s="149">
        <f t="shared" si="17"/>
        <v>0</v>
      </c>
      <c r="AP29" s="148">
        <f t="shared" si="18"/>
        <v>0</v>
      </c>
      <c r="AQ29" s="148" t="str">
        <f t="shared" si="19"/>
        <v/>
      </c>
      <c r="AR29" s="176">
        <v>24</v>
      </c>
      <c r="AS29" s="144">
        <v>5</v>
      </c>
      <c r="AT29" s="145"/>
      <c r="AU29" s="146"/>
      <c r="AV29" s="129">
        <f t="shared" si="20"/>
        <v>0</v>
      </c>
      <c r="AW29" s="149">
        <f t="shared" si="21"/>
        <v>0</v>
      </c>
      <c r="AX29" s="148">
        <f t="shared" si="22"/>
        <v>0</v>
      </c>
      <c r="AY29" s="148" t="str">
        <f t="shared" si="23"/>
        <v/>
      </c>
      <c r="AZ29" s="175">
        <v>21</v>
      </c>
      <c r="BA29" s="144">
        <v>11</v>
      </c>
      <c r="BB29" s="145"/>
      <c r="BC29" s="146"/>
      <c r="BD29" s="129">
        <f t="shared" si="24"/>
        <v>0</v>
      </c>
      <c r="BE29" s="149">
        <f t="shared" si="25"/>
        <v>0</v>
      </c>
      <c r="BF29" s="148">
        <f t="shared" si="26"/>
        <v>0</v>
      </c>
      <c r="BG29" s="148" t="str">
        <f t="shared" si="27"/>
        <v/>
      </c>
      <c r="BH29" s="176">
        <v>28</v>
      </c>
      <c r="BI29" s="144">
        <v>21</v>
      </c>
      <c r="BJ29" s="145"/>
      <c r="BK29" s="146"/>
      <c r="BL29" s="129">
        <f t="shared" si="28"/>
        <v>0</v>
      </c>
      <c r="BM29" s="149">
        <f t="shared" si="29"/>
        <v>0</v>
      </c>
      <c r="BN29" s="148">
        <f t="shared" si="30"/>
        <v>0</v>
      </c>
      <c r="BO29" t="str">
        <f t="shared" si="31"/>
        <v/>
      </c>
      <c r="BP29">
        <f t="shared" si="32"/>
        <v>0</v>
      </c>
      <c r="BQ29" s="150"/>
      <c r="BR29" s="146"/>
      <c r="BS29" s="151">
        <f t="shared" si="33"/>
        <v>0</v>
      </c>
      <c r="BT29" s="149">
        <f t="shared" si="34"/>
        <v>0</v>
      </c>
      <c r="BU29" s="148">
        <f t="shared" si="35"/>
        <v>0</v>
      </c>
      <c r="BV29" s="148" t="str">
        <f t="shared" si="36"/>
        <v/>
      </c>
      <c r="BW29" s="137">
        <f t="shared" si="37"/>
        <v>0</v>
      </c>
      <c r="BX29" s="138">
        <f t="shared" si="38"/>
        <v>0</v>
      </c>
      <c r="BY29" s="152">
        <f t="shared" si="39"/>
        <v>0</v>
      </c>
      <c r="BZ29" s="140" t="str">
        <f t="shared" si="40"/>
        <v/>
      </c>
    </row>
    <row r="30" spans="2:80" ht="15.75" x14ac:dyDescent="0.25">
      <c r="B30" s="153">
        <f t="shared" si="41"/>
        <v>24</v>
      </c>
      <c r="C30" s="154"/>
      <c r="D30" s="177">
        <v>25</v>
      </c>
      <c r="E30" s="156">
        <v>12</v>
      </c>
      <c r="F30" s="157"/>
      <c r="G30" s="158"/>
      <c r="H30" s="159">
        <f t="shared" si="0"/>
        <v>0</v>
      </c>
      <c r="I30" s="130">
        <f t="shared" si="1"/>
        <v>0</v>
      </c>
      <c r="J30" s="131">
        <f t="shared" si="2"/>
        <v>0</v>
      </c>
      <c r="K30" s="131" t="str">
        <f t="shared" si="3"/>
        <v/>
      </c>
      <c r="L30" s="178">
        <v>27</v>
      </c>
      <c r="M30" s="156">
        <v>21</v>
      </c>
      <c r="N30" s="157"/>
      <c r="O30" s="158"/>
      <c r="P30" s="159">
        <f t="shared" si="4"/>
        <v>0</v>
      </c>
      <c r="Q30" s="205">
        <f t="shared" si="5"/>
        <v>0</v>
      </c>
      <c r="R30" s="161">
        <f t="shared" si="6"/>
        <v>0</v>
      </c>
      <c r="S30" s="161" t="str">
        <f t="shared" si="7"/>
        <v/>
      </c>
      <c r="T30" s="177">
        <v>18</v>
      </c>
      <c r="U30" s="156">
        <v>4</v>
      </c>
      <c r="V30" s="157"/>
      <c r="W30" s="158"/>
      <c r="X30" s="159">
        <f t="shared" si="8"/>
        <v>0</v>
      </c>
      <c r="Y30" s="162">
        <f t="shared" si="9"/>
        <v>0</v>
      </c>
      <c r="Z30" s="161">
        <f t="shared" si="10"/>
        <v>0</v>
      </c>
      <c r="AA30" s="161" t="str">
        <f t="shared" si="11"/>
        <v/>
      </c>
      <c r="AB30" s="178">
        <v>22</v>
      </c>
      <c r="AC30" s="156">
        <v>8</v>
      </c>
      <c r="AD30" s="157"/>
      <c r="AE30" s="158"/>
      <c r="AF30" s="159">
        <f t="shared" si="12"/>
        <v>0</v>
      </c>
      <c r="AG30" s="162">
        <f t="shared" si="13"/>
        <v>0</v>
      </c>
      <c r="AH30" s="161">
        <f t="shared" si="14"/>
        <v>0</v>
      </c>
      <c r="AI30" s="161" t="str">
        <f t="shared" si="15"/>
        <v/>
      </c>
      <c r="AJ30" s="177">
        <v>23</v>
      </c>
      <c r="AK30" s="156">
        <v>20</v>
      </c>
      <c r="AL30" s="157"/>
      <c r="AM30" s="158"/>
      <c r="AN30" s="159">
        <f t="shared" si="16"/>
        <v>0</v>
      </c>
      <c r="AO30" s="162">
        <f t="shared" si="17"/>
        <v>0</v>
      </c>
      <c r="AP30" s="161">
        <f t="shared" si="18"/>
        <v>0</v>
      </c>
      <c r="AQ30" s="161" t="str">
        <f t="shared" si="19"/>
        <v/>
      </c>
      <c r="AR30" s="178">
        <v>24</v>
      </c>
      <c r="AS30" s="156">
        <v>5</v>
      </c>
      <c r="AT30" s="157"/>
      <c r="AU30" s="158"/>
      <c r="AV30" s="159">
        <f t="shared" si="20"/>
        <v>0</v>
      </c>
      <c r="AW30" s="162">
        <f t="shared" si="21"/>
        <v>0</v>
      </c>
      <c r="AX30" s="161">
        <f t="shared" si="22"/>
        <v>0</v>
      </c>
      <c r="AY30" s="161" t="str">
        <f t="shared" si="23"/>
        <v/>
      </c>
      <c r="AZ30" s="177">
        <v>21</v>
      </c>
      <c r="BA30" s="156">
        <v>11</v>
      </c>
      <c r="BB30" s="157"/>
      <c r="BC30" s="158"/>
      <c r="BD30" s="159">
        <f t="shared" si="24"/>
        <v>0</v>
      </c>
      <c r="BE30" s="162">
        <f t="shared" si="25"/>
        <v>0</v>
      </c>
      <c r="BF30" s="161">
        <f t="shared" si="26"/>
        <v>0</v>
      </c>
      <c r="BG30" s="161" t="str">
        <f t="shared" si="27"/>
        <v/>
      </c>
      <c r="BH30" s="178">
        <v>28</v>
      </c>
      <c r="BI30" s="156">
        <v>21</v>
      </c>
      <c r="BJ30" s="157"/>
      <c r="BK30" s="158"/>
      <c r="BL30" s="159">
        <f t="shared" si="28"/>
        <v>0</v>
      </c>
      <c r="BM30" s="162">
        <f t="shared" si="29"/>
        <v>0</v>
      </c>
      <c r="BN30" s="161">
        <f t="shared" si="30"/>
        <v>0</v>
      </c>
      <c r="BO30" t="str">
        <f t="shared" si="31"/>
        <v/>
      </c>
      <c r="BP30">
        <f t="shared" si="32"/>
        <v>0</v>
      </c>
      <c r="BQ30" s="163"/>
      <c r="BR30" s="158"/>
      <c r="BS30" s="164">
        <f t="shared" si="33"/>
        <v>0</v>
      </c>
      <c r="BT30" s="162">
        <f t="shared" si="34"/>
        <v>0</v>
      </c>
      <c r="BU30" s="161">
        <f t="shared" si="35"/>
        <v>0</v>
      </c>
      <c r="BV30" s="161" t="str">
        <f t="shared" si="36"/>
        <v/>
      </c>
      <c r="BW30" s="165">
        <f t="shared" si="37"/>
        <v>0</v>
      </c>
      <c r="BX30" s="166">
        <f t="shared" si="38"/>
        <v>0</v>
      </c>
      <c r="BY30" s="167">
        <f t="shared" si="39"/>
        <v>0</v>
      </c>
      <c r="BZ30" s="168" t="str">
        <f t="shared" si="40"/>
        <v/>
      </c>
    </row>
    <row r="31" spans="2:80" ht="15.75" x14ac:dyDescent="0.25">
      <c r="B31" s="123">
        <f t="shared" si="41"/>
        <v>25</v>
      </c>
      <c r="C31" s="124"/>
      <c r="D31" s="169">
        <v>25</v>
      </c>
      <c r="E31" s="170">
        <v>12</v>
      </c>
      <c r="F31" s="171"/>
      <c r="G31" s="172"/>
      <c r="H31" s="133">
        <f t="shared" si="0"/>
        <v>0</v>
      </c>
      <c r="I31" s="130">
        <f t="shared" si="1"/>
        <v>0</v>
      </c>
      <c r="J31" s="131">
        <f t="shared" si="2"/>
        <v>0</v>
      </c>
      <c r="K31" s="131" t="str">
        <f t="shared" si="3"/>
        <v/>
      </c>
      <c r="L31" s="173">
        <v>27</v>
      </c>
      <c r="M31" s="170">
        <v>21</v>
      </c>
      <c r="N31" s="171"/>
      <c r="O31" s="172"/>
      <c r="P31" s="133">
        <f t="shared" si="4"/>
        <v>0</v>
      </c>
      <c r="Q31" s="205">
        <f t="shared" si="5"/>
        <v>0</v>
      </c>
      <c r="R31" s="134">
        <f t="shared" si="6"/>
        <v>0</v>
      </c>
      <c r="S31" s="134" t="str">
        <f t="shared" si="7"/>
        <v/>
      </c>
      <c r="T31" s="169">
        <v>18</v>
      </c>
      <c r="U31" s="170">
        <v>4</v>
      </c>
      <c r="V31" s="171"/>
      <c r="W31" s="172"/>
      <c r="X31" s="133">
        <f t="shared" si="8"/>
        <v>0</v>
      </c>
      <c r="Y31" s="205">
        <f t="shared" si="9"/>
        <v>0</v>
      </c>
      <c r="Z31" s="134">
        <f t="shared" si="10"/>
        <v>0</v>
      </c>
      <c r="AA31" s="134" t="str">
        <f t="shared" si="11"/>
        <v/>
      </c>
      <c r="AB31" s="173">
        <v>22</v>
      </c>
      <c r="AC31" s="170">
        <v>8</v>
      </c>
      <c r="AD31" s="171"/>
      <c r="AE31" s="172"/>
      <c r="AF31" s="133">
        <f t="shared" si="12"/>
        <v>0</v>
      </c>
      <c r="AG31" s="205">
        <f t="shared" si="13"/>
        <v>0</v>
      </c>
      <c r="AH31" s="134">
        <f t="shared" si="14"/>
        <v>0</v>
      </c>
      <c r="AI31" s="134" t="str">
        <f t="shared" si="15"/>
        <v/>
      </c>
      <c r="AJ31" s="169">
        <v>23</v>
      </c>
      <c r="AK31" s="170">
        <v>20</v>
      </c>
      <c r="AL31" s="171"/>
      <c r="AM31" s="172"/>
      <c r="AN31" s="133">
        <f t="shared" si="16"/>
        <v>0</v>
      </c>
      <c r="AO31" s="205">
        <f t="shared" si="17"/>
        <v>0</v>
      </c>
      <c r="AP31" s="134">
        <f t="shared" si="18"/>
        <v>0</v>
      </c>
      <c r="AQ31" s="134" t="str">
        <f t="shared" si="19"/>
        <v/>
      </c>
      <c r="AR31" s="173">
        <v>24</v>
      </c>
      <c r="AS31" s="170">
        <v>5</v>
      </c>
      <c r="AT31" s="171"/>
      <c r="AU31" s="172"/>
      <c r="AV31" s="133">
        <f t="shared" si="20"/>
        <v>0</v>
      </c>
      <c r="AW31" s="205">
        <f t="shared" si="21"/>
        <v>0</v>
      </c>
      <c r="AX31" s="134">
        <f t="shared" si="22"/>
        <v>0</v>
      </c>
      <c r="AY31" s="134" t="str">
        <f t="shared" si="23"/>
        <v/>
      </c>
      <c r="AZ31" s="169">
        <v>21</v>
      </c>
      <c r="BA31" s="170">
        <v>11</v>
      </c>
      <c r="BB31" s="171"/>
      <c r="BC31" s="172"/>
      <c r="BD31" s="133">
        <f t="shared" si="24"/>
        <v>0</v>
      </c>
      <c r="BE31" s="205">
        <f t="shared" si="25"/>
        <v>0</v>
      </c>
      <c r="BF31" s="134">
        <f t="shared" si="26"/>
        <v>0</v>
      </c>
      <c r="BG31" s="134" t="str">
        <f t="shared" si="27"/>
        <v/>
      </c>
      <c r="BH31" s="173">
        <v>28</v>
      </c>
      <c r="BI31" s="170">
        <v>21</v>
      </c>
      <c r="BJ31" s="171"/>
      <c r="BK31" s="172"/>
      <c r="BL31" s="133">
        <f t="shared" si="28"/>
        <v>0</v>
      </c>
      <c r="BM31" s="205">
        <f t="shared" si="29"/>
        <v>0</v>
      </c>
      <c r="BN31" s="134">
        <f t="shared" si="30"/>
        <v>0</v>
      </c>
      <c r="BO31" t="str">
        <f t="shared" si="31"/>
        <v/>
      </c>
      <c r="BP31">
        <f t="shared" si="32"/>
        <v>0</v>
      </c>
      <c r="BQ31" s="135"/>
      <c r="BR31" s="128"/>
      <c r="BS31" s="136">
        <f t="shared" si="33"/>
        <v>0</v>
      </c>
      <c r="BT31" s="205">
        <f t="shared" si="34"/>
        <v>0</v>
      </c>
      <c r="BU31" s="134">
        <f t="shared" si="35"/>
        <v>0</v>
      </c>
      <c r="BV31" s="134" t="str">
        <f t="shared" si="36"/>
        <v/>
      </c>
      <c r="BW31" s="137">
        <f t="shared" si="37"/>
        <v>0</v>
      </c>
      <c r="BX31" s="138">
        <f t="shared" si="38"/>
        <v>0</v>
      </c>
      <c r="BY31" s="174">
        <f t="shared" si="39"/>
        <v>0</v>
      </c>
      <c r="BZ31" s="140" t="str">
        <f t="shared" si="40"/>
        <v/>
      </c>
    </row>
    <row r="32" spans="2:80" ht="15.75" x14ac:dyDescent="0.25">
      <c r="B32" s="141">
        <f t="shared" si="41"/>
        <v>26</v>
      </c>
      <c r="C32" s="142"/>
      <c r="D32" s="175">
        <v>25</v>
      </c>
      <c r="E32" s="144">
        <v>12</v>
      </c>
      <c r="F32" s="145"/>
      <c r="G32" s="146"/>
      <c r="H32" s="129">
        <f t="shared" si="0"/>
        <v>0</v>
      </c>
      <c r="I32" s="130">
        <f t="shared" si="1"/>
        <v>0</v>
      </c>
      <c r="J32" s="131">
        <f t="shared" si="2"/>
        <v>0</v>
      </c>
      <c r="K32" s="131" t="str">
        <f t="shared" si="3"/>
        <v/>
      </c>
      <c r="L32" s="176">
        <v>27</v>
      </c>
      <c r="M32" s="144">
        <v>21</v>
      </c>
      <c r="N32" s="145"/>
      <c r="O32" s="146"/>
      <c r="P32" s="129">
        <f t="shared" si="4"/>
        <v>0</v>
      </c>
      <c r="Q32" s="205">
        <f t="shared" si="5"/>
        <v>0</v>
      </c>
      <c r="R32" s="148">
        <f t="shared" si="6"/>
        <v>0</v>
      </c>
      <c r="S32" s="148" t="str">
        <f t="shared" si="7"/>
        <v/>
      </c>
      <c r="T32" s="175">
        <v>18</v>
      </c>
      <c r="U32" s="144">
        <v>4</v>
      </c>
      <c r="V32" s="145"/>
      <c r="W32" s="146"/>
      <c r="X32" s="129">
        <f t="shared" si="8"/>
        <v>0</v>
      </c>
      <c r="Y32" s="149">
        <f t="shared" si="9"/>
        <v>0</v>
      </c>
      <c r="Z32" s="148">
        <f t="shared" si="10"/>
        <v>0</v>
      </c>
      <c r="AA32" s="148" t="str">
        <f t="shared" si="11"/>
        <v/>
      </c>
      <c r="AB32" s="176">
        <v>22</v>
      </c>
      <c r="AC32" s="144">
        <v>8</v>
      </c>
      <c r="AD32" s="145"/>
      <c r="AE32" s="146"/>
      <c r="AF32" s="129">
        <f t="shared" si="12"/>
        <v>0</v>
      </c>
      <c r="AG32" s="149">
        <f t="shared" si="13"/>
        <v>0</v>
      </c>
      <c r="AH32" s="148">
        <f t="shared" si="14"/>
        <v>0</v>
      </c>
      <c r="AI32" s="148" t="str">
        <f t="shared" si="15"/>
        <v/>
      </c>
      <c r="AJ32" s="175">
        <v>23</v>
      </c>
      <c r="AK32" s="144">
        <v>20</v>
      </c>
      <c r="AL32" s="145"/>
      <c r="AM32" s="146"/>
      <c r="AN32" s="129">
        <f t="shared" si="16"/>
        <v>0</v>
      </c>
      <c r="AO32" s="149">
        <f t="shared" si="17"/>
        <v>0</v>
      </c>
      <c r="AP32" s="148">
        <f t="shared" si="18"/>
        <v>0</v>
      </c>
      <c r="AQ32" s="148" t="str">
        <f t="shared" si="19"/>
        <v/>
      </c>
      <c r="AR32" s="176">
        <v>24</v>
      </c>
      <c r="AS32" s="144">
        <v>5</v>
      </c>
      <c r="AT32" s="145"/>
      <c r="AU32" s="146"/>
      <c r="AV32" s="129">
        <f t="shared" si="20"/>
        <v>0</v>
      </c>
      <c r="AW32" s="149">
        <f t="shared" si="21"/>
        <v>0</v>
      </c>
      <c r="AX32" s="148">
        <f t="shared" si="22"/>
        <v>0</v>
      </c>
      <c r="AY32" s="148" t="str">
        <f t="shared" si="23"/>
        <v/>
      </c>
      <c r="AZ32" s="175">
        <v>21</v>
      </c>
      <c r="BA32" s="144">
        <v>11</v>
      </c>
      <c r="BB32" s="145"/>
      <c r="BC32" s="146"/>
      <c r="BD32" s="129">
        <f t="shared" si="24"/>
        <v>0</v>
      </c>
      <c r="BE32" s="149">
        <f t="shared" si="25"/>
        <v>0</v>
      </c>
      <c r="BF32" s="148">
        <f t="shared" si="26"/>
        <v>0</v>
      </c>
      <c r="BG32" s="148" t="str">
        <f t="shared" si="27"/>
        <v/>
      </c>
      <c r="BH32" s="176">
        <v>28</v>
      </c>
      <c r="BI32" s="144">
        <v>21</v>
      </c>
      <c r="BJ32" s="145"/>
      <c r="BK32" s="146"/>
      <c r="BL32" s="129">
        <f t="shared" si="28"/>
        <v>0</v>
      </c>
      <c r="BM32" s="149">
        <f t="shared" si="29"/>
        <v>0</v>
      </c>
      <c r="BN32" s="148">
        <f t="shared" si="30"/>
        <v>0</v>
      </c>
      <c r="BO32" t="str">
        <f t="shared" si="31"/>
        <v/>
      </c>
      <c r="BP32">
        <f t="shared" si="32"/>
        <v>0</v>
      </c>
      <c r="BQ32" s="150"/>
      <c r="BR32" s="146"/>
      <c r="BS32" s="151">
        <f t="shared" si="33"/>
        <v>0</v>
      </c>
      <c r="BT32" s="149">
        <f t="shared" si="34"/>
        <v>0</v>
      </c>
      <c r="BU32" s="148">
        <f t="shared" si="35"/>
        <v>0</v>
      </c>
      <c r="BV32" s="148" t="str">
        <f t="shared" si="36"/>
        <v/>
      </c>
      <c r="BW32" s="137">
        <f t="shared" si="37"/>
        <v>0</v>
      </c>
      <c r="BX32" s="138">
        <f t="shared" si="38"/>
        <v>0</v>
      </c>
      <c r="BY32" s="152">
        <f t="shared" si="39"/>
        <v>0</v>
      </c>
      <c r="BZ32" s="140" t="str">
        <f t="shared" si="40"/>
        <v/>
      </c>
    </row>
    <row r="33" spans="2:78" ht="15.75" x14ac:dyDescent="0.25">
      <c r="B33" s="153">
        <f t="shared" si="41"/>
        <v>27</v>
      </c>
      <c r="C33" s="154"/>
      <c r="D33" s="177">
        <v>25</v>
      </c>
      <c r="E33" s="156">
        <v>12</v>
      </c>
      <c r="F33" s="157"/>
      <c r="G33" s="158"/>
      <c r="H33" s="159">
        <f t="shared" si="0"/>
        <v>0</v>
      </c>
      <c r="I33" s="130">
        <f t="shared" si="1"/>
        <v>0</v>
      </c>
      <c r="J33" s="131">
        <f t="shared" si="2"/>
        <v>0</v>
      </c>
      <c r="K33" s="131" t="str">
        <f t="shared" si="3"/>
        <v/>
      </c>
      <c r="L33" s="178">
        <v>27</v>
      </c>
      <c r="M33" s="156">
        <v>21</v>
      </c>
      <c r="N33" s="157"/>
      <c r="O33" s="158"/>
      <c r="P33" s="159">
        <f t="shared" si="4"/>
        <v>0</v>
      </c>
      <c r="Q33" s="205">
        <f t="shared" si="5"/>
        <v>0</v>
      </c>
      <c r="R33" s="161">
        <f t="shared" si="6"/>
        <v>0</v>
      </c>
      <c r="S33" s="161" t="str">
        <f t="shared" si="7"/>
        <v/>
      </c>
      <c r="T33" s="177">
        <v>18</v>
      </c>
      <c r="U33" s="156">
        <v>4</v>
      </c>
      <c r="V33" s="157"/>
      <c r="W33" s="158"/>
      <c r="X33" s="159">
        <f t="shared" si="8"/>
        <v>0</v>
      </c>
      <c r="Y33" s="162">
        <f t="shared" si="9"/>
        <v>0</v>
      </c>
      <c r="Z33" s="161">
        <f t="shared" si="10"/>
        <v>0</v>
      </c>
      <c r="AA33" s="161" t="str">
        <f t="shared" si="11"/>
        <v/>
      </c>
      <c r="AB33" s="178">
        <v>22</v>
      </c>
      <c r="AC33" s="156">
        <v>8</v>
      </c>
      <c r="AD33" s="157"/>
      <c r="AE33" s="158"/>
      <c r="AF33" s="159">
        <f t="shared" si="12"/>
        <v>0</v>
      </c>
      <c r="AG33" s="162">
        <f t="shared" si="13"/>
        <v>0</v>
      </c>
      <c r="AH33" s="161">
        <f t="shared" si="14"/>
        <v>0</v>
      </c>
      <c r="AI33" s="161" t="str">
        <f t="shared" si="15"/>
        <v/>
      </c>
      <c r="AJ33" s="177">
        <v>23</v>
      </c>
      <c r="AK33" s="156">
        <v>20</v>
      </c>
      <c r="AL33" s="157"/>
      <c r="AM33" s="158"/>
      <c r="AN33" s="159">
        <f t="shared" si="16"/>
        <v>0</v>
      </c>
      <c r="AO33" s="162">
        <f t="shared" si="17"/>
        <v>0</v>
      </c>
      <c r="AP33" s="161">
        <f t="shared" si="18"/>
        <v>0</v>
      </c>
      <c r="AQ33" s="161" t="str">
        <f t="shared" si="19"/>
        <v/>
      </c>
      <c r="AR33" s="178">
        <v>24</v>
      </c>
      <c r="AS33" s="156">
        <v>5</v>
      </c>
      <c r="AT33" s="157"/>
      <c r="AU33" s="158"/>
      <c r="AV33" s="159">
        <f t="shared" si="20"/>
        <v>0</v>
      </c>
      <c r="AW33" s="162">
        <f t="shared" si="21"/>
        <v>0</v>
      </c>
      <c r="AX33" s="161">
        <f t="shared" si="22"/>
        <v>0</v>
      </c>
      <c r="AY33" s="161" t="str">
        <f t="shared" si="23"/>
        <v/>
      </c>
      <c r="AZ33" s="177">
        <v>21</v>
      </c>
      <c r="BA33" s="156">
        <v>11</v>
      </c>
      <c r="BB33" s="157"/>
      <c r="BC33" s="158"/>
      <c r="BD33" s="159">
        <f t="shared" si="24"/>
        <v>0</v>
      </c>
      <c r="BE33" s="162">
        <f t="shared" si="25"/>
        <v>0</v>
      </c>
      <c r="BF33" s="161">
        <f t="shared" si="26"/>
        <v>0</v>
      </c>
      <c r="BG33" s="161" t="str">
        <f t="shared" si="27"/>
        <v/>
      </c>
      <c r="BH33" s="178">
        <v>28</v>
      </c>
      <c r="BI33" s="156">
        <v>21</v>
      </c>
      <c r="BJ33" s="157"/>
      <c r="BK33" s="158"/>
      <c r="BL33" s="159">
        <f t="shared" si="28"/>
        <v>0</v>
      </c>
      <c r="BM33" s="162">
        <f t="shared" si="29"/>
        <v>0</v>
      </c>
      <c r="BN33" s="161">
        <f t="shared" si="30"/>
        <v>0</v>
      </c>
      <c r="BO33" t="str">
        <f t="shared" si="31"/>
        <v/>
      </c>
      <c r="BP33">
        <f t="shared" si="32"/>
        <v>0</v>
      </c>
      <c r="BQ33" s="163"/>
      <c r="BR33" s="158"/>
      <c r="BS33" s="164">
        <f t="shared" si="33"/>
        <v>0</v>
      </c>
      <c r="BT33" s="162">
        <f t="shared" si="34"/>
        <v>0</v>
      </c>
      <c r="BU33" s="161">
        <f t="shared" si="35"/>
        <v>0</v>
      </c>
      <c r="BV33" s="161" t="str">
        <f t="shared" si="36"/>
        <v/>
      </c>
      <c r="BW33" s="165">
        <f t="shared" si="37"/>
        <v>0</v>
      </c>
      <c r="BX33" s="166">
        <f t="shared" si="38"/>
        <v>0</v>
      </c>
      <c r="BY33" s="167">
        <f t="shared" si="39"/>
        <v>0</v>
      </c>
      <c r="BZ33" s="168" t="str">
        <f t="shared" si="40"/>
        <v/>
      </c>
    </row>
    <row r="34" spans="2:78" ht="15.75" x14ac:dyDescent="0.25">
      <c r="B34" s="123">
        <f t="shared" si="41"/>
        <v>28</v>
      </c>
      <c r="C34" s="124"/>
      <c r="D34" s="169">
        <v>25</v>
      </c>
      <c r="E34" s="170">
        <v>12</v>
      </c>
      <c r="F34" s="171"/>
      <c r="G34" s="172"/>
      <c r="H34" s="133">
        <f t="shared" si="0"/>
        <v>0</v>
      </c>
      <c r="I34" s="130">
        <f t="shared" si="1"/>
        <v>0</v>
      </c>
      <c r="J34" s="131">
        <f t="shared" si="2"/>
        <v>0</v>
      </c>
      <c r="K34" s="131" t="str">
        <f t="shared" si="3"/>
        <v/>
      </c>
      <c r="L34" s="173">
        <v>27</v>
      </c>
      <c r="M34" s="170">
        <v>21</v>
      </c>
      <c r="N34" s="171"/>
      <c r="O34" s="172"/>
      <c r="P34" s="133">
        <f t="shared" si="4"/>
        <v>0</v>
      </c>
      <c r="Q34" s="205">
        <f t="shared" si="5"/>
        <v>0</v>
      </c>
      <c r="R34" s="134">
        <f t="shared" si="6"/>
        <v>0</v>
      </c>
      <c r="S34" s="134" t="str">
        <f t="shared" si="7"/>
        <v/>
      </c>
      <c r="T34" s="169">
        <v>18</v>
      </c>
      <c r="U34" s="170">
        <v>4</v>
      </c>
      <c r="V34" s="171"/>
      <c r="W34" s="172"/>
      <c r="X34" s="133">
        <f t="shared" si="8"/>
        <v>0</v>
      </c>
      <c r="Y34" s="205">
        <f t="shared" si="9"/>
        <v>0</v>
      </c>
      <c r="Z34" s="134">
        <f t="shared" si="10"/>
        <v>0</v>
      </c>
      <c r="AA34" s="134" t="str">
        <f t="shared" si="11"/>
        <v/>
      </c>
      <c r="AB34" s="173">
        <v>22</v>
      </c>
      <c r="AC34" s="170">
        <v>8</v>
      </c>
      <c r="AD34" s="171"/>
      <c r="AE34" s="172"/>
      <c r="AF34" s="133">
        <f t="shared" si="12"/>
        <v>0</v>
      </c>
      <c r="AG34" s="205">
        <f t="shared" si="13"/>
        <v>0</v>
      </c>
      <c r="AH34" s="134">
        <f t="shared" si="14"/>
        <v>0</v>
      </c>
      <c r="AI34" s="134" t="str">
        <f t="shared" si="15"/>
        <v/>
      </c>
      <c r="AJ34" s="169">
        <v>23</v>
      </c>
      <c r="AK34" s="170">
        <v>20</v>
      </c>
      <c r="AL34" s="171"/>
      <c r="AM34" s="172"/>
      <c r="AN34" s="133">
        <f t="shared" si="16"/>
        <v>0</v>
      </c>
      <c r="AO34" s="205">
        <f t="shared" si="17"/>
        <v>0</v>
      </c>
      <c r="AP34" s="134">
        <f t="shared" si="18"/>
        <v>0</v>
      </c>
      <c r="AQ34" s="134" t="str">
        <f t="shared" si="19"/>
        <v/>
      </c>
      <c r="AR34" s="173">
        <v>24</v>
      </c>
      <c r="AS34" s="170">
        <v>5</v>
      </c>
      <c r="AT34" s="171"/>
      <c r="AU34" s="172"/>
      <c r="AV34" s="133">
        <f t="shared" si="20"/>
        <v>0</v>
      </c>
      <c r="AW34" s="205">
        <f t="shared" si="21"/>
        <v>0</v>
      </c>
      <c r="AX34" s="134">
        <f t="shared" si="22"/>
        <v>0</v>
      </c>
      <c r="AY34" s="134" t="str">
        <f t="shared" si="23"/>
        <v/>
      </c>
      <c r="AZ34" s="169">
        <v>21</v>
      </c>
      <c r="BA34" s="170">
        <v>11</v>
      </c>
      <c r="BB34" s="171"/>
      <c r="BC34" s="172"/>
      <c r="BD34" s="133">
        <f t="shared" si="24"/>
        <v>0</v>
      </c>
      <c r="BE34" s="205">
        <f t="shared" si="25"/>
        <v>0</v>
      </c>
      <c r="BF34" s="134">
        <f t="shared" si="26"/>
        <v>0</v>
      </c>
      <c r="BG34" s="134" t="str">
        <f t="shared" si="27"/>
        <v/>
      </c>
      <c r="BH34" s="173">
        <v>28</v>
      </c>
      <c r="BI34" s="170">
        <v>21</v>
      </c>
      <c r="BJ34" s="171"/>
      <c r="BK34" s="172"/>
      <c r="BL34" s="133">
        <f t="shared" si="28"/>
        <v>0</v>
      </c>
      <c r="BM34" s="205">
        <f t="shared" si="29"/>
        <v>0</v>
      </c>
      <c r="BN34" s="134">
        <f t="shared" si="30"/>
        <v>0</v>
      </c>
      <c r="BO34" t="str">
        <f t="shared" si="31"/>
        <v/>
      </c>
      <c r="BP34">
        <f t="shared" si="32"/>
        <v>0</v>
      </c>
      <c r="BQ34" s="135"/>
      <c r="BR34" s="128"/>
      <c r="BS34" s="136">
        <f t="shared" si="33"/>
        <v>0</v>
      </c>
      <c r="BT34" s="205">
        <f t="shared" si="34"/>
        <v>0</v>
      </c>
      <c r="BU34" s="134">
        <f t="shared" si="35"/>
        <v>0</v>
      </c>
      <c r="BV34" s="134" t="str">
        <f t="shared" si="36"/>
        <v/>
      </c>
      <c r="BW34" s="137">
        <f t="shared" si="37"/>
        <v>0</v>
      </c>
      <c r="BX34" s="138">
        <f t="shared" si="38"/>
        <v>0</v>
      </c>
      <c r="BY34" s="174">
        <f t="shared" si="39"/>
        <v>0</v>
      </c>
      <c r="BZ34" s="140" t="str">
        <f t="shared" si="40"/>
        <v/>
      </c>
    </row>
    <row r="35" spans="2:78" ht="15.75" x14ac:dyDescent="0.25">
      <c r="B35" s="141">
        <f t="shared" si="41"/>
        <v>29</v>
      </c>
      <c r="C35" s="142"/>
      <c r="D35" s="175">
        <v>25</v>
      </c>
      <c r="E35" s="144">
        <v>12</v>
      </c>
      <c r="F35" s="145"/>
      <c r="G35" s="146"/>
      <c r="H35" s="129">
        <f t="shared" si="0"/>
        <v>0</v>
      </c>
      <c r="I35" s="130">
        <f t="shared" si="1"/>
        <v>0</v>
      </c>
      <c r="J35" s="131">
        <f t="shared" si="2"/>
        <v>0</v>
      </c>
      <c r="K35" s="131" t="str">
        <f t="shared" si="3"/>
        <v/>
      </c>
      <c r="L35" s="176">
        <v>27</v>
      </c>
      <c r="M35" s="144">
        <v>21</v>
      </c>
      <c r="N35" s="145"/>
      <c r="O35" s="146"/>
      <c r="P35" s="129">
        <f t="shared" si="4"/>
        <v>0</v>
      </c>
      <c r="Q35" s="205">
        <f t="shared" si="5"/>
        <v>0</v>
      </c>
      <c r="R35" s="148">
        <f t="shared" si="6"/>
        <v>0</v>
      </c>
      <c r="S35" s="148" t="str">
        <f t="shared" si="7"/>
        <v/>
      </c>
      <c r="T35" s="175">
        <v>18</v>
      </c>
      <c r="U35" s="144">
        <v>4</v>
      </c>
      <c r="V35" s="145"/>
      <c r="W35" s="146"/>
      <c r="X35" s="129">
        <f t="shared" si="8"/>
        <v>0</v>
      </c>
      <c r="Y35" s="149">
        <f t="shared" si="9"/>
        <v>0</v>
      </c>
      <c r="Z35" s="148">
        <f t="shared" si="10"/>
        <v>0</v>
      </c>
      <c r="AA35" s="148" t="str">
        <f t="shared" si="11"/>
        <v/>
      </c>
      <c r="AB35" s="176">
        <v>22</v>
      </c>
      <c r="AC35" s="144">
        <v>8</v>
      </c>
      <c r="AD35" s="145"/>
      <c r="AE35" s="146"/>
      <c r="AF35" s="129">
        <f t="shared" si="12"/>
        <v>0</v>
      </c>
      <c r="AG35" s="149">
        <f t="shared" si="13"/>
        <v>0</v>
      </c>
      <c r="AH35" s="148">
        <f t="shared" si="14"/>
        <v>0</v>
      </c>
      <c r="AI35" s="148" t="str">
        <f t="shared" si="15"/>
        <v/>
      </c>
      <c r="AJ35" s="175">
        <v>23</v>
      </c>
      <c r="AK35" s="144">
        <v>20</v>
      </c>
      <c r="AL35" s="145"/>
      <c r="AM35" s="146"/>
      <c r="AN35" s="129">
        <f t="shared" si="16"/>
        <v>0</v>
      </c>
      <c r="AO35" s="149">
        <f t="shared" si="17"/>
        <v>0</v>
      </c>
      <c r="AP35" s="148">
        <f t="shared" si="18"/>
        <v>0</v>
      </c>
      <c r="AQ35" s="148" t="str">
        <f t="shared" si="19"/>
        <v/>
      </c>
      <c r="AR35" s="176">
        <v>24</v>
      </c>
      <c r="AS35" s="144">
        <v>5</v>
      </c>
      <c r="AT35" s="145"/>
      <c r="AU35" s="146"/>
      <c r="AV35" s="129">
        <f t="shared" si="20"/>
        <v>0</v>
      </c>
      <c r="AW35" s="149">
        <f t="shared" si="21"/>
        <v>0</v>
      </c>
      <c r="AX35" s="148">
        <f t="shared" si="22"/>
        <v>0</v>
      </c>
      <c r="AY35" s="148" t="str">
        <f t="shared" si="23"/>
        <v/>
      </c>
      <c r="AZ35" s="175">
        <v>21</v>
      </c>
      <c r="BA35" s="144">
        <v>11</v>
      </c>
      <c r="BB35" s="145"/>
      <c r="BC35" s="146"/>
      <c r="BD35" s="129">
        <f t="shared" si="24"/>
        <v>0</v>
      </c>
      <c r="BE35" s="149">
        <f t="shared" si="25"/>
        <v>0</v>
      </c>
      <c r="BF35" s="148">
        <f t="shared" si="26"/>
        <v>0</v>
      </c>
      <c r="BG35" s="148" t="str">
        <f t="shared" si="27"/>
        <v/>
      </c>
      <c r="BH35" s="176">
        <v>28</v>
      </c>
      <c r="BI35" s="144">
        <v>21</v>
      </c>
      <c r="BJ35" s="145"/>
      <c r="BK35" s="146"/>
      <c r="BL35" s="129">
        <f t="shared" si="28"/>
        <v>0</v>
      </c>
      <c r="BM35" s="149">
        <f t="shared" si="29"/>
        <v>0</v>
      </c>
      <c r="BN35" s="148">
        <f t="shared" si="30"/>
        <v>0</v>
      </c>
      <c r="BO35" t="str">
        <f t="shared" si="31"/>
        <v/>
      </c>
      <c r="BP35">
        <f t="shared" si="32"/>
        <v>0</v>
      </c>
      <c r="BQ35" s="150"/>
      <c r="BR35" s="146"/>
      <c r="BS35" s="151">
        <f t="shared" si="33"/>
        <v>0</v>
      </c>
      <c r="BT35" s="149">
        <f t="shared" si="34"/>
        <v>0</v>
      </c>
      <c r="BU35" s="148">
        <f t="shared" si="35"/>
        <v>0</v>
      </c>
      <c r="BV35" s="148" t="str">
        <f t="shared" si="36"/>
        <v/>
      </c>
      <c r="BW35" s="137">
        <f t="shared" si="37"/>
        <v>0</v>
      </c>
      <c r="BX35" s="138">
        <f t="shared" si="38"/>
        <v>0</v>
      </c>
      <c r="BY35" s="152">
        <f t="shared" si="39"/>
        <v>0</v>
      </c>
      <c r="BZ35" s="140" t="str">
        <f t="shared" si="40"/>
        <v/>
      </c>
    </row>
    <row r="36" spans="2:78" ht="15.75" x14ac:dyDescent="0.25">
      <c r="B36" s="153">
        <f t="shared" si="41"/>
        <v>30</v>
      </c>
      <c r="C36" s="154"/>
      <c r="D36" s="177">
        <v>25</v>
      </c>
      <c r="E36" s="156">
        <v>12</v>
      </c>
      <c r="F36" s="157"/>
      <c r="G36" s="158"/>
      <c r="H36" s="159">
        <f t="shared" si="0"/>
        <v>0</v>
      </c>
      <c r="I36" s="130">
        <f t="shared" si="1"/>
        <v>0</v>
      </c>
      <c r="J36" s="131">
        <f t="shared" si="2"/>
        <v>0</v>
      </c>
      <c r="K36" s="131" t="str">
        <f t="shared" si="3"/>
        <v/>
      </c>
      <c r="L36" s="178">
        <v>27</v>
      </c>
      <c r="M36" s="156">
        <v>21</v>
      </c>
      <c r="N36" s="157"/>
      <c r="O36" s="158"/>
      <c r="P36" s="159">
        <f t="shared" si="4"/>
        <v>0</v>
      </c>
      <c r="Q36" s="205">
        <f t="shared" si="5"/>
        <v>0</v>
      </c>
      <c r="R36" s="161">
        <f t="shared" si="6"/>
        <v>0</v>
      </c>
      <c r="S36" s="161" t="str">
        <f t="shared" si="7"/>
        <v/>
      </c>
      <c r="T36" s="177">
        <v>18</v>
      </c>
      <c r="U36" s="156">
        <v>4</v>
      </c>
      <c r="V36" s="157"/>
      <c r="W36" s="158"/>
      <c r="X36" s="159">
        <f t="shared" si="8"/>
        <v>0</v>
      </c>
      <c r="Y36" s="162">
        <f t="shared" si="9"/>
        <v>0</v>
      </c>
      <c r="Z36" s="161">
        <f t="shared" si="10"/>
        <v>0</v>
      </c>
      <c r="AA36" s="161" t="str">
        <f t="shared" si="11"/>
        <v/>
      </c>
      <c r="AB36" s="178">
        <v>22</v>
      </c>
      <c r="AC36" s="156">
        <v>8</v>
      </c>
      <c r="AD36" s="157"/>
      <c r="AE36" s="158"/>
      <c r="AF36" s="159">
        <f t="shared" si="12"/>
        <v>0</v>
      </c>
      <c r="AG36" s="162">
        <f t="shared" si="13"/>
        <v>0</v>
      </c>
      <c r="AH36" s="161">
        <f t="shared" si="14"/>
        <v>0</v>
      </c>
      <c r="AI36" s="161" t="str">
        <f t="shared" si="15"/>
        <v/>
      </c>
      <c r="AJ36" s="177">
        <v>23</v>
      </c>
      <c r="AK36" s="156">
        <v>20</v>
      </c>
      <c r="AL36" s="157"/>
      <c r="AM36" s="158"/>
      <c r="AN36" s="159">
        <f t="shared" si="16"/>
        <v>0</v>
      </c>
      <c r="AO36" s="162">
        <f t="shared" si="17"/>
        <v>0</v>
      </c>
      <c r="AP36" s="161">
        <f t="shared" si="18"/>
        <v>0</v>
      </c>
      <c r="AQ36" s="161" t="str">
        <f t="shared" si="19"/>
        <v/>
      </c>
      <c r="AR36" s="178">
        <v>24</v>
      </c>
      <c r="AS36" s="156">
        <v>5</v>
      </c>
      <c r="AT36" s="157"/>
      <c r="AU36" s="158"/>
      <c r="AV36" s="159">
        <f t="shared" si="20"/>
        <v>0</v>
      </c>
      <c r="AW36" s="162">
        <f t="shared" si="21"/>
        <v>0</v>
      </c>
      <c r="AX36" s="161">
        <f t="shared" si="22"/>
        <v>0</v>
      </c>
      <c r="AY36" s="161" t="str">
        <f t="shared" si="23"/>
        <v/>
      </c>
      <c r="AZ36" s="177">
        <v>21</v>
      </c>
      <c r="BA36" s="156">
        <v>11</v>
      </c>
      <c r="BB36" s="157"/>
      <c r="BC36" s="158"/>
      <c r="BD36" s="159">
        <f t="shared" si="24"/>
        <v>0</v>
      </c>
      <c r="BE36" s="162">
        <f t="shared" si="25"/>
        <v>0</v>
      </c>
      <c r="BF36" s="161">
        <f t="shared" si="26"/>
        <v>0</v>
      </c>
      <c r="BG36" s="161" t="str">
        <f t="shared" si="27"/>
        <v/>
      </c>
      <c r="BH36" s="178">
        <v>28</v>
      </c>
      <c r="BI36" s="156">
        <v>21</v>
      </c>
      <c r="BJ36" s="157"/>
      <c r="BK36" s="158"/>
      <c r="BL36" s="159">
        <f t="shared" si="28"/>
        <v>0</v>
      </c>
      <c r="BM36" s="162">
        <f t="shared" si="29"/>
        <v>0</v>
      </c>
      <c r="BN36" s="161">
        <f t="shared" si="30"/>
        <v>0</v>
      </c>
      <c r="BO36" t="str">
        <f t="shared" si="31"/>
        <v/>
      </c>
      <c r="BP36">
        <f t="shared" si="32"/>
        <v>0</v>
      </c>
      <c r="BQ36" s="163"/>
      <c r="BR36" s="158"/>
      <c r="BS36" s="164">
        <f t="shared" si="33"/>
        <v>0</v>
      </c>
      <c r="BT36" s="162">
        <f t="shared" si="34"/>
        <v>0</v>
      </c>
      <c r="BU36" s="161">
        <f t="shared" si="35"/>
        <v>0</v>
      </c>
      <c r="BV36" s="161" t="str">
        <f t="shared" si="36"/>
        <v/>
      </c>
      <c r="BW36" s="165">
        <f t="shared" si="37"/>
        <v>0</v>
      </c>
      <c r="BX36" s="166">
        <f t="shared" si="38"/>
        <v>0</v>
      </c>
      <c r="BY36" s="167">
        <f t="shared" si="39"/>
        <v>0</v>
      </c>
      <c r="BZ36" s="168" t="str">
        <f t="shared" si="40"/>
        <v/>
      </c>
    </row>
    <row r="37" spans="2:78" ht="15.75" x14ac:dyDescent="0.25">
      <c r="B37" s="123">
        <f t="shared" si="41"/>
        <v>31</v>
      </c>
      <c r="C37" s="124"/>
      <c r="D37" s="169">
        <v>25</v>
      </c>
      <c r="E37" s="170">
        <v>12</v>
      </c>
      <c r="F37" s="171"/>
      <c r="G37" s="172"/>
      <c r="H37" s="133">
        <f t="shared" si="0"/>
        <v>0</v>
      </c>
      <c r="I37" s="130">
        <f t="shared" si="1"/>
        <v>0</v>
      </c>
      <c r="J37" s="131">
        <f t="shared" si="2"/>
        <v>0</v>
      </c>
      <c r="K37" s="131" t="str">
        <f t="shared" si="3"/>
        <v/>
      </c>
      <c r="L37" s="173">
        <v>27</v>
      </c>
      <c r="M37" s="170">
        <v>21</v>
      </c>
      <c r="N37" s="171"/>
      <c r="O37" s="172"/>
      <c r="P37" s="133">
        <f t="shared" si="4"/>
        <v>0</v>
      </c>
      <c r="Q37" s="205">
        <f t="shared" si="5"/>
        <v>0</v>
      </c>
      <c r="R37" s="134">
        <f t="shared" si="6"/>
        <v>0</v>
      </c>
      <c r="S37" s="134" t="str">
        <f t="shared" si="7"/>
        <v/>
      </c>
      <c r="T37" s="169">
        <v>18</v>
      </c>
      <c r="U37" s="170">
        <v>4</v>
      </c>
      <c r="V37" s="171"/>
      <c r="W37" s="172"/>
      <c r="X37" s="133">
        <f t="shared" si="8"/>
        <v>0</v>
      </c>
      <c r="Y37" s="205">
        <f t="shared" si="9"/>
        <v>0</v>
      </c>
      <c r="Z37" s="134">
        <f t="shared" si="10"/>
        <v>0</v>
      </c>
      <c r="AA37" s="134" t="str">
        <f t="shared" si="11"/>
        <v/>
      </c>
      <c r="AB37" s="173">
        <v>22</v>
      </c>
      <c r="AC37" s="170">
        <v>8</v>
      </c>
      <c r="AD37" s="171"/>
      <c r="AE37" s="172"/>
      <c r="AF37" s="133">
        <f t="shared" si="12"/>
        <v>0</v>
      </c>
      <c r="AG37" s="205">
        <f t="shared" si="13"/>
        <v>0</v>
      </c>
      <c r="AH37" s="134">
        <f t="shared" si="14"/>
        <v>0</v>
      </c>
      <c r="AI37" s="134" t="str">
        <f t="shared" si="15"/>
        <v/>
      </c>
      <c r="AJ37" s="169">
        <v>23</v>
      </c>
      <c r="AK37" s="170">
        <v>20</v>
      </c>
      <c r="AL37" s="171"/>
      <c r="AM37" s="172"/>
      <c r="AN37" s="133">
        <f t="shared" si="16"/>
        <v>0</v>
      </c>
      <c r="AO37" s="205">
        <f t="shared" si="17"/>
        <v>0</v>
      </c>
      <c r="AP37" s="134">
        <f t="shared" si="18"/>
        <v>0</v>
      </c>
      <c r="AQ37" s="134" t="str">
        <f t="shared" si="19"/>
        <v/>
      </c>
      <c r="AR37" s="173">
        <v>24</v>
      </c>
      <c r="AS37" s="170">
        <v>5</v>
      </c>
      <c r="AT37" s="171"/>
      <c r="AU37" s="172"/>
      <c r="AV37" s="133">
        <f t="shared" si="20"/>
        <v>0</v>
      </c>
      <c r="AW37" s="205">
        <f t="shared" si="21"/>
        <v>0</v>
      </c>
      <c r="AX37" s="134">
        <f t="shared" si="22"/>
        <v>0</v>
      </c>
      <c r="AY37" s="134" t="str">
        <f t="shared" si="23"/>
        <v/>
      </c>
      <c r="AZ37" s="169">
        <v>21</v>
      </c>
      <c r="BA37" s="170">
        <v>11</v>
      </c>
      <c r="BB37" s="171"/>
      <c r="BC37" s="172"/>
      <c r="BD37" s="133">
        <f t="shared" si="24"/>
        <v>0</v>
      </c>
      <c r="BE37" s="205">
        <f t="shared" si="25"/>
        <v>0</v>
      </c>
      <c r="BF37" s="134">
        <f t="shared" si="26"/>
        <v>0</v>
      </c>
      <c r="BG37" s="134" t="str">
        <f t="shared" si="27"/>
        <v/>
      </c>
      <c r="BH37" s="173">
        <v>28</v>
      </c>
      <c r="BI37" s="170">
        <v>21</v>
      </c>
      <c r="BJ37" s="171"/>
      <c r="BK37" s="172"/>
      <c r="BL37" s="133">
        <f t="shared" si="28"/>
        <v>0</v>
      </c>
      <c r="BM37" s="205">
        <f t="shared" si="29"/>
        <v>0</v>
      </c>
      <c r="BN37" s="134">
        <f t="shared" si="30"/>
        <v>0</v>
      </c>
      <c r="BO37" t="str">
        <f t="shared" si="31"/>
        <v/>
      </c>
      <c r="BP37">
        <f t="shared" si="32"/>
        <v>0</v>
      </c>
      <c r="BQ37" s="135"/>
      <c r="BR37" s="128"/>
      <c r="BS37" s="136">
        <f t="shared" si="33"/>
        <v>0</v>
      </c>
      <c r="BT37" s="205">
        <f t="shared" si="34"/>
        <v>0</v>
      </c>
      <c r="BU37" s="134">
        <f t="shared" si="35"/>
        <v>0</v>
      </c>
      <c r="BV37" s="134" t="str">
        <f t="shared" si="36"/>
        <v/>
      </c>
      <c r="BW37" s="137">
        <f t="shared" si="37"/>
        <v>0</v>
      </c>
      <c r="BX37" s="138">
        <f t="shared" si="38"/>
        <v>0</v>
      </c>
      <c r="BY37" s="174">
        <f t="shared" si="39"/>
        <v>0</v>
      </c>
      <c r="BZ37" s="140" t="str">
        <f t="shared" si="40"/>
        <v/>
      </c>
    </row>
    <row r="38" spans="2:78" ht="15.75" x14ac:dyDescent="0.25">
      <c r="B38" s="141">
        <f t="shared" si="41"/>
        <v>32</v>
      </c>
      <c r="C38" s="142"/>
      <c r="D38" s="175">
        <v>25</v>
      </c>
      <c r="E38" s="144">
        <v>12</v>
      </c>
      <c r="F38" s="145"/>
      <c r="G38" s="146"/>
      <c r="H38" s="129">
        <f t="shared" si="0"/>
        <v>0</v>
      </c>
      <c r="I38" s="130">
        <f t="shared" si="1"/>
        <v>0</v>
      </c>
      <c r="J38" s="131">
        <f t="shared" si="2"/>
        <v>0</v>
      </c>
      <c r="K38" s="131" t="str">
        <f t="shared" si="3"/>
        <v/>
      </c>
      <c r="L38" s="176">
        <v>27</v>
      </c>
      <c r="M38" s="144">
        <v>21</v>
      </c>
      <c r="N38" s="145"/>
      <c r="O38" s="146"/>
      <c r="P38" s="129">
        <f t="shared" si="4"/>
        <v>0</v>
      </c>
      <c r="Q38" s="205">
        <f t="shared" si="5"/>
        <v>0</v>
      </c>
      <c r="R38" s="148">
        <f t="shared" si="6"/>
        <v>0</v>
      </c>
      <c r="S38" s="148" t="str">
        <f t="shared" si="7"/>
        <v/>
      </c>
      <c r="T38" s="175">
        <v>18</v>
      </c>
      <c r="U38" s="144">
        <v>4</v>
      </c>
      <c r="V38" s="145"/>
      <c r="W38" s="146"/>
      <c r="X38" s="129">
        <f t="shared" si="8"/>
        <v>0</v>
      </c>
      <c r="Y38" s="149">
        <f t="shared" si="9"/>
        <v>0</v>
      </c>
      <c r="Z38" s="148">
        <f t="shared" si="10"/>
        <v>0</v>
      </c>
      <c r="AA38" s="148" t="str">
        <f t="shared" si="11"/>
        <v/>
      </c>
      <c r="AB38" s="176">
        <v>22</v>
      </c>
      <c r="AC38" s="144">
        <v>8</v>
      </c>
      <c r="AD38" s="145"/>
      <c r="AE38" s="146"/>
      <c r="AF38" s="129">
        <f t="shared" si="12"/>
        <v>0</v>
      </c>
      <c r="AG38" s="149">
        <f t="shared" si="13"/>
        <v>0</v>
      </c>
      <c r="AH38" s="148">
        <f t="shared" si="14"/>
        <v>0</v>
      </c>
      <c r="AI38" s="148" t="str">
        <f t="shared" si="15"/>
        <v/>
      </c>
      <c r="AJ38" s="175">
        <v>23</v>
      </c>
      <c r="AK38" s="144">
        <v>20</v>
      </c>
      <c r="AL38" s="145"/>
      <c r="AM38" s="146"/>
      <c r="AN38" s="129">
        <f t="shared" si="16"/>
        <v>0</v>
      </c>
      <c r="AO38" s="149">
        <f t="shared" si="17"/>
        <v>0</v>
      </c>
      <c r="AP38" s="148">
        <f t="shared" si="18"/>
        <v>0</v>
      </c>
      <c r="AQ38" s="148" t="str">
        <f t="shared" si="19"/>
        <v/>
      </c>
      <c r="AR38" s="176">
        <v>24</v>
      </c>
      <c r="AS38" s="144">
        <v>5</v>
      </c>
      <c r="AT38" s="145"/>
      <c r="AU38" s="146"/>
      <c r="AV38" s="129">
        <f t="shared" si="20"/>
        <v>0</v>
      </c>
      <c r="AW38" s="149">
        <f t="shared" si="21"/>
        <v>0</v>
      </c>
      <c r="AX38" s="148">
        <f t="shared" si="22"/>
        <v>0</v>
      </c>
      <c r="AY38" s="148" t="str">
        <f t="shared" si="23"/>
        <v/>
      </c>
      <c r="AZ38" s="175">
        <v>21</v>
      </c>
      <c r="BA38" s="144">
        <v>11</v>
      </c>
      <c r="BB38" s="145"/>
      <c r="BC38" s="146"/>
      <c r="BD38" s="129">
        <f t="shared" si="24"/>
        <v>0</v>
      </c>
      <c r="BE38" s="149">
        <f t="shared" si="25"/>
        <v>0</v>
      </c>
      <c r="BF38" s="148">
        <f t="shared" si="26"/>
        <v>0</v>
      </c>
      <c r="BG38" s="148" t="str">
        <f t="shared" si="27"/>
        <v/>
      </c>
      <c r="BH38" s="176">
        <v>28</v>
      </c>
      <c r="BI38" s="144">
        <v>21</v>
      </c>
      <c r="BJ38" s="145"/>
      <c r="BK38" s="146"/>
      <c r="BL38" s="129">
        <f t="shared" si="28"/>
        <v>0</v>
      </c>
      <c r="BM38" s="149">
        <f t="shared" si="29"/>
        <v>0</v>
      </c>
      <c r="BN38" s="148">
        <f t="shared" si="30"/>
        <v>0</v>
      </c>
      <c r="BO38" t="str">
        <f t="shared" si="31"/>
        <v/>
      </c>
      <c r="BP38">
        <f t="shared" si="32"/>
        <v>0</v>
      </c>
      <c r="BQ38" s="150"/>
      <c r="BR38" s="146"/>
      <c r="BS38" s="151">
        <f t="shared" si="33"/>
        <v>0</v>
      </c>
      <c r="BT38" s="149">
        <f t="shared" si="34"/>
        <v>0</v>
      </c>
      <c r="BU38" s="148">
        <f t="shared" si="35"/>
        <v>0</v>
      </c>
      <c r="BV38" s="148" t="str">
        <f t="shared" si="36"/>
        <v/>
      </c>
      <c r="BW38" s="137">
        <f t="shared" si="37"/>
        <v>0</v>
      </c>
      <c r="BX38" s="138">
        <f t="shared" si="38"/>
        <v>0</v>
      </c>
      <c r="BY38" s="152">
        <f t="shared" si="39"/>
        <v>0</v>
      </c>
      <c r="BZ38" s="140" t="str">
        <f t="shared" si="40"/>
        <v/>
      </c>
    </row>
    <row r="39" spans="2:78" ht="15.75" x14ac:dyDescent="0.25">
      <c r="B39" s="153">
        <f t="shared" si="41"/>
        <v>33</v>
      </c>
      <c r="C39" s="154"/>
      <c r="D39" s="177">
        <v>25</v>
      </c>
      <c r="E39" s="156">
        <v>12</v>
      </c>
      <c r="F39" s="157"/>
      <c r="G39" s="158"/>
      <c r="H39" s="159">
        <f t="shared" si="0"/>
        <v>0</v>
      </c>
      <c r="I39" s="130">
        <f t="shared" si="1"/>
        <v>0</v>
      </c>
      <c r="J39" s="131">
        <f t="shared" si="2"/>
        <v>0</v>
      </c>
      <c r="K39" s="131" t="str">
        <f t="shared" si="3"/>
        <v/>
      </c>
      <c r="L39" s="178">
        <v>27</v>
      </c>
      <c r="M39" s="156">
        <v>21</v>
      </c>
      <c r="N39" s="157"/>
      <c r="O39" s="158"/>
      <c r="P39" s="159">
        <f t="shared" si="4"/>
        <v>0</v>
      </c>
      <c r="Q39" s="205">
        <f t="shared" si="5"/>
        <v>0</v>
      </c>
      <c r="R39" s="161">
        <f t="shared" si="6"/>
        <v>0</v>
      </c>
      <c r="S39" s="161" t="str">
        <f t="shared" si="7"/>
        <v/>
      </c>
      <c r="T39" s="177">
        <v>18</v>
      </c>
      <c r="U39" s="156">
        <v>4</v>
      </c>
      <c r="V39" s="157"/>
      <c r="W39" s="158"/>
      <c r="X39" s="159">
        <f t="shared" si="8"/>
        <v>0</v>
      </c>
      <c r="Y39" s="162">
        <f t="shared" si="9"/>
        <v>0</v>
      </c>
      <c r="Z39" s="161">
        <f t="shared" si="10"/>
        <v>0</v>
      </c>
      <c r="AA39" s="161" t="str">
        <f t="shared" si="11"/>
        <v/>
      </c>
      <c r="AB39" s="178">
        <v>22</v>
      </c>
      <c r="AC39" s="156">
        <v>8</v>
      </c>
      <c r="AD39" s="157"/>
      <c r="AE39" s="158"/>
      <c r="AF39" s="159">
        <f t="shared" si="12"/>
        <v>0</v>
      </c>
      <c r="AG39" s="162">
        <f t="shared" si="13"/>
        <v>0</v>
      </c>
      <c r="AH39" s="161">
        <f t="shared" si="14"/>
        <v>0</v>
      </c>
      <c r="AI39" s="161" t="str">
        <f t="shared" si="15"/>
        <v/>
      </c>
      <c r="AJ39" s="177">
        <v>23</v>
      </c>
      <c r="AK39" s="156">
        <v>20</v>
      </c>
      <c r="AL39" s="157"/>
      <c r="AM39" s="158"/>
      <c r="AN39" s="159">
        <f t="shared" si="16"/>
        <v>0</v>
      </c>
      <c r="AO39" s="162">
        <f t="shared" si="17"/>
        <v>0</v>
      </c>
      <c r="AP39" s="161">
        <f t="shared" si="18"/>
        <v>0</v>
      </c>
      <c r="AQ39" s="161" t="str">
        <f t="shared" si="19"/>
        <v/>
      </c>
      <c r="AR39" s="178">
        <v>24</v>
      </c>
      <c r="AS39" s="156">
        <v>5</v>
      </c>
      <c r="AT39" s="157"/>
      <c r="AU39" s="158"/>
      <c r="AV39" s="159">
        <f t="shared" si="20"/>
        <v>0</v>
      </c>
      <c r="AW39" s="162">
        <f t="shared" si="21"/>
        <v>0</v>
      </c>
      <c r="AX39" s="161">
        <f t="shared" si="22"/>
        <v>0</v>
      </c>
      <c r="AY39" s="161" t="str">
        <f t="shared" si="23"/>
        <v/>
      </c>
      <c r="AZ39" s="177">
        <v>21</v>
      </c>
      <c r="BA39" s="156">
        <v>11</v>
      </c>
      <c r="BB39" s="157"/>
      <c r="BC39" s="158"/>
      <c r="BD39" s="159">
        <f t="shared" si="24"/>
        <v>0</v>
      </c>
      <c r="BE39" s="162">
        <f t="shared" si="25"/>
        <v>0</v>
      </c>
      <c r="BF39" s="161">
        <f t="shared" si="26"/>
        <v>0</v>
      </c>
      <c r="BG39" s="161" t="str">
        <f t="shared" si="27"/>
        <v/>
      </c>
      <c r="BH39" s="178">
        <v>28</v>
      </c>
      <c r="BI39" s="156">
        <v>21</v>
      </c>
      <c r="BJ39" s="157"/>
      <c r="BK39" s="158"/>
      <c r="BL39" s="159">
        <f t="shared" si="28"/>
        <v>0</v>
      </c>
      <c r="BM39" s="162">
        <f t="shared" si="29"/>
        <v>0</v>
      </c>
      <c r="BN39" s="161">
        <f t="shared" si="30"/>
        <v>0</v>
      </c>
      <c r="BO39" t="str">
        <f t="shared" si="31"/>
        <v/>
      </c>
      <c r="BP39">
        <f t="shared" si="32"/>
        <v>0</v>
      </c>
      <c r="BQ39" s="163"/>
      <c r="BR39" s="158"/>
      <c r="BS39" s="164">
        <f t="shared" si="33"/>
        <v>0</v>
      </c>
      <c r="BT39" s="162">
        <f t="shared" si="34"/>
        <v>0</v>
      </c>
      <c r="BU39" s="161">
        <f t="shared" si="35"/>
        <v>0</v>
      </c>
      <c r="BV39" s="161" t="str">
        <f t="shared" si="36"/>
        <v/>
      </c>
      <c r="BW39" s="165">
        <f t="shared" si="37"/>
        <v>0</v>
      </c>
      <c r="BX39" s="166">
        <f t="shared" si="38"/>
        <v>0</v>
      </c>
      <c r="BY39" s="167">
        <f t="shared" si="39"/>
        <v>0</v>
      </c>
      <c r="BZ39" s="168" t="str">
        <f t="shared" si="40"/>
        <v/>
      </c>
    </row>
    <row r="40" spans="2:78" ht="15.75" x14ac:dyDescent="0.25">
      <c r="B40" s="123">
        <f t="shared" si="41"/>
        <v>34</v>
      </c>
      <c r="C40" s="124"/>
      <c r="D40" s="169">
        <v>25</v>
      </c>
      <c r="E40" s="170">
        <v>12</v>
      </c>
      <c r="F40" s="171"/>
      <c r="G40" s="172"/>
      <c r="H40" s="133">
        <f t="shared" si="0"/>
        <v>0</v>
      </c>
      <c r="I40" s="130">
        <f t="shared" si="1"/>
        <v>0</v>
      </c>
      <c r="J40" s="131">
        <f t="shared" si="2"/>
        <v>0</v>
      </c>
      <c r="K40" s="131" t="str">
        <f t="shared" si="3"/>
        <v/>
      </c>
      <c r="L40" s="173">
        <v>27</v>
      </c>
      <c r="M40" s="170">
        <v>21</v>
      </c>
      <c r="N40" s="171"/>
      <c r="O40" s="172"/>
      <c r="P40" s="133">
        <f t="shared" si="4"/>
        <v>0</v>
      </c>
      <c r="Q40" s="205">
        <f t="shared" si="5"/>
        <v>0</v>
      </c>
      <c r="R40" s="134">
        <f t="shared" si="6"/>
        <v>0</v>
      </c>
      <c r="S40" s="134" t="str">
        <f t="shared" si="7"/>
        <v/>
      </c>
      <c r="T40" s="169">
        <v>18</v>
      </c>
      <c r="U40" s="170">
        <v>4</v>
      </c>
      <c r="V40" s="171"/>
      <c r="W40" s="172"/>
      <c r="X40" s="133">
        <f t="shared" si="8"/>
        <v>0</v>
      </c>
      <c r="Y40" s="205">
        <f t="shared" si="9"/>
        <v>0</v>
      </c>
      <c r="Z40" s="134">
        <f t="shared" si="10"/>
        <v>0</v>
      </c>
      <c r="AA40" s="134" t="str">
        <f t="shared" si="11"/>
        <v/>
      </c>
      <c r="AB40" s="173">
        <v>22</v>
      </c>
      <c r="AC40" s="170">
        <v>8</v>
      </c>
      <c r="AD40" s="171"/>
      <c r="AE40" s="172"/>
      <c r="AF40" s="133">
        <f t="shared" si="12"/>
        <v>0</v>
      </c>
      <c r="AG40" s="205">
        <f t="shared" si="13"/>
        <v>0</v>
      </c>
      <c r="AH40" s="134">
        <f t="shared" si="14"/>
        <v>0</v>
      </c>
      <c r="AI40" s="134" t="str">
        <f t="shared" si="15"/>
        <v/>
      </c>
      <c r="AJ40" s="169">
        <v>23</v>
      </c>
      <c r="AK40" s="170">
        <v>20</v>
      </c>
      <c r="AL40" s="171"/>
      <c r="AM40" s="172"/>
      <c r="AN40" s="133">
        <f t="shared" si="16"/>
        <v>0</v>
      </c>
      <c r="AO40" s="205">
        <f t="shared" si="17"/>
        <v>0</v>
      </c>
      <c r="AP40" s="134">
        <f t="shared" si="18"/>
        <v>0</v>
      </c>
      <c r="AQ40" s="134" t="str">
        <f t="shared" si="19"/>
        <v/>
      </c>
      <c r="AR40" s="173">
        <v>24</v>
      </c>
      <c r="AS40" s="170">
        <v>5</v>
      </c>
      <c r="AT40" s="171"/>
      <c r="AU40" s="172"/>
      <c r="AV40" s="133">
        <f t="shared" si="20"/>
        <v>0</v>
      </c>
      <c r="AW40" s="205">
        <f t="shared" si="21"/>
        <v>0</v>
      </c>
      <c r="AX40" s="134">
        <f t="shared" si="22"/>
        <v>0</v>
      </c>
      <c r="AY40" s="134" t="str">
        <f t="shared" si="23"/>
        <v/>
      </c>
      <c r="AZ40" s="169">
        <v>21</v>
      </c>
      <c r="BA40" s="170">
        <v>11</v>
      </c>
      <c r="BB40" s="171"/>
      <c r="BC40" s="172"/>
      <c r="BD40" s="133">
        <f t="shared" si="24"/>
        <v>0</v>
      </c>
      <c r="BE40" s="205">
        <f t="shared" si="25"/>
        <v>0</v>
      </c>
      <c r="BF40" s="134">
        <f t="shared" si="26"/>
        <v>0</v>
      </c>
      <c r="BG40" s="134" t="str">
        <f t="shared" si="27"/>
        <v/>
      </c>
      <c r="BH40" s="173">
        <v>28</v>
      </c>
      <c r="BI40" s="170">
        <v>21</v>
      </c>
      <c r="BJ40" s="171"/>
      <c r="BK40" s="172"/>
      <c r="BL40" s="133">
        <f t="shared" si="28"/>
        <v>0</v>
      </c>
      <c r="BM40" s="205">
        <f t="shared" si="29"/>
        <v>0</v>
      </c>
      <c r="BN40" s="134">
        <f t="shared" si="30"/>
        <v>0</v>
      </c>
      <c r="BO40" t="str">
        <f t="shared" si="31"/>
        <v/>
      </c>
      <c r="BP40">
        <f t="shared" si="32"/>
        <v>0</v>
      </c>
      <c r="BQ40" s="135"/>
      <c r="BR40" s="128"/>
      <c r="BS40" s="136">
        <f t="shared" si="33"/>
        <v>0</v>
      </c>
      <c r="BT40" s="205">
        <f t="shared" si="34"/>
        <v>0</v>
      </c>
      <c r="BU40" s="134">
        <f t="shared" si="35"/>
        <v>0</v>
      </c>
      <c r="BV40" s="134" t="str">
        <f t="shared" si="36"/>
        <v/>
      </c>
      <c r="BW40" s="137">
        <f t="shared" si="37"/>
        <v>0</v>
      </c>
      <c r="BX40" s="138">
        <f t="shared" si="38"/>
        <v>0</v>
      </c>
      <c r="BY40" s="174">
        <f t="shared" si="39"/>
        <v>0</v>
      </c>
      <c r="BZ40" s="140" t="str">
        <f t="shared" si="40"/>
        <v/>
      </c>
    </row>
    <row r="41" spans="2:78" ht="15.75" x14ac:dyDescent="0.25">
      <c r="B41" s="141">
        <f t="shared" si="41"/>
        <v>35</v>
      </c>
      <c r="C41" s="142"/>
      <c r="D41" s="175">
        <v>25</v>
      </c>
      <c r="E41" s="144">
        <v>12</v>
      </c>
      <c r="F41" s="145"/>
      <c r="G41" s="146"/>
      <c r="H41" s="129">
        <f t="shared" si="0"/>
        <v>0</v>
      </c>
      <c r="I41" s="130">
        <f t="shared" si="1"/>
        <v>0</v>
      </c>
      <c r="J41" s="131">
        <f t="shared" si="2"/>
        <v>0</v>
      </c>
      <c r="K41" s="131" t="str">
        <f t="shared" si="3"/>
        <v/>
      </c>
      <c r="L41" s="176">
        <v>27</v>
      </c>
      <c r="M41" s="144">
        <v>21</v>
      </c>
      <c r="N41" s="145"/>
      <c r="O41" s="146"/>
      <c r="P41" s="129">
        <f t="shared" si="4"/>
        <v>0</v>
      </c>
      <c r="Q41" s="205">
        <f t="shared" si="5"/>
        <v>0</v>
      </c>
      <c r="R41" s="148">
        <f t="shared" si="6"/>
        <v>0</v>
      </c>
      <c r="S41" s="148" t="str">
        <f t="shared" si="7"/>
        <v/>
      </c>
      <c r="T41" s="175">
        <v>18</v>
      </c>
      <c r="U41" s="144">
        <v>4</v>
      </c>
      <c r="V41" s="145"/>
      <c r="W41" s="146"/>
      <c r="X41" s="129">
        <f t="shared" si="8"/>
        <v>0</v>
      </c>
      <c r="Y41" s="149">
        <f t="shared" si="9"/>
        <v>0</v>
      </c>
      <c r="Z41" s="148">
        <f t="shared" si="10"/>
        <v>0</v>
      </c>
      <c r="AA41" s="148" t="str">
        <f t="shared" si="11"/>
        <v/>
      </c>
      <c r="AB41" s="176">
        <v>22</v>
      </c>
      <c r="AC41" s="144">
        <v>8</v>
      </c>
      <c r="AD41" s="145"/>
      <c r="AE41" s="146"/>
      <c r="AF41" s="129">
        <f t="shared" si="12"/>
        <v>0</v>
      </c>
      <c r="AG41" s="149">
        <f t="shared" si="13"/>
        <v>0</v>
      </c>
      <c r="AH41" s="148">
        <f t="shared" si="14"/>
        <v>0</v>
      </c>
      <c r="AI41" s="148" t="str">
        <f t="shared" si="15"/>
        <v/>
      </c>
      <c r="AJ41" s="175">
        <v>23</v>
      </c>
      <c r="AK41" s="144">
        <v>20</v>
      </c>
      <c r="AL41" s="145"/>
      <c r="AM41" s="146"/>
      <c r="AN41" s="129">
        <f t="shared" si="16"/>
        <v>0</v>
      </c>
      <c r="AO41" s="149">
        <f t="shared" si="17"/>
        <v>0</v>
      </c>
      <c r="AP41" s="148">
        <f t="shared" si="18"/>
        <v>0</v>
      </c>
      <c r="AQ41" s="148" t="str">
        <f t="shared" si="19"/>
        <v/>
      </c>
      <c r="AR41" s="176">
        <v>24</v>
      </c>
      <c r="AS41" s="144">
        <v>5</v>
      </c>
      <c r="AT41" s="145"/>
      <c r="AU41" s="146"/>
      <c r="AV41" s="129">
        <f t="shared" si="20"/>
        <v>0</v>
      </c>
      <c r="AW41" s="149">
        <f t="shared" si="21"/>
        <v>0</v>
      </c>
      <c r="AX41" s="148">
        <f t="shared" si="22"/>
        <v>0</v>
      </c>
      <c r="AY41" s="148" t="str">
        <f t="shared" si="23"/>
        <v/>
      </c>
      <c r="AZ41" s="175">
        <v>21</v>
      </c>
      <c r="BA41" s="144">
        <v>11</v>
      </c>
      <c r="BB41" s="145"/>
      <c r="BC41" s="146"/>
      <c r="BD41" s="129">
        <f t="shared" si="24"/>
        <v>0</v>
      </c>
      <c r="BE41" s="149">
        <f t="shared" si="25"/>
        <v>0</v>
      </c>
      <c r="BF41" s="148">
        <f t="shared" si="26"/>
        <v>0</v>
      </c>
      <c r="BG41" s="148" t="str">
        <f t="shared" si="27"/>
        <v/>
      </c>
      <c r="BH41" s="176">
        <v>28</v>
      </c>
      <c r="BI41" s="144">
        <v>21</v>
      </c>
      <c r="BJ41" s="145"/>
      <c r="BK41" s="146"/>
      <c r="BL41" s="129">
        <f t="shared" si="28"/>
        <v>0</v>
      </c>
      <c r="BM41" s="149">
        <f t="shared" si="29"/>
        <v>0</v>
      </c>
      <c r="BN41" s="148">
        <f t="shared" si="30"/>
        <v>0</v>
      </c>
      <c r="BO41" t="str">
        <f t="shared" si="31"/>
        <v/>
      </c>
      <c r="BP41">
        <f t="shared" si="32"/>
        <v>0</v>
      </c>
      <c r="BQ41" s="150"/>
      <c r="BR41" s="146"/>
      <c r="BS41" s="151">
        <f t="shared" si="33"/>
        <v>0</v>
      </c>
      <c r="BT41" s="149">
        <f t="shared" si="34"/>
        <v>0</v>
      </c>
      <c r="BU41" s="148">
        <f t="shared" si="35"/>
        <v>0</v>
      </c>
      <c r="BV41" s="148" t="str">
        <f t="shared" si="36"/>
        <v/>
      </c>
      <c r="BW41" s="137">
        <f t="shared" si="37"/>
        <v>0</v>
      </c>
      <c r="BX41" s="138">
        <f t="shared" si="38"/>
        <v>0</v>
      </c>
      <c r="BY41" s="152">
        <f t="shared" si="39"/>
        <v>0</v>
      </c>
      <c r="BZ41" s="140" t="str">
        <f t="shared" si="40"/>
        <v/>
      </c>
    </row>
    <row r="42" spans="2:78" ht="15.75" x14ac:dyDescent="0.25">
      <c r="B42" s="153">
        <f t="shared" si="41"/>
        <v>36</v>
      </c>
      <c r="C42" s="154"/>
      <c r="D42" s="177">
        <v>25</v>
      </c>
      <c r="E42" s="156">
        <v>12</v>
      </c>
      <c r="F42" s="157"/>
      <c r="G42" s="158"/>
      <c r="H42" s="159">
        <f t="shared" si="0"/>
        <v>0</v>
      </c>
      <c r="I42" s="130">
        <f t="shared" si="1"/>
        <v>0</v>
      </c>
      <c r="J42" s="131">
        <f t="shared" si="2"/>
        <v>0</v>
      </c>
      <c r="K42" s="131" t="str">
        <f t="shared" si="3"/>
        <v/>
      </c>
      <c r="L42" s="178">
        <v>27</v>
      </c>
      <c r="M42" s="156">
        <v>21</v>
      </c>
      <c r="N42" s="157"/>
      <c r="O42" s="158"/>
      <c r="P42" s="159">
        <f t="shared" si="4"/>
        <v>0</v>
      </c>
      <c r="Q42" s="205">
        <f t="shared" si="5"/>
        <v>0</v>
      </c>
      <c r="R42" s="161">
        <f t="shared" si="6"/>
        <v>0</v>
      </c>
      <c r="S42" s="161" t="str">
        <f t="shared" si="7"/>
        <v/>
      </c>
      <c r="T42" s="177">
        <v>18</v>
      </c>
      <c r="U42" s="156">
        <v>4</v>
      </c>
      <c r="V42" s="157"/>
      <c r="W42" s="158"/>
      <c r="X42" s="159">
        <f t="shared" si="8"/>
        <v>0</v>
      </c>
      <c r="Y42" s="162">
        <f t="shared" si="9"/>
        <v>0</v>
      </c>
      <c r="Z42" s="161">
        <f t="shared" si="10"/>
        <v>0</v>
      </c>
      <c r="AA42" s="161" t="str">
        <f t="shared" si="11"/>
        <v/>
      </c>
      <c r="AB42" s="178">
        <v>22</v>
      </c>
      <c r="AC42" s="156">
        <v>8</v>
      </c>
      <c r="AD42" s="157"/>
      <c r="AE42" s="158"/>
      <c r="AF42" s="159">
        <f t="shared" si="12"/>
        <v>0</v>
      </c>
      <c r="AG42" s="162">
        <f t="shared" si="13"/>
        <v>0</v>
      </c>
      <c r="AH42" s="161">
        <f t="shared" si="14"/>
        <v>0</v>
      </c>
      <c r="AI42" s="161" t="str">
        <f t="shared" si="15"/>
        <v/>
      </c>
      <c r="AJ42" s="177">
        <v>23</v>
      </c>
      <c r="AK42" s="156">
        <v>20</v>
      </c>
      <c r="AL42" s="157"/>
      <c r="AM42" s="158"/>
      <c r="AN42" s="159">
        <f t="shared" si="16"/>
        <v>0</v>
      </c>
      <c r="AO42" s="162">
        <f t="shared" si="17"/>
        <v>0</v>
      </c>
      <c r="AP42" s="161">
        <f t="shared" si="18"/>
        <v>0</v>
      </c>
      <c r="AQ42" s="161" t="str">
        <f t="shared" si="19"/>
        <v/>
      </c>
      <c r="AR42" s="178">
        <v>24</v>
      </c>
      <c r="AS42" s="156">
        <v>5</v>
      </c>
      <c r="AT42" s="157"/>
      <c r="AU42" s="158"/>
      <c r="AV42" s="159">
        <f t="shared" si="20"/>
        <v>0</v>
      </c>
      <c r="AW42" s="162">
        <f t="shared" si="21"/>
        <v>0</v>
      </c>
      <c r="AX42" s="161">
        <f t="shared" si="22"/>
        <v>0</v>
      </c>
      <c r="AY42" s="161" t="str">
        <f t="shared" si="23"/>
        <v/>
      </c>
      <c r="AZ42" s="177">
        <v>21</v>
      </c>
      <c r="BA42" s="156">
        <v>11</v>
      </c>
      <c r="BB42" s="157"/>
      <c r="BC42" s="158"/>
      <c r="BD42" s="159">
        <f t="shared" si="24"/>
        <v>0</v>
      </c>
      <c r="BE42" s="162">
        <f t="shared" si="25"/>
        <v>0</v>
      </c>
      <c r="BF42" s="161">
        <f t="shared" si="26"/>
        <v>0</v>
      </c>
      <c r="BG42" s="161" t="str">
        <f t="shared" si="27"/>
        <v/>
      </c>
      <c r="BH42" s="178">
        <v>28</v>
      </c>
      <c r="BI42" s="156">
        <v>21</v>
      </c>
      <c r="BJ42" s="157"/>
      <c r="BK42" s="158"/>
      <c r="BL42" s="159">
        <f t="shared" si="28"/>
        <v>0</v>
      </c>
      <c r="BM42" s="162">
        <f t="shared" si="29"/>
        <v>0</v>
      </c>
      <c r="BN42" s="161">
        <f t="shared" si="30"/>
        <v>0</v>
      </c>
      <c r="BO42" t="str">
        <f t="shared" si="31"/>
        <v/>
      </c>
      <c r="BP42">
        <f t="shared" si="32"/>
        <v>0</v>
      </c>
      <c r="BQ42" s="163"/>
      <c r="BR42" s="158"/>
      <c r="BS42" s="164">
        <f t="shared" si="33"/>
        <v>0</v>
      </c>
      <c r="BT42" s="162">
        <f t="shared" si="34"/>
        <v>0</v>
      </c>
      <c r="BU42" s="161">
        <f t="shared" si="35"/>
        <v>0</v>
      </c>
      <c r="BV42" s="161" t="str">
        <f t="shared" si="36"/>
        <v/>
      </c>
      <c r="BW42" s="165">
        <f t="shared" si="37"/>
        <v>0</v>
      </c>
      <c r="BX42" s="166">
        <f t="shared" si="38"/>
        <v>0</v>
      </c>
      <c r="BY42" s="167">
        <f t="shared" si="39"/>
        <v>0</v>
      </c>
      <c r="BZ42" s="168" t="str">
        <f t="shared" si="40"/>
        <v/>
      </c>
    </row>
    <row r="43" spans="2:78" ht="15.75" x14ac:dyDescent="0.25">
      <c r="B43" s="123">
        <f t="shared" si="41"/>
        <v>37</v>
      </c>
      <c r="C43" s="124"/>
      <c r="D43" s="169">
        <v>25</v>
      </c>
      <c r="E43" s="170">
        <v>12</v>
      </c>
      <c r="F43" s="171"/>
      <c r="G43" s="172"/>
      <c r="H43" s="133">
        <f t="shared" si="0"/>
        <v>0</v>
      </c>
      <c r="I43" s="130">
        <f t="shared" si="1"/>
        <v>0</v>
      </c>
      <c r="J43" s="131">
        <f t="shared" si="2"/>
        <v>0</v>
      </c>
      <c r="K43" s="131" t="str">
        <f t="shared" si="3"/>
        <v/>
      </c>
      <c r="L43" s="173">
        <v>27</v>
      </c>
      <c r="M43" s="170">
        <v>21</v>
      </c>
      <c r="N43" s="171"/>
      <c r="O43" s="172"/>
      <c r="P43" s="133">
        <f t="shared" si="4"/>
        <v>0</v>
      </c>
      <c r="Q43" s="205">
        <f t="shared" si="5"/>
        <v>0</v>
      </c>
      <c r="R43" s="134">
        <f t="shared" si="6"/>
        <v>0</v>
      </c>
      <c r="S43" s="134" t="str">
        <f t="shared" si="7"/>
        <v/>
      </c>
      <c r="T43" s="169">
        <v>18</v>
      </c>
      <c r="U43" s="170">
        <v>4</v>
      </c>
      <c r="V43" s="171"/>
      <c r="W43" s="172"/>
      <c r="X43" s="133">
        <f t="shared" si="8"/>
        <v>0</v>
      </c>
      <c r="Y43" s="205">
        <f t="shared" si="9"/>
        <v>0</v>
      </c>
      <c r="Z43" s="134">
        <f t="shared" si="10"/>
        <v>0</v>
      </c>
      <c r="AA43" s="134" t="str">
        <f t="shared" si="11"/>
        <v/>
      </c>
      <c r="AB43" s="173">
        <v>22</v>
      </c>
      <c r="AC43" s="170">
        <v>8</v>
      </c>
      <c r="AD43" s="171"/>
      <c r="AE43" s="172"/>
      <c r="AF43" s="133">
        <f t="shared" si="12"/>
        <v>0</v>
      </c>
      <c r="AG43" s="205">
        <f t="shared" si="13"/>
        <v>0</v>
      </c>
      <c r="AH43" s="134">
        <f t="shared" si="14"/>
        <v>0</v>
      </c>
      <c r="AI43" s="134" t="str">
        <f t="shared" si="15"/>
        <v/>
      </c>
      <c r="AJ43" s="169">
        <v>23</v>
      </c>
      <c r="AK43" s="170">
        <v>20</v>
      </c>
      <c r="AL43" s="171"/>
      <c r="AM43" s="172"/>
      <c r="AN43" s="133">
        <f t="shared" si="16"/>
        <v>0</v>
      </c>
      <c r="AO43" s="205">
        <f t="shared" si="17"/>
        <v>0</v>
      </c>
      <c r="AP43" s="134">
        <f t="shared" si="18"/>
        <v>0</v>
      </c>
      <c r="AQ43" s="134" t="str">
        <f t="shared" si="19"/>
        <v/>
      </c>
      <c r="AR43" s="173">
        <v>24</v>
      </c>
      <c r="AS43" s="170">
        <v>5</v>
      </c>
      <c r="AT43" s="171"/>
      <c r="AU43" s="172"/>
      <c r="AV43" s="133">
        <f t="shared" si="20"/>
        <v>0</v>
      </c>
      <c r="AW43" s="205">
        <f t="shared" si="21"/>
        <v>0</v>
      </c>
      <c r="AX43" s="134">
        <f t="shared" si="22"/>
        <v>0</v>
      </c>
      <c r="AY43" s="134" t="str">
        <f t="shared" si="23"/>
        <v/>
      </c>
      <c r="AZ43" s="169">
        <v>21</v>
      </c>
      <c r="BA43" s="170">
        <v>11</v>
      </c>
      <c r="BB43" s="171"/>
      <c r="BC43" s="172"/>
      <c r="BD43" s="133">
        <f t="shared" si="24"/>
        <v>0</v>
      </c>
      <c r="BE43" s="205">
        <f t="shared" si="25"/>
        <v>0</v>
      </c>
      <c r="BF43" s="134">
        <f t="shared" si="26"/>
        <v>0</v>
      </c>
      <c r="BG43" s="134" t="str">
        <f t="shared" si="27"/>
        <v/>
      </c>
      <c r="BH43" s="173">
        <v>28</v>
      </c>
      <c r="BI43" s="170">
        <v>21</v>
      </c>
      <c r="BJ43" s="171"/>
      <c r="BK43" s="172"/>
      <c r="BL43" s="133">
        <f t="shared" si="28"/>
        <v>0</v>
      </c>
      <c r="BM43" s="205">
        <f t="shared" si="29"/>
        <v>0</v>
      </c>
      <c r="BN43" s="134">
        <f t="shared" si="30"/>
        <v>0</v>
      </c>
      <c r="BO43" t="str">
        <f t="shared" si="31"/>
        <v/>
      </c>
      <c r="BP43">
        <f t="shared" si="32"/>
        <v>0</v>
      </c>
      <c r="BQ43" s="135"/>
      <c r="BR43" s="128"/>
      <c r="BS43" s="136">
        <f t="shared" si="33"/>
        <v>0</v>
      </c>
      <c r="BT43" s="205">
        <f t="shared" si="34"/>
        <v>0</v>
      </c>
      <c r="BU43" s="134">
        <f t="shared" si="35"/>
        <v>0</v>
      </c>
      <c r="BV43" s="134" t="str">
        <f t="shared" si="36"/>
        <v/>
      </c>
      <c r="BW43" s="137">
        <f t="shared" si="37"/>
        <v>0</v>
      </c>
      <c r="BX43" s="138">
        <f t="shared" si="38"/>
        <v>0</v>
      </c>
      <c r="BY43" s="174">
        <f t="shared" si="39"/>
        <v>0</v>
      </c>
      <c r="BZ43" s="140" t="str">
        <f t="shared" si="40"/>
        <v/>
      </c>
    </row>
    <row r="44" spans="2:78" ht="15.75" x14ac:dyDescent="0.25">
      <c r="B44" s="141">
        <f t="shared" si="41"/>
        <v>38</v>
      </c>
      <c r="C44" s="142"/>
      <c r="D44" s="175">
        <v>25</v>
      </c>
      <c r="E44" s="144">
        <v>12</v>
      </c>
      <c r="F44" s="145"/>
      <c r="G44" s="146"/>
      <c r="H44" s="129">
        <f t="shared" si="0"/>
        <v>0</v>
      </c>
      <c r="I44" s="130">
        <f t="shared" si="1"/>
        <v>0</v>
      </c>
      <c r="J44" s="131">
        <f t="shared" si="2"/>
        <v>0</v>
      </c>
      <c r="K44" s="131" t="str">
        <f t="shared" si="3"/>
        <v/>
      </c>
      <c r="L44" s="176">
        <v>27</v>
      </c>
      <c r="M44" s="144">
        <v>21</v>
      </c>
      <c r="N44" s="145"/>
      <c r="O44" s="146"/>
      <c r="P44" s="129">
        <f t="shared" si="4"/>
        <v>0</v>
      </c>
      <c r="Q44" s="205">
        <f t="shared" si="5"/>
        <v>0</v>
      </c>
      <c r="R44" s="148">
        <f t="shared" si="6"/>
        <v>0</v>
      </c>
      <c r="S44" s="148" t="str">
        <f t="shared" si="7"/>
        <v/>
      </c>
      <c r="T44" s="175">
        <v>18</v>
      </c>
      <c r="U44" s="144">
        <v>4</v>
      </c>
      <c r="V44" s="145"/>
      <c r="W44" s="146"/>
      <c r="X44" s="129">
        <f t="shared" si="8"/>
        <v>0</v>
      </c>
      <c r="Y44" s="149">
        <f t="shared" si="9"/>
        <v>0</v>
      </c>
      <c r="Z44" s="148">
        <f t="shared" si="10"/>
        <v>0</v>
      </c>
      <c r="AA44" s="148" t="str">
        <f t="shared" si="11"/>
        <v/>
      </c>
      <c r="AB44" s="176">
        <v>22</v>
      </c>
      <c r="AC44" s="144">
        <v>8</v>
      </c>
      <c r="AD44" s="145"/>
      <c r="AE44" s="146"/>
      <c r="AF44" s="129">
        <f t="shared" si="12"/>
        <v>0</v>
      </c>
      <c r="AG44" s="149">
        <f t="shared" si="13"/>
        <v>0</v>
      </c>
      <c r="AH44" s="148">
        <f t="shared" si="14"/>
        <v>0</v>
      </c>
      <c r="AI44" s="148" t="str">
        <f t="shared" si="15"/>
        <v/>
      </c>
      <c r="AJ44" s="175">
        <v>23</v>
      </c>
      <c r="AK44" s="144">
        <v>20</v>
      </c>
      <c r="AL44" s="145"/>
      <c r="AM44" s="146"/>
      <c r="AN44" s="129">
        <f t="shared" si="16"/>
        <v>0</v>
      </c>
      <c r="AO44" s="149">
        <f t="shared" si="17"/>
        <v>0</v>
      </c>
      <c r="AP44" s="148">
        <f t="shared" si="18"/>
        <v>0</v>
      </c>
      <c r="AQ44" s="148" t="str">
        <f t="shared" si="19"/>
        <v/>
      </c>
      <c r="AR44" s="176">
        <v>24</v>
      </c>
      <c r="AS44" s="144">
        <v>5</v>
      </c>
      <c r="AT44" s="145"/>
      <c r="AU44" s="146"/>
      <c r="AV44" s="129">
        <f t="shared" si="20"/>
        <v>0</v>
      </c>
      <c r="AW44" s="149">
        <f t="shared" si="21"/>
        <v>0</v>
      </c>
      <c r="AX44" s="148">
        <f t="shared" si="22"/>
        <v>0</v>
      </c>
      <c r="AY44" s="148" t="str">
        <f t="shared" si="23"/>
        <v/>
      </c>
      <c r="AZ44" s="175">
        <v>21</v>
      </c>
      <c r="BA44" s="144">
        <v>11</v>
      </c>
      <c r="BB44" s="145"/>
      <c r="BC44" s="146"/>
      <c r="BD44" s="129">
        <f t="shared" si="24"/>
        <v>0</v>
      </c>
      <c r="BE44" s="149">
        <f t="shared" si="25"/>
        <v>0</v>
      </c>
      <c r="BF44" s="148">
        <f t="shared" si="26"/>
        <v>0</v>
      </c>
      <c r="BG44" s="148" t="str">
        <f t="shared" si="27"/>
        <v/>
      </c>
      <c r="BH44" s="176">
        <v>28</v>
      </c>
      <c r="BI44" s="144">
        <v>21</v>
      </c>
      <c r="BJ44" s="145"/>
      <c r="BK44" s="146"/>
      <c r="BL44" s="129">
        <f t="shared" si="28"/>
        <v>0</v>
      </c>
      <c r="BM44" s="149">
        <f t="shared" si="29"/>
        <v>0</v>
      </c>
      <c r="BN44" s="148">
        <f t="shared" si="30"/>
        <v>0</v>
      </c>
      <c r="BO44" t="str">
        <f t="shared" si="31"/>
        <v/>
      </c>
      <c r="BP44">
        <f t="shared" si="32"/>
        <v>0</v>
      </c>
      <c r="BQ44" s="150"/>
      <c r="BR44" s="146"/>
      <c r="BS44" s="151">
        <f t="shared" si="33"/>
        <v>0</v>
      </c>
      <c r="BT44" s="149">
        <f t="shared" si="34"/>
        <v>0</v>
      </c>
      <c r="BU44" s="148">
        <f t="shared" si="35"/>
        <v>0</v>
      </c>
      <c r="BV44" s="148" t="str">
        <f t="shared" si="36"/>
        <v/>
      </c>
      <c r="BW44" s="137">
        <f t="shared" si="37"/>
        <v>0</v>
      </c>
      <c r="BX44" s="138">
        <f t="shared" si="38"/>
        <v>0</v>
      </c>
      <c r="BY44" s="152">
        <f t="shared" si="39"/>
        <v>0</v>
      </c>
      <c r="BZ44" s="140" t="str">
        <f t="shared" si="40"/>
        <v/>
      </c>
    </row>
    <row r="45" spans="2:78" ht="15.75" x14ac:dyDescent="0.25">
      <c r="B45" s="153">
        <f t="shared" si="41"/>
        <v>39</v>
      </c>
      <c r="C45" s="154"/>
      <c r="D45" s="177">
        <v>25</v>
      </c>
      <c r="E45" s="156">
        <v>12</v>
      </c>
      <c r="F45" s="157"/>
      <c r="G45" s="158"/>
      <c r="H45" s="159">
        <f t="shared" si="0"/>
        <v>0</v>
      </c>
      <c r="I45" s="130">
        <f t="shared" si="1"/>
        <v>0</v>
      </c>
      <c r="J45" s="131">
        <f t="shared" si="2"/>
        <v>0</v>
      </c>
      <c r="K45" s="131" t="str">
        <f t="shared" si="3"/>
        <v/>
      </c>
      <c r="L45" s="178">
        <v>27</v>
      </c>
      <c r="M45" s="156">
        <v>21</v>
      </c>
      <c r="N45" s="157"/>
      <c r="O45" s="158"/>
      <c r="P45" s="159">
        <f t="shared" si="4"/>
        <v>0</v>
      </c>
      <c r="Q45" s="205">
        <f t="shared" si="5"/>
        <v>0</v>
      </c>
      <c r="R45" s="161">
        <f t="shared" si="6"/>
        <v>0</v>
      </c>
      <c r="S45" s="161" t="str">
        <f t="shared" si="7"/>
        <v/>
      </c>
      <c r="T45" s="177">
        <v>18</v>
      </c>
      <c r="U45" s="156">
        <v>4</v>
      </c>
      <c r="V45" s="157"/>
      <c r="W45" s="158"/>
      <c r="X45" s="159">
        <f t="shared" si="8"/>
        <v>0</v>
      </c>
      <c r="Y45" s="162">
        <f t="shared" si="9"/>
        <v>0</v>
      </c>
      <c r="Z45" s="161">
        <f t="shared" si="10"/>
        <v>0</v>
      </c>
      <c r="AA45" s="161" t="str">
        <f t="shared" si="11"/>
        <v/>
      </c>
      <c r="AB45" s="178">
        <v>22</v>
      </c>
      <c r="AC45" s="156">
        <v>8</v>
      </c>
      <c r="AD45" s="157"/>
      <c r="AE45" s="158"/>
      <c r="AF45" s="159">
        <f t="shared" si="12"/>
        <v>0</v>
      </c>
      <c r="AG45" s="162">
        <f t="shared" si="13"/>
        <v>0</v>
      </c>
      <c r="AH45" s="161">
        <f t="shared" si="14"/>
        <v>0</v>
      </c>
      <c r="AI45" s="161" t="str">
        <f t="shared" si="15"/>
        <v/>
      </c>
      <c r="AJ45" s="177">
        <v>23</v>
      </c>
      <c r="AK45" s="156">
        <v>20</v>
      </c>
      <c r="AL45" s="157"/>
      <c r="AM45" s="158"/>
      <c r="AN45" s="159">
        <f t="shared" si="16"/>
        <v>0</v>
      </c>
      <c r="AO45" s="162">
        <f t="shared" si="17"/>
        <v>0</v>
      </c>
      <c r="AP45" s="161">
        <f t="shared" si="18"/>
        <v>0</v>
      </c>
      <c r="AQ45" s="161" t="str">
        <f t="shared" si="19"/>
        <v/>
      </c>
      <c r="AR45" s="178">
        <v>24</v>
      </c>
      <c r="AS45" s="156">
        <v>5</v>
      </c>
      <c r="AT45" s="157"/>
      <c r="AU45" s="158"/>
      <c r="AV45" s="159">
        <f t="shared" si="20"/>
        <v>0</v>
      </c>
      <c r="AW45" s="162">
        <f t="shared" si="21"/>
        <v>0</v>
      </c>
      <c r="AX45" s="161">
        <f t="shared" si="22"/>
        <v>0</v>
      </c>
      <c r="AY45" s="161" t="str">
        <f t="shared" si="23"/>
        <v/>
      </c>
      <c r="AZ45" s="177">
        <v>21</v>
      </c>
      <c r="BA45" s="156">
        <v>11</v>
      </c>
      <c r="BB45" s="157"/>
      <c r="BC45" s="158"/>
      <c r="BD45" s="159">
        <f t="shared" si="24"/>
        <v>0</v>
      </c>
      <c r="BE45" s="162">
        <f t="shared" si="25"/>
        <v>0</v>
      </c>
      <c r="BF45" s="161">
        <f t="shared" si="26"/>
        <v>0</v>
      </c>
      <c r="BG45" s="161" t="str">
        <f t="shared" si="27"/>
        <v/>
      </c>
      <c r="BH45" s="178">
        <v>28</v>
      </c>
      <c r="BI45" s="156">
        <v>21</v>
      </c>
      <c r="BJ45" s="157"/>
      <c r="BK45" s="158"/>
      <c r="BL45" s="159">
        <f t="shared" si="28"/>
        <v>0</v>
      </c>
      <c r="BM45" s="162">
        <f t="shared" si="29"/>
        <v>0</v>
      </c>
      <c r="BN45" s="161">
        <f t="shared" si="30"/>
        <v>0</v>
      </c>
      <c r="BO45" t="str">
        <f t="shared" si="31"/>
        <v/>
      </c>
      <c r="BP45">
        <f t="shared" si="32"/>
        <v>0</v>
      </c>
      <c r="BQ45" s="163"/>
      <c r="BR45" s="158"/>
      <c r="BS45" s="164">
        <f t="shared" si="33"/>
        <v>0</v>
      </c>
      <c r="BT45" s="162">
        <f t="shared" si="34"/>
        <v>0</v>
      </c>
      <c r="BU45" s="161">
        <f t="shared" si="35"/>
        <v>0</v>
      </c>
      <c r="BV45" s="161" t="str">
        <f t="shared" si="36"/>
        <v/>
      </c>
      <c r="BW45" s="165">
        <f t="shared" si="37"/>
        <v>0</v>
      </c>
      <c r="BX45" s="166">
        <f t="shared" si="38"/>
        <v>0</v>
      </c>
      <c r="BY45" s="167">
        <f t="shared" si="39"/>
        <v>0</v>
      </c>
      <c r="BZ45" s="168" t="str">
        <f t="shared" si="40"/>
        <v/>
      </c>
    </row>
    <row r="46" spans="2:78" ht="15.75" x14ac:dyDescent="0.25">
      <c r="B46" s="123">
        <f t="shared" si="41"/>
        <v>40</v>
      </c>
      <c r="C46" s="124"/>
      <c r="D46" s="169">
        <v>25</v>
      </c>
      <c r="E46" s="170">
        <v>12</v>
      </c>
      <c r="F46" s="171"/>
      <c r="G46" s="172"/>
      <c r="H46" s="133">
        <f t="shared" si="0"/>
        <v>0</v>
      </c>
      <c r="I46" s="130">
        <f t="shared" si="1"/>
        <v>0</v>
      </c>
      <c r="J46" s="131">
        <f t="shared" si="2"/>
        <v>0</v>
      </c>
      <c r="K46" s="131" t="str">
        <f t="shared" si="3"/>
        <v/>
      </c>
      <c r="L46" s="173">
        <v>27</v>
      </c>
      <c r="M46" s="170">
        <v>21</v>
      </c>
      <c r="N46" s="171"/>
      <c r="O46" s="172"/>
      <c r="P46" s="133">
        <f t="shared" si="4"/>
        <v>0</v>
      </c>
      <c r="Q46" s="205">
        <f t="shared" si="5"/>
        <v>0</v>
      </c>
      <c r="R46" s="134">
        <f t="shared" si="6"/>
        <v>0</v>
      </c>
      <c r="S46" s="134" t="str">
        <f t="shared" si="7"/>
        <v/>
      </c>
      <c r="T46" s="169">
        <v>18</v>
      </c>
      <c r="U46" s="170">
        <v>4</v>
      </c>
      <c r="V46" s="171"/>
      <c r="W46" s="172"/>
      <c r="X46" s="133">
        <f t="shared" si="8"/>
        <v>0</v>
      </c>
      <c r="Y46" s="205">
        <f t="shared" si="9"/>
        <v>0</v>
      </c>
      <c r="Z46" s="134">
        <f t="shared" si="10"/>
        <v>0</v>
      </c>
      <c r="AA46" s="134" t="str">
        <f t="shared" si="11"/>
        <v/>
      </c>
      <c r="AB46" s="173">
        <v>22</v>
      </c>
      <c r="AC46" s="170">
        <v>8</v>
      </c>
      <c r="AD46" s="171"/>
      <c r="AE46" s="172"/>
      <c r="AF46" s="133">
        <f t="shared" si="12"/>
        <v>0</v>
      </c>
      <c r="AG46" s="205">
        <f t="shared" si="13"/>
        <v>0</v>
      </c>
      <c r="AH46" s="134">
        <f t="shared" si="14"/>
        <v>0</v>
      </c>
      <c r="AI46" s="134" t="str">
        <f t="shared" si="15"/>
        <v/>
      </c>
      <c r="AJ46" s="169">
        <v>23</v>
      </c>
      <c r="AK46" s="170">
        <v>20</v>
      </c>
      <c r="AL46" s="171"/>
      <c r="AM46" s="172"/>
      <c r="AN46" s="133">
        <f t="shared" si="16"/>
        <v>0</v>
      </c>
      <c r="AO46" s="205">
        <f t="shared" si="17"/>
        <v>0</v>
      </c>
      <c r="AP46" s="134">
        <f t="shared" si="18"/>
        <v>0</v>
      </c>
      <c r="AQ46" s="134" t="str">
        <f t="shared" si="19"/>
        <v/>
      </c>
      <c r="AR46" s="173">
        <v>24</v>
      </c>
      <c r="AS46" s="170">
        <v>5</v>
      </c>
      <c r="AT46" s="171"/>
      <c r="AU46" s="172"/>
      <c r="AV46" s="133">
        <f t="shared" si="20"/>
        <v>0</v>
      </c>
      <c r="AW46" s="205">
        <f t="shared" si="21"/>
        <v>0</v>
      </c>
      <c r="AX46" s="134">
        <f t="shared" si="22"/>
        <v>0</v>
      </c>
      <c r="AY46" s="134" t="str">
        <f t="shared" si="23"/>
        <v/>
      </c>
      <c r="AZ46" s="169">
        <v>21</v>
      </c>
      <c r="BA46" s="170">
        <v>11</v>
      </c>
      <c r="BB46" s="171"/>
      <c r="BC46" s="172"/>
      <c r="BD46" s="133">
        <f t="shared" si="24"/>
        <v>0</v>
      </c>
      <c r="BE46" s="205">
        <f t="shared" si="25"/>
        <v>0</v>
      </c>
      <c r="BF46" s="134">
        <f t="shared" si="26"/>
        <v>0</v>
      </c>
      <c r="BG46" s="134" t="str">
        <f t="shared" si="27"/>
        <v/>
      </c>
      <c r="BH46" s="173">
        <v>28</v>
      </c>
      <c r="BI46" s="170">
        <v>21</v>
      </c>
      <c r="BJ46" s="171"/>
      <c r="BK46" s="172"/>
      <c r="BL46" s="133">
        <f t="shared" si="28"/>
        <v>0</v>
      </c>
      <c r="BM46" s="205">
        <f t="shared" si="29"/>
        <v>0</v>
      </c>
      <c r="BN46" s="134">
        <f t="shared" si="30"/>
        <v>0</v>
      </c>
      <c r="BO46" t="str">
        <f t="shared" si="31"/>
        <v/>
      </c>
      <c r="BP46">
        <f t="shared" si="32"/>
        <v>0</v>
      </c>
      <c r="BQ46" s="135"/>
      <c r="BR46" s="128"/>
      <c r="BS46" s="136">
        <f t="shared" si="33"/>
        <v>0</v>
      </c>
      <c r="BT46" s="205">
        <f t="shared" si="34"/>
        <v>0</v>
      </c>
      <c r="BU46" s="134">
        <f t="shared" si="35"/>
        <v>0</v>
      </c>
      <c r="BV46" s="134" t="str">
        <f t="shared" si="36"/>
        <v/>
      </c>
      <c r="BW46" s="137">
        <f t="shared" si="37"/>
        <v>0</v>
      </c>
      <c r="BX46" s="138">
        <f t="shared" si="38"/>
        <v>0</v>
      </c>
      <c r="BY46" s="174">
        <f t="shared" si="39"/>
        <v>0</v>
      </c>
      <c r="BZ46" s="140" t="str">
        <f t="shared" si="40"/>
        <v/>
      </c>
    </row>
    <row r="47" spans="2:78" ht="15.75" x14ac:dyDescent="0.25">
      <c r="B47" s="141">
        <f t="shared" si="41"/>
        <v>41</v>
      </c>
      <c r="C47" s="142"/>
      <c r="D47" s="175">
        <v>25</v>
      </c>
      <c r="E47" s="144">
        <v>12</v>
      </c>
      <c r="F47" s="145"/>
      <c r="G47" s="146"/>
      <c r="H47" s="129">
        <f t="shared" si="0"/>
        <v>0</v>
      </c>
      <c r="I47" s="130">
        <f t="shared" si="1"/>
        <v>0</v>
      </c>
      <c r="J47" s="131">
        <f t="shared" si="2"/>
        <v>0</v>
      </c>
      <c r="K47" s="131" t="str">
        <f t="shared" si="3"/>
        <v/>
      </c>
      <c r="L47" s="176">
        <v>27</v>
      </c>
      <c r="M47" s="144">
        <v>21</v>
      </c>
      <c r="N47" s="145"/>
      <c r="O47" s="146"/>
      <c r="P47" s="129">
        <f t="shared" si="4"/>
        <v>0</v>
      </c>
      <c r="Q47" s="205">
        <f t="shared" si="5"/>
        <v>0</v>
      </c>
      <c r="R47" s="148">
        <f t="shared" si="6"/>
        <v>0</v>
      </c>
      <c r="S47" s="148" t="str">
        <f t="shared" si="7"/>
        <v/>
      </c>
      <c r="T47" s="175">
        <v>18</v>
      </c>
      <c r="U47" s="144">
        <v>4</v>
      </c>
      <c r="V47" s="145"/>
      <c r="W47" s="146"/>
      <c r="X47" s="129">
        <f t="shared" si="8"/>
        <v>0</v>
      </c>
      <c r="Y47" s="149">
        <f t="shared" si="9"/>
        <v>0</v>
      </c>
      <c r="Z47" s="148">
        <f t="shared" si="10"/>
        <v>0</v>
      </c>
      <c r="AA47" s="148" t="str">
        <f t="shared" si="11"/>
        <v/>
      </c>
      <c r="AB47" s="176">
        <v>22</v>
      </c>
      <c r="AC47" s="144">
        <v>8</v>
      </c>
      <c r="AD47" s="145"/>
      <c r="AE47" s="146"/>
      <c r="AF47" s="129">
        <f t="shared" si="12"/>
        <v>0</v>
      </c>
      <c r="AG47" s="149">
        <f t="shared" si="13"/>
        <v>0</v>
      </c>
      <c r="AH47" s="148">
        <f t="shared" si="14"/>
        <v>0</v>
      </c>
      <c r="AI47" s="148" t="str">
        <f t="shared" si="15"/>
        <v/>
      </c>
      <c r="AJ47" s="175">
        <v>23</v>
      </c>
      <c r="AK47" s="144">
        <v>20</v>
      </c>
      <c r="AL47" s="145"/>
      <c r="AM47" s="146"/>
      <c r="AN47" s="129">
        <f t="shared" si="16"/>
        <v>0</v>
      </c>
      <c r="AO47" s="149">
        <f t="shared" si="17"/>
        <v>0</v>
      </c>
      <c r="AP47" s="148">
        <f t="shared" si="18"/>
        <v>0</v>
      </c>
      <c r="AQ47" s="148" t="str">
        <f t="shared" si="19"/>
        <v/>
      </c>
      <c r="AR47" s="176">
        <v>24</v>
      </c>
      <c r="AS47" s="144">
        <v>5</v>
      </c>
      <c r="AT47" s="145"/>
      <c r="AU47" s="146"/>
      <c r="AV47" s="129">
        <f t="shared" si="20"/>
        <v>0</v>
      </c>
      <c r="AW47" s="149">
        <f t="shared" si="21"/>
        <v>0</v>
      </c>
      <c r="AX47" s="148">
        <f t="shared" si="22"/>
        <v>0</v>
      </c>
      <c r="AY47" s="148" t="str">
        <f t="shared" si="23"/>
        <v/>
      </c>
      <c r="AZ47" s="175">
        <v>21</v>
      </c>
      <c r="BA47" s="144">
        <v>11</v>
      </c>
      <c r="BB47" s="145"/>
      <c r="BC47" s="146"/>
      <c r="BD47" s="129">
        <f t="shared" si="24"/>
        <v>0</v>
      </c>
      <c r="BE47" s="149">
        <f t="shared" si="25"/>
        <v>0</v>
      </c>
      <c r="BF47" s="148">
        <f t="shared" si="26"/>
        <v>0</v>
      </c>
      <c r="BG47" s="148" t="str">
        <f t="shared" si="27"/>
        <v/>
      </c>
      <c r="BH47" s="176">
        <v>28</v>
      </c>
      <c r="BI47" s="144">
        <v>21</v>
      </c>
      <c r="BJ47" s="145"/>
      <c r="BK47" s="146"/>
      <c r="BL47" s="129">
        <f t="shared" si="28"/>
        <v>0</v>
      </c>
      <c r="BM47" s="149">
        <f t="shared" si="29"/>
        <v>0</v>
      </c>
      <c r="BN47" s="148">
        <f t="shared" si="30"/>
        <v>0</v>
      </c>
      <c r="BO47" t="str">
        <f t="shared" si="31"/>
        <v/>
      </c>
      <c r="BP47">
        <f t="shared" si="32"/>
        <v>0</v>
      </c>
      <c r="BQ47" s="150"/>
      <c r="BR47" s="146"/>
      <c r="BS47" s="151">
        <f t="shared" si="33"/>
        <v>0</v>
      </c>
      <c r="BT47" s="149">
        <f t="shared" si="34"/>
        <v>0</v>
      </c>
      <c r="BU47" s="148">
        <f t="shared" si="35"/>
        <v>0</v>
      </c>
      <c r="BV47" s="148" t="str">
        <f t="shared" si="36"/>
        <v/>
      </c>
      <c r="BW47" s="137">
        <f t="shared" si="37"/>
        <v>0</v>
      </c>
      <c r="BX47" s="138">
        <f t="shared" si="38"/>
        <v>0</v>
      </c>
      <c r="BY47" s="152">
        <f t="shared" si="39"/>
        <v>0</v>
      </c>
      <c r="BZ47" s="140" t="str">
        <f t="shared" si="40"/>
        <v/>
      </c>
    </row>
    <row r="48" spans="2:78" ht="15.75" x14ac:dyDescent="0.25">
      <c r="B48" s="153">
        <f t="shared" si="41"/>
        <v>42</v>
      </c>
      <c r="C48" s="154"/>
      <c r="D48" s="177">
        <v>25</v>
      </c>
      <c r="E48" s="156">
        <v>12</v>
      </c>
      <c r="F48" s="157"/>
      <c r="G48" s="158"/>
      <c r="H48" s="159">
        <f t="shared" si="0"/>
        <v>0</v>
      </c>
      <c r="I48" s="130">
        <f t="shared" si="1"/>
        <v>0</v>
      </c>
      <c r="J48" s="131">
        <f t="shared" si="2"/>
        <v>0</v>
      </c>
      <c r="K48" s="131" t="str">
        <f t="shared" si="3"/>
        <v/>
      </c>
      <c r="L48" s="178">
        <v>27</v>
      </c>
      <c r="M48" s="156">
        <v>21</v>
      </c>
      <c r="N48" s="157"/>
      <c r="O48" s="158"/>
      <c r="P48" s="159">
        <f t="shared" si="4"/>
        <v>0</v>
      </c>
      <c r="Q48" s="205">
        <f t="shared" si="5"/>
        <v>0</v>
      </c>
      <c r="R48" s="161">
        <f t="shared" si="6"/>
        <v>0</v>
      </c>
      <c r="S48" s="161" t="str">
        <f t="shared" si="7"/>
        <v/>
      </c>
      <c r="T48" s="177">
        <v>18</v>
      </c>
      <c r="U48" s="156">
        <v>4</v>
      </c>
      <c r="V48" s="157"/>
      <c r="W48" s="158"/>
      <c r="X48" s="159">
        <f t="shared" si="8"/>
        <v>0</v>
      </c>
      <c r="Y48" s="162">
        <f t="shared" si="9"/>
        <v>0</v>
      </c>
      <c r="Z48" s="161">
        <f t="shared" si="10"/>
        <v>0</v>
      </c>
      <c r="AA48" s="161" t="str">
        <f t="shared" si="11"/>
        <v/>
      </c>
      <c r="AB48" s="178">
        <v>22</v>
      </c>
      <c r="AC48" s="156">
        <v>8</v>
      </c>
      <c r="AD48" s="157"/>
      <c r="AE48" s="158"/>
      <c r="AF48" s="159">
        <f t="shared" si="12"/>
        <v>0</v>
      </c>
      <c r="AG48" s="162">
        <f t="shared" si="13"/>
        <v>0</v>
      </c>
      <c r="AH48" s="161">
        <f t="shared" si="14"/>
        <v>0</v>
      </c>
      <c r="AI48" s="161" t="str">
        <f t="shared" si="15"/>
        <v/>
      </c>
      <c r="AJ48" s="177">
        <v>23</v>
      </c>
      <c r="AK48" s="156">
        <v>20</v>
      </c>
      <c r="AL48" s="157"/>
      <c r="AM48" s="158"/>
      <c r="AN48" s="159">
        <f t="shared" si="16"/>
        <v>0</v>
      </c>
      <c r="AO48" s="162">
        <f t="shared" si="17"/>
        <v>0</v>
      </c>
      <c r="AP48" s="161">
        <f t="shared" si="18"/>
        <v>0</v>
      </c>
      <c r="AQ48" s="161" t="str">
        <f t="shared" si="19"/>
        <v/>
      </c>
      <c r="AR48" s="178">
        <v>24</v>
      </c>
      <c r="AS48" s="156">
        <v>5</v>
      </c>
      <c r="AT48" s="157"/>
      <c r="AU48" s="158"/>
      <c r="AV48" s="159">
        <f t="shared" si="20"/>
        <v>0</v>
      </c>
      <c r="AW48" s="162">
        <f t="shared" si="21"/>
        <v>0</v>
      </c>
      <c r="AX48" s="161">
        <f t="shared" si="22"/>
        <v>0</v>
      </c>
      <c r="AY48" s="161" t="str">
        <f t="shared" si="23"/>
        <v/>
      </c>
      <c r="AZ48" s="177">
        <v>21</v>
      </c>
      <c r="BA48" s="156">
        <v>11</v>
      </c>
      <c r="BB48" s="157"/>
      <c r="BC48" s="158"/>
      <c r="BD48" s="159">
        <f t="shared" si="24"/>
        <v>0</v>
      </c>
      <c r="BE48" s="162">
        <f t="shared" si="25"/>
        <v>0</v>
      </c>
      <c r="BF48" s="161">
        <f t="shared" si="26"/>
        <v>0</v>
      </c>
      <c r="BG48" s="161" t="str">
        <f t="shared" si="27"/>
        <v/>
      </c>
      <c r="BH48" s="178">
        <v>28</v>
      </c>
      <c r="BI48" s="156">
        <v>21</v>
      </c>
      <c r="BJ48" s="157"/>
      <c r="BK48" s="158"/>
      <c r="BL48" s="159">
        <f t="shared" si="28"/>
        <v>0</v>
      </c>
      <c r="BM48" s="162">
        <f t="shared" si="29"/>
        <v>0</v>
      </c>
      <c r="BN48" s="161">
        <f t="shared" si="30"/>
        <v>0</v>
      </c>
      <c r="BO48" t="str">
        <f t="shared" si="31"/>
        <v/>
      </c>
      <c r="BP48">
        <f t="shared" si="32"/>
        <v>0</v>
      </c>
      <c r="BQ48" s="163"/>
      <c r="BR48" s="158"/>
      <c r="BS48" s="164">
        <f t="shared" si="33"/>
        <v>0</v>
      </c>
      <c r="BT48" s="162">
        <f t="shared" si="34"/>
        <v>0</v>
      </c>
      <c r="BU48" s="161">
        <f t="shared" si="35"/>
        <v>0</v>
      </c>
      <c r="BV48" s="161" t="str">
        <f t="shared" si="36"/>
        <v/>
      </c>
      <c r="BW48" s="165">
        <f t="shared" si="37"/>
        <v>0</v>
      </c>
      <c r="BX48" s="166">
        <f t="shared" si="38"/>
        <v>0</v>
      </c>
      <c r="BY48" s="167">
        <f t="shared" si="39"/>
        <v>0</v>
      </c>
      <c r="BZ48" s="168" t="str">
        <f t="shared" si="40"/>
        <v/>
      </c>
    </row>
    <row r="49" spans="2:78" ht="15.75" x14ac:dyDescent="0.25">
      <c r="B49" s="123">
        <f t="shared" si="41"/>
        <v>43</v>
      </c>
      <c r="C49" s="124"/>
      <c r="D49" s="169">
        <v>25</v>
      </c>
      <c r="E49" s="170">
        <v>12</v>
      </c>
      <c r="F49" s="171"/>
      <c r="G49" s="172"/>
      <c r="H49" s="133">
        <f t="shared" si="0"/>
        <v>0</v>
      </c>
      <c r="I49" s="130">
        <f t="shared" si="1"/>
        <v>0</v>
      </c>
      <c r="J49" s="131">
        <f t="shared" si="2"/>
        <v>0</v>
      </c>
      <c r="K49" s="131" t="str">
        <f t="shared" si="3"/>
        <v/>
      </c>
      <c r="L49" s="173">
        <v>27</v>
      </c>
      <c r="M49" s="170">
        <v>21</v>
      </c>
      <c r="N49" s="171"/>
      <c r="O49" s="172"/>
      <c r="P49" s="133">
        <f t="shared" si="4"/>
        <v>0</v>
      </c>
      <c r="Q49" s="205">
        <f t="shared" si="5"/>
        <v>0</v>
      </c>
      <c r="R49" s="134">
        <f t="shared" si="6"/>
        <v>0</v>
      </c>
      <c r="S49" s="134" t="str">
        <f t="shared" si="7"/>
        <v/>
      </c>
      <c r="T49" s="169">
        <v>18</v>
      </c>
      <c r="U49" s="170">
        <v>4</v>
      </c>
      <c r="V49" s="171"/>
      <c r="W49" s="172"/>
      <c r="X49" s="133">
        <f t="shared" si="8"/>
        <v>0</v>
      </c>
      <c r="Y49" s="205">
        <f t="shared" si="9"/>
        <v>0</v>
      </c>
      <c r="Z49" s="134">
        <f t="shared" si="10"/>
        <v>0</v>
      </c>
      <c r="AA49" s="134" t="str">
        <f t="shared" si="11"/>
        <v/>
      </c>
      <c r="AB49" s="173">
        <v>22</v>
      </c>
      <c r="AC49" s="170">
        <v>8</v>
      </c>
      <c r="AD49" s="171"/>
      <c r="AE49" s="172"/>
      <c r="AF49" s="133">
        <f t="shared" si="12"/>
        <v>0</v>
      </c>
      <c r="AG49" s="205">
        <f t="shared" si="13"/>
        <v>0</v>
      </c>
      <c r="AH49" s="134">
        <f t="shared" si="14"/>
        <v>0</v>
      </c>
      <c r="AI49" s="134" t="str">
        <f t="shared" si="15"/>
        <v/>
      </c>
      <c r="AJ49" s="169">
        <v>23</v>
      </c>
      <c r="AK49" s="170">
        <v>20</v>
      </c>
      <c r="AL49" s="171"/>
      <c r="AM49" s="172"/>
      <c r="AN49" s="133">
        <f t="shared" si="16"/>
        <v>0</v>
      </c>
      <c r="AO49" s="205">
        <f t="shared" si="17"/>
        <v>0</v>
      </c>
      <c r="AP49" s="134">
        <f t="shared" si="18"/>
        <v>0</v>
      </c>
      <c r="AQ49" s="134" t="str">
        <f t="shared" si="19"/>
        <v/>
      </c>
      <c r="AR49" s="173">
        <v>24</v>
      </c>
      <c r="AS49" s="170">
        <v>5</v>
      </c>
      <c r="AT49" s="171"/>
      <c r="AU49" s="172"/>
      <c r="AV49" s="133">
        <f t="shared" si="20"/>
        <v>0</v>
      </c>
      <c r="AW49" s="205">
        <f t="shared" si="21"/>
        <v>0</v>
      </c>
      <c r="AX49" s="134">
        <f t="shared" si="22"/>
        <v>0</v>
      </c>
      <c r="AY49" s="134" t="str">
        <f t="shared" si="23"/>
        <v/>
      </c>
      <c r="AZ49" s="169">
        <v>21</v>
      </c>
      <c r="BA49" s="170">
        <v>11</v>
      </c>
      <c r="BB49" s="171"/>
      <c r="BC49" s="172"/>
      <c r="BD49" s="133">
        <f t="shared" si="24"/>
        <v>0</v>
      </c>
      <c r="BE49" s="205">
        <f t="shared" si="25"/>
        <v>0</v>
      </c>
      <c r="BF49" s="134">
        <f t="shared" si="26"/>
        <v>0</v>
      </c>
      <c r="BG49" s="134" t="str">
        <f t="shared" si="27"/>
        <v/>
      </c>
      <c r="BH49" s="173">
        <v>28</v>
      </c>
      <c r="BI49" s="170">
        <v>21</v>
      </c>
      <c r="BJ49" s="171"/>
      <c r="BK49" s="172"/>
      <c r="BL49" s="133">
        <f t="shared" si="28"/>
        <v>0</v>
      </c>
      <c r="BM49" s="205">
        <f t="shared" si="29"/>
        <v>0</v>
      </c>
      <c r="BN49" s="134">
        <f t="shared" si="30"/>
        <v>0</v>
      </c>
      <c r="BO49" t="str">
        <f t="shared" si="31"/>
        <v/>
      </c>
      <c r="BP49">
        <f t="shared" si="32"/>
        <v>0</v>
      </c>
      <c r="BQ49" s="135"/>
      <c r="BR49" s="128"/>
      <c r="BS49" s="136">
        <f t="shared" si="33"/>
        <v>0</v>
      </c>
      <c r="BT49" s="205">
        <f t="shared" si="34"/>
        <v>0</v>
      </c>
      <c r="BU49" s="134">
        <f t="shared" si="35"/>
        <v>0</v>
      </c>
      <c r="BV49" s="134" t="str">
        <f t="shared" si="36"/>
        <v/>
      </c>
      <c r="BW49" s="137">
        <f t="shared" si="37"/>
        <v>0</v>
      </c>
      <c r="BX49" s="138">
        <f t="shared" si="38"/>
        <v>0</v>
      </c>
      <c r="BY49" s="174">
        <f t="shared" si="39"/>
        <v>0</v>
      </c>
      <c r="BZ49" s="140" t="str">
        <f t="shared" si="40"/>
        <v/>
      </c>
    </row>
    <row r="50" spans="2:78" ht="15.75" x14ac:dyDescent="0.25">
      <c r="B50" s="141">
        <f t="shared" si="41"/>
        <v>44</v>
      </c>
      <c r="C50" s="142"/>
      <c r="D50" s="175">
        <v>25</v>
      </c>
      <c r="E50" s="144">
        <v>12</v>
      </c>
      <c r="F50" s="145"/>
      <c r="G50" s="146"/>
      <c r="H50" s="129">
        <f t="shared" si="0"/>
        <v>0</v>
      </c>
      <c r="I50" s="130">
        <f t="shared" si="1"/>
        <v>0</v>
      </c>
      <c r="J50" s="131">
        <f t="shared" si="2"/>
        <v>0</v>
      </c>
      <c r="K50" s="131" t="str">
        <f t="shared" si="3"/>
        <v/>
      </c>
      <c r="L50" s="176">
        <v>27</v>
      </c>
      <c r="M50" s="144">
        <v>21</v>
      </c>
      <c r="N50" s="145"/>
      <c r="O50" s="146"/>
      <c r="P50" s="129">
        <f t="shared" si="4"/>
        <v>0</v>
      </c>
      <c r="Q50" s="205">
        <f t="shared" si="5"/>
        <v>0</v>
      </c>
      <c r="R50" s="148">
        <f t="shared" si="6"/>
        <v>0</v>
      </c>
      <c r="S50" s="148" t="str">
        <f t="shared" si="7"/>
        <v/>
      </c>
      <c r="T50" s="175">
        <v>18</v>
      </c>
      <c r="U50" s="144">
        <v>4</v>
      </c>
      <c r="V50" s="145"/>
      <c r="W50" s="146"/>
      <c r="X50" s="129">
        <f t="shared" si="8"/>
        <v>0</v>
      </c>
      <c r="Y50" s="149">
        <f t="shared" si="9"/>
        <v>0</v>
      </c>
      <c r="Z50" s="148">
        <f t="shared" si="10"/>
        <v>0</v>
      </c>
      <c r="AA50" s="148" t="str">
        <f t="shared" si="11"/>
        <v/>
      </c>
      <c r="AB50" s="176">
        <v>22</v>
      </c>
      <c r="AC50" s="144">
        <v>8</v>
      </c>
      <c r="AD50" s="145"/>
      <c r="AE50" s="146"/>
      <c r="AF50" s="129">
        <f t="shared" si="12"/>
        <v>0</v>
      </c>
      <c r="AG50" s="149">
        <f t="shared" si="13"/>
        <v>0</v>
      </c>
      <c r="AH50" s="148">
        <f t="shared" si="14"/>
        <v>0</v>
      </c>
      <c r="AI50" s="148" t="str">
        <f t="shared" si="15"/>
        <v/>
      </c>
      <c r="AJ50" s="175">
        <v>23</v>
      </c>
      <c r="AK50" s="144">
        <v>20</v>
      </c>
      <c r="AL50" s="145"/>
      <c r="AM50" s="146"/>
      <c r="AN50" s="129">
        <f t="shared" si="16"/>
        <v>0</v>
      </c>
      <c r="AO50" s="149">
        <f t="shared" si="17"/>
        <v>0</v>
      </c>
      <c r="AP50" s="148">
        <f t="shared" si="18"/>
        <v>0</v>
      </c>
      <c r="AQ50" s="148" t="str">
        <f t="shared" si="19"/>
        <v/>
      </c>
      <c r="AR50" s="176">
        <v>24</v>
      </c>
      <c r="AS50" s="144">
        <v>5</v>
      </c>
      <c r="AT50" s="145"/>
      <c r="AU50" s="146"/>
      <c r="AV50" s="129">
        <f t="shared" si="20"/>
        <v>0</v>
      </c>
      <c r="AW50" s="149">
        <f t="shared" si="21"/>
        <v>0</v>
      </c>
      <c r="AX50" s="148">
        <f t="shared" si="22"/>
        <v>0</v>
      </c>
      <c r="AY50" s="148" t="str">
        <f t="shared" si="23"/>
        <v/>
      </c>
      <c r="AZ50" s="175">
        <v>21</v>
      </c>
      <c r="BA50" s="144">
        <v>11</v>
      </c>
      <c r="BB50" s="145"/>
      <c r="BC50" s="146"/>
      <c r="BD50" s="129">
        <f t="shared" si="24"/>
        <v>0</v>
      </c>
      <c r="BE50" s="149">
        <f t="shared" si="25"/>
        <v>0</v>
      </c>
      <c r="BF50" s="148">
        <f t="shared" si="26"/>
        <v>0</v>
      </c>
      <c r="BG50" s="148" t="str">
        <f t="shared" si="27"/>
        <v/>
      </c>
      <c r="BH50" s="176">
        <v>28</v>
      </c>
      <c r="BI50" s="144">
        <v>21</v>
      </c>
      <c r="BJ50" s="145"/>
      <c r="BK50" s="146"/>
      <c r="BL50" s="129">
        <f t="shared" si="28"/>
        <v>0</v>
      </c>
      <c r="BM50" s="149">
        <f t="shared" si="29"/>
        <v>0</v>
      </c>
      <c r="BN50" s="148">
        <f t="shared" si="30"/>
        <v>0</v>
      </c>
      <c r="BO50" t="str">
        <f t="shared" si="31"/>
        <v/>
      </c>
      <c r="BP50">
        <f t="shared" si="32"/>
        <v>0</v>
      </c>
      <c r="BQ50" s="150"/>
      <c r="BR50" s="146"/>
      <c r="BS50" s="151">
        <f t="shared" si="33"/>
        <v>0</v>
      </c>
      <c r="BT50" s="149">
        <f t="shared" si="34"/>
        <v>0</v>
      </c>
      <c r="BU50" s="148">
        <f t="shared" si="35"/>
        <v>0</v>
      </c>
      <c r="BV50" s="148" t="str">
        <f t="shared" si="36"/>
        <v/>
      </c>
      <c r="BW50" s="137">
        <f t="shared" si="37"/>
        <v>0</v>
      </c>
      <c r="BX50" s="138">
        <f t="shared" si="38"/>
        <v>0</v>
      </c>
      <c r="BY50" s="152">
        <f t="shared" si="39"/>
        <v>0</v>
      </c>
      <c r="BZ50" s="140" t="str">
        <f t="shared" si="40"/>
        <v/>
      </c>
    </row>
    <row r="51" spans="2:78" ht="15.75" x14ac:dyDescent="0.25">
      <c r="B51" s="153">
        <f t="shared" si="41"/>
        <v>45</v>
      </c>
      <c r="C51" s="154"/>
      <c r="D51" s="177">
        <v>25</v>
      </c>
      <c r="E51" s="156">
        <v>12</v>
      </c>
      <c r="F51" s="157"/>
      <c r="G51" s="158"/>
      <c r="H51" s="159">
        <f t="shared" si="0"/>
        <v>0</v>
      </c>
      <c r="I51" s="130">
        <f t="shared" si="1"/>
        <v>0</v>
      </c>
      <c r="J51" s="131">
        <f t="shared" si="2"/>
        <v>0</v>
      </c>
      <c r="K51" s="131" t="str">
        <f t="shared" si="3"/>
        <v/>
      </c>
      <c r="L51" s="178">
        <v>27</v>
      </c>
      <c r="M51" s="156">
        <v>21</v>
      </c>
      <c r="N51" s="157"/>
      <c r="O51" s="158"/>
      <c r="P51" s="159">
        <f t="shared" si="4"/>
        <v>0</v>
      </c>
      <c r="Q51" s="205">
        <f t="shared" si="5"/>
        <v>0</v>
      </c>
      <c r="R51" s="161">
        <f t="shared" si="6"/>
        <v>0</v>
      </c>
      <c r="S51" s="161" t="str">
        <f t="shared" si="7"/>
        <v/>
      </c>
      <c r="T51" s="177">
        <v>18</v>
      </c>
      <c r="U51" s="156">
        <v>4</v>
      </c>
      <c r="V51" s="157"/>
      <c r="W51" s="158"/>
      <c r="X51" s="159">
        <f t="shared" si="8"/>
        <v>0</v>
      </c>
      <c r="Y51" s="162">
        <f t="shared" si="9"/>
        <v>0</v>
      </c>
      <c r="Z51" s="161">
        <f t="shared" si="10"/>
        <v>0</v>
      </c>
      <c r="AA51" s="161" t="str">
        <f t="shared" si="11"/>
        <v/>
      </c>
      <c r="AB51" s="178">
        <v>22</v>
      </c>
      <c r="AC51" s="156">
        <v>8</v>
      </c>
      <c r="AD51" s="157"/>
      <c r="AE51" s="158"/>
      <c r="AF51" s="159">
        <f t="shared" si="12"/>
        <v>0</v>
      </c>
      <c r="AG51" s="162">
        <f t="shared" si="13"/>
        <v>0</v>
      </c>
      <c r="AH51" s="161">
        <f t="shared" si="14"/>
        <v>0</v>
      </c>
      <c r="AI51" s="161" t="str">
        <f t="shared" si="15"/>
        <v/>
      </c>
      <c r="AJ51" s="177">
        <v>23</v>
      </c>
      <c r="AK51" s="156">
        <v>20</v>
      </c>
      <c r="AL51" s="157"/>
      <c r="AM51" s="158"/>
      <c r="AN51" s="159">
        <f t="shared" si="16"/>
        <v>0</v>
      </c>
      <c r="AO51" s="162">
        <f t="shared" si="17"/>
        <v>0</v>
      </c>
      <c r="AP51" s="161">
        <f t="shared" si="18"/>
        <v>0</v>
      </c>
      <c r="AQ51" s="161" t="str">
        <f t="shared" si="19"/>
        <v/>
      </c>
      <c r="AR51" s="178">
        <v>24</v>
      </c>
      <c r="AS51" s="156">
        <v>5</v>
      </c>
      <c r="AT51" s="157"/>
      <c r="AU51" s="158"/>
      <c r="AV51" s="159">
        <f t="shared" si="20"/>
        <v>0</v>
      </c>
      <c r="AW51" s="162">
        <f t="shared" si="21"/>
        <v>0</v>
      </c>
      <c r="AX51" s="161">
        <f t="shared" si="22"/>
        <v>0</v>
      </c>
      <c r="AY51" s="161" t="str">
        <f t="shared" si="23"/>
        <v/>
      </c>
      <c r="AZ51" s="177">
        <v>21</v>
      </c>
      <c r="BA51" s="156">
        <v>11</v>
      </c>
      <c r="BB51" s="157"/>
      <c r="BC51" s="158"/>
      <c r="BD51" s="159">
        <f t="shared" si="24"/>
        <v>0</v>
      </c>
      <c r="BE51" s="162">
        <f t="shared" si="25"/>
        <v>0</v>
      </c>
      <c r="BF51" s="161">
        <f t="shared" si="26"/>
        <v>0</v>
      </c>
      <c r="BG51" s="161" t="str">
        <f t="shared" si="27"/>
        <v/>
      </c>
      <c r="BH51" s="178">
        <v>28</v>
      </c>
      <c r="BI51" s="156">
        <v>21</v>
      </c>
      <c r="BJ51" s="157"/>
      <c r="BK51" s="158"/>
      <c r="BL51" s="159">
        <f t="shared" si="28"/>
        <v>0</v>
      </c>
      <c r="BM51" s="162">
        <f t="shared" si="29"/>
        <v>0</v>
      </c>
      <c r="BN51" s="161">
        <f t="shared" si="30"/>
        <v>0</v>
      </c>
      <c r="BO51" t="str">
        <f t="shared" si="31"/>
        <v/>
      </c>
      <c r="BP51">
        <f t="shared" si="32"/>
        <v>0</v>
      </c>
      <c r="BQ51" s="163"/>
      <c r="BR51" s="158"/>
      <c r="BS51" s="164">
        <f t="shared" si="33"/>
        <v>0</v>
      </c>
      <c r="BT51" s="162">
        <f t="shared" si="34"/>
        <v>0</v>
      </c>
      <c r="BU51" s="161">
        <f t="shared" si="35"/>
        <v>0</v>
      </c>
      <c r="BV51" s="161" t="str">
        <f t="shared" si="36"/>
        <v/>
      </c>
      <c r="BW51" s="165">
        <f t="shared" si="37"/>
        <v>0</v>
      </c>
      <c r="BX51" s="166">
        <f t="shared" si="38"/>
        <v>0</v>
      </c>
      <c r="BY51" s="167">
        <f t="shared" si="39"/>
        <v>0</v>
      </c>
      <c r="BZ51" s="168" t="str">
        <f t="shared" si="40"/>
        <v/>
      </c>
    </row>
    <row r="52" spans="2:78" ht="15.75" x14ac:dyDescent="0.25">
      <c r="B52" s="123">
        <f t="shared" si="41"/>
        <v>46</v>
      </c>
      <c r="C52" s="124"/>
      <c r="D52" s="169">
        <v>25</v>
      </c>
      <c r="E52" s="170">
        <v>12</v>
      </c>
      <c r="F52" s="171"/>
      <c r="G52" s="172"/>
      <c r="H52" s="133">
        <f t="shared" si="0"/>
        <v>0</v>
      </c>
      <c r="I52" s="130">
        <f t="shared" si="1"/>
        <v>0</v>
      </c>
      <c r="J52" s="131">
        <f t="shared" si="2"/>
        <v>0</v>
      </c>
      <c r="K52" s="131" t="str">
        <f t="shared" si="3"/>
        <v/>
      </c>
      <c r="L52" s="173">
        <v>27</v>
      </c>
      <c r="M52" s="170">
        <v>21</v>
      </c>
      <c r="N52" s="171"/>
      <c r="O52" s="172"/>
      <c r="P52" s="133">
        <f t="shared" si="4"/>
        <v>0</v>
      </c>
      <c r="Q52" s="205">
        <f t="shared" si="5"/>
        <v>0</v>
      </c>
      <c r="R52" s="134">
        <f t="shared" si="6"/>
        <v>0</v>
      </c>
      <c r="S52" s="134" t="str">
        <f t="shared" si="7"/>
        <v/>
      </c>
      <c r="T52" s="169">
        <v>18</v>
      </c>
      <c r="U52" s="170">
        <v>4</v>
      </c>
      <c r="V52" s="171"/>
      <c r="W52" s="172"/>
      <c r="X52" s="133">
        <f t="shared" si="8"/>
        <v>0</v>
      </c>
      <c r="Y52" s="205">
        <f t="shared" si="9"/>
        <v>0</v>
      </c>
      <c r="Z52" s="134">
        <f t="shared" si="10"/>
        <v>0</v>
      </c>
      <c r="AA52" s="134" t="str">
        <f t="shared" si="11"/>
        <v/>
      </c>
      <c r="AB52" s="173">
        <v>22</v>
      </c>
      <c r="AC52" s="170">
        <v>8</v>
      </c>
      <c r="AD52" s="171"/>
      <c r="AE52" s="172"/>
      <c r="AF52" s="133">
        <f t="shared" si="12"/>
        <v>0</v>
      </c>
      <c r="AG52" s="205">
        <f t="shared" si="13"/>
        <v>0</v>
      </c>
      <c r="AH52" s="134">
        <f t="shared" si="14"/>
        <v>0</v>
      </c>
      <c r="AI52" s="134" t="str">
        <f t="shared" si="15"/>
        <v/>
      </c>
      <c r="AJ52" s="169">
        <v>23</v>
      </c>
      <c r="AK52" s="170">
        <v>20</v>
      </c>
      <c r="AL52" s="171"/>
      <c r="AM52" s="172"/>
      <c r="AN52" s="133">
        <f t="shared" si="16"/>
        <v>0</v>
      </c>
      <c r="AO52" s="205">
        <f t="shared" si="17"/>
        <v>0</v>
      </c>
      <c r="AP52" s="134">
        <f t="shared" si="18"/>
        <v>0</v>
      </c>
      <c r="AQ52" s="134" t="str">
        <f t="shared" si="19"/>
        <v/>
      </c>
      <c r="AR52" s="173">
        <v>24</v>
      </c>
      <c r="AS52" s="170">
        <v>5</v>
      </c>
      <c r="AT52" s="171"/>
      <c r="AU52" s="172"/>
      <c r="AV52" s="133">
        <f t="shared" si="20"/>
        <v>0</v>
      </c>
      <c r="AW52" s="205">
        <f t="shared" si="21"/>
        <v>0</v>
      </c>
      <c r="AX52" s="134">
        <f t="shared" si="22"/>
        <v>0</v>
      </c>
      <c r="AY52" s="134" t="str">
        <f t="shared" si="23"/>
        <v/>
      </c>
      <c r="AZ52" s="169">
        <v>21</v>
      </c>
      <c r="BA52" s="170">
        <v>11</v>
      </c>
      <c r="BB52" s="171"/>
      <c r="BC52" s="172"/>
      <c r="BD52" s="133">
        <f t="shared" si="24"/>
        <v>0</v>
      </c>
      <c r="BE52" s="205">
        <f t="shared" si="25"/>
        <v>0</v>
      </c>
      <c r="BF52" s="134">
        <f t="shared" si="26"/>
        <v>0</v>
      </c>
      <c r="BG52" s="134" t="str">
        <f t="shared" si="27"/>
        <v/>
      </c>
      <c r="BH52" s="173">
        <v>28</v>
      </c>
      <c r="BI52" s="170">
        <v>21</v>
      </c>
      <c r="BJ52" s="171"/>
      <c r="BK52" s="172"/>
      <c r="BL52" s="133">
        <f t="shared" si="28"/>
        <v>0</v>
      </c>
      <c r="BM52" s="205">
        <f t="shared" si="29"/>
        <v>0</v>
      </c>
      <c r="BN52" s="134">
        <f t="shared" si="30"/>
        <v>0</v>
      </c>
      <c r="BO52" t="str">
        <f t="shared" si="31"/>
        <v/>
      </c>
      <c r="BP52">
        <f t="shared" si="32"/>
        <v>0</v>
      </c>
      <c r="BQ52" s="135"/>
      <c r="BR52" s="128"/>
      <c r="BS52" s="136">
        <f t="shared" si="33"/>
        <v>0</v>
      </c>
      <c r="BT52" s="205">
        <f t="shared" si="34"/>
        <v>0</v>
      </c>
      <c r="BU52" s="134">
        <f t="shared" si="35"/>
        <v>0</v>
      </c>
      <c r="BV52" s="134" t="str">
        <f t="shared" si="36"/>
        <v/>
      </c>
      <c r="BW52" s="137">
        <f t="shared" si="37"/>
        <v>0</v>
      </c>
      <c r="BX52" s="138">
        <f t="shared" si="38"/>
        <v>0</v>
      </c>
      <c r="BY52" s="174">
        <f t="shared" si="39"/>
        <v>0</v>
      </c>
      <c r="BZ52" s="140" t="str">
        <f t="shared" si="40"/>
        <v/>
      </c>
    </row>
    <row r="53" spans="2:78" ht="15.75" x14ac:dyDescent="0.25">
      <c r="B53" s="141">
        <f t="shared" si="41"/>
        <v>47</v>
      </c>
      <c r="C53" s="142"/>
      <c r="D53" s="175">
        <v>25</v>
      </c>
      <c r="E53" s="144">
        <v>12</v>
      </c>
      <c r="F53" s="145"/>
      <c r="G53" s="146"/>
      <c r="H53" s="129">
        <f t="shared" si="0"/>
        <v>0</v>
      </c>
      <c r="I53" s="130">
        <f t="shared" si="1"/>
        <v>0</v>
      </c>
      <c r="J53" s="131">
        <f t="shared" si="2"/>
        <v>0</v>
      </c>
      <c r="K53" s="131" t="str">
        <f t="shared" si="3"/>
        <v/>
      </c>
      <c r="L53" s="176">
        <v>27</v>
      </c>
      <c r="M53" s="144">
        <v>21</v>
      </c>
      <c r="N53" s="145"/>
      <c r="O53" s="146"/>
      <c r="P53" s="129">
        <f t="shared" si="4"/>
        <v>0</v>
      </c>
      <c r="Q53" s="205">
        <f t="shared" si="5"/>
        <v>0</v>
      </c>
      <c r="R53" s="148">
        <f t="shared" si="6"/>
        <v>0</v>
      </c>
      <c r="S53" s="148" t="str">
        <f t="shared" si="7"/>
        <v/>
      </c>
      <c r="T53" s="175">
        <v>18</v>
      </c>
      <c r="U53" s="144">
        <v>4</v>
      </c>
      <c r="V53" s="145"/>
      <c r="W53" s="146"/>
      <c r="X53" s="129">
        <f t="shared" si="8"/>
        <v>0</v>
      </c>
      <c r="Y53" s="149">
        <f t="shared" si="9"/>
        <v>0</v>
      </c>
      <c r="Z53" s="148">
        <f t="shared" si="10"/>
        <v>0</v>
      </c>
      <c r="AA53" s="148" t="str">
        <f t="shared" si="11"/>
        <v/>
      </c>
      <c r="AB53" s="176">
        <v>22</v>
      </c>
      <c r="AC53" s="144">
        <v>8</v>
      </c>
      <c r="AD53" s="145"/>
      <c r="AE53" s="146"/>
      <c r="AF53" s="129">
        <f t="shared" si="12"/>
        <v>0</v>
      </c>
      <c r="AG53" s="149">
        <f t="shared" si="13"/>
        <v>0</v>
      </c>
      <c r="AH53" s="148">
        <f t="shared" si="14"/>
        <v>0</v>
      </c>
      <c r="AI53" s="148" t="str">
        <f t="shared" si="15"/>
        <v/>
      </c>
      <c r="AJ53" s="175">
        <v>23</v>
      </c>
      <c r="AK53" s="144">
        <v>20</v>
      </c>
      <c r="AL53" s="145"/>
      <c r="AM53" s="146"/>
      <c r="AN53" s="129">
        <f t="shared" si="16"/>
        <v>0</v>
      </c>
      <c r="AO53" s="149">
        <f t="shared" si="17"/>
        <v>0</v>
      </c>
      <c r="AP53" s="148">
        <f t="shared" si="18"/>
        <v>0</v>
      </c>
      <c r="AQ53" s="148" t="str">
        <f t="shared" si="19"/>
        <v/>
      </c>
      <c r="AR53" s="176">
        <v>24</v>
      </c>
      <c r="AS53" s="144">
        <v>5</v>
      </c>
      <c r="AT53" s="145"/>
      <c r="AU53" s="146"/>
      <c r="AV53" s="129">
        <f t="shared" si="20"/>
        <v>0</v>
      </c>
      <c r="AW53" s="149">
        <f t="shared" si="21"/>
        <v>0</v>
      </c>
      <c r="AX53" s="148">
        <f t="shared" si="22"/>
        <v>0</v>
      </c>
      <c r="AY53" s="148" t="str">
        <f t="shared" si="23"/>
        <v/>
      </c>
      <c r="AZ53" s="175">
        <v>21</v>
      </c>
      <c r="BA53" s="144">
        <v>11</v>
      </c>
      <c r="BB53" s="145"/>
      <c r="BC53" s="146"/>
      <c r="BD53" s="129">
        <f t="shared" si="24"/>
        <v>0</v>
      </c>
      <c r="BE53" s="149">
        <f t="shared" si="25"/>
        <v>0</v>
      </c>
      <c r="BF53" s="148">
        <f t="shared" si="26"/>
        <v>0</v>
      </c>
      <c r="BG53" s="148" t="str">
        <f t="shared" si="27"/>
        <v/>
      </c>
      <c r="BH53" s="176">
        <v>28</v>
      </c>
      <c r="BI53" s="144">
        <v>21</v>
      </c>
      <c r="BJ53" s="145"/>
      <c r="BK53" s="146"/>
      <c r="BL53" s="129">
        <f t="shared" si="28"/>
        <v>0</v>
      </c>
      <c r="BM53" s="149">
        <f t="shared" si="29"/>
        <v>0</v>
      </c>
      <c r="BN53" s="148">
        <f t="shared" si="30"/>
        <v>0</v>
      </c>
      <c r="BO53" t="str">
        <f t="shared" si="31"/>
        <v/>
      </c>
      <c r="BP53">
        <f t="shared" si="32"/>
        <v>0</v>
      </c>
      <c r="BQ53" s="150"/>
      <c r="BR53" s="146"/>
      <c r="BS53" s="151">
        <f t="shared" si="33"/>
        <v>0</v>
      </c>
      <c r="BT53" s="149">
        <f t="shared" si="34"/>
        <v>0</v>
      </c>
      <c r="BU53" s="148">
        <f t="shared" si="35"/>
        <v>0</v>
      </c>
      <c r="BV53" s="148" t="str">
        <f t="shared" si="36"/>
        <v/>
      </c>
      <c r="BW53" s="137">
        <f t="shared" si="37"/>
        <v>0</v>
      </c>
      <c r="BX53" s="138">
        <f t="shared" si="38"/>
        <v>0</v>
      </c>
      <c r="BY53" s="152">
        <f t="shared" si="39"/>
        <v>0</v>
      </c>
      <c r="BZ53" s="140" t="str">
        <f t="shared" si="40"/>
        <v/>
      </c>
    </row>
    <row r="54" spans="2:78" ht="15.75" x14ac:dyDescent="0.25">
      <c r="B54" s="153">
        <f t="shared" si="41"/>
        <v>48</v>
      </c>
      <c r="C54" s="154"/>
      <c r="D54" s="177">
        <v>25</v>
      </c>
      <c r="E54" s="156">
        <v>12</v>
      </c>
      <c r="F54" s="157"/>
      <c r="G54" s="158"/>
      <c r="H54" s="159">
        <f t="shared" si="0"/>
        <v>0</v>
      </c>
      <c r="I54" s="130">
        <f t="shared" si="1"/>
        <v>0</v>
      </c>
      <c r="J54" s="131">
        <f t="shared" si="2"/>
        <v>0</v>
      </c>
      <c r="K54" s="131" t="str">
        <f t="shared" si="3"/>
        <v/>
      </c>
      <c r="L54" s="178">
        <v>27</v>
      </c>
      <c r="M54" s="156">
        <v>21</v>
      </c>
      <c r="N54" s="157"/>
      <c r="O54" s="158"/>
      <c r="P54" s="159">
        <f t="shared" si="4"/>
        <v>0</v>
      </c>
      <c r="Q54" s="205">
        <f t="shared" si="5"/>
        <v>0</v>
      </c>
      <c r="R54" s="161">
        <f t="shared" si="6"/>
        <v>0</v>
      </c>
      <c r="S54" s="161" t="str">
        <f t="shared" si="7"/>
        <v/>
      </c>
      <c r="T54" s="177">
        <v>18</v>
      </c>
      <c r="U54" s="156">
        <v>4</v>
      </c>
      <c r="V54" s="157"/>
      <c r="W54" s="158"/>
      <c r="X54" s="159">
        <f t="shared" si="8"/>
        <v>0</v>
      </c>
      <c r="Y54" s="162">
        <f t="shared" si="9"/>
        <v>0</v>
      </c>
      <c r="Z54" s="161">
        <f t="shared" si="10"/>
        <v>0</v>
      </c>
      <c r="AA54" s="161" t="str">
        <f t="shared" si="11"/>
        <v/>
      </c>
      <c r="AB54" s="178">
        <v>22</v>
      </c>
      <c r="AC54" s="156">
        <v>8</v>
      </c>
      <c r="AD54" s="157"/>
      <c r="AE54" s="158"/>
      <c r="AF54" s="159">
        <f t="shared" si="12"/>
        <v>0</v>
      </c>
      <c r="AG54" s="162">
        <f t="shared" si="13"/>
        <v>0</v>
      </c>
      <c r="AH54" s="161">
        <f t="shared" si="14"/>
        <v>0</v>
      </c>
      <c r="AI54" s="161" t="str">
        <f t="shared" si="15"/>
        <v/>
      </c>
      <c r="AJ54" s="177">
        <v>23</v>
      </c>
      <c r="AK54" s="156">
        <v>20</v>
      </c>
      <c r="AL54" s="157"/>
      <c r="AM54" s="158"/>
      <c r="AN54" s="159">
        <f t="shared" si="16"/>
        <v>0</v>
      </c>
      <c r="AO54" s="162">
        <f t="shared" si="17"/>
        <v>0</v>
      </c>
      <c r="AP54" s="161">
        <f t="shared" si="18"/>
        <v>0</v>
      </c>
      <c r="AQ54" s="161" t="str">
        <f t="shared" si="19"/>
        <v/>
      </c>
      <c r="AR54" s="178">
        <v>24</v>
      </c>
      <c r="AS54" s="156">
        <v>5</v>
      </c>
      <c r="AT54" s="157"/>
      <c r="AU54" s="158"/>
      <c r="AV54" s="159">
        <f t="shared" si="20"/>
        <v>0</v>
      </c>
      <c r="AW54" s="162">
        <f t="shared" si="21"/>
        <v>0</v>
      </c>
      <c r="AX54" s="161">
        <f t="shared" si="22"/>
        <v>0</v>
      </c>
      <c r="AY54" s="161" t="str">
        <f t="shared" si="23"/>
        <v/>
      </c>
      <c r="AZ54" s="177">
        <v>21</v>
      </c>
      <c r="BA54" s="156">
        <v>11</v>
      </c>
      <c r="BB54" s="157"/>
      <c r="BC54" s="158"/>
      <c r="BD54" s="159">
        <f t="shared" si="24"/>
        <v>0</v>
      </c>
      <c r="BE54" s="162">
        <f t="shared" si="25"/>
        <v>0</v>
      </c>
      <c r="BF54" s="161">
        <f t="shared" si="26"/>
        <v>0</v>
      </c>
      <c r="BG54" s="161" t="str">
        <f t="shared" si="27"/>
        <v/>
      </c>
      <c r="BH54" s="178">
        <v>28</v>
      </c>
      <c r="BI54" s="156">
        <v>21</v>
      </c>
      <c r="BJ54" s="157"/>
      <c r="BK54" s="158"/>
      <c r="BL54" s="159">
        <f t="shared" si="28"/>
        <v>0</v>
      </c>
      <c r="BM54" s="162">
        <f t="shared" si="29"/>
        <v>0</v>
      </c>
      <c r="BN54" s="161">
        <f t="shared" si="30"/>
        <v>0</v>
      </c>
      <c r="BO54" t="str">
        <f t="shared" si="31"/>
        <v/>
      </c>
      <c r="BP54">
        <f t="shared" si="32"/>
        <v>0</v>
      </c>
      <c r="BQ54" s="163"/>
      <c r="BR54" s="158"/>
      <c r="BS54" s="164">
        <f t="shared" si="33"/>
        <v>0</v>
      </c>
      <c r="BT54" s="162">
        <f t="shared" si="34"/>
        <v>0</v>
      </c>
      <c r="BU54" s="161">
        <f t="shared" si="35"/>
        <v>0</v>
      </c>
      <c r="BV54" s="161" t="str">
        <f t="shared" si="36"/>
        <v/>
      </c>
      <c r="BW54" s="165">
        <f t="shared" si="37"/>
        <v>0</v>
      </c>
      <c r="BX54" s="166">
        <f t="shared" si="38"/>
        <v>0</v>
      </c>
      <c r="BY54" s="167">
        <f t="shared" si="39"/>
        <v>0</v>
      </c>
      <c r="BZ54" s="168" t="str">
        <f t="shared" si="40"/>
        <v/>
      </c>
    </row>
    <row r="55" spans="2:78" ht="15.75" x14ac:dyDescent="0.25">
      <c r="B55" s="123">
        <f t="shared" si="41"/>
        <v>49</v>
      </c>
      <c r="C55" s="124"/>
      <c r="D55" s="169">
        <v>25</v>
      </c>
      <c r="E55" s="170">
        <v>12</v>
      </c>
      <c r="F55" s="171"/>
      <c r="G55" s="172"/>
      <c r="H55" s="133">
        <f t="shared" si="0"/>
        <v>0</v>
      </c>
      <c r="I55" s="130">
        <f t="shared" si="1"/>
        <v>0</v>
      </c>
      <c r="J55" s="131">
        <f t="shared" si="2"/>
        <v>0</v>
      </c>
      <c r="K55" s="131" t="str">
        <f t="shared" si="3"/>
        <v/>
      </c>
      <c r="L55" s="173">
        <v>27</v>
      </c>
      <c r="M55" s="170">
        <v>21</v>
      </c>
      <c r="N55" s="171"/>
      <c r="O55" s="172"/>
      <c r="P55" s="133">
        <f t="shared" si="4"/>
        <v>0</v>
      </c>
      <c r="Q55" s="205">
        <f t="shared" si="5"/>
        <v>0</v>
      </c>
      <c r="R55" s="134">
        <f t="shared" si="6"/>
        <v>0</v>
      </c>
      <c r="S55" s="134" t="str">
        <f t="shared" si="7"/>
        <v/>
      </c>
      <c r="T55" s="169">
        <v>18</v>
      </c>
      <c r="U55" s="170">
        <v>4</v>
      </c>
      <c r="V55" s="171"/>
      <c r="W55" s="172"/>
      <c r="X55" s="133">
        <f t="shared" si="8"/>
        <v>0</v>
      </c>
      <c r="Y55" s="205">
        <f t="shared" si="9"/>
        <v>0</v>
      </c>
      <c r="Z55" s="134">
        <f t="shared" si="10"/>
        <v>0</v>
      </c>
      <c r="AA55" s="134" t="str">
        <f t="shared" si="11"/>
        <v/>
      </c>
      <c r="AB55" s="173">
        <v>22</v>
      </c>
      <c r="AC55" s="170">
        <v>8</v>
      </c>
      <c r="AD55" s="171"/>
      <c r="AE55" s="172"/>
      <c r="AF55" s="133">
        <f t="shared" si="12"/>
        <v>0</v>
      </c>
      <c r="AG55" s="205">
        <f t="shared" si="13"/>
        <v>0</v>
      </c>
      <c r="AH55" s="134">
        <f t="shared" si="14"/>
        <v>0</v>
      </c>
      <c r="AI55" s="134" t="str">
        <f t="shared" si="15"/>
        <v/>
      </c>
      <c r="AJ55" s="169">
        <v>23</v>
      </c>
      <c r="AK55" s="170">
        <v>20</v>
      </c>
      <c r="AL55" s="171"/>
      <c r="AM55" s="172"/>
      <c r="AN55" s="133">
        <f t="shared" si="16"/>
        <v>0</v>
      </c>
      <c r="AO55" s="205">
        <f t="shared" si="17"/>
        <v>0</v>
      </c>
      <c r="AP55" s="134">
        <f t="shared" si="18"/>
        <v>0</v>
      </c>
      <c r="AQ55" s="134" t="str">
        <f t="shared" si="19"/>
        <v/>
      </c>
      <c r="AR55" s="173">
        <v>24</v>
      </c>
      <c r="AS55" s="170">
        <v>5</v>
      </c>
      <c r="AT55" s="171"/>
      <c r="AU55" s="172"/>
      <c r="AV55" s="133">
        <f t="shared" si="20"/>
        <v>0</v>
      </c>
      <c r="AW55" s="205">
        <f t="shared" si="21"/>
        <v>0</v>
      </c>
      <c r="AX55" s="134">
        <f t="shared" si="22"/>
        <v>0</v>
      </c>
      <c r="AY55" s="134" t="str">
        <f t="shared" si="23"/>
        <v/>
      </c>
      <c r="AZ55" s="169">
        <v>21</v>
      </c>
      <c r="BA55" s="170">
        <v>11</v>
      </c>
      <c r="BB55" s="171"/>
      <c r="BC55" s="172"/>
      <c r="BD55" s="133">
        <f t="shared" si="24"/>
        <v>0</v>
      </c>
      <c r="BE55" s="205">
        <f t="shared" si="25"/>
        <v>0</v>
      </c>
      <c r="BF55" s="134">
        <f t="shared" si="26"/>
        <v>0</v>
      </c>
      <c r="BG55" s="134" t="str">
        <f t="shared" si="27"/>
        <v/>
      </c>
      <c r="BH55" s="173">
        <v>28</v>
      </c>
      <c r="BI55" s="170">
        <v>21</v>
      </c>
      <c r="BJ55" s="171"/>
      <c r="BK55" s="172"/>
      <c r="BL55" s="133">
        <f t="shared" si="28"/>
        <v>0</v>
      </c>
      <c r="BM55" s="205">
        <f t="shared" si="29"/>
        <v>0</v>
      </c>
      <c r="BN55" s="134">
        <f t="shared" si="30"/>
        <v>0</v>
      </c>
      <c r="BO55" t="str">
        <f t="shared" si="31"/>
        <v/>
      </c>
      <c r="BP55">
        <f t="shared" si="32"/>
        <v>0</v>
      </c>
      <c r="BQ55" s="135"/>
      <c r="BR55" s="128"/>
      <c r="BS55" s="136">
        <f t="shared" si="33"/>
        <v>0</v>
      </c>
      <c r="BT55" s="205">
        <f t="shared" si="34"/>
        <v>0</v>
      </c>
      <c r="BU55" s="134">
        <f t="shared" si="35"/>
        <v>0</v>
      </c>
      <c r="BV55" s="134" t="str">
        <f t="shared" si="36"/>
        <v/>
      </c>
      <c r="BW55" s="137">
        <f t="shared" si="37"/>
        <v>0</v>
      </c>
      <c r="BX55" s="138">
        <f t="shared" si="38"/>
        <v>0</v>
      </c>
      <c r="BY55" s="174">
        <f t="shared" si="39"/>
        <v>0</v>
      </c>
      <c r="BZ55" s="140" t="str">
        <f t="shared" si="40"/>
        <v/>
      </c>
    </row>
    <row r="56" spans="2:78" ht="15.75" x14ac:dyDescent="0.25">
      <c r="B56" s="141">
        <f t="shared" si="41"/>
        <v>50</v>
      </c>
      <c r="C56" s="142"/>
      <c r="D56" s="175">
        <v>25</v>
      </c>
      <c r="E56" s="144">
        <v>12</v>
      </c>
      <c r="F56" s="145"/>
      <c r="G56" s="146"/>
      <c r="H56" s="129">
        <f t="shared" si="0"/>
        <v>0</v>
      </c>
      <c r="I56" s="130">
        <f t="shared" si="1"/>
        <v>0</v>
      </c>
      <c r="J56" s="131">
        <f t="shared" si="2"/>
        <v>0</v>
      </c>
      <c r="K56" s="131" t="str">
        <f t="shared" si="3"/>
        <v/>
      </c>
      <c r="L56" s="176">
        <v>27</v>
      </c>
      <c r="M56" s="144">
        <v>21</v>
      </c>
      <c r="N56" s="145"/>
      <c r="O56" s="146"/>
      <c r="P56" s="129">
        <f t="shared" si="4"/>
        <v>0</v>
      </c>
      <c r="Q56" s="205">
        <f t="shared" si="5"/>
        <v>0</v>
      </c>
      <c r="R56" s="148">
        <f t="shared" si="6"/>
        <v>0</v>
      </c>
      <c r="S56" s="148" t="str">
        <f t="shared" si="7"/>
        <v/>
      </c>
      <c r="T56" s="175">
        <v>18</v>
      </c>
      <c r="U56" s="144">
        <v>4</v>
      </c>
      <c r="V56" s="145"/>
      <c r="W56" s="146"/>
      <c r="X56" s="129">
        <f t="shared" si="8"/>
        <v>0</v>
      </c>
      <c r="Y56" s="149">
        <f t="shared" si="9"/>
        <v>0</v>
      </c>
      <c r="Z56" s="148">
        <f t="shared" si="10"/>
        <v>0</v>
      </c>
      <c r="AA56" s="148" t="str">
        <f t="shared" si="11"/>
        <v/>
      </c>
      <c r="AB56" s="176">
        <v>22</v>
      </c>
      <c r="AC56" s="144">
        <v>8</v>
      </c>
      <c r="AD56" s="145"/>
      <c r="AE56" s="146"/>
      <c r="AF56" s="129">
        <f t="shared" si="12"/>
        <v>0</v>
      </c>
      <c r="AG56" s="149">
        <f t="shared" si="13"/>
        <v>0</v>
      </c>
      <c r="AH56" s="148">
        <f t="shared" si="14"/>
        <v>0</v>
      </c>
      <c r="AI56" s="148" t="str">
        <f t="shared" si="15"/>
        <v/>
      </c>
      <c r="AJ56" s="175">
        <v>23</v>
      </c>
      <c r="AK56" s="144">
        <v>20</v>
      </c>
      <c r="AL56" s="145"/>
      <c r="AM56" s="146"/>
      <c r="AN56" s="129">
        <f t="shared" si="16"/>
        <v>0</v>
      </c>
      <c r="AO56" s="149">
        <f t="shared" si="17"/>
        <v>0</v>
      </c>
      <c r="AP56" s="148">
        <f t="shared" si="18"/>
        <v>0</v>
      </c>
      <c r="AQ56" s="148" t="str">
        <f t="shared" si="19"/>
        <v/>
      </c>
      <c r="AR56" s="176">
        <v>24</v>
      </c>
      <c r="AS56" s="144">
        <v>5</v>
      </c>
      <c r="AT56" s="145"/>
      <c r="AU56" s="146"/>
      <c r="AV56" s="129">
        <f t="shared" si="20"/>
        <v>0</v>
      </c>
      <c r="AW56" s="149">
        <f t="shared" si="21"/>
        <v>0</v>
      </c>
      <c r="AX56" s="148">
        <f t="shared" si="22"/>
        <v>0</v>
      </c>
      <c r="AY56" s="148" t="str">
        <f t="shared" si="23"/>
        <v/>
      </c>
      <c r="AZ56" s="175">
        <v>21</v>
      </c>
      <c r="BA56" s="144">
        <v>11</v>
      </c>
      <c r="BB56" s="145"/>
      <c r="BC56" s="146"/>
      <c r="BD56" s="129">
        <f t="shared" si="24"/>
        <v>0</v>
      </c>
      <c r="BE56" s="149">
        <f t="shared" si="25"/>
        <v>0</v>
      </c>
      <c r="BF56" s="148">
        <f t="shared" si="26"/>
        <v>0</v>
      </c>
      <c r="BG56" s="148" t="str">
        <f t="shared" si="27"/>
        <v/>
      </c>
      <c r="BH56" s="176">
        <v>28</v>
      </c>
      <c r="BI56" s="144">
        <v>21</v>
      </c>
      <c r="BJ56" s="145"/>
      <c r="BK56" s="146"/>
      <c r="BL56" s="129">
        <f t="shared" si="28"/>
        <v>0</v>
      </c>
      <c r="BM56" s="149">
        <f t="shared" si="29"/>
        <v>0</v>
      </c>
      <c r="BN56" s="148">
        <f t="shared" si="30"/>
        <v>0</v>
      </c>
      <c r="BO56" t="str">
        <f t="shared" si="31"/>
        <v/>
      </c>
      <c r="BP56">
        <f t="shared" si="32"/>
        <v>0</v>
      </c>
      <c r="BQ56" s="150"/>
      <c r="BR56" s="146"/>
      <c r="BS56" s="151">
        <f t="shared" si="33"/>
        <v>0</v>
      </c>
      <c r="BT56" s="149">
        <f t="shared" si="34"/>
        <v>0</v>
      </c>
      <c r="BU56" s="148">
        <f t="shared" si="35"/>
        <v>0</v>
      </c>
      <c r="BV56" s="148" t="str">
        <f t="shared" si="36"/>
        <v/>
      </c>
      <c r="BW56" s="137">
        <f t="shared" si="37"/>
        <v>0</v>
      </c>
      <c r="BX56" s="138">
        <f t="shared" si="38"/>
        <v>0</v>
      </c>
      <c r="BY56" s="152">
        <f t="shared" si="39"/>
        <v>0</v>
      </c>
      <c r="BZ56" s="140" t="str">
        <f t="shared" si="40"/>
        <v/>
      </c>
    </row>
    <row r="57" spans="2:78" ht="15.75" x14ac:dyDescent="0.25">
      <c r="B57" s="153">
        <f t="shared" si="41"/>
        <v>51</v>
      </c>
      <c r="C57" s="154"/>
      <c r="D57" s="177">
        <v>25</v>
      </c>
      <c r="E57" s="156">
        <v>12</v>
      </c>
      <c r="F57" s="157"/>
      <c r="G57" s="158"/>
      <c r="H57" s="159">
        <f t="shared" si="0"/>
        <v>0</v>
      </c>
      <c r="I57" s="130">
        <f t="shared" si="1"/>
        <v>0</v>
      </c>
      <c r="J57" s="131">
        <f t="shared" si="2"/>
        <v>0</v>
      </c>
      <c r="K57" s="131" t="str">
        <f t="shared" si="3"/>
        <v/>
      </c>
      <c r="L57" s="178">
        <v>27</v>
      </c>
      <c r="M57" s="156">
        <v>21</v>
      </c>
      <c r="N57" s="157"/>
      <c r="O57" s="158"/>
      <c r="P57" s="159">
        <f t="shared" si="4"/>
        <v>0</v>
      </c>
      <c r="Q57" s="205">
        <f t="shared" si="5"/>
        <v>0</v>
      </c>
      <c r="R57" s="161">
        <f t="shared" si="6"/>
        <v>0</v>
      </c>
      <c r="S57" s="161" t="str">
        <f t="shared" si="7"/>
        <v/>
      </c>
      <c r="T57" s="177">
        <v>18</v>
      </c>
      <c r="U57" s="156">
        <v>4</v>
      </c>
      <c r="V57" s="157"/>
      <c r="W57" s="158"/>
      <c r="X57" s="159">
        <f t="shared" si="8"/>
        <v>0</v>
      </c>
      <c r="Y57" s="162">
        <f t="shared" si="9"/>
        <v>0</v>
      </c>
      <c r="Z57" s="161">
        <f t="shared" si="10"/>
        <v>0</v>
      </c>
      <c r="AA57" s="161" t="str">
        <f t="shared" si="11"/>
        <v/>
      </c>
      <c r="AB57" s="178">
        <v>22</v>
      </c>
      <c r="AC57" s="156">
        <v>8</v>
      </c>
      <c r="AD57" s="157"/>
      <c r="AE57" s="158"/>
      <c r="AF57" s="159">
        <f t="shared" si="12"/>
        <v>0</v>
      </c>
      <c r="AG57" s="162">
        <f t="shared" si="13"/>
        <v>0</v>
      </c>
      <c r="AH57" s="161">
        <f t="shared" si="14"/>
        <v>0</v>
      </c>
      <c r="AI57" s="161" t="str">
        <f t="shared" si="15"/>
        <v/>
      </c>
      <c r="AJ57" s="177">
        <v>23</v>
      </c>
      <c r="AK57" s="156">
        <v>20</v>
      </c>
      <c r="AL57" s="157"/>
      <c r="AM57" s="158"/>
      <c r="AN57" s="159">
        <f t="shared" si="16"/>
        <v>0</v>
      </c>
      <c r="AO57" s="162">
        <f t="shared" si="17"/>
        <v>0</v>
      </c>
      <c r="AP57" s="161">
        <f t="shared" si="18"/>
        <v>0</v>
      </c>
      <c r="AQ57" s="161" t="str">
        <f t="shared" si="19"/>
        <v/>
      </c>
      <c r="AR57" s="178">
        <v>24</v>
      </c>
      <c r="AS57" s="156">
        <v>5</v>
      </c>
      <c r="AT57" s="157"/>
      <c r="AU57" s="158"/>
      <c r="AV57" s="159">
        <f t="shared" si="20"/>
        <v>0</v>
      </c>
      <c r="AW57" s="162">
        <f t="shared" si="21"/>
        <v>0</v>
      </c>
      <c r="AX57" s="161">
        <f t="shared" si="22"/>
        <v>0</v>
      </c>
      <c r="AY57" s="161" t="str">
        <f t="shared" si="23"/>
        <v/>
      </c>
      <c r="AZ57" s="177">
        <v>21</v>
      </c>
      <c r="BA57" s="156">
        <v>11</v>
      </c>
      <c r="BB57" s="157"/>
      <c r="BC57" s="158"/>
      <c r="BD57" s="159">
        <f t="shared" si="24"/>
        <v>0</v>
      </c>
      <c r="BE57" s="162">
        <f t="shared" si="25"/>
        <v>0</v>
      </c>
      <c r="BF57" s="161">
        <f t="shared" si="26"/>
        <v>0</v>
      </c>
      <c r="BG57" s="161" t="str">
        <f t="shared" si="27"/>
        <v/>
      </c>
      <c r="BH57" s="178">
        <v>28</v>
      </c>
      <c r="BI57" s="156">
        <v>21</v>
      </c>
      <c r="BJ57" s="157"/>
      <c r="BK57" s="158"/>
      <c r="BL57" s="159">
        <f t="shared" si="28"/>
        <v>0</v>
      </c>
      <c r="BM57" s="162">
        <f t="shared" si="29"/>
        <v>0</v>
      </c>
      <c r="BN57" s="161">
        <f t="shared" si="30"/>
        <v>0</v>
      </c>
      <c r="BO57" t="str">
        <f t="shared" si="31"/>
        <v/>
      </c>
      <c r="BP57">
        <f t="shared" si="32"/>
        <v>0</v>
      </c>
      <c r="BQ57" s="163"/>
      <c r="BR57" s="158"/>
      <c r="BS57" s="164">
        <f t="shared" si="33"/>
        <v>0</v>
      </c>
      <c r="BT57" s="162">
        <f t="shared" si="34"/>
        <v>0</v>
      </c>
      <c r="BU57" s="161">
        <f t="shared" si="35"/>
        <v>0</v>
      </c>
      <c r="BV57" s="161" t="str">
        <f t="shared" si="36"/>
        <v/>
      </c>
      <c r="BW57" s="165">
        <f t="shared" si="37"/>
        <v>0</v>
      </c>
      <c r="BX57" s="166">
        <f t="shared" si="38"/>
        <v>0</v>
      </c>
      <c r="BY57" s="167">
        <f t="shared" si="39"/>
        <v>0</v>
      </c>
      <c r="BZ57" s="168" t="str">
        <f t="shared" si="40"/>
        <v/>
      </c>
    </row>
    <row r="58" spans="2:78" ht="15.75" x14ac:dyDescent="0.25">
      <c r="B58" s="123">
        <f t="shared" si="41"/>
        <v>52</v>
      </c>
      <c r="C58" s="124"/>
      <c r="D58" s="169">
        <v>25</v>
      </c>
      <c r="E58" s="170">
        <v>12</v>
      </c>
      <c r="F58" s="171"/>
      <c r="G58" s="172"/>
      <c r="H58" s="133">
        <f t="shared" si="0"/>
        <v>0</v>
      </c>
      <c r="I58" s="130">
        <f t="shared" si="1"/>
        <v>0</v>
      </c>
      <c r="J58" s="131">
        <f t="shared" si="2"/>
        <v>0</v>
      </c>
      <c r="K58" s="131" t="str">
        <f t="shared" si="3"/>
        <v/>
      </c>
      <c r="L58" s="173">
        <v>27</v>
      </c>
      <c r="M58" s="170">
        <v>21</v>
      </c>
      <c r="N58" s="171"/>
      <c r="O58" s="172"/>
      <c r="P58" s="133">
        <f t="shared" si="4"/>
        <v>0</v>
      </c>
      <c r="Q58" s="205">
        <f t="shared" si="5"/>
        <v>0</v>
      </c>
      <c r="R58" s="134">
        <f t="shared" si="6"/>
        <v>0</v>
      </c>
      <c r="S58" s="134" t="str">
        <f t="shared" si="7"/>
        <v/>
      </c>
      <c r="T58" s="169">
        <v>18</v>
      </c>
      <c r="U58" s="170">
        <v>4</v>
      </c>
      <c r="V58" s="171"/>
      <c r="W58" s="172"/>
      <c r="X58" s="133">
        <f t="shared" si="8"/>
        <v>0</v>
      </c>
      <c r="Y58" s="205">
        <f t="shared" si="9"/>
        <v>0</v>
      </c>
      <c r="Z58" s="134">
        <f t="shared" si="10"/>
        <v>0</v>
      </c>
      <c r="AA58" s="134" t="str">
        <f t="shared" si="11"/>
        <v/>
      </c>
      <c r="AB58" s="173">
        <v>22</v>
      </c>
      <c r="AC58" s="170">
        <v>8</v>
      </c>
      <c r="AD58" s="171"/>
      <c r="AE58" s="172"/>
      <c r="AF58" s="133">
        <f t="shared" si="12"/>
        <v>0</v>
      </c>
      <c r="AG58" s="205">
        <f t="shared" si="13"/>
        <v>0</v>
      </c>
      <c r="AH58" s="134">
        <f t="shared" si="14"/>
        <v>0</v>
      </c>
      <c r="AI58" s="134" t="str">
        <f t="shared" si="15"/>
        <v/>
      </c>
      <c r="AJ58" s="169">
        <v>23</v>
      </c>
      <c r="AK58" s="170">
        <v>20</v>
      </c>
      <c r="AL58" s="171"/>
      <c r="AM58" s="172"/>
      <c r="AN58" s="133">
        <f t="shared" si="16"/>
        <v>0</v>
      </c>
      <c r="AO58" s="205">
        <f t="shared" si="17"/>
        <v>0</v>
      </c>
      <c r="AP58" s="134">
        <f t="shared" si="18"/>
        <v>0</v>
      </c>
      <c r="AQ58" s="134" t="str">
        <f t="shared" si="19"/>
        <v/>
      </c>
      <c r="AR58" s="173">
        <v>24</v>
      </c>
      <c r="AS58" s="170">
        <v>5</v>
      </c>
      <c r="AT58" s="171"/>
      <c r="AU58" s="172"/>
      <c r="AV58" s="133">
        <f t="shared" si="20"/>
        <v>0</v>
      </c>
      <c r="AW58" s="205">
        <f t="shared" si="21"/>
        <v>0</v>
      </c>
      <c r="AX58" s="134">
        <f t="shared" si="22"/>
        <v>0</v>
      </c>
      <c r="AY58" s="134" t="str">
        <f t="shared" si="23"/>
        <v/>
      </c>
      <c r="AZ58" s="169">
        <v>21</v>
      </c>
      <c r="BA58" s="170">
        <v>11</v>
      </c>
      <c r="BB58" s="171"/>
      <c r="BC58" s="172"/>
      <c r="BD58" s="133">
        <f t="shared" si="24"/>
        <v>0</v>
      </c>
      <c r="BE58" s="205">
        <f t="shared" si="25"/>
        <v>0</v>
      </c>
      <c r="BF58" s="134">
        <f t="shared" si="26"/>
        <v>0</v>
      </c>
      <c r="BG58" s="134" t="str">
        <f t="shared" si="27"/>
        <v/>
      </c>
      <c r="BH58" s="173">
        <v>28</v>
      </c>
      <c r="BI58" s="170">
        <v>21</v>
      </c>
      <c r="BJ58" s="171"/>
      <c r="BK58" s="172"/>
      <c r="BL58" s="133">
        <f t="shared" si="28"/>
        <v>0</v>
      </c>
      <c r="BM58" s="205">
        <f t="shared" si="29"/>
        <v>0</v>
      </c>
      <c r="BN58" s="134">
        <f t="shared" si="30"/>
        <v>0</v>
      </c>
      <c r="BO58" t="str">
        <f t="shared" si="31"/>
        <v/>
      </c>
      <c r="BP58">
        <f t="shared" si="32"/>
        <v>0</v>
      </c>
      <c r="BQ58" s="135"/>
      <c r="BR58" s="128"/>
      <c r="BS58" s="136">
        <f t="shared" si="33"/>
        <v>0</v>
      </c>
      <c r="BT58" s="205">
        <f t="shared" si="34"/>
        <v>0</v>
      </c>
      <c r="BU58" s="134">
        <f t="shared" si="35"/>
        <v>0</v>
      </c>
      <c r="BV58" s="134" t="str">
        <f t="shared" si="36"/>
        <v/>
      </c>
      <c r="BW58" s="137">
        <f t="shared" si="37"/>
        <v>0</v>
      </c>
      <c r="BX58" s="138">
        <f t="shared" si="38"/>
        <v>0</v>
      </c>
      <c r="BY58" s="174">
        <f t="shared" si="39"/>
        <v>0</v>
      </c>
      <c r="BZ58" s="140" t="str">
        <f t="shared" si="40"/>
        <v/>
      </c>
    </row>
    <row r="59" spans="2:78" ht="15.75" x14ac:dyDescent="0.25">
      <c r="B59" s="141">
        <f t="shared" si="41"/>
        <v>53</v>
      </c>
      <c r="C59" s="142"/>
      <c r="D59" s="175">
        <v>25</v>
      </c>
      <c r="E59" s="144">
        <v>12</v>
      </c>
      <c r="F59" s="145"/>
      <c r="G59" s="146"/>
      <c r="H59" s="129">
        <f t="shared" si="0"/>
        <v>0</v>
      </c>
      <c r="I59" s="130">
        <f t="shared" si="1"/>
        <v>0</v>
      </c>
      <c r="J59" s="131">
        <f t="shared" si="2"/>
        <v>0</v>
      </c>
      <c r="K59" s="131" t="str">
        <f t="shared" si="3"/>
        <v/>
      </c>
      <c r="L59" s="176">
        <v>27</v>
      </c>
      <c r="M59" s="144">
        <v>21</v>
      </c>
      <c r="N59" s="145"/>
      <c r="O59" s="146"/>
      <c r="P59" s="129">
        <f t="shared" si="4"/>
        <v>0</v>
      </c>
      <c r="Q59" s="205">
        <f t="shared" si="5"/>
        <v>0</v>
      </c>
      <c r="R59" s="148">
        <f t="shared" si="6"/>
        <v>0</v>
      </c>
      <c r="S59" s="148" t="str">
        <f t="shared" si="7"/>
        <v/>
      </c>
      <c r="T59" s="175">
        <v>18</v>
      </c>
      <c r="U59" s="144">
        <v>4</v>
      </c>
      <c r="V59" s="145"/>
      <c r="W59" s="146"/>
      <c r="X59" s="129">
        <f t="shared" si="8"/>
        <v>0</v>
      </c>
      <c r="Y59" s="149">
        <f t="shared" si="9"/>
        <v>0</v>
      </c>
      <c r="Z59" s="148">
        <f t="shared" si="10"/>
        <v>0</v>
      </c>
      <c r="AA59" s="148" t="str">
        <f t="shared" si="11"/>
        <v/>
      </c>
      <c r="AB59" s="176">
        <v>22</v>
      </c>
      <c r="AC59" s="144">
        <v>8</v>
      </c>
      <c r="AD59" s="145"/>
      <c r="AE59" s="146"/>
      <c r="AF59" s="129">
        <f t="shared" si="12"/>
        <v>0</v>
      </c>
      <c r="AG59" s="149">
        <f t="shared" si="13"/>
        <v>0</v>
      </c>
      <c r="AH59" s="148">
        <f t="shared" si="14"/>
        <v>0</v>
      </c>
      <c r="AI59" s="148" t="str">
        <f t="shared" si="15"/>
        <v/>
      </c>
      <c r="AJ59" s="175">
        <v>23</v>
      </c>
      <c r="AK59" s="144">
        <v>20</v>
      </c>
      <c r="AL59" s="145"/>
      <c r="AM59" s="146"/>
      <c r="AN59" s="129">
        <f t="shared" si="16"/>
        <v>0</v>
      </c>
      <c r="AO59" s="149">
        <f t="shared" si="17"/>
        <v>0</v>
      </c>
      <c r="AP59" s="148">
        <f t="shared" si="18"/>
        <v>0</v>
      </c>
      <c r="AQ59" s="148" t="str">
        <f t="shared" si="19"/>
        <v/>
      </c>
      <c r="AR59" s="176">
        <v>24</v>
      </c>
      <c r="AS59" s="144">
        <v>5</v>
      </c>
      <c r="AT59" s="145"/>
      <c r="AU59" s="146"/>
      <c r="AV59" s="129">
        <f t="shared" si="20"/>
        <v>0</v>
      </c>
      <c r="AW59" s="149">
        <f t="shared" si="21"/>
        <v>0</v>
      </c>
      <c r="AX59" s="148">
        <f t="shared" si="22"/>
        <v>0</v>
      </c>
      <c r="AY59" s="148" t="str">
        <f t="shared" si="23"/>
        <v/>
      </c>
      <c r="AZ59" s="175">
        <v>21</v>
      </c>
      <c r="BA59" s="144">
        <v>11</v>
      </c>
      <c r="BB59" s="145"/>
      <c r="BC59" s="146"/>
      <c r="BD59" s="129">
        <f t="shared" si="24"/>
        <v>0</v>
      </c>
      <c r="BE59" s="149">
        <f t="shared" si="25"/>
        <v>0</v>
      </c>
      <c r="BF59" s="148">
        <f t="shared" si="26"/>
        <v>0</v>
      </c>
      <c r="BG59" s="148" t="str">
        <f t="shared" si="27"/>
        <v/>
      </c>
      <c r="BH59" s="176">
        <v>28</v>
      </c>
      <c r="BI59" s="144">
        <v>21</v>
      </c>
      <c r="BJ59" s="145"/>
      <c r="BK59" s="146"/>
      <c r="BL59" s="129">
        <f t="shared" si="28"/>
        <v>0</v>
      </c>
      <c r="BM59" s="149">
        <f t="shared" si="29"/>
        <v>0</v>
      </c>
      <c r="BN59" s="148">
        <f t="shared" si="30"/>
        <v>0</v>
      </c>
      <c r="BO59" t="str">
        <f t="shared" si="31"/>
        <v/>
      </c>
      <c r="BP59">
        <f t="shared" si="32"/>
        <v>0</v>
      </c>
      <c r="BQ59" s="150"/>
      <c r="BR59" s="146"/>
      <c r="BS59" s="151">
        <f t="shared" si="33"/>
        <v>0</v>
      </c>
      <c r="BT59" s="149">
        <f t="shared" si="34"/>
        <v>0</v>
      </c>
      <c r="BU59" s="148">
        <f t="shared" si="35"/>
        <v>0</v>
      </c>
      <c r="BV59" s="148" t="str">
        <f t="shared" si="36"/>
        <v/>
      </c>
      <c r="BW59" s="137">
        <f t="shared" si="37"/>
        <v>0</v>
      </c>
      <c r="BX59" s="138">
        <f t="shared" si="38"/>
        <v>0</v>
      </c>
      <c r="BY59" s="152">
        <f t="shared" si="39"/>
        <v>0</v>
      </c>
      <c r="BZ59" s="140" t="str">
        <f t="shared" si="40"/>
        <v/>
      </c>
    </row>
    <row r="60" spans="2:78" ht="15.75" x14ac:dyDescent="0.25">
      <c r="B60" s="153">
        <f t="shared" si="41"/>
        <v>54</v>
      </c>
      <c r="C60" s="154"/>
      <c r="D60" s="177">
        <v>25</v>
      </c>
      <c r="E60" s="156">
        <v>12</v>
      </c>
      <c r="F60" s="157"/>
      <c r="G60" s="158"/>
      <c r="H60" s="159">
        <f t="shared" si="0"/>
        <v>0</v>
      </c>
      <c r="I60" s="130">
        <f t="shared" si="1"/>
        <v>0</v>
      </c>
      <c r="J60" s="131">
        <f t="shared" si="2"/>
        <v>0</v>
      </c>
      <c r="K60" s="131" t="str">
        <f t="shared" si="3"/>
        <v/>
      </c>
      <c r="L60" s="178">
        <v>27</v>
      </c>
      <c r="M60" s="156">
        <v>21</v>
      </c>
      <c r="N60" s="157"/>
      <c r="O60" s="158"/>
      <c r="P60" s="159">
        <f t="shared" si="4"/>
        <v>0</v>
      </c>
      <c r="Q60" s="205">
        <f t="shared" si="5"/>
        <v>0</v>
      </c>
      <c r="R60" s="161">
        <f t="shared" si="6"/>
        <v>0</v>
      </c>
      <c r="S60" s="161" t="str">
        <f t="shared" si="7"/>
        <v/>
      </c>
      <c r="T60" s="177">
        <v>18</v>
      </c>
      <c r="U60" s="156">
        <v>4</v>
      </c>
      <c r="V60" s="157"/>
      <c r="W60" s="158"/>
      <c r="X60" s="159">
        <f t="shared" si="8"/>
        <v>0</v>
      </c>
      <c r="Y60" s="162">
        <f t="shared" si="9"/>
        <v>0</v>
      </c>
      <c r="Z60" s="161">
        <f t="shared" si="10"/>
        <v>0</v>
      </c>
      <c r="AA60" s="161" t="str">
        <f t="shared" si="11"/>
        <v/>
      </c>
      <c r="AB60" s="178">
        <v>22</v>
      </c>
      <c r="AC60" s="156">
        <v>8</v>
      </c>
      <c r="AD60" s="157"/>
      <c r="AE60" s="158"/>
      <c r="AF60" s="159">
        <f t="shared" si="12"/>
        <v>0</v>
      </c>
      <c r="AG60" s="162">
        <f t="shared" si="13"/>
        <v>0</v>
      </c>
      <c r="AH60" s="161">
        <f t="shared" si="14"/>
        <v>0</v>
      </c>
      <c r="AI60" s="161" t="str">
        <f t="shared" si="15"/>
        <v/>
      </c>
      <c r="AJ60" s="177">
        <v>23</v>
      </c>
      <c r="AK60" s="156">
        <v>20</v>
      </c>
      <c r="AL60" s="157"/>
      <c r="AM60" s="158"/>
      <c r="AN60" s="159">
        <f t="shared" si="16"/>
        <v>0</v>
      </c>
      <c r="AO60" s="162">
        <f t="shared" si="17"/>
        <v>0</v>
      </c>
      <c r="AP60" s="161">
        <f t="shared" si="18"/>
        <v>0</v>
      </c>
      <c r="AQ60" s="161" t="str">
        <f t="shared" si="19"/>
        <v/>
      </c>
      <c r="AR60" s="178">
        <v>24</v>
      </c>
      <c r="AS60" s="156">
        <v>5</v>
      </c>
      <c r="AT60" s="157"/>
      <c r="AU60" s="158"/>
      <c r="AV60" s="159">
        <f t="shared" si="20"/>
        <v>0</v>
      </c>
      <c r="AW60" s="162">
        <f t="shared" si="21"/>
        <v>0</v>
      </c>
      <c r="AX60" s="161">
        <f t="shared" si="22"/>
        <v>0</v>
      </c>
      <c r="AY60" s="161" t="str">
        <f t="shared" si="23"/>
        <v/>
      </c>
      <c r="AZ60" s="177">
        <v>21</v>
      </c>
      <c r="BA60" s="156">
        <v>11</v>
      </c>
      <c r="BB60" s="157"/>
      <c r="BC60" s="158"/>
      <c r="BD60" s="159">
        <f t="shared" si="24"/>
        <v>0</v>
      </c>
      <c r="BE60" s="162">
        <f t="shared" si="25"/>
        <v>0</v>
      </c>
      <c r="BF60" s="161">
        <f t="shared" si="26"/>
        <v>0</v>
      </c>
      <c r="BG60" s="161" t="str">
        <f t="shared" si="27"/>
        <v/>
      </c>
      <c r="BH60" s="178">
        <v>28</v>
      </c>
      <c r="BI60" s="156">
        <v>21</v>
      </c>
      <c r="BJ60" s="157"/>
      <c r="BK60" s="158"/>
      <c r="BL60" s="159">
        <f t="shared" si="28"/>
        <v>0</v>
      </c>
      <c r="BM60" s="162">
        <f t="shared" si="29"/>
        <v>0</v>
      </c>
      <c r="BN60" s="161">
        <f t="shared" si="30"/>
        <v>0</v>
      </c>
      <c r="BO60" t="str">
        <f t="shared" si="31"/>
        <v/>
      </c>
      <c r="BP60">
        <f t="shared" si="32"/>
        <v>0</v>
      </c>
      <c r="BQ60" s="163"/>
      <c r="BR60" s="158"/>
      <c r="BS60" s="164">
        <f t="shared" si="33"/>
        <v>0</v>
      </c>
      <c r="BT60" s="162">
        <f t="shared" si="34"/>
        <v>0</v>
      </c>
      <c r="BU60" s="161">
        <f t="shared" si="35"/>
        <v>0</v>
      </c>
      <c r="BV60" s="161" t="str">
        <f t="shared" si="36"/>
        <v/>
      </c>
      <c r="BW60" s="165">
        <f t="shared" si="37"/>
        <v>0</v>
      </c>
      <c r="BX60" s="166">
        <f t="shared" si="38"/>
        <v>0</v>
      </c>
      <c r="BY60" s="167">
        <f t="shared" si="39"/>
        <v>0</v>
      </c>
      <c r="BZ60" s="168" t="str">
        <f t="shared" si="40"/>
        <v/>
      </c>
    </row>
    <row r="61" spans="2:78" ht="15.75" x14ac:dyDescent="0.25">
      <c r="B61" s="123">
        <f t="shared" si="41"/>
        <v>55</v>
      </c>
      <c r="C61" s="124"/>
      <c r="D61" s="169">
        <v>25</v>
      </c>
      <c r="E61" s="170">
        <v>12</v>
      </c>
      <c r="F61" s="171"/>
      <c r="G61" s="172"/>
      <c r="H61" s="133">
        <f t="shared" si="0"/>
        <v>0</v>
      </c>
      <c r="I61" s="130">
        <f t="shared" si="1"/>
        <v>0</v>
      </c>
      <c r="J61" s="131">
        <f t="shared" si="2"/>
        <v>0</v>
      </c>
      <c r="K61" s="131" t="str">
        <f t="shared" si="3"/>
        <v/>
      </c>
      <c r="L61" s="173">
        <v>27</v>
      </c>
      <c r="M61" s="170">
        <v>21</v>
      </c>
      <c r="N61" s="171"/>
      <c r="O61" s="172"/>
      <c r="P61" s="133">
        <f t="shared" si="4"/>
        <v>0</v>
      </c>
      <c r="Q61" s="205">
        <f t="shared" si="5"/>
        <v>0</v>
      </c>
      <c r="R61" s="134">
        <f t="shared" si="6"/>
        <v>0</v>
      </c>
      <c r="S61" s="134" t="str">
        <f t="shared" si="7"/>
        <v/>
      </c>
      <c r="T61" s="169">
        <v>18</v>
      </c>
      <c r="U61" s="170">
        <v>4</v>
      </c>
      <c r="V61" s="171"/>
      <c r="W61" s="172"/>
      <c r="X61" s="133">
        <f t="shared" si="8"/>
        <v>0</v>
      </c>
      <c r="Y61" s="205">
        <f t="shared" si="9"/>
        <v>0</v>
      </c>
      <c r="Z61" s="134">
        <f t="shared" si="10"/>
        <v>0</v>
      </c>
      <c r="AA61" s="134" t="str">
        <f t="shared" si="11"/>
        <v/>
      </c>
      <c r="AB61" s="173">
        <v>22</v>
      </c>
      <c r="AC61" s="170">
        <v>8</v>
      </c>
      <c r="AD61" s="171"/>
      <c r="AE61" s="172"/>
      <c r="AF61" s="133">
        <f t="shared" si="12"/>
        <v>0</v>
      </c>
      <c r="AG61" s="205">
        <f t="shared" si="13"/>
        <v>0</v>
      </c>
      <c r="AH61" s="134">
        <f t="shared" si="14"/>
        <v>0</v>
      </c>
      <c r="AI61" s="134" t="str">
        <f t="shared" si="15"/>
        <v/>
      </c>
      <c r="AJ61" s="169">
        <v>23</v>
      </c>
      <c r="AK61" s="170">
        <v>20</v>
      </c>
      <c r="AL61" s="171"/>
      <c r="AM61" s="172"/>
      <c r="AN61" s="133">
        <f t="shared" si="16"/>
        <v>0</v>
      </c>
      <c r="AO61" s="205">
        <f t="shared" si="17"/>
        <v>0</v>
      </c>
      <c r="AP61" s="134">
        <f t="shared" si="18"/>
        <v>0</v>
      </c>
      <c r="AQ61" s="134" t="str">
        <f t="shared" si="19"/>
        <v/>
      </c>
      <c r="AR61" s="173">
        <v>24</v>
      </c>
      <c r="AS61" s="170">
        <v>5</v>
      </c>
      <c r="AT61" s="171"/>
      <c r="AU61" s="172"/>
      <c r="AV61" s="133">
        <f t="shared" si="20"/>
        <v>0</v>
      </c>
      <c r="AW61" s="205">
        <f t="shared" si="21"/>
        <v>0</v>
      </c>
      <c r="AX61" s="134">
        <f t="shared" si="22"/>
        <v>0</v>
      </c>
      <c r="AY61" s="134" t="str">
        <f t="shared" si="23"/>
        <v/>
      </c>
      <c r="AZ61" s="169">
        <v>21</v>
      </c>
      <c r="BA61" s="170">
        <v>11</v>
      </c>
      <c r="BB61" s="171"/>
      <c r="BC61" s="172"/>
      <c r="BD61" s="133">
        <f t="shared" si="24"/>
        <v>0</v>
      </c>
      <c r="BE61" s="205">
        <f t="shared" si="25"/>
        <v>0</v>
      </c>
      <c r="BF61" s="134">
        <f t="shared" si="26"/>
        <v>0</v>
      </c>
      <c r="BG61" s="134" t="str">
        <f t="shared" si="27"/>
        <v/>
      </c>
      <c r="BH61" s="173">
        <v>28</v>
      </c>
      <c r="BI61" s="170">
        <v>21</v>
      </c>
      <c r="BJ61" s="171"/>
      <c r="BK61" s="172"/>
      <c r="BL61" s="133">
        <f t="shared" si="28"/>
        <v>0</v>
      </c>
      <c r="BM61" s="205">
        <f t="shared" si="29"/>
        <v>0</v>
      </c>
      <c r="BN61" s="134">
        <f t="shared" si="30"/>
        <v>0</v>
      </c>
      <c r="BO61" t="str">
        <f t="shared" si="31"/>
        <v/>
      </c>
      <c r="BP61">
        <f t="shared" si="32"/>
        <v>0</v>
      </c>
      <c r="BQ61" s="135"/>
      <c r="BR61" s="128"/>
      <c r="BS61" s="136">
        <f t="shared" si="33"/>
        <v>0</v>
      </c>
      <c r="BT61" s="205">
        <f t="shared" si="34"/>
        <v>0</v>
      </c>
      <c r="BU61" s="134">
        <f t="shared" si="35"/>
        <v>0</v>
      </c>
      <c r="BV61" s="134" t="str">
        <f t="shared" si="36"/>
        <v/>
      </c>
      <c r="BW61" s="137">
        <f t="shared" si="37"/>
        <v>0</v>
      </c>
      <c r="BX61" s="138">
        <f t="shared" si="38"/>
        <v>0</v>
      </c>
      <c r="BY61" s="174">
        <f t="shared" si="39"/>
        <v>0</v>
      </c>
      <c r="BZ61" s="140" t="str">
        <f t="shared" si="40"/>
        <v/>
      </c>
    </row>
    <row r="62" spans="2:78" ht="15.75" x14ac:dyDescent="0.25">
      <c r="B62" s="141">
        <f t="shared" si="41"/>
        <v>56</v>
      </c>
      <c r="C62" s="142"/>
      <c r="D62" s="175">
        <v>25</v>
      </c>
      <c r="E62" s="144">
        <v>12</v>
      </c>
      <c r="F62" s="145"/>
      <c r="G62" s="146"/>
      <c r="H62" s="129">
        <f t="shared" si="0"/>
        <v>0</v>
      </c>
      <c r="I62" s="130">
        <f t="shared" si="1"/>
        <v>0</v>
      </c>
      <c r="J62" s="131">
        <f t="shared" si="2"/>
        <v>0</v>
      </c>
      <c r="K62" s="131" t="str">
        <f t="shared" si="3"/>
        <v/>
      </c>
      <c r="L62" s="176">
        <v>27</v>
      </c>
      <c r="M62" s="144">
        <v>21</v>
      </c>
      <c r="N62" s="145"/>
      <c r="O62" s="146"/>
      <c r="P62" s="129">
        <f t="shared" si="4"/>
        <v>0</v>
      </c>
      <c r="Q62" s="205">
        <f t="shared" si="5"/>
        <v>0</v>
      </c>
      <c r="R62" s="148">
        <f t="shared" si="6"/>
        <v>0</v>
      </c>
      <c r="S62" s="148" t="str">
        <f t="shared" si="7"/>
        <v/>
      </c>
      <c r="T62" s="175">
        <v>18</v>
      </c>
      <c r="U62" s="144">
        <v>4</v>
      </c>
      <c r="V62" s="145"/>
      <c r="W62" s="146"/>
      <c r="X62" s="129">
        <f t="shared" si="8"/>
        <v>0</v>
      </c>
      <c r="Y62" s="149">
        <f t="shared" si="9"/>
        <v>0</v>
      </c>
      <c r="Z62" s="148">
        <f t="shared" si="10"/>
        <v>0</v>
      </c>
      <c r="AA62" s="148" t="str">
        <f t="shared" si="11"/>
        <v/>
      </c>
      <c r="AB62" s="176">
        <v>22</v>
      </c>
      <c r="AC62" s="144">
        <v>8</v>
      </c>
      <c r="AD62" s="145"/>
      <c r="AE62" s="146"/>
      <c r="AF62" s="129">
        <f t="shared" si="12"/>
        <v>0</v>
      </c>
      <c r="AG62" s="149">
        <f t="shared" si="13"/>
        <v>0</v>
      </c>
      <c r="AH62" s="148">
        <f t="shared" si="14"/>
        <v>0</v>
      </c>
      <c r="AI62" s="148" t="str">
        <f t="shared" si="15"/>
        <v/>
      </c>
      <c r="AJ62" s="175">
        <v>23</v>
      </c>
      <c r="AK62" s="144">
        <v>20</v>
      </c>
      <c r="AL62" s="145"/>
      <c r="AM62" s="146"/>
      <c r="AN62" s="129">
        <f t="shared" si="16"/>
        <v>0</v>
      </c>
      <c r="AO62" s="149">
        <f t="shared" si="17"/>
        <v>0</v>
      </c>
      <c r="AP62" s="148">
        <f t="shared" si="18"/>
        <v>0</v>
      </c>
      <c r="AQ62" s="148" t="str">
        <f t="shared" si="19"/>
        <v/>
      </c>
      <c r="AR62" s="176">
        <v>24</v>
      </c>
      <c r="AS62" s="144">
        <v>5</v>
      </c>
      <c r="AT62" s="145"/>
      <c r="AU62" s="146"/>
      <c r="AV62" s="129">
        <f t="shared" si="20"/>
        <v>0</v>
      </c>
      <c r="AW62" s="149">
        <f t="shared" si="21"/>
        <v>0</v>
      </c>
      <c r="AX62" s="148">
        <f t="shared" si="22"/>
        <v>0</v>
      </c>
      <c r="AY62" s="148" t="str">
        <f t="shared" si="23"/>
        <v/>
      </c>
      <c r="AZ62" s="175">
        <v>21</v>
      </c>
      <c r="BA62" s="144">
        <v>11</v>
      </c>
      <c r="BB62" s="145"/>
      <c r="BC62" s="146"/>
      <c r="BD62" s="129">
        <f t="shared" si="24"/>
        <v>0</v>
      </c>
      <c r="BE62" s="149">
        <f t="shared" si="25"/>
        <v>0</v>
      </c>
      <c r="BF62" s="148">
        <f t="shared" si="26"/>
        <v>0</v>
      </c>
      <c r="BG62" s="148" t="str">
        <f t="shared" si="27"/>
        <v/>
      </c>
      <c r="BH62" s="176">
        <v>28</v>
      </c>
      <c r="BI62" s="144">
        <v>21</v>
      </c>
      <c r="BJ62" s="145"/>
      <c r="BK62" s="146"/>
      <c r="BL62" s="129">
        <f t="shared" si="28"/>
        <v>0</v>
      </c>
      <c r="BM62" s="149">
        <f t="shared" si="29"/>
        <v>0</v>
      </c>
      <c r="BN62" s="148">
        <f t="shared" si="30"/>
        <v>0</v>
      </c>
      <c r="BO62" t="str">
        <f t="shared" si="31"/>
        <v/>
      </c>
      <c r="BP62">
        <f t="shared" si="32"/>
        <v>0</v>
      </c>
      <c r="BQ62" s="150"/>
      <c r="BR62" s="146"/>
      <c r="BS62" s="151">
        <f t="shared" si="33"/>
        <v>0</v>
      </c>
      <c r="BT62" s="149">
        <f t="shared" si="34"/>
        <v>0</v>
      </c>
      <c r="BU62" s="148">
        <f t="shared" si="35"/>
        <v>0</v>
      </c>
      <c r="BV62" s="148" t="str">
        <f t="shared" si="36"/>
        <v/>
      </c>
      <c r="BW62" s="137">
        <f t="shared" si="37"/>
        <v>0</v>
      </c>
      <c r="BX62" s="138">
        <f t="shared" si="38"/>
        <v>0</v>
      </c>
      <c r="BY62" s="152">
        <f t="shared" si="39"/>
        <v>0</v>
      </c>
      <c r="BZ62" s="140" t="str">
        <f t="shared" si="40"/>
        <v/>
      </c>
    </row>
    <row r="63" spans="2:78" ht="15.75" x14ac:dyDescent="0.25">
      <c r="B63" s="153">
        <f t="shared" si="41"/>
        <v>57</v>
      </c>
      <c r="C63" s="154"/>
      <c r="D63" s="177">
        <v>25</v>
      </c>
      <c r="E63" s="156">
        <v>12</v>
      </c>
      <c r="F63" s="157"/>
      <c r="G63" s="158"/>
      <c r="H63" s="159">
        <f t="shared" si="0"/>
        <v>0</v>
      </c>
      <c r="I63" s="130">
        <f t="shared" si="1"/>
        <v>0</v>
      </c>
      <c r="J63" s="131">
        <f t="shared" si="2"/>
        <v>0</v>
      </c>
      <c r="K63" s="131" t="str">
        <f t="shared" si="3"/>
        <v/>
      </c>
      <c r="L63" s="178">
        <v>27</v>
      </c>
      <c r="M63" s="156">
        <v>21</v>
      </c>
      <c r="N63" s="157"/>
      <c r="O63" s="158"/>
      <c r="P63" s="159">
        <f t="shared" si="4"/>
        <v>0</v>
      </c>
      <c r="Q63" s="205">
        <f t="shared" si="5"/>
        <v>0</v>
      </c>
      <c r="R63" s="161">
        <f t="shared" si="6"/>
        <v>0</v>
      </c>
      <c r="S63" s="161" t="str">
        <f t="shared" si="7"/>
        <v/>
      </c>
      <c r="T63" s="177">
        <v>18</v>
      </c>
      <c r="U63" s="156">
        <v>4</v>
      </c>
      <c r="V63" s="157"/>
      <c r="W63" s="158"/>
      <c r="X63" s="159">
        <f t="shared" si="8"/>
        <v>0</v>
      </c>
      <c r="Y63" s="162">
        <f t="shared" si="9"/>
        <v>0</v>
      </c>
      <c r="Z63" s="161">
        <f t="shared" si="10"/>
        <v>0</v>
      </c>
      <c r="AA63" s="161" t="str">
        <f t="shared" si="11"/>
        <v/>
      </c>
      <c r="AB63" s="178">
        <v>22</v>
      </c>
      <c r="AC63" s="156">
        <v>8</v>
      </c>
      <c r="AD63" s="157"/>
      <c r="AE63" s="158"/>
      <c r="AF63" s="159">
        <f t="shared" si="12"/>
        <v>0</v>
      </c>
      <c r="AG63" s="162">
        <f t="shared" si="13"/>
        <v>0</v>
      </c>
      <c r="AH63" s="161">
        <f t="shared" si="14"/>
        <v>0</v>
      </c>
      <c r="AI63" s="161" t="str">
        <f t="shared" si="15"/>
        <v/>
      </c>
      <c r="AJ63" s="177">
        <v>23</v>
      </c>
      <c r="AK63" s="156">
        <v>20</v>
      </c>
      <c r="AL63" s="157"/>
      <c r="AM63" s="158"/>
      <c r="AN63" s="159">
        <f t="shared" si="16"/>
        <v>0</v>
      </c>
      <c r="AO63" s="162">
        <f t="shared" si="17"/>
        <v>0</v>
      </c>
      <c r="AP63" s="161">
        <f t="shared" si="18"/>
        <v>0</v>
      </c>
      <c r="AQ63" s="161" t="str">
        <f t="shared" si="19"/>
        <v/>
      </c>
      <c r="AR63" s="178">
        <v>24</v>
      </c>
      <c r="AS63" s="156">
        <v>5</v>
      </c>
      <c r="AT63" s="157"/>
      <c r="AU63" s="158"/>
      <c r="AV63" s="159">
        <f t="shared" si="20"/>
        <v>0</v>
      </c>
      <c r="AW63" s="162">
        <f t="shared" si="21"/>
        <v>0</v>
      </c>
      <c r="AX63" s="161">
        <f t="shared" si="22"/>
        <v>0</v>
      </c>
      <c r="AY63" s="161" t="str">
        <f t="shared" si="23"/>
        <v/>
      </c>
      <c r="AZ63" s="177">
        <v>21</v>
      </c>
      <c r="BA63" s="156">
        <v>11</v>
      </c>
      <c r="BB63" s="157"/>
      <c r="BC63" s="158"/>
      <c r="BD63" s="159">
        <f t="shared" si="24"/>
        <v>0</v>
      </c>
      <c r="BE63" s="162">
        <f t="shared" si="25"/>
        <v>0</v>
      </c>
      <c r="BF63" s="161">
        <f t="shared" si="26"/>
        <v>0</v>
      </c>
      <c r="BG63" s="161" t="str">
        <f t="shared" si="27"/>
        <v/>
      </c>
      <c r="BH63" s="178">
        <v>28</v>
      </c>
      <c r="BI63" s="156">
        <v>21</v>
      </c>
      <c r="BJ63" s="157"/>
      <c r="BK63" s="158"/>
      <c r="BL63" s="159">
        <f t="shared" si="28"/>
        <v>0</v>
      </c>
      <c r="BM63" s="162">
        <f t="shared" si="29"/>
        <v>0</v>
      </c>
      <c r="BN63" s="161">
        <f t="shared" si="30"/>
        <v>0</v>
      </c>
      <c r="BO63" t="str">
        <f t="shared" si="31"/>
        <v/>
      </c>
      <c r="BP63">
        <f t="shared" si="32"/>
        <v>0</v>
      </c>
      <c r="BQ63" s="163"/>
      <c r="BR63" s="158"/>
      <c r="BS63" s="164">
        <f t="shared" si="33"/>
        <v>0</v>
      </c>
      <c r="BT63" s="162">
        <f t="shared" si="34"/>
        <v>0</v>
      </c>
      <c r="BU63" s="161">
        <f t="shared" si="35"/>
        <v>0</v>
      </c>
      <c r="BV63" s="161" t="str">
        <f t="shared" si="36"/>
        <v/>
      </c>
      <c r="BW63" s="165">
        <f t="shared" si="37"/>
        <v>0</v>
      </c>
      <c r="BX63" s="166">
        <f t="shared" si="38"/>
        <v>0</v>
      </c>
      <c r="BY63" s="167">
        <f t="shared" si="39"/>
        <v>0</v>
      </c>
      <c r="BZ63" s="168" t="str">
        <f t="shared" si="40"/>
        <v/>
      </c>
    </row>
    <row r="64" spans="2:78" ht="15.75" x14ac:dyDescent="0.25">
      <c r="B64" s="123">
        <f t="shared" si="41"/>
        <v>58</v>
      </c>
      <c r="C64" s="124"/>
      <c r="D64" s="169">
        <v>25</v>
      </c>
      <c r="E64" s="170">
        <v>12</v>
      </c>
      <c r="F64" s="171"/>
      <c r="G64" s="172"/>
      <c r="H64" s="133">
        <f t="shared" si="0"/>
        <v>0</v>
      </c>
      <c r="I64" s="130">
        <f t="shared" si="1"/>
        <v>0</v>
      </c>
      <c r="J64" s="131">
        <f t="shared" si="2"/>
        <v>0</v>
      </c>
      <c r="K64" s="131" t="str">
        <f t="shared" si="3"/>
        <v/>
      </c>
      <c r="L64" s="173">
        <v>27</v>
      </c>
      <c r="M64" s="170">
        <v>21</v>
      </c>
      <c r="N64" s="171"/>
      <c r="O64" s="172"/>
      <c r="P64" s="133">
        <f t="shared" si="4"/>
        <v>0</v>
      </c>
      <c r="Q64" s="205">
        <f t="shared" si="5"/>
        <v>0</v>
      </c>
      <c r="R64" s="134">
        <f t="shared" si="6"/>
        <v>0</v>
      </c>
      <c r="S64" s="134" t="str">
        <f t="shared" si="7"/>
        <v/>
      </c>
      <c r="T64" s="169">
        <v>18</v>
      </c>
      <c r="U64" s="170">
        <v>4</v>
      </c>
      <c r="V64" s="171"/>
      <c r="W64" s="172"/>
      <c r="X64" s="133">
        <f t="shared" si="8"/>
        <v>0</v>
      </c>
      <c r="Y64" s="205">
        <f t="shared" si="9"/>
        <v>0</v>
      </c>
      <c r="Z64" s="134">
        <f t="shared" si="10"/>
        <v>0</v>
      </c>
      <c r="AA64" s="134" t="str">
        <f t="shared" si="11"/>
        <v/>
      </c>
      <c r="AB64" s="173">
        <v>22</v>
      </c>
      <c r="AC64" s="170">
        <v>8</v>
      </c>
      <c r="AD64" s="171"/>
      <c r="AE64" s="172"/>
      <c r="AF64" s="133">
        <f t="shared" si="12"/>
        <v>0</v>
      </c>
      <c r="AG64" s="205">
        <f t="shared" si="13"/>
        <v>0</v>
      </c>
      <c r="AH64" s="134">
        <f t="shared" si="14"/>
        <v>0</v>
      </c>
      <c r="AI64" s="134" t="str">
        <f t="shared" si="15"/>
        <v/>
      </c>
      <c r="AJ64" s="169">
        <v>23</v>
      </c>
      <c r="AK64" s="170">
        <v>20</v>
      </c>
      <c r="AL64" s="171"/>
      <c r="AM64" s="172"/>
      <c r="AN64" s="133">
        <f t="shared" si="16"/>
        <v>0</v>
      </c>
      <c r="AO64" s="205">
        <f t="shared" si="17"/>
        <v>0</v>
      </c>
      <c r="AP64" s="134">
        <f t="shared" si="18"/>
        <v>0</v>
      </c>
      <c r="AQ64" s="134" t="str">
        <f t="shared" si="19"/>
        <v/>
      </c>
      <c r="AR64" s="173">
        <v>24</v>
      </c>
      <c r="AS64" s="170">
        <v>5</v>
      </c>
      <c r="AT64" s="171"/>
      <c r="AU64" s="172"/>
      <c r="AV64" s="133">
        <f t="shared" si="20"/>
        <v>0</v>
      </c>
      <c r="AW64" s="205">
        <f t="shared" si="21"/>
        <v>0</v>
      </c>
      <c r="AX64" s="134">
        <f t="shared" si="22"/>
        <v>0</v>
      </c>
      <c r="AY64" s="134" t="str">
        <f t="shared" si="23"/>
        <v/>
      </c>
      <c r="AZ64" s="169">
        <v>21</v>
      </c>
      <c r="BA64" s="170">
        <v>11</v>
      </c>
      <c r="BB64" s="171"/>
      <c r="BC64" s="172"/>
      <c r="BD64" s="133">
        <f t="shared" si="24"/>
        <v>0</v>
      </c>
      <c r="BE64" s="205">
        <f t="shared" si="25"/>
        <v>0</v>
      </c>
      <c r="BF64" s="134">
        <f t="shared" si="26"/>
        <v>0</v>
      </c>
      <c r="BG64" s="134" t="str">
        <f t="shared" si="27"/>
        <v/>
      </c>
      <c r="BH64" s="173">
        <v>28</v>
      </c>
      <c r="BI64" s="170">
        <v>21</v>
      </c>
      <c r="BJ64" s="171"/>
      <c r="BK64" s="172"/>
      <c r="BL64" s="133">
        <f t="shared" si="28"/>
        <v>0</v>
      </c>
      <c r="BM64" s="205">
        <f t="shared" si="29"/>
        <v>0</v>
      </c>
      <c r="BN64" s="134">
        <f t="shared" si="30"/>
        <v>0</v>
      </c>
      <c r="BO64" t="str">
        <f t="shared" si="31"/>
        <v/>
      </c>
      <c r="BP64">
        <f t="shared" si="32"/>
        <v>0</v>
      </c>
      <c r="BQ64" s="135"/>
      <c r="BR64" s="128"/>
      <c r="BS64" s="136">
        <f t="shared" si="33"/>
        <v>0</v>
      </c>
      <c r="BT64" s="205">
        <f t="shared" si="34"/>
        <v>0</v>
      </c>
      <c r="BU64" s="134">
        <f t="shared" si="35"/>
        <v>0</v>
      </c>
      <c r="BV64" s="134" t="str">
        <f t="shared" si="36"/>
        <v/>
      </c>
      <c r="BW64" s="137">
        <f t="shared" si="37"/>
        <v>0</v>
      </c>
      <c r="BX64" s="138">
        <f t="shared" si="38"/>
        <v>0</v>
      </c>
      <c r="BY64" s="174">
        <f t="shared" si="39"/>
        <v>0</v>
      </c>
      <c r="BZ64" s="140" t="str">
        <f t="shared" si="40"/>
        <v/>
      </c>
    </row>
    <row r="65" spans="2:78" ht="15.75" x14ac:dyDescent="0.25">
      <c r="B65" s="141">
        <f t="shared" si="41"/>
        <v>59</v>
      </c>
      <c r="C65" s="142"/>
      <c r="D65" s="175">
        <v>25</v>
      </c>
      <c r="E65" s="144">
        <v>12</v>
      </c>
      <c r="F65" s="145"/>
      <c r="G65" s="146"/>
      <c r="H65" s="129">
        <f t="shared" si="0"/>
        <v>0</v>
      </c>
      <c r="I65" s="130">
        <f t="shared" si="1"/>
        <v>0</v>
      </c>
      <c r="J65" s="131">
        <f t="shared" si="2"/>
        <v>0</v>
      </c>
      <c r="K65" s="131" t="str">
        <f t="shared" si="3"/>
        <v/>
      </c>
      <c r="L65" s="176">
        <v>27</v>
      </c>
      <c r="M65" s="144">
        <v>21</v>
      </c>
      <c r="N65" s="145"/>
      <c r="O65" s="146"/>
      <c r="P65" s="129">
        <f t="shared" si="4"/>
        <v>0</v>
      </c>
      <c r="Q65" s="205">
        <f t="shared" si="5"/>
        <v>0</v>
      </c>
      <c r="R65" s="148">
        <f t="shared" si="6"/>
        <v>0</v>
      </c>
      <c r="S65" s="148" t="str">
        <f t="shared" si="7"/>
        <v/>
      </c>
      <c r="T65" s="175">
        <v>18</v>
      </c>
      <c r="U65" s="144">
        <v>4</v>
      </c>
      <c r="V65" s="145"/>
      <c r="W65" s="146"/>
      <c r="X65" s="129">
        <f t="shared" si="8"/>
        <v>0</v>
      </c>
      <c r="Y65" s="149">
        <f t="shared" si="9"/>
        <v>0</v>
      </c>
      <c r="Z65" s="148">
        <f t="shared" si="10"/>
        <v>0</v>
      </c>
      <c r="AA65" s="148" t="str">
        <f t="shared" si="11"/>
        <v/>
      </c>
      <c r="AB65" s="176">
        <v>22</v>
      </c>
      <c r="AC65" s="144">
        <v>8</v>
      </c>
      <c r="AD65" s="145"/>
      <c r="AE65" s="146"/>
      <c r="AF65" s="129">
        <f t="shared" si="12"/>
        <v>0</v>
      </c>
      <c r="AG65" s="149">
        <f t="shared" si="13"/>
        <v>0</v>
      </c>
      <c r="AH65" s="148">
        <f t="shared" si="14"/>
        <v>0</v>
      </c>
      <c r="AI65" s="148" t="str">
        <f t="shared" si="15"/>
        <v/>
      </c>
      <c r="AJ65" s="175">
        <v>23</v>
      </c>
      <c r="AK65" s="144">
        <v>20</v>
      </c>
      <c r="AL65" s="145"/>
      <c r="AM65" s="146"/>
      <c r="AN65" s="129">
        <f t="shared" si="16"/>
        <v>0</v>
      </c>
      <c r="AO65" s="149">
        <f t="shared" si="17"/>
        <v>0</v>
      </c>
      <c r="AP65" s="148">
        <f t="shared" si="18"/>
        <v>0</v>
      </c>
      <c r="AQ65" s="148" t="str">
        <f t="shared" si="19"/>
        <v/>
      </c>
      <c r="AR65" s="176">
        <v>24</v>
      </c>
      <c r="AS65" s="144">
        <v>5</v>
      </c>
      <c r="AT65" s="145"/>
      <c r="AU65" s="146"/>
      <c r="AV65" s="129">
        <f t="shared" si="20"/>
        <v>0</v>
      </c>
      <c r="AW65" s="149">
        <f t="shared" si="21"/>
        <v>0</v>
      </c>
      <c r="AX65" s="148">
        <f t="shared" si="22"/>
        <v>0</v>
      </c>
      <c r="AY65" s="148" t="str">
        <f t="shared" si="23"/>
        <v/>
      </c>
      <c r="AZ65" s="175">
        <v>21</v>
      </c>
      <c r="BA65" s="144">
        <v>11</v>
      </c>
      <c r="BB65" s="145"/>
      <c r="BC65" s="146"/>
      <c r="BD65" s="129">
        <f t="shared" si="24"/>
        <v>0</v>
      </c>
      <c r="BE65" s="149">
        <f t="shared" si="25"/>
        <v>0</v>
      </c>
      <c r="BF65" s="148">
        <f t="shared" si="26"/>
        <v>0</v>
      </c>
      <c r="BG65" s="148" t="str">
        <f t="shared" si="27"/>
        <v/>
      </c>
      <c r="BH65" s="176">
        <v>28</v>
      </c>
      <c r="BI65" s="144">
        <v>21</v>
      </c>
      <c r="BJ65" s="145"/>
      <c r="BK65" s="146"/>
      <c r="BL65" s="129">
        <f t="shared" si="28"/>
        <v>0</v>
      </c>
      <c r="BM65" s="149">
        <f t="shared" si="29"/>
        <v>0</v>
      </c>
      <c r="BN65" s="148">
        <f t="shared" si="30"/>
        <v>0</v>
      </c>
      <c r="BO65" t="str">
        <f t="shared" si="31"/>
        <v/>
      </c>
      <c r="BP65">
        <f t="shared" si="32"/>
        <v>0</v>
      </c>
      <c r="BQ65" s="150"/>
      <c r="BR65" s="146"/>
      <c r="BS65" s="151">
        <f t="shared" si="33"/>
        <v>0</v>
      </c>
      <c r="BT65" s="149">
        <f t="shared" si="34"/>
        <v>0</v>
      </c>
      <c r="BU65" s="148">
        <f t="shared" si="35"/>
        <v>0</v>
      </c>
      <c r="BV65" s="148" t="str">
        <f t="shared" si="36"/>
        <v/>
      </c>
      <c r="BW65" s="137">
        <f t="shared" si="37"/>
        <v>0</v>
      </c>
      <c r="BX65" s="138">
        <f t="shared" si="38"/>
        <v>0</v>
      </c>
      <c r="BY65" s="152">
        <f t="shared" si="39"/>
        <v>0</v>
      </c>
      <c r="BZ65" s="140" t="str">
        <f t="shared" si="40"/>
        <v/>
      </c>
    </row>
    <row r="66" spans="2:78" ht="15.75" x14ac:dyDescent="0.25">
      <c r="B66" s="153">
        <f t="shared" si="41"/>
        <v>60</v>
      </c>
      <c r="C66" s="154"/>
      <c r="D66" s="177">
        <v>25</v>
      </c>
      <c r="E66" s="156">
        <v>12</v>
      </c>
      <c r="F66" s="157"/>
      <c r="G66" s="158"/>
      <c r="H66" s="159">
        <f t="shared" si="0"/>
        <v>0</v>
      </c>
      <c r="I66" s="130">
        <f t="shared" si="1"/>
        <v>0</v>
      </c>
      <c r="J66" s="131">
        <f t="shared" si="2"/>
        <v>0</v>
      </c>
      <c r="K66" s="131" t="str">
        <f t="shared" si="3"/>
        <v/>
      </c>
      <c r="L66" s="178">
        <v>27</v>
      </c>
      <c r="M66" s="156">
        <v>21</v>
      </c>
      <c r="N66" s="157"/>
      <c r="O66" s="158"/>
      <c r="P66" s="159">
        <f t="shared" si="4"/>
        <v>0</v>
      </c>
      <c r="Q66" s="205">
        <f t="shared" si="5"/>
        <v>0</v>
      </c>
      <c r="R66" s="161">
        <f t="shared" si="6"/>
        <v>0</v>
      </c>
      <c r="S66" s="161" t="str">
        <f t="shared" si="7"/>
        <v/>
      </c>
      <c r="T66" s="177">
        <v>18</v>
      </c>
      <c r="U66" s="156">
        <v>4</v>
      </c>
      <c r="V66" s="157"/>
      <c r="W66" s="158"/>
      <c r="X66" s="159">
        <f t="shared" si="8"/>
        <v>0</v>
      </c>
      <c r="Y66" s="162">
        <f t="shared" si="9"/>
        <v>0</v>
      </c>
      <c r="Z66" s="161">
        <f t="shared" si="10"/>
        <v>0</v>
      </c>
      <c r="AA66" s="161" t="str">
        <f t="shared" si="11"/>
        <v/>
      </c>
      <c r="AB66" s="178">
        <v>22</v>
      </c>
      <c r="AC66" s="156">
        <v>8</v>
      </c>
      <c r="AD66" s="157"/>
      <c r="AE66" s="158"/>
      <c r="AF66" s="159">
        <f t="shared" si="12"/>
        <v>0</v>
      </c>
      <c r="AG66" s="162">
        <f t="shared" si="13"/>
        <v>0</v>
      </c>
      <c r="AH66" s="161">
        <f t="shared" si="14"/>
        <v>0</v>
      </c>
      <c r="AI66" s="161" t="str">
        <f t="shared" si="15"/>
        <v/>
      </c>
      <c r="AJ66" s="177">
        <v>23</v>
      </c>
      <c r="AK66" s="156">
        <v>20</v>
      </c>
      <c r="AL66" s="157"/>
      <c r="AM66" s="158"/>
      <c r="AN66" s="159">
        <f t="shared" si="16"/>
        <v>0</v>
      </c>
      <c r="AO66" s="162">
        <f t="shared" si="17"/>
        <v>0</v>
      </c>
      <c r="AP66" s="161">
        <f t="shared" si="18"/>
        <v>0</v>
      </c>
      <c r="AQ66" s="161" t="str">
        <f t="shared" si="19"/>
        <v/>
      </c>
      <c r="AR66" s="178">
        <v>24</v>
      </c>
      <c r="AS66" s="156">
        <v>5</v>
      </c>
      <c r="AT66" s="157"/>
      <c r="AU66" s="158"/>
      <c r="AV66" s="159">
        <f t="shared" si="20"/>
        <v>0</v>
      </c>
      <c r="AW66" s="162">
        <f t="shared" si="21"/>
        <v>0</v>
      </c>
      <c r="AX66" s="161">
        <f t="shared" si="22"/>
        <v>0</v>
      </c>
      <c r="AY66" s="161" t="str">
        <f t="shared" si="23"/>
        <v/>
      </c>
      <c r="AZ66" s="177">
        <v>21</v>
      </c>
      <c r="BA66" s="156">
        <v>11</v>
      </c>
      <c r="BB66" s="157"/>
      <c r="BC66" s="158"/>
      <c r="BD66" s="159">
        <f t="shared" si="24"/>
        <v>0</v>
      </c>
      <c r="BE66" s="162">
        <f t="shared" si="25"/>
        <v>0</v>
      </c>
      <c r="BF66" s="161">
        <f t="shared" si="26"/>
        <v>0</v>
      </c>
      <c r="BG66" s="161" t="str">
        <f t="shared" si="27"/>
        <v/>
      </c>
      <c r="BH66" s="178">
        <v>28</v>
      </c>
      <c r="BI66" s="156">
        <v>21</v>
      </c>
      <c r="BJ66" s="157"/>
      <c r="BK66" s="158"/>
      <c r="BL66" s="159">
        <f t="shared" si="28"/>
        <v>0</v>
      </c>
      <c r="BM66" s="162">
        <f t="shared" si="29"/>
        <v>0</v>
      </c>
      <c r="BN66" s="161">
        <f t="shared" si="30"/>
        <v>0</v>
      </c>
      <c r="BO66" t="str">
        <f t="shared" si="31"/>
        <v/>
      </c>
      <c r="BP66">
        <f t="shared" si="32"/>
        <v>0</v>
      </c>
      <c r="BQ66" s="163"/>
      <c r="BR66" s="158"/>
      <c r="BS66" s="164">
        <f t="shared" si="33"/>
        <v>0</v>
      </c>
      <c r="BT66" s="162">
        <f t="shared" si="34"/>
        <v>0</v>
      </c>
      <c r="BU66" s="161">
        <f t="shared" si="35"/>
        <v>0</v>
      </c>
      <c r="BV66" s="161" t="str">
        <f t="shared" si="36"/>
        <v/>
      </c>
      <c r="BW66" s="165">
        <f t="shared" si="37"/>
        <v>0</v>
      </c>
      <c r="BX66" s="166">
        <f t="shared" si="38"/>
        <v>0</v>
      </c>
      <c r="BY66" s="167">
        <f t="shared" si="39"/>
        <v>0</v>
      </c>
      <c r="BZ66" s="168" t="str">
        <f t="shared" si="40"/>
        <v/>
      </c>
    </row>
    <row r="67" spans="2:78" ht="15.75" x14ac:dyDescent="0.25">
      <c r="B67" s="123">
        <f t="shared" si="41"/>
        <v>61</v>
      </c>
      <c r="C67" s="124"/>
      <c r="D67" s="169">
        <v>25</v>
      </c>
      <c r="E67" s="170">
        <v>12</v>
      </c>
      <c r="F67" s="171"/>
      <c r="G67" s="172"/>
      <c r="H67" s="133">
        <f t="shared" si="0"/>
        <v>0</v>
      </c>
      <c r="I67" s="130">
        <f t="shared" si="1"/>
        <v>0</v>
      </c>
      <c r="J67" s="131">
        <f t="shared" si="2"/>
        <v>0</v>
      </c>
      <c r="K67" s="131" t="str">
        <f t="shared" si="3"/>
        <v/>
      </c>
      <c r="L67" s="173">
        <v>27</v>
      </c>
      <c r="M67" s="170">
        <v>21</v>
      </c>
      <c r="N67" s="171"/>
      <c r="O67" s="172"/>
      <c r="P67" s="133">
        <f t="shared" si="4"/>
        <v>0</v>
      </c>
      <c r="Q67" s="205">
        <f t="shared" si="5"/>
        <v>0</v>
      </c>
      <c r="R67" s="134">
        <f t="shared" si="6"/>
        <v>0</v>
      </c>
      <c r="S67" s="134" t="str">
        <f t="shared" si="7"/>
        <v/>
      </c>
      <c r="T67" s="169">
        <v>18</v>
      </c>
      <c r="U67" s="170">
        <v>4</v>
      </c>
      <c r="V67" s="171"/>
      <c r="W67" s="172"/>
      <c r="X67" s="133">
        <f t="shared" si="8"/>
        <v>0</v>
      </c>
      <c r="Y67" s="205">
        <f t="shared" si="9"/>
        <v>0</v>
      </c>
      <c r="Z67" s="134">
        <f t="shared" si="10"/>
        <v>0</v>
      </c>
      <c r="AA67" s="134" t="str">
        <f t="shared" si="11"/>
        <v/>
      </c>
      <c r="AB67" s="173">
        <v>22</v>
      </c>
      <c r="AC67" s="170">
        <v>8</v>
      </c>
      <c r="AD67" s="171"/>
      <c r="AE67" s="172"/>
      <c r="AF67" s="133">
        <f t="shared" si="12"/>
        <v>0</v>
      </c>
      <c r="AG67" s="205">
        <f t="shared" si="13"/>
        <v>0</v>
      </c>
      <c r="AH67" s="134">
        <f t="shared" si="14"/>
        <v>0</v>
      </c>
      <c r="AI67" s="134" t="str">
        <f t="shared" si="15"/>
        <v/>
      </c>
      <c r="AJ67" s="169">
        <v>23</v>
      </c>
      <c r="AK67" s="170">
        <v>20</v>
      </c>
      <c r="AL67" s="171"/>
      <c r="AM67" s="172"/>
      <c r="AN67" s="133">
        <f t="shared" si="16"/>
        <v>0</v>
      </c>
      <c r="AO67" s="205">
        <f t="shared" si="17"/>
        <v>0</v>
      </c>
      <c r="AP67" s="134">
        <f t="shared" si="18"/>
        <v>0</v>
      </c>
      <c r="AQ67" s="134" t="str">
        <f t="shared" si="19"/>
        <v/>
      </c>
      <c r="AR67" s="173">
        <v>24</v>
      </c>
      <c r="AS67" s="170">
        <v>5</v>
      </c>
      <c r="AT67" s="171"/>
      <c r="AU67" s="172"/>
      <c r="AV67" s="133">
        <f t="shared" si="20"/>
        <v>0</v>
      </c>
      <c r="AW67" s="205">
        <f t="shared" si="21"/>
        <v>0</v>
      </c>
      <c r="AX67" s="134">
        <f t="shared" si="22"/>
        <v>0</v>
      </c>
      <c r="AY67" s="134" t="str">
        <f t="shared" si="23"/>
        <v/>
      </c>
      <c r="AZ67" s="169">
        <v>21</v>
      </c>
      <c r="BA67" s="170">
        <v>11</v>
      </c>
      <c r="BB67" s="171"/>
      <c r="BC67" s="172"/>
      <c r="BD67" s="133">
        <f t="shared" si="24"/>
        <v>0</v>
      </c>
      <c r="BE67" s="205">
        <f t="shared" si="25"/>
        <v>0</v>
      </c>
      <c r="BF67" s="134">
        <f t="shared" si="26"/>
        <v>0</v>
      </c>
      <c r="BG67" s="134" t="str">
        <f t="shared" si="27"/>
        <v/>
      </c>
      <c r="BH67" s="173">
        <v>28</v>
      </c>
      <c r="BI67" s="170">
        <v>21</v>
      </c>
      <c r="BJ67" s="171"/>
      <c r="BK67" s="172"/>
      <c r="BL67" s="133">
        <f t="shared" si="28"/>
        <v>0</v>
      </c>
      <c r="BM67" s="205">
        <f t="shared" si="29"/>
        <v>0</v>
      </c>
      <c r="BN67" s="134">
        <f t="shared" si="30"/>
        <v>0</v>
      </c>
      <c r="BO67" t="str">
        <f t="shared" si="31"/>
        <v/>
      </c>
      <c r="BP67">
        <f t="shared" si="32"/>
        <v>0</v>
      </c>
      <c r="BQ67" s="135"/>
      <c r="BR67" s="128"/>
      <c r="BS67" s="136">
        <f t="shared" si="33"/>
        <v>0</v>
      </c>
      <c r="BT67" s="205">
        <f t="shared" si="34"/>
        <v>0</v>
      </c>
      <c r="BU67" s="134">
        <f t="shared" si="35"/>
        <v>0</v>
      </c>
      <c r="BV67" s="134" t="str">
        <f t="shared" si="36"/>
        <v/>
      </c>
      <c r="BW67" s="137">
        <f t="shared" si="37"/>
        <v>0</v>
      </c>
      <c r="BX67" s="138">
        <f t="shared" si="38"/>
        <v>0</v>
      </c>
      <c r="BY67" s="174">
        <f t="shared" si="39"/>
        <v>0</v>
      </c>
      <c r="BZ67" s="140" t="str">
        <f t="shared" si="40"/>
        <v/>
      </c>
    </row>
    <row r="68" spans="2:78" ht="15.75" x14ac:dyDescent="0.25">
      <c r="B68" s="141">
        <f t="shared" si="41"/>
        <v>62</v>
      </c>
      <c r="C68" s="142"/>
      <c r="D68" s="175">
        <v>25</v>
      </c>
      <c r="E68" s="144">
        <v>12</v>
      </c>
      <c r="F68" s="145"/>
      <c r="G68" s="146"/>
      <c r="H68" s="129">
        <f t="shared" si="0"/>
        <v>0</v>
      </c>
      <c r="I68" s="130">
        <f t="shared" si="1"/>
        <v>0</v>
      </c>
      <c r="J68" s="131">
        <f t="shared" si="2"/>
        <v>0</v>
      </c>
      <c r="K68" s="131" t="str">
        <f t="shared" si="3"/>
        <v/>
      </c>
      <c r="L68" s="176">
        <v>27</v>
      </c>
      <c r="M68" s="144">
        <v>21</v>
      </c>
      <c r="N68" s="145"/>
      <c r="O68" s="146"/>
      <c r="P68" s="129">
        <f t="shared" si="4"/>
        <v>0</v>
      </c>
      <c r="Q68" s="205">
        <f t="shared" si="5"/>
        <v>0</v>
      </c>
      <c r="R68" s="148">
        <f t="shared" si="6"/>
        <v>0</v>
      </c>
      <c r="S68" s="148" t="str">
        <f t="shared" si="7"/>
        <v/>
      </c>
      <c r="T68" s="175">
        <v>18</v>
      </c>
      <c r="U68" s="144">
        <v>4</v>
      </c>
      <c r="V68" s="145"/>
      <c r="W68" s="146"/>
      <c r="X68" s="129">
        <f t="shared" si="8"/>
        <v>0</v>
      </c>
      <c r="Y68" s="149">
        <f t="shared" si="9"/>
        <v>0</v>
      </c>
      <c r="Z68" s="148">
        <f t="shared" si="10"/>
        <v>0</v>
      </c>
      <c r="AA68" s="148" t="str">
        <f t="shared" si="11"/>
        <v/>
      </c>
      <c r="AB68" s="176">
        <v>22</v>
      </c>
      <c r="AC68" s="144">
        <v>8</v>
      </c>
      <c r="AD68" s="145"/>
      <c r="AE68" s="146"/>
      <c r="AF68" s="129">
        <f t="shared" si="12"/>
        <v>0</v>
      </c>
      <c r="AG68" s="149">
        <f t="shared" si="13"/>
        <v>0</v>
      </c>
      <c r="AH68" s="148">
        <f t="shared" si="14"/>
        <v>0</v>
      </c>
      <c r="AI68" s="148" t="str">
        <f t="shared" si="15"/>
        <v/>
      </c>
      <c r="AJ68" s="175">
        <v>23</v>
      </c>
      <c r="AK68" s="144">
        <v>20</v>
      </c>
      <c r="AL68" s="145"/>
      <c r="AM68" s="146"/>
      <c r="AN68" s="129">
        <f t="shared" si="16"/>
        <v>0</v>
      </c>
      <c r="AO68" s="149">
        <f t="shared" si="17"/>
        <v>0</v>
      </c>
      <c r="AP68" s="148">
        <f t="shared" si="18"/>
        <v>0</v>
      </c>
      <c r="AQ68" s="148" t="str">
        <f t="shared" si="19"/>
        <v/>
      </c>
      <c r="AR68" s="176">
        <v>24</v>
      </c>
      <c r="AS68" s="144">
        <v>5</v>
      </c>
      <c r="AT68" s="145"/>
      <c r="AU68" s="146"/>
      <c r="AV68" s="129">
        <f t="shared" si="20"/>
        <v>0</v>
      </c>
      <c r="AW68" s="149">
        <f t="shared" si="21"/>
        <v>0</v>
      </c>
      <c r="AX68" s="148">
        <f t="shared" si="22"/>
        <v>0</v>
      </c>
      <c r="AY68" s="148" t="str">
        <f t="shared" si="23"/>
        <v/>
      </c>
      <c r="AZ68" s="175">
        <v>21</v>
      </c>
      <c r="BA68" s="144">
        <v>11</v>
      </c>
      <c r="BB68" s="145"/>
      <c r="BC68" s="146"/>
      <c r="BD68" s="129">
        <f t="shared" si="24"/>
        <v>0</v>
      </c>
      <c r="BE68" s="149">
        <f t="shared" si="25"/>
        <v>0</v>
      </c>
      <c r="BF68" s="148">
        <f t="shared" si="26"/>
        <v>0</v>
      </c>
      <c r="BG68" s="148" t="str">
        <f t="shared" si="27"/>
        <v/>
      </c>
      <c r="BH68" s="176">
        <v>28</v>
      </c>
      <c r="BI68" s="144">
        <v>21</v>
      </c>
      <c r="BJ68" s="145"/>
      <c r="BK68" s="146"/>
      <c r="BL68" s="129">
        <f t="shared" si="28"/>
        <v>0</v>
      </c>
      <c r="BM68" s="149">
        <f t="shared" si="29"/>
        <v>0</v>
      </c>
      <c r="BN68" s="148">
        <f t="shared" si="30"/>
        <v>0</v>
      </c>
      <c r="BO68" t="str">
        <f t="shared" si="31"/>
        <v/>
      </c>
      <c r="BP68">
        <f t="shared" si="32"/>
        <v>0</v>
      </c>
      <c r="BQ68" s="150"/>
      <c r="BR68" s="146"/>
      <c r="BS68" s="151">
        <f t="shared" si="33"/>
        <v>0</v>
      </c>
      <c r="BT68" s="149">
        <f t="shared" si="34"/>
        <v>0</v>
      </c>
      <c r="BU68" s="148">
        <f t="shared" si="35"/>
        <v>0</v>
      </c>
      <c r="BV68" s="148" t="str">
        <f t="shared" si="36"/>
        <v/>
      </c>
      <c r="BW68" s="137">
        <f t="shared" si="37"/>
        <v>0</v>
      </c>
      <c r="BX68" s="138">
        <f t="shared" si="38"/>
        <v>0</v>
      </c>
      <c r="BY68" s="152">
        <f t="shared" si="39"/>
        <v>0</v>
      </c>
      <c r="BZ68" s="140" t="str">
        <f t="shared" si="40"/>
        <v/>
      </c>
    </row>
    <row r="69" spans="2:78" ht="15.75" x14ac:dyDescent="0.25">
      <c r="B69" s="153">
        <f t="shared" si="41"/>
        <v>63</v>
      </c>
      <c r="C69" s="154"/>
      <c r="D69" s="177">
        <v>25</v>
      </c>
      <c r="E69" s="156">
        <v>12</v>
      </c>
      <c r="F69" s="157"/>
      <c r="G69" s="158"/>
      <c r="H69" s="159">
        <f t="shared" si="0"/>
        <v>0</v>
      </c>
      <c r="I69" s="130">
        <f t="shared" si="1"/>
        <v>0</v>
      </c>
      <c r="J69" s="131">
        <f t="shared" si="2"/>
        <v>0</v>
      </c>
      <c r="K69" s="131" t="str">
        <f t="shared" si="3"/>
        <v/>
      </c>
      <c r="L69" s="178">
        <v>27</v>
      </c>
      <c r="M69" s="156">
        <v>21</v>
      </c>
      <c r="N69" s="157"/>
      <c r="O69" s="158"/>
      <c r="P69" s="159">
        <f t="shared" si="4"/>
        <v>0</v>
      </c>
      <c r="Q69" s="205">
        <f t="shared" si="5"/>
        <v>0</v>
      </c>
      <c r="R69" s="161">
        <f t="shared" si="6"/>
        <v>0</v>
      </c>
      <c r="S69" s="161" t="str">
        <f t="shared" si="7"/>
        <v/>
      </c>
      <c r="T69" s="177">
        <v>18</v>
      </c>
      <c r="U69" s="156">
        <v>4</v>
      </c>
      <c r="V69" s="157"/>
      <c r="W69" s="158"/>
      <c r="X69" s="159">
        <f t="shared" si="8"/>
        <v>0</v>
      </c>
      <c r="Y69" s="162">
        <f t="shared" si="9"/>
        <v>0</v>
      </c>
      <c r="Z69" s="161">
        <f t="shared" si="10"/>
        <v>0</v>
      </c>
      <c r="AA69" s="161" t="str">
        <f t="shared" si="11"/>
        <v/>
      </c>
      <c r="AB69" s="178">
        <v>22</v>
      </c>
      <c r="AC69" s="156">
        <v>8</v>
      </c>
      <c r="AD69" s="157"/>
      <c r="AE69" s="158"/>
      <c r="AF69" s="159">
        <f t="shared" si="12"/>
        <v>0</v>
      </c>
      <c r="AG69" s="162">
        <f t="shared" si="13"/>
        <v>0</v>
      </c>
      <c r="AH69" s="161">
        <f t="shared" si="14"/>
        <v>0</v>
      </c>
      <c r="AI69" s="161" t="str">
        <f t="shared" si="15"/>
        <v/>
      </c>
      <c r="AJ69" s="177">
        <v>23</v>
      </c>
      <c r="AK69" s="156">
        <v>20</v>
      </c>
      <c r="AL69" s="157"/>
      <c r="AM69" s="158"/>
      <c r="AN69" s="159">
        <f t="shared" si="16"/>
        <v>0</v>
      </c>
      <c r="AO69" s="162">
        <f t="shared" si="17"/>
        <v>0</v>
      </c>
      <c r="AP69" s="161">
        <f t="shared" si="18"/>
        <v>0</v>
      </c>
      <c r="AQ69" s="161" t="str">
        <f t="shared" si="19"/>
        <v/>
      </c>
      <c r="AR69" s="178">
        <v>24</v>
      </c>
      <c r="AS69" s="156">
        <v>5</v>
      </c>
      <c r="AT69" s="157"/>
      <c r="AU69" s="158"/>
      <c r="AV69" s="159">
        <f t="shared" si="20"/>
        <v>0</v>
      </c>
      <c r="AW69" s="162">
        <f t="shared" si="21"/>
        <v>0</v>
      </c>
      <c r="AX69" s="161">
        <f t="shared" si="22"/>
        <v>0</v>
      </c>
      <c r="AY69" s="161" t="str">
        <f t="shared" si="23"/>
        <v/>
      </c>
      <c r="AZ69" s="177">
        <v>21</v>
      </c>
      <c r="BA69" s="156">
        <v>11</v>
      </c>
      <c r="BB69" s="157"/>
      <c r="BC69" s="158"/>
      <c r="BD69" s="159">
        <f t="shared" si="24"/>
        <v>0</v>
      </c>
      <c r="BE69" s="162">
        <f t="shared" si="25"/>
        <v>0</v>
      </c>
      <c r="BF69" s="161">
        <f t="shared" si="26"/>
        <v>0</v>
      </c>
      <c r="BG69" s="161" t="str">
        <f t="shared" si="27"/>
        <v/>
      </c>
      <c r="BH69" s="178">
        <v>28</v>
      </c>
      <c r="BI69" s="156">
        <v>21</v>
      </c>
      <c r="BJ69" s="157"/>
      <c r="BK69" s="158"/>
      <c r="BL69" s="159">
        <f t="shared" si="28"/>
        <v>0</v>
      </c>
      <c r="BM69" s="162">
        <f t="shared" si="29"/>
        <v>0</v>
      </c>
      <c r="BN69" s="161">
        <f t="shared" si="30"/>
        <v>0</v>
      </c>
      <c r="BO69" t="str">
        <f t="shared" si="31"/>
        <v/>
      </c>
      <c r="BP69">
        <f t="shared" si="32"/>
        <v>0</v>
      </c>
      <c r="BQ69" s="163"/>
      <c r="BR69" s="158"/>
      <c r="BS69" s="164">
        <f t="shared" si="33"/>
        <v>0</v>
      </c>
      <c r="BT69" s="162">
        <f t="shared" si="34"/>
        <v>0</v>
      </c>
      <c r="BU69" s="161">
        <f t="shared" si="35"/>
        <v>0</v>
      </c>
      <c r="BV69" s="161" t="str">
        <f t="shared" si="36"/>
        <v/>
      </c>
      <c r="BW69" s="165">
        <f t="shared" si="37"/>
        <v>0</v>
      </c>
      <c r="BX69" s="166">
        <f t="shared" si="38"/>
        <v>0</v>
      </c>
      <c r="BY69" s="167">
        <f t="shared" si="39"/>
        <v>0</v>
      </c>
      <c r="BZ69" s="168" t="str">
        <f t="shared" si="40"/>
        <v/>
      </c>
    </row>
    <row r="70" spans="2:78" ht="15.75" x14ac:dyDescent="0.25">
      <c r="B70" s="123">
        <f t="shared" si="41"/>
        <v>64</v>
      </c>
      <c r="C70" s="124"/>
      <c r="D70" s="169">
        <v>25</v>
      </c>
      <c r="E70" s="170">
        <v>12</v>
      </c>
      <c r="F70" s="171"/>
      <c r="G70" s="172"/>
      <c r="H70" s="133">
        <f t="shared" si="0"/>
        <v>0</v>
      </c>
      <c r="I70" s="130">
        <f t="shared" si="1"/>
        <v>0</v>
      </c>
      <c r="J70" s="131">
        <f t="shared" si="2"/>
        <v>0</v>
      </c>
      <c r="K70" s="131" t="str">
        <f t="shared" si="3"/>
        <v/>
      </c>
      <c r="L70" s="173">
        <v>27</v>
      </c>
      <c r="M70" s="170">
        <v>21</v>
      </c>
      <c r="N70" s="171"/>
      <c r="O70" s="172"/>
      <c r="P70" s="133">
        <f t="shared" si="4"/>
        <v>0</v>
      </c>
      <c r="Q70" s="205">
        <f t="shared" si="5"/>
        <v>0</v>
      </c>
      <c r="R70" s="134">
        <f t="shared" si="6"/>
        <v>0</v>
      </c>
      <c r="S70" s="134" t="str">
        <f t="shared" si="7"/>
        <v/>
      </c>
      <c r="T70" s="169">
        <v>18</v>
      </c>
      <c r="U70" s="170">
        <v>4</v>
      </c>
      <c r="V70" s="171"/>
      <c r="W70" s="172"/>
      <c r="X70" s="133">
        <f t="shared" si="8"/>
        <v>0</v>
      </c>
      <c r="Y70" s="205">
        <f t="shared" si="9"/>
        <v>0</v>
      </c>
      <c r="Z70" s="134">
        <f t="shared" si="10"/>
        <v>0</v>
      </c>
      <c r="AA70" s="134" t="str">
        <f t="shared" si="11"/>
        <v/>
      </c>
      <c r="AB70" s="173">
        <v>22</v>
      </c>
      <c r="AC70" s="170">
        <v>8</v>
      </c>
      <c r="AD70" s="171"/>
      <c r="AE70" s="172"/>
      <c r="AF70" s="133">
        <f t="shared" si="12"/>
        <v>0</v>
      </c>
      <c r="AG70" s="205">
        <f t="shared" si="13"/>
        <v>0</v>
      </c>
      <c r="AH70" s="134">
        <f t="shared" si="14"/>
        <v>0</v>
      </c>
      <c r="AI70" s="134" t="str">
        <f t="shared" si="15"/>
        <v/>
      </c>
      <c r="AJ70" s="169">
        <v>23</v>
      </c>
      <c r="AK70" s="170">
        <v>20</v>
      </c>
      <c r="AL70" s="171"/>
      <c r="AM70" s="172"/>
      <c r="AN70" s="133">
        <f t="shared" si="16"/>
        <v>0</v>
      </c>
      <c r="AO70" s="205">
        <f t="shared" si="17"/>
        <v>0</v>
      </c>
      <c r="AP70" s="134">
        <f t="shared" si="18"/>
        <v>0</v>
      </c>
      <c r="AQ70" s="134" t="str">
        <f t="shared" si="19"/>
        <v/>
      </c>
      <c r="AR70" s="173">
        <v>24</v>
      </c>
      <c r="AS70" s="170">
        <v>5</v>
      </c>
      <c r="AT70" s="171"/>
      <c r="AU70" s="172"/>
      <c r="AV70" s="133">
        <f t="shared" si="20"/>
        <v>0</v>
      </c>
      <c r="AW70" s="205">
        <f t="shared" si="21"/>
        <v>0</v>
      </c>
      <c r="AX70" s="134">
        <f t="shared" si="22"/>
        <v>0</v>
      </c>
      <c r="AY70" s="134" t="str">
        <f t="shared" si="23"/>
        <v/>
      </c>
      <c r="AZ70" s="169">
        <v>21</v>
      </c>
      <c r="BA70" s="170">
        <v>11</v>
      </c>
      <c r="BB70" s="171"/>
      <c r="BC70" s="172"/>
      <c r="BD70" s="133">
        <f t="shared" si="24"/>
        <v>0</v>
      </c>
      <c r="BE70" s="205">
        <f t="shared" si="25"/>
        <v>0</v>
      </c>
      <c r="BF70" s="134">
        <f t="shared" si="26"/>
        <v>0</v>
      </c>
      <c r="BG70" s="134" t="str">
        <f t="shared" si="27"/>
        <v/>
      </c>
      <c r="BH70" s="173">
        <v>28</v>
      </c>
      <c r="BI70" s="170">
        <v>21</v>
      </c>
      <c r="BJ70" s="171"/>
      <c r="BK70" s="172"/>
      <c r="BL70" s="133">
        <f t="shared" si="28"/>
        <v>0</v>
      </c>
      <c r="BM70" s="205">
        <f t="shared" si="29"/>
        <v>0</v>
      </c>
      <c r="BN70" s="134">
        <f t="shared" si="30"/>
        <v>0</v>
      </c>
      <c r="BO70" t="str">
        <f t="shared" si="31"/>
        <v/>
      </c>
      <c r="BP70">
        <f t="shared" si="32"/>
        <v>0</v>
      </c>
      <c r="BQ70" s="135"/>
      <c r="BR70" s="128"/>
      <c r="BS70" s="136">
        <f t="shared" si="33"/>
        <v>0</v>
      </c>
      <c r="BT70" s="205">
        <f t="shared" si="34"/>
        <v>0</v>
      </c>
      <c r="BU70" s="134">
        <f t="shared" si="35"/>
        <v>0</v>
      </c>
      <c r="BV70" s="134" t="str">
        <f t="shared" si="36"/>
        <v/>
      </c>
      <c r="BW70" s="137">
        <f t="shared" si="37"/>
        <v>0</v>
      </c>
      <c r="BX70" s="138">
        <f t="shared" si="38"/>
        <v>0</v>
      </c>
      <c r="BY70" s="174">
        <f t="shared" si="39"/>
        <v>0</v>
      </c>
      <c r="BZ70" s="140" t="str">
        <f t="shared" si="40"/>
        <v/>
      </c>
    </row>
    <row r="71" spans="2:78" ht="15.75" x14ac:dyDescent="0.25">
      <c r="B71" s="141">
        <f t="shared" si="41"/>
        <v>65</v>
      </c>
      <c r="C71" s="142"/>
      <c r="D71" s="175">
        <v>25</v>
      </c>
      <c r="E71" s="144">
        <v>12</v>
      </c>
      <c r="F71" s="145"/>
      <c r="G71" s="146"/>
      <c r="H71" s="129">
        <f t="shared" ref="H71:H90" si="42">IF(K71="D","D",IF(K71="W",I71,IF(K71="L",I71,0)))</f>
        <v>0</v>
      </c>
      <c r="I71" s="130">
        <f t="shared" ref="I71:I90" si="43">IF(F71+G71=0,0,IF(F71+G71&gt;0.1,F71-G71,0))</f>
        <v>0</v>
      </c>
      <c r="J71" s="131">
        <f t="shared" ref="J71:J90" si="44">IF(K71="W",$H$3,IF(K71="D",$P$3,0))</f>
        <v>0</v>
      </c>
      <c r="K71" s="131" t="str">
        <f t="shared" ref="K71:K90" si="45">IF(F71&gt;G71,"W",IF(F71&lt;G71,"L",IF(F71+G71=0,"",IF(F71=G71,"D",0))))</f>
        <v/>
      </c>
      <c r="L71" s="176">
        <v>27</v>
      </c>
      <c r="M71" s="144">
        <v>21</v>
      </c>
      <c r="N71" s="145"/>
      <c r="O71" s="146"/>
      <c r="P71" s="129">
        <f t="shared" ref="P71:P90" si="46">IF(S71="D","D",IF(S71="W",Q71,IF(S71="L",Q71,0)))</f>
        <v>0</v>
      </c>
      <c r="Q71" s="205">
        <f t="shared" ref="Q71:Q90" si="47">IF(N71+O71=0,0,IF(N71+O71&gt;0.1,N71-O71,0))</f>
        <v>0</v>
      </c>
      <c r="R71" s="148">
        <f t="shared" ref="R71:R90" si="48">IF(S71="W",$H$3,IF(S71="D",$P$3,0))</f>
        <v>0</v>
      </c>
      <c r="S71" s="148" t="str">
        <f t="shared" ref="S71:S90" si="49">IF(N71&gt;O71,"W",IF(N71&lt;O71,"L",IF(N71+O71=0,"",IF(N71=O71,"D",0))))</f>
        <v/>
      </c>
      <c r="T71" s="175">
        <v>18</v>
      </c>
      <c r="U71" s="144">
        <v>4</v>
      </c>
      <c r="V71" s="145"/>
      <c r="W71" s="146"/>
      <c r="X71" s="129">
        <f t="shared" ref="X71:X90" si="50">IF(AA71="D","D",IF(AA71="W",Y71,IF(AA71="L",Y71,0)))</f>
        <v>0</v>
      </c>
      <c r="Y71" s="149">
        <f t="shared" ref="Y71:Y90" si="51">IF(V71+W71=0,0,IF(V71+W71&gt;0.1,V71-W71,0))</f>
        <v>0</v>
      </c>
      <c r="Z71" s="148">
        <f t="shared" ref="Z71:Z90" si="52">IF(AA71="W",$H$3,IF(AA71="D",$P$3,0))</f>
        <v>0</v>
      </c>
      <c r="AA71" s="148" t="str">
        <f t="shared" ref="AA71:AA90" si="53">IF(V71&gt;W71,"W",IF(V71&lt;W71,"L",IF(V71+W71=0,"",IF(V71=W71,"D",0))))</f>
        <v/>
      </c>
      <c r="AB71" s="176">
        <v>22</v>
      </c>
      <c r="AC71" s="144">
        <v>8</v>
      </c>
      <c r="AD71" s="145"/>
      <c r="AE71" s="146"/>
      <c r="AF71" s="129">
        <f t="shared" ref="AF71:AF90" si="54">IF(AI71="D","D",IF(AI71="W",AG71,IF(AI71="L",AG71,0)))</f>
        <v>0</v>
      </c>
      <c r="AG71" s="149">
        <f t="shared" ref="AG71:AG90" si="55">IF(AD71+AE71=0,0,IF(AD71+AE71&gt;0.1,AD71-AE71,0))</f>
        <v>0</v>
      </c>
      <c r="AH71" s="148">
        <f t="shared" ref="AH71:AH90" si="56">IF(AI71="W",$H$3,IF(AI71="D",$P$3,0))</f>
        <v>0</v>
      </c>
      <c r="AI71" s="148" t="str">
        <f t="shared" ref="AI71:AI90" si="57">IF(AD71&gt;AE71,"W",IF(AD71&lt;AE71,"L",IF(AD71+AE71=0,"",IF(AD71=AE71,"D",0))))</f>
        <v/>
      </c>
      <c r="AJ71" s="175">
        <v>23</v>
      </c>
      <c r="AK71" s="144">
        <v>20</v>
      </c>
      <c r="AL71" s="145"/>
      <c r="AM71" s="146"/>
      <c r="AN71" s="129">
        <f t="shared" ref="AN71:AN90" si="58">IF(AQ71="D","D",IF(AQ71="W",AO71,IF(AQ71="L",AO71,0)))</f>
        <v>0</v>
      </c>
      <c r="AO71" s="149">
        <f t="shared" ref="AO71:AO90" si="59">IF(AL71+AM71=0,0,IF(AL71+AM71&gt;0.1,AL71-AM71,0))</f>
        <v>0</v>
      </c>
      <c r="AP71" s="148">
        <f t="shared" ref="AP71:AP90" si="60">IF(AQ71="W",$H$3,IF(AQ71="D",$P$3,0))</f>
        <v>0</v>
      </c>
      <c r="AQ71" s="148" t="str">
        <f t="shared" ref="AQ71:AQ90" si="61">IF(AL71&gt;AM71,"W",IF(AL71&lt;AM71,"L",IF(AL71+AM71=0,"",IF(AL71=AM71,"D",0))))</f>
        <v/>
      </c>
      <c r="AR71" s="176">
        <v>24</v>
      </c>
      <c r="AS71" s="144">
        <v>5</v>
      </c>
      <c r="AT71" s="145"/>
      <c r="AU71" s="146"/>
      <c r="AV71" s="129">
        <f t="shared" ref="AV71:AV90" si="62">IF(AY71="D","D",IF(AY71="W",AW71,IF(AY71="L",AW71,0)))</f>
        <v>0</v>
      </c>
      <c r="AW71" s="149">
        <f t="shared" ref="AW71:AW90" si="63">IF(AT71+AU71=0,0,IF(AT71+AU71&gt;0.1,AT71-AU71,0))</f>
        <v>0</v>
      </c>
      <c r="AX71" s="148">
        <f t="shared" ref="AX71:AX90" si="64">IF(AY71="W",$H$3,IF(AY71="D",$P$3,0))</f>
        <v>0</v>
      </c>
      <c r="AY71" s="148" t="str">
        <f t="shared" ref="AY71:AY90" si="65">IF(AT71&gt;AU71,"W",IF(AT71&lt;AU71,"L",IF(AT71+AU71=0,"",IF(AT71=AU71,"D",0))))</f>
        <v/>
      </c>
      <c r="AZ71" s="175">
        <v>21</v>
      </c>
      <c r="BA71" s="144">
        <v>11</v>
      </c>
      <c r="BB71" s="145"/>
      <c r="BC71" s="146"/>
      <c r="BD71" s="129">
        <f t="shared" ref="BD71:BD90" si="66">IF(BG71="D","D",IF(BG71="W",BE71,IF(BG71="L",BE71,0)))</f>
        <v>0</v>
      </c>
      <c r="BE71" s="149">
        <f t="shared" ref="BE71:BE90" si="67">IF(BB71+BC71=0,0,IF(BB71+BC71&gt;0.1,BB71-BC71,0))</f>
        <v>0</v>
      </c>
      <c r="BF71" s="148">
        <f t="shared" ref="BF71:BF90" si="68">IF(BG71="W",$H$3,IF(BG71="D",$P$3,0))</f>
        <v>0</v>
      </c>
      <c r="BG71" s="148" t="str">
        <f t="shared" ref="BG71:BG90" si="69">IF(BB71&gt;BC71,"W",IF(BB71&lt;BC71,"L",IF(BB71+BC71=0,"",IF(BB71=BC71,"D",0))))</f>
        <v/>
      </c>
      <c r="BH71" s="176">
        <v>28</v>
      </c>
      <c r="BI71" s="144">
        <v>21</v>
      </c>
      <c r="BJ71" s="145"/>
      <c r="BK71" s="146"/>
      <c r="BL71" s="129">
        <f t="shared" ref="BL71:BL90" si="70">IF(BO71="D","D",IF(BO71="W",BM71,IF(BO71="L",BM71,0)))</f>
        <v>0</v>
      </c>
      <c r="BM71" s="149">
        <f t="shared" ref="BM71:BM90" si="71">IF(BJ71+BK71=0,0,IF(BJ71+BK71&gt;0.1,BJ71-BK71,0))</f>
        <v>0</v>
      </c>
      <c r="BN71" s="148">
        <f t="shared" ref="BN71:BN90" si="72">IF(BO71="W",$H$3,IF(BO71="D",$P$3,0))</f>
        <v>0</v>
      </c>
      <c r="BO71" t="str">
        <f t="shared" ref="BO71:BO90" si="73">IF(BJ71&gt;BK71,"W",IF(BJ71&lt;BK71,"L",IF(BJ71+BK71=0,"",IF(BJ71=BK71,"D",0))))</f>
        <v/>
      </c>
      <c r="BP71">
        <f t="shared" ref="BP71:BP90" si="74">G71+O71+W71+AE71+AM71+AU71+BC71+BK71</f>
        <v>0</v>
      </c>
      <c r="BQ71" s="150"/>
      <c r="BR71" s="146"/>
      <c r="BS71" s="151">
        <f t="shared" ref="BS71:BS90" si="75">IF(BV71="D","D",IF(BV71="W",BT71,IF(BV71="L",BT71,0)))</f>
        <v>0</v>
      </c>
      <c r="BT71" s="149">
        <f t="shared" ref="BT71:BT90" si="76">IF(BQ71+BR71=0,0,IF(BQ71+BR71&gt;0.1,BQ71-BR71,0))</f>
        <v>0</v>
      </c>
      <c r="BU71" s="148">
        <f t="shared" ref="BU71:BU90" si="77">IF(BV71="W",1,IF(BV71="D",0.5,0))</f>
        <v>0</v>
      </c>
      <c r="BV71" s="148" t="str">
        <f t="shared" ref="BV71:BV90" si="78">IF(BQ71&gt;BR71,"W",IF(BQ71&lt;BR71,"L",IF(BQ71=0,"",IF(BQ71=BR71,"D",0))))</f>
        <v/>
      </c>
      <c r="BW71" s="137">
        <f t="shared" ref="BW71:BW90" si="79">(J71+R71+Z71+AH71+AP71+AX71+BF71+BN71+BU71)</f>
        <v>0</v>
      </c>
      <c r="BX71" s="138">
        <f t="shared" ref="BX71:BX90" si="80">I71+Q71+Y71+AG71+AO71+AW71+BE71+BM71+BT71</f>
        <v>0</v>
      </c>
      <c r="BY71" s="152">
        <f t="shared" ref="BY71:BY90" si="81">(BW71*1000000)+(BX71*100)-BP71</f>
        <v>0</v>
      </c>
      <c r="BZ71" s="140" t="str">
        <f t="shared" si="40"/>
        <v/>
      </c>
    </row>
    <row r="72" spans="2:78" ht="15.75" x14ac:dyDescent="0.25">
      <c r="B72" s="153">
        <f t="shared" si="41"/>
        <v>66</v>
      </c>
      <c r="C72" s="154"/>
      <c r="D72" s="177">
        <v>25</v>
      </c>
      <c r="E72" s="156">
        <v>12</v>
      </c>
      <c r="F72" s="157"/>
      <c r="G72" s="158"/>
      <c r="H72" s="159">
        <f t="shared" si="42"/>
        <v>0</v>
      </c>
      <c r="I72" s="130">
        <f t="shared" si="43"/>
        <v>0</v>
      </c>
      <c r="J72" s="131">
        <f t="shared" si="44"/>
        <v>0</v>
      </c>
      <c r="K72" s="131" t="str">
        <f t="shared" si="45"/>
        <v/>
      </c>
      <c r="L72" s="178">
        <v>27</v>
      </c>
      <c r="M72" s="156">
        <v>21</v>
      </c>
      <c r="N72" s="157"/>
      <c r="O72" s="158"/>
      <c r="P72" s="159">
        <f t="shared" si="46"/>
        <v>0</v>
      </c>
      <c r="Q72" s="205">
        <f t="shared" si="47"/>
        <v>0</v>
      </c>
      <c r="R72" s="161">
        <f t="shared" si="48"/>
        <v>0</v>
      </c>
      <c r="S72" s="161" t="str">
        <f t="shared" si="49"/>
        <v/>
      </c>
      <c r="T72" s="177">
        <v>18</v>
      </c>
      <c r="U72" s="156">
        <v>4</v>
      </c>
      <c r="V72" s="157"/>
      <c r="W72" s="158"/>
      <c r="X72" s="159">
        <f t="shared" si="50"/>
        <v>0</v>
      </c>
      <c r="Y72" s="162">
        <f t="shared" si="51"/>
        <v>0</v>
      </c>
      <c r="Z72" s="161">
        <f t="shared" si="52"/>
        <v>0</v>
      </c>
      <c r="AA72" s="161" t="str">
        <f t="shared" si="53"/>
        <v/>
      </c>
      <c r="AB72" s="178">
        <v>22</v>
      </c>
      <c r="AC72" s="156">
        <v>8</v>
      </c>
      <c r="AD72" s="157"/>
      <c r="AE72" s="158"/>
      <c r="AF72" s="159">
        <f t="shared" si="54"/>
        <v>0</v>
      </c>
      <c r="AG72" s="162">
        <f t="shared" si="55"/>
        <v>0</v>
      </c>
      <c r="AH72" s="161">
        <f t="shared" si="56"/>
        <v>0</v>
      </c>
      <c r="AI72" s="161" t="str">
        <f t="shared" si="57"/>
        <v/>
      </c>
      <c r="AJ72" s="177">
        <v>23</v>
      </c>
      <c r="AK72" s="156">
        <v>20</v>
      </c>
      <c r="AL72" s="157"/>
      <c r="AM72" s="158"/>
      <c r="AN72" s="159">
        <f t="shared" si="58"/>
        <v>0</v>
      </c>
      <c r="AO72" s="162">
        <f t="shared" si="59"/>
        <v>0</v>
      </c>
      <c r="AP72" s="161">
        <f t="shared" si="60"/>
        <v>0</v>
      </c>
      <c r="AQ72" s="161" t="str">
        <f t="shared" si="61"/>
        <v/>
      </c>
      <c r="AR72" s="178">
        <v>24</v>
      </c>
      <c r="AS72" s="156">
        <v>5</v>
      </c>
      <c r="AT72" s="157"/>
      <c r="AU72" s="158"/>
      <c r="AV72" s="159">
        <f t="shared" si="62"/>
        <v>0</v>
      </c>
      <c r="AW72" s="162">
        <f t="shared" si="63"/>
        <v>0</v>
      </c>
      <c r="AX72" s="161">
        <f t="shared" si="64"/>
        <v>0</v>
      </c>
      <c r="AY72" s="161" t="str">
        <f t="shared" si="65"/>
        <v/>
      </c>
      <c r="AZ72" s="177">
        <v>21</v>
      </c>
      <c r="BA72" s="156">
        <v>11</v>
      </c>
      <c r="BB72" s="157"/>
      <c r="BC72" s="158"/>
      <c r="BD72" s="159">
        <f t="shared" si="66"/>
        <v>0</v>
      </c>
      <c r="BE72" s="162">
        <f t="shared" si="67"/>
        <v>0</v>
      </c>
      <c r="BF72" s="161">
        <f t="shared" si="68"/>
        <v>0</v>
      </c>
      <c r="BG72" s="161" t="str">
        <f t="shared" si="69"/>
        <v/>
      </c>
      <c r="BH72" s="178">
        <v>28</v>
      </c>
      <c r="BI72" s="156">
        <v>21</v>
      </c>
      <c r="BJ72" s="157"/>
      <c r="BK72" s="158"/>
      <c r="BL72" s="159">
        <f t="shared" si="70"/>
        <v>0</v>
      </c>
      <c r="BM72" s="162">
        <f t="shared" si="71"/>
        <v>0</v>
      </c>
      <c r="BN72" s="161">
        <f t="shared" si="72"/>
        <v>0</v>
      </c>
      <c r="BO72" t="str">
        <f t="shared" si="73"/>
        <v/>
      </c>
      <c r="BP72">
        <f t="shared" si="74"/>
        <v>0</v>
      </c>
      <c r="BQ72" s="163"/>
      <c r="BR72" s="158"/>
      <c r="BS72" s="164">
        <f t="shared" si="75"/>
        <v>0</v>
      </c>
      <c r="BT72" s="162">
        <f t="shared" si="76"/>
        <v>0</v>
      </c>
      <c r="BU72" s="161">
        <f t="shared" si="77"/>
        <v>0</v>
      </c>
      <c r="BV72" s="161" t="str">
        <f t="shared" si="78"/>
        <v/>
      </c>
      <c r="BW72" s="165">
        <f t="shared" si="79"/>
        <v>0</v>
      </c>
      <c r="BX72" s="166">
        <f t="shared" si="80"/>
        <v>0</v>
      </c>
      <c r="BY72" s="167">
        <f t="shared" si="81"/>
        <v>0</v>
      </c>
      <c r="BZ72" s="168" t="str">
        <f t="shared" ref="BZ72:BZ90" si="82">IF($BY$7:$BY$90=0,"",RANK(BY72,$BY$7:$BY$90))</f>
        <v/>
      </c>
    </row>
    <row r="73" spans="2:78" ht="15.75" x14ac:dyDescent="0.25">
      <c r="B73" s="123">
        <f t="shared" si="41"/>
        <v>67</v>
      </c>
      <c r="C73" s="124"/>
      <c r="D73" s="169">
        <v>25</v>
      </c>
      <c r="E73" s="170">
        <v>12</v>
      </c>
      <c r="F73" s="171"/>
      <c r="G73" s="172"/>
      <c r="H73" s="133">
        <f t="shared" si="42"/>
        <v>0</v>
      </c>
      <c r="I73" s="130">
        <f t="shared" si="43"/>
        <v>0</v>
      </c>
      <c r="J73" s="131">
        <f t="shared" si="44"/>
        <v>0</v>
      </c>
      <c r="K73" s="131" t="str">
        <f t="shared" si="45"/>
        <v/>
      </c>
      <c r="L73" s="173">
        <v>27</v>
      </c>
      <c r="M73" s="170">
        <v>21</v>
      </c>
      <c r="N73" s="171"/>
      <c r="O73" s="172"/>
      <c r="P73" s="133">
        <f t="shared" si="46"/>
        <v>0</v>
      </c>
      <c r="Q73" s="205">
        <f t="shared" si="47"/>
        <v>0</v>
      </c>
      <c r="R73" s="134">
        <f t="shared" si="48"/>
        <v>0</v>
      </c>
      <c r="S73" s="134" t="str">
        <f t="shared" si="49"/>
        <v/>
      </c>
      <c r="T73" s="169">
        <v>18</v>
      </c>
      <c r="U73" s="170">
        <v>4</v>
      </c>
      <c r="V73" s="171"/>
      <c r="W73" s="172"/>
      <c r="X73" s="133">
        <f t="shared" si="50"/>
        <v>0</v>
      </c>
      <c r="Y73" s="205">
        <f t="shared" si="51"/>
        <v>0</v>
      </c>
      <c r="Z73" s="134">
        <f t="shared" si="52"/>
        <v>0</v>
      </c>
      <c r="AA73" s="134" t="str">
        <f t="shared" si="53"/>
        <v/>
      </c>
      <c r="AB73" s="173">
        <v>22</v>
      </c>
      <c r="AC73" s="170">
        <v>8</v>
      </c>
      <c r="AD73" s="171"/>
      <c r="AE73" s="172"/>
      <c r="AF73" s="133">
        <f t="shared" si="54"/>
        <v>0</v>
      </c>
      <c r="AG73" s="205">
        <f t="shared" si="55"/>
        <v>0</v>
      </c>
      <c r="AH73" s="134">
        <f t="shared" si="56"/>
        <v>0</v>
      </c>
      <c r="AI73" s="134" t="str">
        <f t="shared" si="57"/>
        <v/>
      </c>
      <c r="AJ73" s="169">
        <v>23</v>
      </c>
      <c r="AK73" s="170">
        <v>20</v>
      </c>
      <c r="AL73" s="171"/>
      <c r="AM73" s="172"/>
      <c r="AN73" s="133">
        <f t="shared" si="58"/>
        <v>0</v>
      </c>
      <c r="AO73" s="205">
        <f t="shared" si="59"/>
        <v>0</v>
      </c>
      <c r="AP73" s="134">
        <f t="shared" si="60"/>
        <v>0</v>
      </c>
      <c r="AQ73" s="134" t="str">
        <f t="shared" si="61"/>
        <v/>
      </c>
      <c r="AR73" s="173">
        <v>24</v>
      </c>
      <c r="AS73" s="170">
        <v>5</v>
      </c>
      <c r="AT73" s="171"/>
      <c r="AU73" s="172"/>
      <c r="AV73" s="133">
        <f t="shared" si="62"/>
        <v>0</v>
      </c>
      <c r="AW73" s="205">
        <f t="shared" si="63"/>
        <v>0</v>
      </c>
      <c r="AX73" s="134">
        <f t="shared" si="64"/>
        <v>0</v>
      </c>
      <c r="AY73" s="134" t="str">
        <f t="shared" si="65"/>
        <v/>
      </c>
      <c r="AZ73" s="169">
        <v>21</v>
      </c>
      <c r="BA73" s="170">
        <v>11</v>
      </c>
      <c r="BB73" s="171"/>
      <c r="BC73" s="172"/>
      <c r="BD73" s="133">
        <f t="shared" si="66"/>
        <v>0</v>
      </c>
      <c r="BE73" s="205">
        <f t="shared" si="67"/>
        <v>0</v>
      </c>
      <c r="BF73" s="134">
        <f t="shared" si="68"/>
        <v>0</v>
      </c>
      <c r="BG73" s="134" t="str">
        <f t="shared" si="69"/>
        <v/>
      </c>
      <c r="BH73" s="173">
        <v>28</v>
      </c>
      <c r="BI73" s="170">
        <v>21</v>
      </c>
      <c r="BJ73" s="171"/>
      <c r="BK73" s="172"/>
      <c r="BL73" s="133">
        <f t="shared" si="70"/>
        <v>0</v>
      </c>
      <c r="BM73" s="205">
        <f t="shared" si="71"/>
        <v>0</v>
      </c>
      <c r="BN73" s="134">
        <f t="shared" si="72"/>
        <v>0</v>
      </c>
      <c r="BO73" t="str">
        <f t="shared" si="73"/>
        <v/>
      </c>
      <c r="BP73">
        <f t="shared" si="74"/>
        <v>0</v>
      </c>
      <c r="BQ73" s="135"/>
      <c r="BR73" s="128"/>
      <c r="BS73" s="136">
        <f t="shared" si="75"/>
        <v>0</v>
      </c>
      <c r="BT73" s="205">
        <f t="shared" si="76"/>
        <v>0</v>
      </c>
      <c r="BU73" s="134">
        <f t="shared" si="77"/>
        <v>0</v>
      </c>
      <c r="BV73" s="134" t="str">
        <f t="shared" si="78"/>
        <v/>
      </c>
      <c r="BW73" s="137">
        <f t="shared" si="79"/>
        <v>0</v>
      </c>
      <c r="BX73" s="138">
        <f t="shared" si="80"/>
        <v>0</v>
      </c>
      <c r="BY73" s="174">
        <f t="shared" si="81"/>
        <v>0</v>
      </c>
      <c r="BZ73" s="140" t="str">
        <f t="shared" si="82"/>
        <v/>
      </c>
    </row>
    <row r="74" spans="2:78" ht="15.75" x14ac:dyDescent="0.25">
      <c r="B74" s="141">
        <f t="shared" si="41"/>
        <v>68</v>
      </c>
      <c r="C74" s="142"/>
      <c r="D74" s="175">
        <v>25</v>
      </c>
      <c r="E74" s="144">
        <v>12</v>
      </c>
      <c r="F74" s="145"/>
      <c r="G74" s="146"/>
      <c r="H74" s="129">
        <f t="shared" si="42"/>
        <v>0</v>
      </c>
      <c r="I74" s="130">
        <f t="shared" si="43"/>
        <v>0</v>
      </c>
      <c r="J74" s="131">
        <f t="shared" si="44"/>
        <v>0</v>
      </c>
      <c r="K74" s="131" t="str">
        <f t="shared" si="45"/>
        <v/>
      </c>
      <c r="L74" s="176">
        <v>27</v>
      </c>
      <c r="M74" s="144">
        <v>21</v>
      </c>
      <c r="N74" s="145"/>
      <c r="O74" s="146"/>
      <c r="P74" s="129">
        <f t="shared" si="46"/>
        <v>0</v>
      </c>
      <c r="Q74" s="205">
        <f t="shared" si="47"/>
        <v>0</v>
      </c>
      <c r="R74" s="148">
        <f t="shared" si="48"/>
        <v>0</v>
      </c>
      <c r="S74" s="148" t="str">
        <f t="shared" si="49"/>
        <v/>
      </c>
      <c r="T74" s="175">
        <v>18</v>
      </c>
      <c r="U74" s="144">
        <v>4</v>
      </c>
      <c r="V74" s="145"/>
      <c r="W74" s="146"/>
      <c r="X74" s="129">
        <f t="shared" si="50"/>
        <v>0</v>
      </c>
      <c r="Y74" s="149">
        <f t="shared" si="51"/>
        <v>0</v>
      </c>
      <c r="Z74" s="148">
        <f t="shared" si="52"/>
        <v>0</v>
      </c>
      <c r="AA74" s="148" t="str">
        <f t="shared" si="53"/>
        <v/>
      </c>
      <c r="AB74" s="176">
        <v>22</v>
      </c>
      <c r="AC74" s="144">
        <v>8</v>
      </c>
      <c r="AD74" s="145"/>
      <c r="AE74" s="146"/>
      <c r="AF74" s="129">
        <f t="shared" si="54"/>
        <v>0</v>
      </c>
      <c r="AG74" s="149">
        <f t="shared" si="55"/>
        <v>0</v>
      </c>
      <c r="AH74" s="148">
        <f t="shared" si="56"/>
        <v>0</v>
      </c>
      <c r="AI74" s="148" t="str">
        <f t="shared" si="57"/>
        <v/>
      </c>
      <c r="AJ74" s="175">
        <v>23</v>
      </c>
      <c r="AK74" s="144">
        <v>20</v>
      </c>
      <c r="AL74" s="145"/>
      <c r="AM74" s="146"/>
      <c r="AN74" s="129">
        <f t="shared" si="58"/>
        <v>0</v>
      </c>
      <c r="AO74" s="149">
        <f t="shared" si="59"/>
        <v>0</v>
      </c>
      <c r="AP74" s="148">
        <f t="shared" si="60"/>
        <v>0</v>
      </c>
      <c r="AQ74" s="148" t="str">
        <f t="shared" si="61"/>
        <v/>
      </c>
      <c r="AR74" s="176">
        <v>24</v>
      </c>
      <c r="AS74" s="144">
        <v>5</v>
      </c>
      <c r="AT74" s="145"/>
      <c r="AU74" s="146"/>
      <c r="AV74" s="129">
        <f t="shared" si="62"/>
        <v>0</v>
      </c>
      <c r="AW74" s="149">
        <f t="shared" si="63"/>
        <v>0</v>
      </c>
      <c r="AX74" s="148">
        <f t="shared" si="64"/>
        <v>0</v>
      </c>
      <c r="AY74" s="148" t="str">
        <f t="shared" si="65"/>
        <v/>
      </c>
      <c r="AZ74" s="175">
        <v>21</v>
      </c>
      <c r="BA74" s="144">
        <v>11</v>
      </c>
      <c r="BB74" s="145"/>
      <c r="BC74" s="146"/>
      <c r="BD74" s="129">
        <f t="shared" si="66"/>
        <v>0</v>
      </c>
      <c r="BE74" s="149">
        <f t="shared" si="67"/>
        <v>0</v>
      </c>
      <c r="BF74" s="148">
        <f t="shared" si="68"/>
        <v>0</v>
      </c>
      <c r="BG74" s="148" t="str">
        <f t="shared" si="69"/>
        <v/>
      </c>
      <c r="BH74" s="176">
        <v>28</v>
      </c>
      <c r="BI74" s="144">
        <v>21</v>
      </c>
      <c r="BJ74" s="145"/>
      <c r="BK74" s="146"/>
      <c r="BL74" s="129">
        <f t="shared" si="70"/>
        <v>0</v>
      </c>
      <c r="BM74" s="149">
        <f t="shared" si="71"/>
        <v>0</v>
      </c>
      <c r="BN74" s="148">
        <f t="shared" si="72"/>
        <v>0</v>
      </c>
      <c r="BO74" t="str">
        <f t="shared" si="73"/>
        <v/>
      </c>
      <c r="BP74">
        <f t="shared" si="74"/>
        <v>0</v>
      </c>
      <c r="BQ74" s="150"/>
      <c r="BR74" s="146"/>
      <c r="BS74" s="151">
        <f t="shared" si="75"/>
        <v>0</v>
      </c>
      <c r="BT74" s="149">
        <f t="shared" si="76"/>
        <v>0</v>
      </c>
      <c r="BU74" s="148">
        <f t="shared" si="77"/>
        <v>0</v>
      </c>
      <c r="BV74" s="148" t="str">
        <f t="shared" si="78"/>
        <v/>
      </c>
      <c r="BW74" s="137">
        <f t="shared" si="79"/>
        <v>0</v>
      </c>
      <c r="BX74" s="138">
        <f t="shared" si="80"/>
        <v>0</v>
      </c>
      <c r="BY74" s="152">
        <f t="shared" si="81"/>
        <v>0</v>
      </c>
      <c r="BZ74" s="140" t="str">
        <f t="shared" si="82"/>
        <v/>
      </c>
    </row>
    <row r="75" spans="2:78" ht="15.75" x14ac:dyDescent="0.25">
      <c r="B75" s="153">
        <f t="shared" si="41"/>
        <v>69</v>
      </c>
      <c r="C75" s="154"/>
      <c r="D75" s="177">
        <v>25</v>
      </c>
      <c r="E75" s="156">
        <v>12</v>
      </c>
      <c r="F75" s="157"/>
      <c r="G75" s="158"/>
      <c r="H75" s="159">
        <f t="shared" si="42"/>
        <v>0</v>
      </c>
      <c r="I75" s="130">
        <f t="shared" si="43"/>
        <v>0</v>
      </c>
      <c r="J75" s="131">
        <f t="shared" si="44"/>
        <v>0</v>
      </c>
      <c r="K75" s="131" t="str">
        <f t="shared" si="45"/>
        <v/>
      </c>
      <c r="L75" s="178">
        <v>27</v>
      </c>
      <c r="M75" s="156">
        <v>21</v>
      </c>
      <c r="N75" s="157"/>
      <c r="O75" s="158"/>
      <c r="P75" s="159">
        <f t="shared" si="46"/>
        <v>0</v>
      </c>
      <c r="Q75" s="205">
        <f t="shared" si="47"/>
        <v>0</v>
      </c>
      <c r="R75" s="161">
        <f t="shared" si="48"/>
        <v>0</v>
      </c>
      <c r="S75" s="161" t="str">
        <f t="shared" si="49"/>
        <v/>
      </c>
      <c r="T75" s="177">
        <v>18</v>
      </c>
      <c r="U75" s="156">
        <v>4</v>
      </c>
      <c r="V75" s="157"/>
      <c r="W75" s="158"/>
      <c r="X75" s="159">
        <f t="shared" si="50"/>
        <v>0</v>
      </c>
      <c r="Y75" s="162">
        <f t="shared" si="51"/>
        <v>0</v>
      </c>
      <c r="Z75" s="161">
        <f t="shared" si="52"/>
        <v>0</v>
      </c>
      <c r="AA75" s="161" t="str">
        <f t="shared" si="53"/>
        <v/>
      </c>
      <c r="AB75" s="178">
        <v>22</v>
      </c>
      <c r="AC75" s="156">
        <v>8</v>
      </c>
      <c r="AD75" s="157"/>
      <c r="AE75" s="158"/>
      <c r="AF75" s="159">
        <f t="shared" si="54"/>
        <v>0</v>
      </c>
      <c r="AG75" s="162">
        <f t="shared" si="55"/>
        <v>0</v>
      </c>
      <c r="AH75" s="161">
        <f t="shared" si="56"/>
        <v>0</v>
      </c>
      <c r="AI75" s="161" t="str">
        <f t="shared" si="57"/>
        <v/>
      </c>
      <c r="AJ75" s="177">
        <v>23</v>
      </c>
      <c r="AK75" s="156">
        <v>20</v>
      </c>
      <c r="AL75" s="157"/>
      <c r="AM75" s="158"/>
      <c r="AN75" s="159">
        <f t="shared" si="58"/>
        <v>0</v>
      </c>
      <c r="AO75" s="162">
        <f t="shared" si="59"/>
        <v>0</v>
      </c>
      <c r="AP75" s="161">
        <f t="shared" si="60"/>
        <v>0</v>
      </c>
      <c r="AQ75" s="161" t="str">
        <f t="shared" si="61"/>
        <v/>
      </c>
      <c r="AR75" s="178">
        <v>24</v>
      </c>
      <c r="AS75" s="156">
        <v>5</v>
      </c>
      <c r="AT75" s="157"/>
      <c r="AU75" s="158"/>
      <c r="AV75" s="159">
        <f t="shared" si="62"/>
        <v>0</v>
      </c>
      <c r="AW75" s="162">
        <f t="shared" si="63"/>
        <v>0</v>
      </c>
      <c r="AX75" s="161">
        <f t="shared" si="64"/>
        <v>0</v>
      </c>
      <c r="AY75" s="161" t="str">
        <f t="shared" si="65"/>
        <v/>
      </c>
      <c r="AZ75" s="177">
        <v>21</v>
      </c>
      <c r="BA75" s="156">
        <v>11</v>
      </c>
      <c r="BB75" s="157"/>
      <c r="BC75" s="158"/>
      <c r="BD75" s="159">
        <f t="shared" si="66"/>
        <v>0</v>
      </c>
      <c r="BE75" s="162">
        <f t="shared" si="67"/>
        <v>0</v>
      </c>
      <c r="BF75" s="161">
        <f t="shared" si="68"/>
        <v>0</v>
      </c>
      <c r="BG75" s="161" t="str">
        <f t="shared" si="69"/>
        <v/>
      </c>
      <c r="BH75" s="178">
        <v>28</v>
      </c>
      <c r="BI75" s="156">
        <v>21</v>
      </c>
      <c r="BJ75" s="157"/>
      <c r="BK75" s="158"/>
      <c r="BL75" s="159">
        <f t="shared" si="70"/>
        <v>0</v>
      </c>
      <c r="BM75" s="162">
        <f t="shared" si="71"/>
        <v>0</v>
      </c>
      <c r="BN75" s="161">
        <f t="shared" si="72"/>
        <v>0</v>
      </c>
      <c r="BO75" t="str">
        <f t="shared" si="73"/>
        <v/>
      </c>
      <c r="BP75">
        <f t="shared" si="74"/>
        <v>0</v>
      </c>
      <c r="BQ75" s="163"/>
      <c r="BR75" s="158"/>
      <c r="BS75" s="164">
        <f t="shared" si="75"/>
        <v>0</v>
      </c>
      <c r="BT75" s="162">
        <f t="shared" si="76"/>
        <v>0</v>
      </c>
      <c r="BU75" s="161">
        <f t="shared" si="77"/>
        <v>0</v>
      </c>
      <c r="BV75" s="161" t="str">
        <f t="shared" si="78"/>
        <v/>
      </c>
      <c r="BW75" s="165">
        <f t="shared" si="79"/>
        <v>0</v>
      </c>
      <c r="BX75" s="166">
        <f t="shared" si="80"/>
        <v>0</v>
      </c>
      <c r="BY75" s="167">
        <f t="shared" si="81"/>
        <v>0</v>
      </c>
      <c r="BZ75" s="168" t="str">
        <f t="shared" si="82"/>
        <v/>
      </c>
    </row>
    <row r="76" spans="2:78" ht="15.75" x14ac:dyDescent="0.25">
      <c r="B76" s="123">
        <f t="shared" si="41"/>
        <v>70</v>
      </c>
      <c r="C76" s="124"/>
      <c r="D76" s="169">
        <v>25</v>
      </c>
      <c r="E76" s="170">
        <v>12</v>
      </c>
      <c r="F76" s="171"/>
      <c r="G76" s="172"/>
      <c r="H76" s="133">
        <f t="shared" si="42"/>
        <v>0</v>
      </c>
      <c r="I76" s="130">
        <f t="shared" si="43"/>
        <v>0</v>
      </c>
      <c r="J76" s="131">
        <f t="shared" si="44"/>
        <v>0</v>
      </c>
      <c r="K76" s="131" t="str">
        <f t="shared" si="45"/>
        <v/>
      </c>
      <c r="L76" s="173">
        <v>27</v>
      </c>
      <c r="M76" s="170">
        <v>21</v>
      </c>
      <c r="N76" s="171"/>
      <c r="O76" s="172"/>
      <c r="P76" s="133">
        <f t="shared" si="46"/>
        <v>0</v>
      </c>
      <c r="Q76" s="205">
        <f t="shared" si="47"/>
        <v>0</v>
      </c>
      <c r="R76" s="134">
        <f t="shared" si="48"/>
        <v>0</v>
      </c>
      <c r="S76" s="134" t="str">
        <f t="shared" si="49"/>
        <v/>
      </c>
      <c r="T76" s="169">
        <v>18</v>
      </c>
      <c r="U76" s="170">
        <v>4</v>
      </c>
      <c r="V76" s="171"/>
      <c r="W76" s="172"/>
      <c r="X76" s="133">
        <f t="shared" si="50"/>
        <v>0</v>
      </c>
      <c r="Y76" s="205">
        <f t="shared" si="51"/>
        <v>0</v>
      </c>
      <c r="Z76" s="134">
        <f t="shared" si="52"/>
        <v>0</v>
      </c>
      <c r="AA76" s="134" t="str">
        <f t="shared" si="53"/>
        <v/>
      </c>
      <c r="AB76" s="173">
        <v>22</v>
      </c>
      <c r="AC76" s="170">
        <v>8</v>
      </c>
      <c r="AD76" s="171"/>
      <c r="AE76" s="172"/>
      <c r="AF76" s="133">
        <f t="shared" si="54"/>
        <v>0</v>
      </c>
      <c r="AG76" s="205">
        <f t="shared" si="55"/>
        <v>0</v>
      </c>
      <c r="AH76" s="134">
        <f t="shared" si="56"/>
        <v>0</v>
      </c>
      <c r="AI76" s="134" t="str">
        <f t="shared" si="57"/>
        <v/>
      </c>
      <c r="AJ76" s="169">
        <v>23</v>
      </c>
      <c r="AK76" s="170">
        <v>20</v>
      </c>
      <c r="AL76" s="171"/>
      <c r="AM76" s="172"/>
      <c r="AN76" s="133">
        <f t="shared" si="58"/>
        <v>0</v>
      </c>
      <c r="AO76" s="205">
        <f t="shared" si="59"/>
        <v>0</v>
      </c>
      <c r="AP76" s="134">
        <f t="shared" si="60"/>
        <v>0</v>
      </c>
      <c r="AQ76" s="134" t="str">
        <f t="shared" si="61"/>
        <v/>
      </c>
      <c r="AR76" s="173">
        <v>24</v>
      </c>
      <c r="AS76" s="170">
        <v>5</v>
      </c>
      <c r="AT76" s="171"/>
      <c r="AU76" s="172"/>
      <c r="AV76" s="133">
        <f t="shared" si="62"/>
        <v>0</v>
      </c>
      <c r="AW76" s="205">
        <f t="shared" si="63"/>
        <v>0</v>
      </c>
      <c r="AX76" s="134">
        <f t="shared" si="64"/>
        <v>0</v>
      </c>
      <c r="AY76" s="134" t="str">
        <f t="shared" si="65"/>
        <v/>
      </c>
      <c r="AZ76" s="169">
        <v>21</v>
      </c>
      <c r="BA76" s="170">
        <v>11</v>
      </c>
      <c r="BB76" s="171"/>
      <c r="BC76" s="172"/>
      <c r="BD76" s="133">
        <f t="shared" si="66"/>
        <v>0</v>
      </c>
      <c r="BE76" s="205">
        <f t="shared" si="67"/>
        <v>0</v>
      </c>
      <c r="BF76" s="134">
        <f t="shared" si="68"/>
        <v>0</v>
      </c>
      <c r="BG76" s="134" t="str">
        <f t="shared" si="69"/>
        <v/>
      </c>
      <c r="BH76" s="173">
        <v>28</v>
      </c>
      <c r="BI76" s="170">
        <v>21</v>
      </c>
      <c r="BJ76" s="171"/>
      <c r="BK76" s="172"/>
      <c r="BL76" s="133">
        <f t="shared" si="70"/>
        <v>0</v>
      </c>
      <c r="BM76" s="205">
        <f t="shared" si="71"/>
        <v>0</v>
      </c>
      <c r="BN76" s="134">
        <f t="shared" si="72"/>
        <v>0</v>
      </c>
      <c r="BO76" t="str">
        <f t="shared" si="73"/>
        <v/>
      </c>
      <c r="BP76">
        <f t="shared" si="74"/>
        <v>0</v>
      </c>
      <c r="BQ76" s="135"/>
      <c r="BR76" s="128"/>
      <c r="BS76" s="136">
        <f t="shared" si="75"/>
        <v>0</v>
      </c>
      <c r="BT76" s="205">
        <f t="shared" si="76"/>
        <v>0</v>
      </c>
      <c r="BU76" s="134">
        <f t="shared" si="77"/>
        <v>0</v>
      </c>
      <c r="BV76" s="134" t="str">
        <f t="shared" si="78"/>
        <v/>
      </c>
      <c r="BW76" s="137">
        <f t="shared" si="79"/>
        <v>0</v>
      </c>
      <c r="BX76" s="138">
        <f t="shared" si="80"/>
        <v>0</v>
      </c>
      <c r="BY76" s="174">
        <f t="shared" si="81"/>
        <v>0</v>
      </c>
      <c r="BZ76" s="140" t="str">
        <f t="shared" si="82"/>
        <v/>
      </c>
    </row>
    <row r="77" spans="2:78" ht="15.75" x14ac:dyDescent="0.25">
      <c r="B77" s="141">
        <f t="shared" si="41"/>
        <v>71</v>
      </c>
      <c r="C77" s="142"/>
      <c r="D77" s="175">
        <v>25</v>
      </c>
      <c r="E77" s="144">
        <v>12</v>
      </c>
      <c r="F77" s="145"/>
      <c r="G77" s="146"/>
      <c r="H77" s="129">
        <f t="shared" si="42"/>
        <v>0</v>
      </c>
      <c r="I77" s="130">
        <f t="shared" si="43"/>
        <v>0</v>
      </c>
      <c r="J77" s="131">
        <f t="shared" si="44"/>
        <v>0</v>
      </c>
      <c r="K77" s="131" t="str">
        <f t="shared" si="45"/>
        <v/>
      </c>
      <c r="L77" s="176">
        <v>27</v>
      </c>
      <c r="M77" s="144">
        <v>21</v>
      </c>
      <c r="N77" s="145"/>
      <c r="O77" s="146"/>
      <c r="P77" s="129">
        <f t="shared" si="46"/>
        <v>0</v>
      </c>
      <c r="Q77" s="205">
        <f t="shared" si="47"/>
        <v>0</v>
      </c>
      <c r="R77" s="148">
        <f t="shared" si="48"/>
        <v>0</v>
      </c>
      <c r="S77" s="148" t="str">
        <f t="shared" si="49"/>
        <v/>
      </c>
      <c r="T77" s="175">
        <v>18</v>
      </c>
      <c r="U77" s="144">
        <v>4</v>
      </c>
      <c r="V77" s="145"/>
      <c r="W77" s="146"/>
      <c r="X77" s="129">
        <f t="shared" si="50"/>
        <v>0</v>
      </c>
      <c r="Y77" s="149">
        <f t="shared" si="51"/>
        <v>0</v>
      </c>
      <c r="Z77" s="148">
        <f t="shared" si="52"/>
        <v>0</v>
      </c>
      <c r="AA77" s="148" t="str">
        <f t="shared" si="53"/>
        <v/>
      </c>
      <c r="AB77" s="176">
        <v>22</v>
      </c>
      <c r="AC77" s="144">
        <v>8</v>
      </c>
      <c r="AD77" s="145"/>
      <c r="AE77" s="146"/>
      <c r="AF77" s="129">
        <f t="shared" si="54"/>
        <v>0</v>
      </c>
      <c r="AG77" s="149">
        <f t="shared" si="55"/>
        <v>0</v>
      </c>
      <c r="AH77" s="148">
        <f t="shared" si="56"/>
        <v>0</v>
      </c>
      <c r="AI77" s="148" t="str">
        <f t="shared" si="57"/>
        <v/>
      </c>
      <c r="AJ77" s="175">
        <v>23</v>
      </c>
      <c r="AK77" s="144">
        <v>20</v>
      </c>
      <c r="AL77" s="145"/>
      <c r="AM77" s="146"/>
      <c r="AN77" s="129">
        <f t="shared" si="58"/>
        <v>0</v>
      </c>
      <c r="AO77" s="149">
        <f t="shared" si="59"/>
        <v>0</v>
      </c>
      <c r="AP77" s="148">
        <f t="shared" si="60"/>
        <v>0</v>
      </c>
      <c r="AQ77" s="148" t="str">
        <f t="shared" si="61"/>
        <v/>
      </c>
      <c r="AR77" s="176">
        <v>24</v>
      </c>
      <c r="AS77" s="144">
        <v>5</v>
      </c>
      <c r="AT77" s="145"/>
      <c r="AU77" s="146"/>
      <c r="AV77" s="129">
        <f t="shared" si="62"/>
        <v>0</v>
      </c>
      <c r="AW77" s="149">
        <f t="shared" si="63"/>
        <v>0</v>
      </c>
      <c r="AX77" s="148">
        <f t="shared" si="64"/>
        <v>0</v>
      </c>
      <c r="AY77" s="148" t="str">
        <f t="shared" si="65"/>
        <v/>
      </c>
      <c r="AZ77" s="175">
        <v>21</v>
      </c>
      <c r="BA77" s="144">
        <v>11</v>
      </c>
      <c r="BB77" s="145"/>
      <c r="BC77" s="146"/>
      <c r="BD77" s="129">
        <f t="shared" si="66"/>
        <v>0</v>
      </c>
      <c r="BE77" s="149">
        <f t="shared" si="67"/>
        <v>0</v>
      </c>
      <c r="BF77" s="148">
        <f t="shared" si="68"/>
        <v>0</v>
      </c>
      <c r="BG77" s="148" t="str">
        <f t="shared" si="69"/>
        <v/>
      </c>
      <c r="BH77" s="176">
        <v>28</v>
      </c>
      <c r="BI77" s="144">
        <v>21</v>
      </c>
      <c r="BJ77" s="145"/>
      <c r="BK77" s="146"/>
      <c r="BL77" s="129">
        <f t="shared" si="70"/>
        <v>0</v>
      </c>
      <c r="BM77" s="149">
        <f t="shared" si="71"/>
        <v>0</v>
      </c>
      <c r="BN77" s="148">
        <f t="shared" si="72"/>
        <v>0</v>
      </c>
      <c r="BO77" t="str">
        <f t="shared" si="73"/>
        <v/>
      </c>
      <c r="BP77">
        <f t="shared" si="74"/>
        <v>0</v>
      </c>
      <c r="BQ77" s="150"/>
      <c r="BR77" s="146"/>
      <c r="BS77" s="151">
        <f t="shared" si="75"/>
        <v>0</v>
      </c>
      <c r="BT77" s="149">
        <f t="shared" si="76"/>
        <v>0</v>
      </c>
      <c r="BU77" s="148">
        <f t="shared" si="77"/>
        <v>0</v>
      </c>
      <c r="BV77" s="148" t="str">
        <f t="shared" si="78"/>
        <v/>
      </c>
      <c r="BW77" s="137">
        <f t="shared" si="79"/>
        <v>0</v>
      </c>
      <c r="BX77" s="138">
        <f t="shared" si="80"/>
        <v>0</v>
      </c>
      <c r="BY77" s="152">
        <f t="shared" si="81"/>
        <v>0</v>
      </c>
      <c r="BZ77" s="140" t="str">
        <f t="shared" si="82"/>
        <v/>
      </c>
    </row>
    <row r="78" spans="2:78" ht="15.75" x14ac:dyDescent="0.25">
      <c r="B78" s="153">
        <f>B77+1</f>
        <v>72</v>
      </c>
      <c r="C78" s="154"/>
      <c r="D78" s="177">
        <v>25</v>
      </c>
      <c r="E78" s="156">
        <v>12</v>
      </c>
      <c r="F78" s="157"/>
      <c r="G78" s="158"/>
      <c r="H78" s="159">
        <f t="shared" si="42"/>
        <v>0</v>
      </c>
      <c r="I78" s="130">
        <f t="shared" si="43"/>
        <v>0</v>
      </c>
      <c r="J78" s="131">
        <f t="shared" si="44"/>
        <v>0</v>
      </c>
      <c r="K78" s="131" t="str">
        <f t="shared" si="45"/>
        <v/>
      </c>
      <c r="L78" s="178">
        <v>27</v>
      </c>
      <c r="M78" s="156">
        <v>21</v>
      </c>
      <c r="N78" s="157"/>
      <c r="O78" s="158"/>
      <c r="P78" s="159">
        <f t="shared" si="46"/>
        <v>0</v>
      </c>
      <c r="Q78" s="205">
        <f t="shared" si="47"/>
        <v>0</v>
      </c>
      <c r="R78" s="161">
        <f t="shared" si="48"/>
        <v>0</v>
      </c>
      <c r="S78" s="161" t="str">
        <f t="shared" si="49"/>
        <v/>
      </c>
      <c r="T78" s="177">
        <v>18</v>
      </c>
      <c r="U78" s="156">
        <v>4</v>
      </c>
      <c r="V78" s="157"/>
      <c r="W78" s="158"/>
      <c r="X78" s="159">
        <f t="shared" si="50"/>
        <v>0</v>
      </c>
      <c r="Y78" s="162">
        <f t="shared" si="51"/>
        <v>0</v>
      </c>
      <c r="Z78" s="161">
        <f t="shared" si="52"/>
        <v>0</v>
      </c>
      <c r="AA78" s="161" t="str">
        <f t="shared" si="53"/>
        <v/>
      </c>
      <c r="AB78" s="178">
        <v>22</v>
      </c>
      <c r="AC78" s="156">
        <v>8</v>
      </c>
      <c r="AD78" s="157"/>
      <c r="AE78" s="158"/>
      <c r="AF78" s="159">
        <f t="shared" si="54"/>
        <v>0</v>
      </c>
      <c r="AG78" s="162">
        <f t="shared" si="55"/>
        <v>0</v>
      </c>
      <c r="AH78" s="161">
        <f t="shared" si="56"/>
        <v>0</v>
      </c>
      <c r="AI78" s="161" t="str">
        <f t="shared" si="57"/>
        <v/>
      </c>
      <c r="AJ78" s="177">
        <v>23</v>
      </c>
      <c r="AK78" s="156">
        <v>20</v>
      </c>
      <c r="AL78" s="157"/>
      <c r="AM78" s="158"/>
      <c r="AN78" s="159">
        <f t="shared" si="58"/>
        <v>0</v>
      </c>
      <c r="AO78" s="162">
        <f t="shared" si="59"/>
        <v>0</v>
      </c>
      <c r="AP78" s="161">
        <f t="shared" si="60"/>
        <v>0</v>
      </c>
      <c r="AQ78" s="161" t="str">
        <f t="shared" si="61"/>
        <v/>
      </c>
      <c r="AR78" s="178">
        <v>24</v>
      </c>
      <c r="AS78" s="156">
        <v>5</v>
      </c>
      <c r="AT78" s="157"/>
      <c r="AU78" s="158"/>
      <c r="AV78" s="159">
        <f t="shared" si="62"/>
        <v>0</v>
      </c>
      <c r="AW78" s="162">
        <f t="shared" si="63"/>
        <v>0</v>
      </c>
      <c r="AX78" s="161">
        <f t="shared" si="64"/>
        <v>0</v>
      </c>
      <c r="AY78" s="161" t="str">
        <f t="shared" si="65"/>
        <v/>
      </c>
      <c r="AZ78" s="177">
        <v>21</v>
      </c>
      <c r="BA78" s="156">
        <v>11</v>
      </c>
      <c r="BB78" s="157"/>
      <c r="BC78" s="158"/>
      <c r="BD78" s="159">
        <f t="shared" si="66"/>
        <v>0</v>
      </c>
      <c r="BE78" s="162">
        <f t="shared" si="67"/>
        <v>0</v>
      </c>
      <c r="BF78" s="161">
        <f t="shared" si="68"/>
        <v>0</v>
      </c>
      <c r="BG78" s="161" t="str">
        <f t="shared" si="69"/>
        <v/>
      </c>
      <c r="BH78" s="178">
        <v>28</v>
      </c>
      <c r="BI78" s="156">
        <v>21</v>
      </c>
      <c r="BJ78" s="157"/>
      <c r="BK78" s="158"/>
      <c r="BL78" s="159">
        <f t="shared" si="70"/>
        <v>0</v>
      </c>
      <c r="BM78" s="162">
        <f t="shared" si="71"/>
        <v>0</v>
      </c>
      <c r="BN78" s="161">
        <f t="shared" si="72"/>
        <v>0</v>
      </c>
      <c r="BO78" t="str">
        <f t="shared" si="73"/>
        <v/>
      </c>
      <c r="BP78">
        <f t="shared" si="74"/>
        <v>0</v>
      </c>
      <c r="BQ78" s="163"/>
      <c r="BR78" s="158"/>
      <c r="BS78" s="164">
        <f t="shared" si="75"/>
        <v>0</v>
      </c>
      <c r="BT78" s="162">
        <f t="shared" si="76"/>
        <v>0</v>
      </c>
      <c r="BU78" s="161">
        <f t="shared" si="77"/>
        <v>0</v>
      </c>
      <c r="BV78" s="161" t="str">
        <f t="shared" si="78"/>
        <v/>
      </c>
      <c r="BW78" s="165">
        <f t="shared" si="79"/>
        <v>0</v>
      </c>
      <c r="BX78" s="166">
        <f t="shared" si="80"/>
        <v>0</v>
      </c>
      <c r="BY78" s="167">
        <f t="shared" si="81"/>
        <v>0</v>
      </c>
      <c r="BZ78" s="168" t="str">
        <f t="shared" si="82"/>
        <v/>
      </c>
    </row>
    <row r="79" spans="2:78" ht="15.75" x14ac:dyDescent="0.25">
      <c r="B79" s="123">
        <f t="shared" si="41"/>
        <v>73</v>
      </c>
      <c r="C79" s="124"/>
      <c r="D79" s="169">
        <v>25</v>
      </c>
      <c r="E79" s="170">
        <v>12</v>
      </c>
      <c r="F79" s="171"/>
      <c r="G79" s="172"/>
      <c r="H79" s="133">
        <f t="shared" si="42"/>
        <v>0</v>
      </c>
      <c r="I79" s="130">
        <f t="shared" si="43"/>
        <v>0</v>
      </c>
      <c r="J79" s="131">
        <f t="shared" si="44"/>
        <v>0</v>
      </c>
      <c r="K79" s="131" t="str">
        <f t="shared" si="45"/>
        <v/>
      </c>
      <c r="L79" s="173">
        <v>27</v>
      </c>
      <c r="M79" s="170">
        <v>21</v>
      </c>
      <c r="N79" s="171"/>
      <c r="O79" s="172"/>
      <c r="P79" s="133">
        <f t="shared" si="46"/>
        <v>0</v>
      </c>
      <c r="Q79" s="205">
        <f t="shared" si="47"/>
        <v>0</v>
      </c>
      <c r="R79" s="134">
        <f t="shared" si="48"/>
        <v>0</v>
      </c>
      <c r="S79" s="134" t="str">
        <f t="shared" si="49"/>
        <v/>
      </c>
      <c r="T79" s="169">
        <v>18</v>
      </c>
      <c r="U79" s="170">
        <v>4</v>
      </c>
      <c r="V79" s="171"/>
      <c r="W79" s="172"/>
      <c r="X79" s="133">
        <f t="shared" si="50"/>
        <v>0</v>
      </c>
      <c r="Y79" s="205">
        <f t="shared" si="51"/>
        <v>0</v>
      </c>
      <c r="Z79" s="134">
        <f t="shared" si="52"/>
        <v>0</v>
      </c>
      <c r="AA79" s="134" t="str">
        <f t="shared" si="53"/>
        <v/>
      </c>
      <c r="AB79" s="173">
        <v>22</v>
      </c>
      <c r="AC79" s="170">
        <v>8</v>
      </c>
      <c r="AD79" s="171"/>
      <c r="AE79" s="172"/>
      <c r="AF79" s="133">
        <f t="shared" si="54"/>
        <v>0</v>
      </c>
      <c r="AG79" s="205">
        <f t="shared" si="55"/>
        <v>0</v>
      </c>
      <c r="AH79" s="134">
        <f t="shared" si="56"/>
        <v>0</v>
      </c>
      <c r="AI79" s="134" t="str">
        <f t="shared" si="57"/>
        <v/>
      </c>
      <c r="AJ79" s="169">
        <v>23</v>
      </c>
      <c r="AK79" s="170">
        <v>20</v>
      </c>
      <c r="AL79" s="171"/>
      <c r="AM79" s="172"/>
      <c r="AN79" s="133">
        <f t="shared" si="58"/>
        <v>0</v>
      </c>
      <c r="AO79" s="205">
        <f t="shared" si="59"/>
        <v>0</v>
      </c>
      <c r="AP79" s="134">
        <f t="shared" si="60"/>
        <v>0</v>
      </c>
      <c r="AQ79" s="134" t="str">
        <f t="shared" si="61"/>
        <v/>
      </c>
      <c r="AR79" s="173">
        <v>24</v>
      </c>
      <c r="AS79" s="170">
        <v>5</v>
      </c>
      <c r="AT79" s="171"/>
      <c r="AU79" s="172"/>
      <c r="AV79" s="133">
        <f t="shared" si="62"/>
        <v>0</v>
      </c>
      <c r="AW79" s="205">
        <f t="shared" si="63"/>
        <v>0</v>
      </c>
      <c r="AX79" s="134">
        <f t="shared" si="64"/>
        <v>0</v>
      </c>
      <c r="AY79" s="134" t="str">
        <f t="shared" si="65"/>
        <v/>
      </c>
      <c r="AZ79" s="169">
        <v>21</v>
      </c>
      <c r="BA79" s="170">
        <v>11</v>
      </c>
      <c r="BB79" s="171"/>
      <c r="BC79" s="172"/>
      <c r="BD79" s="133">
        <f t="shared" si="66"/>
        <v>0</v>
      </c>
      <c r="BE79" s="205">
        <f t="shared" si="67"/>
        <v>0</v>
      </c>
      <c r="BF79" s="134">
        <f t="shared" si="68"/>
        <v>0</v>
      </c>
      <c r="BG79" s="134" t="str">
        <f t="shared" si="69"/>
        <v/>
      </c>
      <c r="BH79" s="173">
        <v>28</v>
      </c>
      <c r="BI79" s="170">
        <v>21</v>
      </c>
      <c r="BJ79" s="171"/>
      <c r="BK79" s="172"/>
      <c r="BL79" s="133">
        <f t="shared" si="70"/>
        <v>0</v>
      </c>
      <c r="BM79" s="205">
        <f t="shared" si="71"/>
        <v>0</v>
      </c>
      <c r="BN79" s="134">
        <f t="shared" si="72"/>
        <v>0</v>
      </c>
      <c r="BO79" t="str">
        <f t="shared" si="73"/>
        <v/>
      </c>
      <c r="BP79">
        <f t="shared" si="74"/>
        <v>0</v>
      </c>
      <c r="BQ79" s="135"/>
      <c r="BR79" s="128"/>
      <c r="BS79" s="136">
        <f t="shared" si="75"/>
        <v>0</v>
      </c>
      <c r="BT79" s="205">
        <f t="shared" si="76"/>
        <v>0</v>
      </c>
      <c r="BU79" s="134">
        <f t="shared" si="77"/>
        <v>0</v>
      </c>
      <c r="BV79" s="134" t="str">
        <f t="shared" si="78"/>
        <v/>
      </c>
      <c r="BW79" s="137">
        <f t="shared" si="79"/>
        <v>0</v>
      </c>
      <c r="BX79" s="138">
        <f t="shared" si="80"/>
        <v>0</v>
      </c>
      <c r="BY79" s="174">
        <f t="shared" si="81"/>
        <v>0</v>
      </c>
      <c r="BZ79" s="140" t="str">
        <f t="shared" si="82"/>
        <v/>
      </c>
    </row>
    <row r="80" spans="2:78" ht="15.75" x14ac:dyDescent="0.25">
      <c r="B80" s="141">
        <f t="shared" si="41"/>
        <v>74</v>
      </c>
      <c r="C80" s="142"/>
      <c r="D80" s="175">
        <v>25</v>
      </c>
      <c r="E80" s="144">
        <v>12</v>
      </c>
      <c r="F80" s="145"/>
      <c r="G80" s="146"/>
      <c r="H80" s="129">
        <f t="shared" si="42"/>
        <v>0</v>
      </c>
      <c r="I80" s="130">
        <f t="shared" si="43"/>
        <v>0</v>
      </c>
      <c r="J80" s="131">
        <f t="shared" si="44"/>
        <v>0</v>
      </c>
      <c r="K80" s="131" t="str">
        <f t="shared" si="45"/>
        <v/>
      </c>
      <c r="L80" s="176">
        <v>27</v>
      </c>
      <c r="M80" s="144">
        <v>21</v>
      </c>
      <c r="N80" s="145"/>
      <c r="O80" s="146"/>
      <c r="P80" s="129">
        <f t="shared" si="46"/>
        <v>0</v>
      </c>
      <c r="Q80" s="205">
        <f t="shared" si="47"/>
        <v>0</v>
      </c>
      <c r="R80" s="148">
        <f t="shared" si="48"/>
        <v>0</v>
      </c>
      <c r="S80" s="148" t="str">
        <f t="shared" si="49"/>
        <v/>
      </c>
      <c r="T80" s="175">
        <v>18</v>
      </c>
      <c r="U80" s="144">
        <v>4</v>
      </c>
      <c r="V80" s="145"/>
      <c r="W80" s="146"/>
      <c r="X80" s="129">
        <f t="shared" si="50"/>
        <v>0</v>
      </c>
      <c r="Y80" s="149">
        <f t="shared" si="51"/>
        <v>0</v>
      </c>
      <c r="Z80" s="148">
        <f t="shared" si="52"/>
        <v>0</v>
      </c>
      <c r="AA80" s="148" t="str">
        <f t="shared" si="53"/>
        <v/>
      </c>
      <c r="AB80" s="176">
        <v>22</v>
      </c>
      <c r="AC80" s="144">
        <v>8</v>
      </c>
      <c r="AD80" s="145"/>
      <c r="AE80" s="146"/>
      <c r="AF80" s="129">
        <f t="shared" si="54"/>
        <v>0</v>
      </c>
      <c r="AG80" s="149">
        <f t="shared" si="55"/>
        <v>0</v>
      </c>
      <c r="AH80" s="148">
        <f t="shared" si="56"/>
        <v>0</v>
      </c>
      <c r="AI80" s="148" t="str">
        <f t="shared" si="57"/>
        <v/>
      </c>
      <c r="AJ80" s="175">
        <v>23</v>
      </c>
      <c r="AK80" s="144">
        <v>20</v>
      </c>
      <c r="AL80" s="145"/>
      <c r="AM80" s="146"/>
      <c r="AN80" s="129">
        <f t="shared" si="58"/>
        <v>0</v>
      </c>
      <c r="AO80" s="149">
        <f t="shared" si="59"/>
        <v>0</v>
      </c>
      <c r="AP80" s="148">
        <f t="shared" si="60"/>
        <v>0</v>
      </c>
      <c r="AQ80" s="148" t="str">
        <f t="shared" si="61"/>
        <v/>
      </c>
      <c r="AR80" s="176">
        <v>24</v>
      </c>
      <c r="AS80" s="144">
        <v>5</v>
      </c>
      <c r="AT80" s="145"/>
      <c r="AU80" s="146"/>
      <c r="AV80" s="129">
        <f t="shared" si="62"/>
        <v>0</v>
      </c>
      <c r="AW80" s="149">
        <f t="shared" si="63"/>
        <v>0</v>
      </c>
      <c r="AX80" s="148">
        <f t="shared" si="64"/>
        <v>0</v>
      </c>
      <c r="AY80" s="148" t="str">
        <f t="shared" si="65"/>
        <v/>
      </c>
      <c r="AZ80" s="175">
        <v>21</v>
      </c>
      <c r="BA80" s="144">
        <v>11</v>
      </c>
      <c r="BB80" s="145"/>
      <c r="BC80" s="146"/>
      <c r="BD80" s="129">
        <f t="shared" si="66"/>
        <v>0</v>
      </c>
      <c r="BE80" s="149">
        <f t="shared" si="67"/>
        <v>0</v>
      </c>
      <c r="BF80" s="148">
        <f t="shared" si="68"/>
        <v>0</v>
      </c>
      <c r="BG80" s="148" t="str">
        <f t="shared" si="69"/>
        <v/>
      </c>
      <c r="BH80" s="176">
        <v>28</v>
      </c>
      <c r="BI80" s="144">
        <v>21</v>
      </c>
      <c r="BJ80" s="145"/>
      <c r="BK80" s="146"/>
      <c r="BL80" s="129">
        <f t="shared" si="70"/>
        <v>0</v>
      </c>
      <c r="BM80" s="149">
        <f t="shared" si="71"/>
        <v>0</v>
      </c>
      <c r="BN80" s="148">
        <f t="shared" si="72"/>
        <v>0</v>
      </c>
      <c r="BO80" t="str">
        <f t="shared" si="73"/>
        <v/>
      </c>
      <c r="BP80">
        <f t="shared" si="74"/>
        <v>0</v>
      </c>
      <c r="BQ80" s="150"/>
      <c r="BR80" s="146"/>
      <c r="BS80" s="151">
        <f t="shared" si="75"/>
        <v>0</v>
      </c>
      <c r="BT80" s="149">
        <f t="shared" si="76"/>
        <v>0</v>
      </c>
      <c r="BU80" s="148">
        <f t="shared" si="77"/>
        <v>0</v>
      </c>
      <c r="BV80" s="148" t="str">
        <f t="shared" si="78"/>
        <v/>
      </c>
      <c r="BW80" s="137">
        <f t="shared" si="79"/>
        <v>0</v>
      </c>
      <c r="BX80" s="138">
        <f t="shared" si="80"/>
        <v>0</v>
      </c>
      <c r="BY80" s="152">
        <f t="shared" si="81"/>
        <v>0</v>
      </c>
      <c r="BZ80" s="140" t="str">
        <f t="shared" si="82"/>
        <v/>
      </c>
    </row>
    <row r="81" spans="2:78" ht="15.75" x14ac:dyDescent="0.25">
      <c r="B81" s="153">
        <f t="shared" si="41"/>
        <v>75</v>
      </c>
      <c r="C81" s="154"/>
      <c r="D81" s="177">
        <v>25</v>
      </c>
      <c r="E81" s="156">
        <v>12</v>
      </c>
      <c r="F81" s="157"/>
      <c r="G81" s="158"/>
      <c r="H81" s="159">
        <f t="shared" si="42"/>
        <v>0</v>
      </c>
      <c r="I81" s="130">
        <f t="shared" si="43"/>
        <v>0</v>
      </c>
      <c r="J81" s="131">
        <f t="shared" si="44"/>
        <v>0</v>
      </c>
      <c r="K81" s="131" t="str">
        <f t="shared" si="45"/>
        <v/>
      </c>
      <c r="L81" s="178">
        <v>27</v>
      </c>
      <c r="M81" s="156">
        <v>21</v>
      </c>
      <c r="N81" s="157"/>
      <c r="O81" s="158"/>
      <c r="P81" s="159">
        <f t="shared" si="46"/>
        <v>0</v>
      </c>
      <c r="Q81" s="205">
        <f t="shared" si="47"/>
        <v>0</v>
      </c>
      <c r="R81" s="161">
        <f t="shared" si="48"/>
        <v>0</v>
      </c>
      <c r="S81" s="161" t="str">
        <f t="shared" si="49"/>
        <v/>
      </c>
      <c r="T81" s="177">
        <v>18</v>
      </c>
      <c r="U81" s="156">
        <v>4</v>
      </c>
      <c r="V81" s="157"/>
      <c r="W81" s="158"/>
      <c r="X81" s="159">
        <f t="shared" si="50"/>
        <v>0</v>
      </c>
      <c r="Y81" s="162">
        <f t="shared" si="51"/>
        <v>0</v>
      </c>
      <c r="Z81" s="161">
        <f t="shared" si="52"/>
        <v>0</v>
      </c>
      <c r="AA81" s="161" t="str">
        <f t="shared" si="53"/>
        <v/>
      </c>
      <c r="AB81" s="178">
        <v>22</v>
      </c>
      <c r="AC81" s="156">
        <v>8</v>
      </c>
      <c r="AD81" s="157"/>
      <c r="AE81" s="158"/>
      <c r="AF81" s="159">
        <f t="shared" si="54"/>
        <v>0</v>
      </c>
      <c r="AG81" s="162">
        <f t="shared" si="55"/>
        <v>0</v>
      </c>
      <c r="AH81" s="161">
        <f t="shared" si="56"/>
        <v>0</v>
      </c>
      <c r="AI81" s="161" t="str">
        <f t="shared" si="57"/>
        <v/>
      </c>
      <c r="AJ81" s="177">
        <v>23</v>
      </c>
      <c r="AK81" s="156">
        <v>20</v>
      </c>
      <c r="AL81" s="157"/>
      <c r="AM81" s="158"/>
      <c r="AN81" s="159">
        <f t="shared" si="58"/>
        <v>0</v>
      </c>
      <c r="AO81" s="162">
        <f t="shared" si="59"/>
        <v>0</v>
      </c>
      <c r="AP81" s="161">
        <f t="shared" si="60"/>
        <v>0</v>
      </c>
      <c r="AQ81" s="161" t="str">
        <f t="shared" si="61"/>
        <v/>
      </c>
      <c r="AR81" s="178">
        <v>24</v>
      </c>
      <c r="AS81" s="156">
        <v>5</v>
      </c>
      <c r="AT81" s="157"/>
      <c r="AU81" s="158"/>
      <c r="AV81" s="159">
        <f t="shared" si="62"/>
        <v>0</v>
      </c>
      <c r="AW81" s="162">
        <f t="shared" si="63"/>
        <v>0</v>
      </c>
      <c r="AX81" s="161">
        <f t="shared" si="64"/>
        <v>0</v>
      </c>
      <c r="AY81" s="161" t="str">
        <f t="shared" si="65"/>
        <v/>
      </c>
      <c r="AZ81" s="177">
        <v>21</v>
      </c>
      <c r="BA81" s="156">
        <v>11</v>
      </c>
      <c r="BB81" s="157"/>
      <c r="BC81" s="158"/>
      <c r="BD81" s="159">
        <f t="shared" si="66"/>
        <v>0</v>
      </c>
      <c r="BE81" s="162">
        <f t="shared" si="67"/>
        <v>0</v>
      </c>
      <c r="BF81" s="161">
        <f t="shared" si="68"/>
        <v>0</v>
      </c>
      <c r="BG81" s="161" t="str">
        <f t="shared" si="69"/>
        <v/>
      </c>
      <c r="BH81" s="178">
        <v>28</v>
      </c>
      <c r="BI81" s="156">
        <v>21</v>
      </c>
      <c r="BJ81" s="157"/>
      <c r="BK81" s="158"/>
      <c r="BL81" s="159">
        <f t="shared" si="70"/>
        <v>0</v>
      </c>
      <c r="BM81" s="162">
        <f t="shared" si="71"/>
        <v>0</v>
      </c>
      <c r="BN81" s="161">
        <f t="shared" si="72"/>
        <v>0</v>
      </c>
      <c r="BO81" t="str">
        <f t="shared" si="73"/>
        <v/>
      </c>
      <c r="BP81">
        <f t="shared" si="74"/>
        <v>0</v>
      </c>
      <c r="BQ81" s="163"/>
      <c r="BR81" s="158"/>
      <c r="BS81" s="164">
        <f t="shared" si="75"/>
        <v>0</v>
      </c>
      <c r="BT81" s="162">
        <f t="shared" si="76"/>
        <v>0</v>
      </c>
      <c r="BU81" s="161">
        <f t="shared" si="77"/>
        <v>0</v>
      </c>
      <c r="BV81" s="161" t="str">
        <f t="shared" si="78"/>
        <v/>
      </c>
      <c r="BW81" s="165">
        <f t="shared" si="79"/>
        <v>0</v>
      </c>
      <c r="BX81" s="166">
        <f t="shared" si="80"/>
        <v>0</v>
      </c>
      <c r="BY81" s="167">
        <f t="shared" si="81"/>
        <v>0</v>
      </c>
      <c r="BZ81" s="168" t="str">
        <f t="shared" si="82"/>
        <v/>
      </c>
    </row>
    <row r="82" spans="2:78" ht="15.75" x14ac:dyDescent="0.25">
      <c r="B82" s="123">
        <f t="shared" si="41"/>
        <v>76</v>
      </c>
      <c r="C82" s="124"/>
      <c r="D82" s="169">
        <v>25</v>
      </c>
      <c r="E82" s="170">
        <v>12</v>
      </c>
      <c r="F82" s="171"/>
      <c r="G82" s="172"/>
      <c r="H82" s="133">
        <f t="shared" si="42"/>
        <v>0</v>
      </c>
      <c r="I82" s="130">
        <f t="shared" si="43"/>
        <v>0</v>
      </c>
      <c r="J82" s="131">
        <f t="shared" si="44"/>
        <v>0</v>
      </c>
      <c r="K82" s="131" t="str">
        <f t="shared" si="45"/>
        <v/>
      </c>
      <c r="L82" s="173">
        <v>27</v>
      </c>
      <c r="M82" s="170">
        <v>21</v>
      </c>
      <c r="N82" s="171"/>
      <c r="O82" s="172"/>
      <c r="P82" s="133">
        <f t="shared" si="46"/>
        <v>0</v>
      </c>
      <c r="Q82" s="205">
        <f t="shared" si="47"/>
        <v>0</v>
      </c>
      <c r="R82" s="134">
        <f t="shared" si="48"/>
        <v>0</v>
      </c>
      <c r="S82" s="134" t="str">
        <f t="shared" si="49"/>
        <v/>
      </c>
      <c r="T82" s="169">
        <v>18</v>
      </c>
      <c r="U82" s="170">
        <v>4</v>
      </c>
      <c r="V82" s="171"/>
      <c r="W82" s="172"/>
      <c r="X82" s="133">
        <f t="shared" si="50"/>
        <v>0</v>
      </c>
      <c r="Y82" s="205">
        <f t="shared" si="51"/>
        <v>0</v>
      </c>
      <c r="Z82" s="134">
        <f t="shared" si="52"/>
        <v>0</v>
      </c>
      <c r="AA82" s="134" t="str">
        <f t="shared" si="53"/>
        <v/>
      </c>
      <c r="AB82" s="173">
        <v>22</v>
      </c>
      <c r="AC82" s="170">
        <v>8</v>
      </c>
      <c r="AD82" s="171"/>
      <c r="AE82" s="172"/>
      <c r="AF82" s="133">
        <f t="shared" si="54"/>
        <v>0</v>
      </c>
      <c r="AG82" s="205">
        <f t="shared" si="55"/>
        <v>0</v>
      </c>
      <c r="AH82" s="134">
        <f t="shared" si="56"/>
        <v>0</v>
      </c>
      <c r="AI82" s="134" t="str">
        <f t="shared" si="57"/>
        <v/>
      </c>
      <c r="AJ82" s="169">
        <v>23</v>
      </c>
      <c r="AK82" s="170">
        <v>20</v>
      </c>
      <c r="AL82" s="171"/>
      <c r="AM82" s="172"/>
      <c r="AN82" s="133">
        <f t="shared" si="58"/>
        <v>0</v>
      </c>
      <c r="AO82" s="205">
        <f t="shared" si="59"/>
        <v>0</v>
      </c>
      <c r="AP82" s="134">
        <f t="shared" si="60"/>
        <v>0</v>
      </c>
      <c r="AQ82" s="134" t="str">
        <f t="shared" si="61"/>
        <v/>
      </c>
      <c r="AR82" s="173">
        <v>24</v>
      </c>
      <c r="AS82" s="170">
        <v>5</v>
      </c>
      <c r="AT82" s="171"/>
      <c r="AU82" s="172"/>
      <c r="AV82" s="133">
        <f t="shared" si="62"/>
        <v>0</v>
      </c>
      <c r="AW82" s="205">
        <f t="shared" si="63"/>
        <v>0</v>
      </c>
      <c r="AX82" s="134">
        <f t="shared" si="64"/>
        <v>0</v>
      </c>
      <c r="AY82" s="134" t="str">
        <f t="shared" si="65"/>
        <v/>
      </c>
      <c r="AZ82" s="169">
        <v>21</v>
      </c>
      <c r="BA82" s="170">
        <v>11</v>
      </c>
      <c r="BB82" s="171"/>
      <c r="BC82" s="172"/>
      <c r="BD82" s="133">
        <f t="shared" si="66"/>
        <v>0</v>
      </c>
      <c r="BE82" s="205">
        <f t="shared" si="67"/>
        <v>0</v>
      </c>
      <c r="BF82" s="134">
        <f t="shared" si="68"/>
        <v>0</v>
      </c>
      <c r="BG82" s="134" t="str">
        <f t="shared" si="69"/>
        <v/>
      </c>
      <c r="BH82" s="173">
        <v>28</v>
      </c>
      <c r="BI82" s="170">
        <v>21</v>
      </c>
      <c r="BJ82" s="171"/>
      <c r="BK82" s="172"/>
      <c r="BL82" s="133">
        <f t="shared" si="70"/>
        <v>0</v>
      </c>
      <c r="BM82" s="205">
        <f t="shared" si="71"/>
        <v>0</v>
      </c>
      <c r="BN82" s="134">
        <f t="shared" si="72"/>
        <v>0</v>
      </c>
      <c r="BO82" t="str">
        <f t="shared" si="73"/>
        <v/>
      </c>
      <c r="BP82">
        <f t="shared" si="74"/>
        <v>0</v>
      </c>
      <c r="BQ82" s="135"/>
      <c r="BR82" s="128"/>
      <c r="BS82" s="136">
        <f t="shared" si="75"/>
        <v>0</v>
      </c>
      <c r="BT82" s="205">
        <f t="shared" si="76"/>
        <v>0</v>
      </c>
      <c r="BU82" s="134">
        <f t="shared" si="77"/>
        <v>0</v>
      </c>
      <c r="BV82" s="134" t="str">
        <f t="shared" si="78"/>
        <v/>
      </c>
      <c r="BW82" s="137">
        <f t="shared" si="79"/>
        <v>0</v>
      </c>
      <c r="BX82" s="138">
        <f t="shared" si="80"/>
        <v>0</v>
      </c>
      <c r="BY82" s="174">
        <f t="shared" si="81"/>
        <v>0</v>
      </c>
      <c r="BZ82" s="140" t="str">
        <f t="shared" si="82"/>
        <v/>
      </c>
    </row>
    <row r="83" spans="2:78" ht="15.75" x14ac:dyDescent="0.25">
      <c r="B83" s="141">
        <f t="shared" si="41"/>
        <v>77</v>
      </c>
      <c r="C83" s="142"/>
      <c r="D83" s="175">
        <v>25</v>
      </c>
      <c r="E83" s="144">
        <v>12</v>
      </c>
      <c r="F83" s="145"/>
      <c r="G83" s="146"/>
      <c r="H83" s="129">
        <f t="shared" si="42"/>
        <v>0</v>
      </c>
      <c r="I83" s="130">
        <f t="shared" si="43"/>
        <v>0</v>
      </c>
      <c r="J83" s="131">
        <f t="shared" si="44"/>
        <v>0</v>
      </c>
      <c r="K83" s="131" t="str">
        <f t="shared" si="45"/>
        <v/>
      </c>
      <c r="L83" s="176">
        <v>27</v>
      </c>
      <c r="M83" s="144">
        <v>21</v>
      </c>
      <c r="N83" s="145"/>
      <c r="O83" s="146"/>
      <c r="P83" s="129">
        <f t="shared" si="46"/>
        <v>0</v>
      </c>
      <c r="Q83" s="205">
        <f t="shared" si="47"/>
        <v>0</v>
      </c>
      <c r="R83" s="148">
        <f t="shared" si="48"/>
        <v>0</v>
      </c>
      <c r="S83" s="148" t="str">
        <f t="shared" si="49"/>
        <v/>
      </c>
      <c r="T83" s="175">
        <v>18</v>
      </c>
      <c r="U83" s="144">
        <v>4</v>
      </c>
      <c r="V83" s="145"/>
      <c r="W83" s="146"/>
      <c r="X83" s="129">
        <f t="shared" si="50"/>
        <v>0</v>
      </c>
      <c r="Y83" s="149">
        <f t="shared" si="51"/>
        <v>0</v>
      </c>
      <c r="Z83" s="148">
        <f t="shared" si="52"/>
        <v>0</v>
      </c>
      <c r="AA83" s="148" t="str">
        <f t="shared" si="53"/>
        <v/>
      </c>
      <c r="AB83" s="176">
        <v>22</v>
      </c>
      <c r="AC83" s="144">
        <v>8</v>
      </c>
      <c r="AD83" s="145"/>
      <c r="AE83" s="146"/>
      <c r="AF83" s="129">
        <f t="shared" si="54"/>
        <v>0</v>
      </c>
      <c r="AG83" s="149">
        <f t="shared" si="55"/>
        <v>0</v>
      </c>
      <c r="AH83" s="148">
        <f t="shared" si="56"/>
        <v>0</v>
      </c>
      <c r="AI83" s="148" t="str">
        <f t="shared" si="57"/>
        <v/>
      </c>
      <c r="AJ83" s="175">
        <v>23</v>
      </c>
      <c r="AK83" s="144">
        <v>20</v>
      </c>
      <c r="AL83" s="145"/>
      <c r="AM83" s="146"/>
      <c r="AN83" s="129">
        <f t="shared" si="58"/>
        <v>0</v>
      </c>
      <c r="AO83" s="149">
        <f t="shared" si="59"/>
        <v>0</v>
      </c>
      <c r="AP83" s="148">
        <f t="shared" si="60"/>
        <v>0</v>
      </c>
      <c r="AQ83" s="148" t="str">
        <f t="shared" si="61"/>
        <v/>
      </c>
      <c r="AR83" s="176">
        <v>24</v>
      </c>
      <c r="AS83" s="144">
        <v>5</v>
      </c>
      <c r="AT83" s="145"/>
      <c r="AU83" s="146"/>
      <c r="AV83" s="129">
        <f t="shared" si="62"/>
        <v>0</v>
      </c>
      <c r="AW83" s="149">
        <f t="shared" si="63"/>
        <v>0</v>
      </c>
      <c r="AX83" s="148">
        <f t="shared" si="64"/>
        <v>0</v>
      </c>
      <c r="AY83" s="148" t="str">
        <f t="shared" si="65"/>
        <v/>
      </c>
      <c r="AZ83" s="175">
        <v>21</v>
      </c>
      <c r="BA83" s="144">
        <v>11</v>
      </c>
      <c r="BB83" s="145"/>
      <c r="BC83" s="146"/>
      <c r="BD83" s="129">
        <f t="shared" si="66"/>
        <v>0</v>
      </c>
      <c r="BE83" s="149">
        <f t="shared" si="67"/>
        <v>0</v>
      </c>
      <c r="BF83" s="148">
        <f t="shared" si="68"/>
        <v>0</v>
      </c>
      <c r="BG83" s="148" t="str">
        <f t="shared" si="69"/>
        <v/>
      </c>
      <c r="BH83" s="176">
        <v>28</v>
      </c>
      <c r="BI83" s="144">
        <v>21</v>
      </c>
      <c r="BJ83" s="145"/>
      <c r="BK83" s="146"/>
      <c r="BL83" s="129">
        <f t="shared" si="70"/>
        <v>0</v>
      </c>
      <c r="BM83" s="149">
        <f t="shared" si="71"/>
        <v>0</v>
      </c>
      <c r="BN83" s="148">
        <f t="shared" si="72"/>
        <v>0</v>
      </c>
      <c r="BO83" t="str">
        <f t="shared" si="73"/>
        <v/>
      </c>
      <c r="BP83">
        <f t="shared" si="74"/>
        <v>0</v>
      </c>
      <c r="BQ83" s="150"/>
      <c r="BR83" s="146"/>
      <c r="BS83" s="151">
        <f t="shared" si="75"/>
        <v>0</v>
      </c>
      <c r="BT83" s="149">
        <f t="shared" si="76"/>
        <v>0</v>
      </c>
      <c r="BU83" s="148">
        <f t="shared" si="77"/>
        <v>0</v>
      </c>
      <c r="BV83" s="148" t="str">
        <f t="shared" si="78"/>
        <v/>
      </c>
      <c r="BW83" s="137">
        <f t="shared" si="79"/>
        <v>0</v>
      </c>
      <c r="BX83" s="138">
        <f t="shared" si="80"/>
        <v>0</v>
      </c>
      <c r="BY83" s="152">
        <f t="shared" si="81"/>
        <v>0</v>
      </c>
      <c r="BZ83" s="140" t="str">
        <f t="shared" si="82"/>
        <v/>
      </c>
    </row>
    <row r="84" spans="2:78" ht="15.75" x14ac:dyDescent="0.25">
      <c r="B84" s="153">
        <f t="shared" si="41"/>
        <v>78</v>
      </c>
      <c r="C84" s="154"/>
      <c r="D84" s="177">
        <v>25</v>
      </c>
      <c r="E84" s="156">
        <v>12</v>
      </c>
      <c r="F84" s="157"/>
      <c r="G84" s="158"/>
      <c r="H84" s="159">
        <f t="shared" si="42"/>
        <v>0</v>
      </c>
      <c r="I84" s="130">
        <f t="shared" si="43"/>
        <v>0</v>
      </c>
      <c r="J84" s="131">
        <f t="shared" si="44"/>
        <v>0</v>
      </c>
      <c r="K84" s="131" t="str">
        <f t="shared" si="45"/>
        <v/>
      </c>
      <c r="L84" s="178">
        <v>27</v>
      </c>
      <c r="M84" s="156">
        <v>21</v>
      </c>
      <c r="N84" s="157"/>
      <c r="O84" s="158"/>
      <c r="P84" s="159">
        <f t="shared" si="46"/>
        <v>0</v>
      </c>
      <c r="Q84" s="205">
        <f t="shared" si="47"/>
        <v>0</v>
      </c>
      <c r="R84" s="161">
        <f t="shared" si="48"/>
        <v>0</v>
      </c>
      <c r="S84" s="161" t="str">
        <f t="shared" si="49"/>
        <v/>
      </c>
      <c r="T84" s="177">
        <v>18</v>
      </c>
      <c r="U84" s="156">
        <v>4</v>
      </c>
      <c r="V84" s="157"/>
      <c r="W84" s="158"/>
      <c r="X84" s="159">
        <f t="shared" si="50"/>
        <v>0</v>
      </c>
      <c r="Y84" s="162">
        <f t="shared" si="51"/>
        <v>0</v>
      </c>
      <c r="Z84" s="161">
        <f t="shared" si="52"/>
        <v>0</v>
      </c>
      <c r="AA84" s="161" t="str">
        <f t="shared" si="53"/>
        <v/>
      </c>
      <c r="AB84" s="178">
        <v>22</v>
      </c>
      <c r="AC84" s="156">
        <v>8</v>
      </c>
      <c r="AD84" s="157"/>
      <c r="AE84" s="158"/>
      <c r="AF84" s="159">
        <f t="shared" si="54"/>
        <v>0</v>
      </c>
      <c r="AG84" s="162">
        <f t="shared" si="55"/>
        <v>0</v>
      </c>
      <c r="AH84" s="161">
        <f t="shared" si="56"/>
        <v>0</v>
      </c>
      <c r="AI84" s="161" t="str">
        <f t="shared" si="57"/>
        <v/>
      </c>
      <c r="AJ84" s="177">
        <v>23</v>
      </c>
      <c r="AK84" s="156">
        <v>20</v>
      </c>
      <c r="AL84" s="157"/>
      <c r="AM84" s="158"/>
      <c r="AN84" s="159">
        <f t="shared" si="58"/>
        <v>0</v>
      </c>
      <c r="AO84" s="162">
        <f t="shared" si="59"/>
        <v>0</v>
      </c>
      <c r="AP84" s="161">
        <f t="shared" si="60"/>
        <v>0</v>
      </c>
      <c r="AQ84" s="161" t="str">
        <f t="shared" si="61"/>
        <v/>
      </c>
      <c r="AR84" s="178">
        <v>24</v>
      </c>
      <c r="AS84" s="156">
        <v>5</v>
      </c>
      <c r="AT84" s="157"/>
      <c r="AU84" s="158"/>
      <c r="AV84" s="159">
        <f t="shared" si="62"/>
        <v>0</v>
      </c>
      <c r="AW84" s="162">
        <f t="shared" si="63"/>
        <v>0</v>
      </c>
      <c r="AX84" s="161">
        <f t="shared" si="64"/>
        <v>0</v>
      </c>
      <c r="AY84" s="161" t="str">
        <f t="shared" si="65"/>
        <v/>
      </c>
      <c r="AZ84" s="177">
        <v>21</v>
      </c>
      <c r="BA84" s="156">
        <v>11</v>
      </c>
      <c r="BB84" s="157"/>
      <c r="BC84" s="158"/>
      <c r="BD84" s="159">
        <f t="shared" si="66"/>
        <v>0</v>
      </c>
      <c r="BE84" s="162">
        <f t="shared" si="67"/>
        <v>0</v>
      </c>
      <c r="BF84" s="161">
        <f t="shared" si="68"/>
        <v>0</v>
      </c>
      <c r="BG84" s="161" t="str">
        <f t="shared" si="69"/>
        <v/>
      </c>
      <c r="BH84" s="178">
        <v>28</v>
      </c>
      <c r="BI84" s="156">
        <v>21</v>
      </c>
      <c r="BJ84" s="157"/>
      <c r="BK84" s="158"/>
      <c r="BL84" s="159">
        <f t="shared" si="70"/>
        <v>0</v>
      </c>
      <c r="BM84" s="162">
        <f t="shared" si="71"/>
        <v>0</v>
      </c>
      <c r="BN84" s="161">
        <f t="shared" si="72"/>
        <v>0</v>
      </c>
      <c r="BO84" t="str">
        <f t="shared" si="73"/>
        <v/>
      </c>
      <c r="BP84">
        <f t="shared" si="74"/>
        <v>0</v>
      </c>
      <c r="BQ84" s="163"/>
      <c r="BR84" s="158"/>
      <c r="BS84" s="164">
        <f t="shared" si="75"/>
        <v>0</v>
      </c>
      <c r="BT84" s="162">
        <f t="shared" si="76"/>
        <v>0</v>
      </c>
      <c r="BU84" s="161">
        <f t="shared" si="77"/>
        <v>0</v>
      </c>
      <c r="BV84" s="161" t="str">
        <f t="shared" si="78"/>
        <v/>
      </c>
      <c r="BW84" s="165">
        <f t="shared" si="79"/>
        <v>0</v>
      </c>
      <c r="BX84" s="166">
        <f t="shared" si="80"/>
        <v>0</v>
      </c>
      <c r="BY84" s="167">
        <f t="shared" si="81"/>
        <v>0</v>
      </c>
      <c r="BZ84" s="168" t="str">
        <f t="shared" si="82"/>
        <v/>
      </c>
    </row>
    <row r="85" spans="2:78" ht="15.75" x14ac:dyDescent="0.25">
      <c r="B85" s="123">
        <f t="shared" si="41"/>
        <v>79</v>
      </c>
      <c r="C85" s="124"/>
      <c r="D85" s="169">
        <v>25</v>
      </c>
      <c r="E85" s="170">
        <v>12</v>
      </c>
      <c r="F85" s="171"/>
      <c r="G85" s="172"/>
      <c r="H85" s="133">
        <f t="shared" si="42"/>
        <v>0</v>
      </c>
      <c r="I85" s="130">
        <f t="shared" si="43"/>
        <v>0</v>
      </c>
      <c r="J85" s="131">
        <f t="shared" si="44"/>
        <v>0</v>
      </c>
      <c r="K85" s="131" t="str">
        <f t="shared" si="45"/>
        <v/>
      </c>
      <c r="L85" s="173">
        <v>27</v>
      </c>
      <c r="M85" s="170">
        <v>21</v>
      </c>
      <c r="N85" s="171"/>
      <c r="O85" s="172"/>
      <c r="P85" s="133">
        <f t="shared" si="46"/>
        <v>0</v>
      </c>
      <c r="Q85" s="205">
        <f t="shared" si="47"/>
        <v>0</v>
      </c>
      <c r="R85" s="134">
        <f t="shared" si="48"/>
        <v>0</v>
      </c>
      <c r="S85" s="134" t="str">
        <f t="shared" si="49"/>
        <v/>
      </c>
      <c r="T85" s="169">
        <v>18</v>
      </c>
      <c r="U85" s="170">
        <v>4</v>
      </c>
      <c r="V85" s="171"/>
      <c r="W85" s="172"/>
      <c r="X85" s="133">
        <f t="shared" si="50"/>
        <v>0</v>
      </c>
      <c r="Y85" s="205">
        <f t="shared" si="51"/>
        <v>0</v>
      </c>
      <c r="Z85" s="134">
        <f t="shared" si="52"/>
        <v>0</v>
      </c>
      <c r="AA85" s="134" t="str">
        <f t="shared" si="53"/>
        <v/>
      </c>
      <c r="AB85" s="173">
        <v>22</v>
      </c>
      <c r="AC85" s="170">
        <v>8</v>
      </c>
      <c r="AD85" s="171"/>
      <c r="AE85" s="172"/>
      <c r="AF85" s="133">
        <f t="shared" si="54"/>
        <v>0</v>
      </c>
      <c r="AG85" s="205">
        <f t="shared" si="55"/>
        <v>0</v>
      </c>
      <c r="AH85" s="134">
        <f t="shared" si="56"/>
        <v>0</v>
      </c>
      <c r="AI85" s="134" t="str">
        <f t="shared" si="57"/>
        <v/>
      </c>
      <c r="AJ85" s="169">
        <v>23</v>
      </c>
      <c r="AK85" s="170">
        <v>20</v>
      </c>
      <c r="AL85" s="171"/>
      <c r="AM85" s="172"/>
      <c r="AN85" s="133">
        <f t="shared" si="58"/>
        <v>0</v>
      </c>
      <c r="AO85" s="205">
        <f t="shared" si="59"/>
        <v>0</v>
      </c>
      <c r="AP85" s="134">
        <f t="shared" si="60"/>
        <v>0</v>
      </c>
      <c r="AQ85" s="134" t="str">
        <f t="shared" si="61"/>
        <v/>
      </c>
      <c r="AR85" s="173">
        <v>24</v>
      </c>
      <c r="AS85" s="170">
        <v>5</v>
      </c>
      <c r="AT85" s="171"/>
      <c r="AU85" s="172"/>
      <c r="AV85" s="133">
        <f t="shared" si="62"/>
        <v>0</v>
      </c>
      <c r="AW85" s="205">
        <f t="shared" si="63"/>
        <v>0</v>
      </c>
      <c r="AX85" s="134">
        <f t="shared" si="64"/>
        <v>0</v>
      </c>
      <c r="AY85" s="134" t="str">
        <f t="shared" si="65"/>
        <v/>
      </c>
      <c r="AZ85" s="169">
        <v>21</v>
      </c>
      <c r="BA85" s="170">
        <v>11</v>
      </c>
      <c r="BB85" s="171"/>
      <c r="BC85" s="172"/>
      <c r="BD85" s="133">
        <f t="shared" si="66"/>
        <v>0</v>
      </c>
      <c r="BE85" s="205">
        <f t="shared" si="67"/>
        <v>0</v>
      </c>
      <c r="BF85" s="134">
        <f t="shared" si="68"/>
        <v>0</v>
      </c>
      <c r="BG85" s="134" t="str">
        <f t="shared" si="69"/>
        <v/>
      </c>
      <c r="BH85" s="173">
        <v>28</v>
      </c>
      <c r="BI85" s="170">
        <v>21</v>
      </c>
      <c r="BJ85" s="171"/>
      <c r="BK85" s="172"/>
      <c r="BL85" s="133">
        <f t="shared" si="70"/>
        <v>0</v>
      </c>
      <c r="BM85" s="205">
        <f t="shared" si="71"/>
        <v>0</v>
      </c>
      <c r="BN85" s="134">
        <f t="shared" si="72"/>
        <v>0</v>
      </c>
      <c r="BO85" t="str">
        <f t="shared" si="73"/>
        <v/>
      </c>
      <c r="BP85">
        <f t="shared" si="74"/>
        <v>0</v>
      </c>
      <c r="BQ85" s="135"/>
      <c r="BR85" s="128"/>
      <c r="BS85" s="136">
        <f t="shared" si="75"/>
        <v>0</v>
      </c>
      <c r="BT85" s="205">
        <f t="shared" si="76"/>
        <v>0</v>
      </c>
      <c r="BU85" s="134">
        <f t="shared" si="77"/>
        <v>0</v>
      </c>
      <c r="BV85" s="134" t="str">
        <f t="shared" si="78"/>
        <v/>
      </c>
      <c r="BW85" s="137">
        <f t="shared" si="79"/>
        <v>0</v>
      </c>
      <c r="BX85" s="138">
        <f t="shared" si="80"/>
        <v>0</v>
      </c>
      <c r="BY85" s="174">
        <f t="shared" si="81"/>
        <v>0</v>
      </c>
      <c r="BZ85" s="140" t="str">
        <f t="shared" si="82"/>
        <v/>
      </c>
    </row>
    <row r="86" spans="2:78" ht="15.75" x14ac:dyDescent="0.25">
      <c r="B86" s="141">
        <f t="shared" si="41"/>
        <v>80</v>
      </c>
      <c r="C86" s="142"/>
      <c r="D86" s="175">
        <v>25</v>
      </c>
      <c r="E86" s="144">
        <v>12</v>
      </c>
      <c r="F86" s="145"/>
      <c r="G86" s="146"/>
      <c r="H86" s="129">
        <f t="shared" si="42"/>
        <v>0</v>
      </c>
      <c r="I86" s="130">
        <f t="shared" si="43"/>
        <v>0</v>
      </c>
      <c r="J86" s="131">
        <f t="shared" si="44"/>
        <v>0</v>
      </c>
      <c r="K86" s="131" t="str">
        <f t="shared" si="45"/>
        <v/>
      </c>
      <c r="L86" s="176">
        <v>27</v>
      </c>
      <c r="M86" s="144">
        <v>21</v>
      </c>
      <c r="N86" s="145"/>
      <c r="O86" s="146"/>
      <c r="P86" s="129">
        <f t="shared" si="46"/>
        <v>0</v>
      </c>
      <c r="Q86" s="205">
        <f t="shared" si="47"/>
        <v>0</v>
      </c>
      <c r="R86" s="148">
        <f t="shared" si="48"/>
        <v>0</v>
      </c>
      <c r="S86" s="148" t="str">
        <f t="shared" si="49"/>
        <v/>
      </c>
      <c r="T86" s="175">
        <v>18</v>
      </c>
      <c r="U86" s="144">
        <v>4</v>
      </c>
      <c r="V86" s="145"/>
      <c r="W86" s="146"/>
      <c r="X86" s="129">
        <f t="shared" si="50"/>
        <v>0</v>
      </c>
      <c r="Y86" s="149">
        <f t="shared" si="51"/>
        <v>0</v>
      </c>
      <c r="Z86" s="148">
        <f t="shared" si="52"/>
        <v>0</v>
      </c>
      <c r="AA86" s="148" t="str">
        <f t="shared" si="53"/>
        <v/>
      </c>
      <c r="AB86" s="176">
        <v>22</v>
      </c>
      <c r="AC86" s="144">
        <v>8</v>
      </c>
      <c r="AD86" s="145"/>
      <c r="AE86" s="146"/>
      <c r="AF86" s="129">
        <f t="shared" si="54"/>
        <v>0</v>
      </c>
      <c r="AG86" s="149">
        <f t="shared" si="55"/>
        <v>0</v>
      </c>
      <c r="AH86" s="148">
        <f t="shared" si="56"/>
        <v>0</v>
      </c>
      <c r="AI86" s="148" t="str">
        <f t="shared" si="57"/>
        <v/>
      </c>
      <c r="AJ86" s="175">
        <v>23</v>
      </c>
      <c r="AK86" s="144">
        <v>20</v>
      </c>
      <c r="AL86" s="145"/>
      <c r="AM86" s="146"/>
      <c r="AN86" s="129">
        <f t="shared" si="58"/>
        <v>0</v>
      </c>
      <c r="AO86" s="149">
        <f t="shared" si="59"/>
        <v>0</v>
      </c>
      <c r="AP86" s="148">
        <f t="shared" si="60"/>
        <v>0</v>
      </c>
      <c r="AQ86" s="148" t="str">
        <f t="shared" si="61"/>
        <v/>
      </c>
      <c r="AR86" s="176">
        <v>24</v>
      </c>
      <c r="AS86" s="144">
        <v>5</v>
      </c>
      <c r="AT86" s="145"/>
      <c r="AU86" s="146"/>
      <c r="AV86" s="129">
        <f t="shared" si="62"/>
        <v>0</v>
      </c>
      <c r="AW86" s="149">
        <f t="shared" si="63"/>
        <v>0</v>
      </c>
      <c r="AX86" s="148">
        <f t="shared" si="64"/>
        <v>0</v>
      </c>
      <c r="AY86" s="148" t="str">
        <f t="shared" si="65"/>
        <v/>
      </c>
      <c r="AZ86" s="175">
        <v>21</v>
      </c>
      <c r="BA86" s="144">
        <v>11</v>
      </c>
      <c r="BB86" s="145"/>
      <c r="BC86" s="146"/>
      <c r="BD86" s="129">
        <f t="shared" si="66"/>
        <v>0</v>
      </c>
      <c r="BE86" s="149">
        <f t="shared" si="67"/>
        <v>0</v>
      </c>
      <c r="BF86" s="148">
        <f t="shared" si="68"/>
        <v>0</v>
      </c>
      <c r="BG86" s="148" t="str">
        <f t="shared" si="69"/>
        <v/>
      </c>
      <c r="BH86" s="176">
        <v>28</v>
      </c>
      <c r="BI86" s="144">
        <v>21</v>
      </c>
      <c r="BJ86" s="145"/>
      <c r="BK86" s="146"/>
      <c r="BL86" s="129">
        <f t="shared" si="70"/>
        <v>0</v>
      </c>
      <c r="BM86" s="149">
        <f t="shared" si="71"/>
        <v>0</v>
      </c>
      <c r="BN86" s="148">
        <f t="shared" si="72"/>
        <v>0</v>
      </c>
      <c r="BO86" t="str">
        <f t="shared" si="73"/>
        <v/>
      </c>
      <c r="BP86">
        <f t="shared" si="74"/>
        <v>0</v>
      </c>
      <c r="BQ86" s="150"/>
      <c r="BR86" s="146"/>
      <c r="BS86" s="151">
        <f t="shared" si="75"/>
        <v>0</v>
      </c>
      <c r="BT86" s="149">
        <f t="shared" si="76"/>
        <v>0</v>
      </c>
      <c r="BU86" s="148">
        <f t="shared" si="77"/>
        <v>0</v>
      </c>
      <c r="BV86" s="148" t="str">
        <f t="shared" si="78"/>
        <v/>
      </c>
      <c r="BW86" s="137">
        <f t="shared" si="79"/>
        <v>0</v>
      </c>
      <c r="BX86" s="138">
        <f t="shared" si="80"/>
        <v>0</v>
      </c>
      <c r="BY86" s="152">
        <f t="shared" si="81"/>
        <v>0</v>
      </c>
      <c r="BZ86" s="140" t="str">
        <f t="shared" si="82"/>
        <v/>
      </c>
    </row>
    <row r="87" spans="2:78" ht="15.75" x14ac:dyDescent="0.25">
      <c r="B87" s="153">
        <f t="shared" si="41"/>
        <v>81</v>
      </c>
      <c r="C87" s="154"/>
      <c r="D87" s="177">
        <v>25</v>
      </c>
      <c r="E87" s="156">
        <v>12</v>
      </c>
      <c r="F87" s="157"/>
      <c r="G87" s="158"/>
      <c r="H87" s="159">
        <f t="shared" si="42"/>
        <v>0</v>
      </c>
      <c r="I87" s="130">
        <f t="shared" si="43"/>
        <v>0</v>
      </c>
      <c r="J87" s="131">
        <f t="shared" si="44"/>
        <v>0</v>
      </c>
      <c r="K87" s="131" t="str">
        <f t="shared" si="45"/>
        <v/>
      </c>
      <c r="L87" s="178">
        <v>27</v>
      </c>
      <c r="M87" s="156">
        <v>21</v>
      </c>
      <c r="N87" s="157"/>
      <c r="O87" s="158"/>
      <c r="P87" s="159">
        <f t="shared" si="46"/>
        <v>0</v>
      </c>
      <c r="Q87" s="205">
        <f t="shared" si="47"/>
        <v>0</v>
      </c>
      <c r="R87" s="161">
        <f t="shared" si="48"/>
        <v>0</v>
      </c>
      <c r="S87" s="161" t="str">
        <f t="shared" si="49"/>
        <v/>
      </c>
      <c r="T87" s="177">
        <v>18</v>
      </c>
      <c r="U87" s="156">
        <v>4</v>
      </c>
      <c r="V87" s="157"/>
      <c r="W87" s="158"/>
      <c r="X87" s="159">
        <f t="shared" si="50"/>
        <v>0</v>
      </c>
      <c r="Y87" s="162">
        <f t="shared" si="51"/>
        <v>0</v>
      </c>
      <c r="Z87" s="161">
        <f t="shared" si="52"/>
        <v>0</v>
      </c>
      <c r="AA87" s="161" t="str">
        <f t="shared" si="53"/>
        <v/>
      </c>
      <c r="AB87" s="178">
        <v>22</v>
      </c>
      <c r="AC87" s="156">
        <v>8</v>
      </c>
      <c r="AD87" s="157"/>
      <c r="AE87" s="158"/>
      <c r="AF87" s="159">
        <f t="shared" si="54"/>
        <v>0</v>
      </c>
      <c r="AG87" s="162">
        <f t="shared" si="55"/>
        <v>0</v>
      </c>
      <c r="AH87" s="161">
        <f t="shared" si="56"/>
        <v>0</v>
      </c>
      <c r="AI87" s="161" t="str">
        <f t="shared" si="57"/>
        <v/>
      </c>
      <c r="AJ87" s="177">
        <v>23</v>
      </c>
      <c r="AK87" s="156">
        <v>20</v>
      </c>
      <c r="AL87" s="157"/>
      <c r="AM87" s="158"/>
      <c r="AN87" s="159">
        <f t="shared" si="58"/>
        <v>0</v>
      </c>
      <c r="AO87" s="162">
        <f t="shared" si="59"/>
        <v>0</v>
      </c>
      <c r="AP87" s="161">
        <f t="shared" si="60"/>
        <v>0</v>
      </c>
      <c r="AQ87" s="161" t="str">
        <f t="shared" si="61"/>
        <v/>
      </c>
      <c r="AR87" s="178">
        <v>24</v>
      </c>
      <c r="AS87" s="156">
        <v>5</v>
      </c>
      <c r="AT87" s="157"/>
      <c r="AU87" s="158"/>
      <c r="AV87" s="159">
        <f t="shared" si="62"/>
        <v>0</v>
      </c>
      <c r="AW87" s="162">
        <f t="shared" si="63"/>
        <v>0</v>
      </c>
      <c r="AX87" s="161">
        <f t="shared" si="64"/>
        <v>0</v>
      </c>
      <c r="AY87" s="161" t="str">
        <f t="shared" si="65"/>
        <v/>
      </c>
      <c r="AZ87" s="177">
        <v>21</v>
      </c>
      <c r="BA87" s="156">
        <v>11</v>
      </c>
      <c r="BB87" s="157"/>
      <c r="BC87" s="158"/>
      <c r="BD87" s="159">
        <f t="shared" si="66"/>
        <v>0</v>
      </c>
      <c r="BE87" s="162">
        <f t="shared" si="67"/>
        <v>0</v>
      </c>
      <c r="BF87" s="161">
        <f t="shared" si="68"/>
        <v>0</v>
      </c>
      <c r="BG87" s="161" t="str">
        <f t="shared" si="69"/>
        <v/>
      </c>
      <c r="BH87" s="178">
        <v>28</v>
      </c>
      <c r="BI87" s="156">
        <v>21</v>
      </c>
      <c r="BJ87" s="157"/>
      <c r="BK87" s="158"/>
      <c r="BL87" s="159">
        <f t="shared" si="70"/>
        <v>0</v>
      </c>
      <c r="BM87" s="162">
        <f t="shared" si="71"/>
        <v>0</v>
      </c>
      <c r="BN87" s="161">
        <f t="shared" si="72"/>
        <v>0</v>
      </c>
      <c r="BO87" t="str">
        <f t="shared" si="73"/>
        <v/>
      </c>
      <c r="BP87">
        <f t="shared" si="74"/>
        <v>0</v>
      </c>
      <c r="BQ87" s="163"/>
      <c r="BR87" s="158"/>
      <c r="BS87" s="164">
        <f t="shared" si="75"/>
        <v>0</v>
      </c>
      <c r="BT87" s="162">
        <f t="shared" si="76"/>
        <v>0</v>
      </c>
      <c r="BU87" s="161">
        <f t="shared" si="77"/>
        <v>0</v>
      </c>
      <c r="BV87" s="161" t="str">
        <f t="shared" si="78"/>
        <v/>
      </c>
      <c r="BW87" s="165">
        <f t="shared" si="79"/>
        <v>0</v>
      </c>
      <c r="BX87" s="166">
        <f t="shared" si="80"/>
        <v>0</v>
      </c>
      <c r="BY87" s="167">
        <f t="shared" si="81"/>
        <v>0</v>
      </c>
      <c r="BZ87" s="168" t="str">
        <f t="shared" si="82"/>
        <v/>
      </c>
    </row>
    <row r="88" spans="2:78" ht="15.75" x14ac:dyDescent="0.25">
      <c r="B88" s="123">
        <f t="shared" si="41"/>
        <v>82</v>
      </c>
      <c r="C88" s="124"/>
      <c r="D88" s="169">
        <v>25</v>
      </c>
      <c r="E88" s="170">
        <v>12</v>
      </c>
      <c r="F88" s="171"/>
      <c r="G88" s="172"/>
      <c r="H88" s="133">
        <f t="shared" si="42"/>
        <v>0</v>
      </c>
      <c r="I88" s="130">
        <f t="shared" si="43"/>
        <v>0</v>
      </c>
      <c r="J88" s="131">
        <f t="shared" si="44"/>
        <v>0</v>
      </c>
      <c r="K88" s="131" t="str">
        <f t="shared" si="45"/>
        <v/>
      </c>
      <c r="L88" s="173">
        <v>27</v>
      </c>
      <c r="M88" s="170">
        <v>21</v>
      </c>
      <c r="N88" s="171"/>
      <c r="O88" s="172"/>
      <c r="P88" s="133">
        <f t="shared" si="46"/>
        <v>0</v>
      </c>
      <c r="Q88" s="205">
        <f t="shared" si="47"/>
        <v>0</v>
      </c>
      <c r="R88" s="134">
        <f t="shared" si="48"/>
        <v>0</v>
      </c>
      <c r="S88" s="134" t="str">
        <f t="shared" si="49"/>
        <v/>
      </c>
      <c r="T88" s="169">
        <v>18</v>
      </c>
      <c r="U88" s="170">
        <v>4</v>
      </c>
      <c r="V88" s="171"/>
      <c r="W88" s="172"/>
      <c r="X88" s="133">
        <f t="shared" si="50"/>
        <v>0</v>
      </c>
      <c r="Y88" s="205">
        <f t="shared" si="51"/>
        <v>0</v>
      </c>
      <c r="Z88" s="134">
        <f t="shared" si="52"/>
        <v>0</v>
      </c>
      <c r="AA88" s="134" t="str">
        <f t="shared" si="53"/>
        <v/>
      </c>
      <c r="AB88" s="173">
        <v>22</v>
      </c>
      <c r="AC88" s="170">
        <v>8</v>
      </c>
      <c r="AD88" s="171"/>
      <c r="AE88" s="172"/>
      <c r="AF88" s="133">
        <f t="shared" si="54"/>
        <v>0</v>
      </c>
      <c r="AG88" s="205">
        <f t="shared" si="55"/>
        <v>0</v>
      </c>
      <c r="AH88" s="134">
        <f t="shared" si="56"/>
        <v>0</v>
      </c>
      <c r="AI88" s="134" t="str">
        <f t="shared" si="57"/>
        <v/>
      </c>
      <c r="AJ88" s="169">
        <v>23</v>
      </c>
      <c r="AK88" s="170">
        <v>20</v>
      </c>
      <c r="AL88" s="171"/>
      <c r="AM88" s="172"/>
      <c r="AN88" s="133">
        <f t="shared" si="58"/>
        <v>0</v>
      </c>
      <c r="AO88" s="205">
        <f t="shared" si="59"/>
        <v>0</v>
      </c>
      <c r="AP88" s="134">
        <f t="shared" si="60"/>
        <v>0</v>
      </c>
      <c r="AQ88" s="134" t="str">
        <f t="shared" si="61"/>
        <v/>
      </c>
      <c r="AR88" s="173">
        <v>24</v>
      </c>
      <c r="AS88" s="170">
        <v>5</v>
      </c>
      <c r="AT88" s="171"/>
      <c r="AU88" s="172"/>
      <c r="AV88" s="133">
        <f t="shared" si="62"/>
        <v>0</v>
      </c>
      <c r="AW88" s="205">
        <f t="shared" si="63"/>
        <v>0</v>
      </c>
      <c r="AX88" s="134">
        <f t="shared" si="64"/>
        <v>0</v>
      </c>
      <c r="AY88" s="134" t="str">
        <f t="shared" si="65"/>
        <v/>
      </c>
      <c r="AZ88" s="169">
        <v>21</v>
      </c>
      <c r="BA88" s="170">
        <v>11</v>
      </c>
      <c r="BB88" s="171"/>
      <c r="BC88" s="172"/>
      <c r="BD88" s="133">
        <f t="shared" si="66"/>
        <v>0</v>
      </c>
      <c r="BE88" s="205">
        <f t="shared" si="67"/>
        <v>0</v>
      </c>
      <c r="BF88" s="134">
        <f t="shared" si="68"/>
        <v>0</v>
      </c>
      <c r="BG88" s="134" t="str">
        <f t="shared" si="69"/>
        <v/>
      </c>
      <c r="BH88" s="173">
        <v>28</v>
      </c>
      <c r="BI88" s="170">
        <v>21</v>
      </c>
      <c r="BJ88" s="171"/>
      <c r="BK88" s="172"/>
      <c r="BL88" s="133">
        <f t="shared" si="70"/>
        <v>0</v>
      </c>
      <c r="BM88" s="205">
        <f t="shared" si="71"/>
        <v>0</v>
      </c>
      <c r="BN88" s="134">
        <f t="shared" si="72"/>
        <v>0</v>
      </c>
      <c r="BO88" t="str">
        <f t="shared" si="73"/>
        <v/>
      </c>
      <c r="BP88">
        <f t="shared" si="74"/>
        <v>0</v>
      </c>
      <c r="BQ88" s="135"/>
      <c r="BR88" s="128"/>
      <c r="BS88" s="136">
        <f t="shared" si="75"/>
        <v>0</v>
      </c>
      <c r="BT88" s="205">
        <f t="shared" si="76"/>
        <v>0</v>
      </c>
      <c r="BU88" s="134">
        <f t="shared" si="77"/>
        <v>0</v>
      </c>
      <c r="BV88" s="134" t="str">
        <f t="shared" si="78"/>
        <v/>
      </c>
      <c r="BW88" s="137">
        <f t="shared" si="79"/>
        <v>0</v>
      </c>
      <c r="BX88" s="138">
        <f t="shared" si="80"/>
        <v>0</v>
      </c>
      <c r="BY88" s="174">
        <f t="shared" si="81"/>
        <v>0</v>
      </c>
      <c r="BZ88" s="140" t="str">
        <f t="shared" si="82"/>
        <v/>
      </c>
    </row>
    <row r="89" spans="2:78" ht="15.75" x14ac:dyDescent="0.25">
      <c r="B89" s="141">
        <f t="shared" si="41"/>
        <v>83</v>
      </c>
      <c r="C89" s="142"/>
      <c r="D89" s="175">
        <v>25</v>
      </c>
      <c r="E89" s="144">
        <v>12</v>
      </c>
      <c r="F89" s="145"/>
      <c r="G89" s="146"/>
      <c r="H89" s="129">
        <f t="shared" si="42"/>
        <v>0</v>
      </c>
      <c r="I89" s="130">
        <f t="shared" si="43"/>
        <v>0</v>
      </c>
      <c r="J89" s="131">
        <f t="shared" si="44"/>
        <v>0</v>
      </c>
      <c r="K89" s="131" t="str">
        <f t="shared" si="45"/>
        <v/>
      </c>
      <c r="L89" s="176">
        <v>27</v>
      </c>
      <c r="M89" s="144">
        <v>21</v>
      </c>
      <c r="N89" s="145"/>
      <c r="O89" s="146"/>
      <c r="P89" s="129">
        <f t="shared" si="46"/>
        <v>0</v>
      </c>
      <c r="Q89" s="205">
        <f t="shared" si="47"/>
        <v>0</v>
      </c>
      <c r="R89" s="148">
        <f t="shared" si="48"/>
        <v>0</v>
      </c>
      <c r="S89" s="148" t="str">
        <f t="shared" si="49"/>
        <v/>
      </c>
      <c r="T89" s="175">
        <v>18</v>
      </c>
      <c r="U89" s="144">
        <v>4</v>
      </c>
      <c r="V89" s="145"/>
      <c r="W89" s="146"/>
      <c r="X89" s="129">
        <f t="shared" si="50"/>
        <v>0</v>
      </c>
      <c r="Y89" s="149">
        <f t="shared" si="51"/>
        <v>0</v>
      </c>
      <c r="Z89" s="148">
        <f t="shared" si="52"/>
        <v>0</v>
      </c>
      <c r="AA89" s="148" t="str">
        <f t="shared" si="53"/>
        <v/>
      </c>
      <c r="AB89" s="176">
        <v>22</v>
      </c>
      <c r="AC89" s="144">
        <v>8</v>
      </c>
      <c r="AD89" s="145"/>
      <c r="AE89" s="146"/>
      <c r="AF89" s="129">
        <f t="shared" si="54"/>
        <v>0</v>
      </c>
      <c r="AG89" s="149">
        <f t="shared" si="55"/>
        <v>0</v>
      </c>
      <c r="AH89" s="148">
        <f t="shared" si="56"/>
        <v>0</v>
      </c>
      <c r="AI89" s="148" t="str">
        <f t="shared" si="57"/>
        <v/>
      </c>
      <c r="AJ89" s="175">
        <v>23</v>
      </c>
      <c r="AK89" s="144">
        <v>20</v>
      </c>
      <c r="AL89" s="145"/>
      <c r="AM89" s="146"/>
      <c r="AN89" s="129">
        <f t="shared" si="58"/>
        <v>0</v>
      </c>
      <c r="AO89" s="149">
        <f t="shared" si="59"/>
        <v>0</v>
      </c>
      <c r="AP89" s="148">
        <f t="shared" si="60"/>
        <v>0</v>
      </c>
      <c r="AQ89" s="148" t="str">
        <f t="shared" si="61"/>
        <v/>
      </c>
      <c r="AR89" s="176">
        <v>24</v>
      </c>
      <c r="AS89" s="144">
        <v>5</v>
      </c>
      <c r="AT89" s="145"/>
      <c r="AU89" s="146"/>
      <c r="AV89" s="129">
        <f t="shared" si="62"/>
        <v>0</v>
      </c>
      <c r="AW89" s="149">
        <f t="shared" si="63"/>
        <v>0</v>
      </c>
      <c r="AX89" s="148">
        <f t="shared" si="64"/>
        <v>0</v>
      </c>
      <c r="AY89" s="148" t="str">
        <f t="shared" si="65"/>
        <v/>
      </c>
      <c r="AZ89" s="175">
        <v>21</v>
      </c>
      <c r="BA89" s="144">
        <v>11</v>
      </c>
      <c r="BB89" s="145"/>
      <c r="BC89" s="146"/>
      <c r="BD89" s="129">
        <f t="shared" si="66"/>
        <v>0</v>
      </c>
      <c r="BE89" s="149">
        <f t="shared" si="67"/>
        <v>0</v>
      </c>
      <c r="BF89" s="148">
        <f t="shared" si="68"/>
        <v>0</v>
      </c>
      <c r="BG89" s="148" t="str">
        <f t="shared" si="69"/>
        <v/>
      </c>
      <c r="BH89" s="176">
        <v>28</v>
      </c>
      <c r="BI89" s="144">
        <v>21</v>
      </c>
      <c r="BJ89" s="145"/>
      <c r="BK89" s="146"/>
      <c r="BL89" s="129">
        <f t="shared" si="70"/>
        <v>0</v>
      </c>
      <c r="BM89" s="149">
        <f t="shared" si="71"/>
        <v>0</v>
      </c>
      <c r="BN89" s="148">
        <f t="shared" si="72"/>
        <v>0</v>
      </c>
      <c r="BO89" t="str">
        <f t="shared" si="73"/>
        <v/>
      </c>
      <c r="BP89">
        <f t="shared" si="74"/>
        <v>0</v>
      </c>
      <c r="BQ89" s="150"/>
      <c r="BR89" s="146"/>
      <c r="BS89" s="151">
        <f t="shared" si="75"/>
        <v>0</v>
      </c>
      <c r="BT89" s="149">
        <f t="shared" si="76"/>
        <v>0</v>
      </c>
      <c r="BU89" s="148">
        <f t="shared" si="77"/>
        <v>0</v>
      </c>
      <c r="BV89" s="148" t="str">
        <f t="shared" si="78"/>
        <v/>
      </c>
      <c r="BW89" s="137">
        <f t="shared" si="79"/>
        <v>0</v>
      </c>
      <c r="BX89" s="138">
        <f t="shared" si="80"/>
        <v>0</v>
      </c>
      <c r="BY89" s="152">
        <f t="shared" si="81"/>
        <v>0</v>
      </c>
      <c r="BZ89" s="140" t="str">
        <f t="shared" si="82"/>
        <v/>
      </c>
    </row>
    <row r="90" spans="2:78" ht="15.75" x14ac:dyDescent="0.25">
      <c r="B90" s="153">
        <f t="shared" si="41"/>
        <v>84</v>
      </c>
      <c r="C90" s="154"/>
      <c r="D90" s="177">
        <v>25</v>
      </c>
      <c r="E90" s="156">
        <v>12</v>
      </c>
      <c r="F90" s="157"/>
      <c r="G90" s="158"/>
      <c r="H90" s="159">
        <f t="shared" si="42"/>
        <v>0</v>
      </c>
      <c r="I90" s="130">
        <f t="shared" si="43"/>
        <v>0</v>
      </c>
      <c r="J90" s="131">
        <f t="shared" si="44"/>
        <v>0</v>
      </c>
      <c r="K90" s="131" t="str">
        <f t="shared" si="45"/>
        <v/>
      </c>
      <c r="L90" s="178">
        <v>27</v>
      </c>
      <c r="M90" s="156">
        <v>21</v>
      </c>
      <c r="N90" s="157"/>
      <c r="O90" s="158"/>
      <c r="P90" s="159">
        <f t="shared" si="46"/>
        <v>0</v>
      </c>
      <c r="Q90" s="205">
        <f t="shared" si="47"/>
        <v>0</v>
      </c>
      <c r="R90" s="161">
        <f t="shared" si="48"/>
        <v>0</v>
      </c>
      <c r="S90" s="161" t="str">
        <f t="shared" si="49"/>
        <v/>
      </c>
      <c r="T90" s="177">
        <v>18</v>
      </c>
      <c r="U90" s="156">
        <v>4</v>
      </c>
      <c r="V90" s="157"/>
      <c r="W90" s="158"/>
      <c r="X90" s="159">
        <f t="shared" si="50"/>
        <v>0</v>
      </c>
      <c r="Y90" s="162">
        <f t="shared" si="51"/>
        <v>0</v>
      </c>
      <c r="Z90" s="161">
        <f t="shared" si="52"/>
        <v>0</v>
      </c>
      <c r="AA90" s="161" t="str">
        <f t="shared" si="53"/>
        <v/>
      </c>
      <c r="AB90" s="178">
        <v>22</v>
      </c>
      <c r="AC90" s="156">
        <v>8</v>
      </c>
      <c r="AD90" s="157">
        <v>20</v>
      </c>
      <c r="AE90" s="158">
        <v>10</v>
      </c>
      <c r="AF90" s="159">
        <f t="shared" si="54"/>
        <v>10</v>
      </c>
      <c r="AG90" s="162">
        <f t="shared" si="55"/>
        <v>10</v>
      </c>
      <c r="AH90" s="161">
        <f t="shared" si="56"/>
        <v>1</v>
      </c>
      <c r="AI90" s="161" t="str">
        <f t="shared" si="57"/>
        <v>W</v>
      </c>
      <c r="AJ90" s="177">
        <v>23</v>
      </c>
      <c r="AK90" s="156">
        <v>20</v>
      </c>
      <c r="AL90" s="157"/>
      <c r="AM90" s="158"/>
      <c r="AN90" s="159">
        <f t="shared" si="58"/>
        <v>0</v>
      </c>
      <c r="AO90" s="162">
        <f t="shared" si="59"/>
        <v>0</v>
      </c>
      <c r="AP90" s="161">
        <f t="shared" si="60"/>
        <v>0</v>
      </c>
      <c r="AQ90" s="161" t="str">
        <f t="shared" si="61"/>
        <v/>
      </c>
      <c r="AR90" s="178">
        <v>24</v>
      </c>
      <c r="AS90" s="156">
        <v>5</v>
      </c>
      <c r="AT90" s="157"/>
      <c r="AU90" s="158"/>
      <c r="AV90" s="159">
        <f t="shared" si="62"/>
        <v>0</v>
      </c>
      <c r="AW90" s="162">
        <f t="shared" si="63"/>
        <v>0</v>
      </c>
      <c r="AX90" s="161">
        <f t="shared" si="64"/>
        <v>0</v>
      </c>
      <c r="AY90" s="161" t="str">
        <f t="shared" si="65"/>
        <v/>
      </c>
      <c r="AZ90" s="177">
        <v>21</v>
      </c>
      <c r="BA90" s="156">
        <v>11</v>
      </c>
      <c r="BB90" s="157"/>
      <c r="BC90" s="158"/>
      <c r="BD90" s="159">
        <f t="shared" si="66"/>
        <v>0</v>
      </c>
      <c r="BE90" s="162">
        <f t="shared" si="67"/>
        <v>0</v>
      </c>
      <c r="BF90" s="161">
        <f t="shared" si="68"/>
        <v>0</v>
      </c>
      <c r="BG90" s="161" t="str">
        <f t="shared" si="69"/>
        <v/>
      </c>
      <c r="BH90" s="178">
        <v>28</v>
      </c>
      <c r="BI90" s="156">
        <v>21</v>
      </c>
      <c r="BJ90" s="157"/>
      <c r="BK90" s="158"/>
      <c r="BL90" s="159">
        <f t="shared" si="70"/>
        <v>0</v>
      </c>
      <c r="BM90" s="162">
        <f t="shared" si="71"/>
        <v>0</v>
      </c>
      <c r="BN90" s="161">
        <f t="shared" si="72"/>
        <v>0</v>
      </c>
      <c r="BO90" t="str">
        <f t="shared" si="73"/>
        <v/>
      </c>
      <c r="BP90">
        <f t="shared" si="74"/>
        <v>10</v>
      </c>
      <c r="BQ90" s="163"/>
      <c r="BR90" s="158"/>
      <c r="BS90" s="164">
        <f t="shared" si="75"/>
        <v>0</v>
      </c>
      <c r="BT90" s="162">
        <f t="shared" si="76"/>
        <v>0</v>
      </c>
      <c r="BU90" s="161">
        <f t="shared" si="77"/>
        <v>0</v>
      </c>
      <c r="BV90" s="161" t="str">
        <f t="shared" si="78"/>
        <v/>
      </c>
      <c r="BW90" s="165">
        <f t="shared" si="79"/>
        <v>1</v>
      </c>
      <c r="BX90" s="166">
        <f t="shared" si="80"/>
        <v>10</v>
      </c>
      <c r="BY90" s="167">
        <f t="shared" si="81"/>
        <v>1000990</v>
      </c>
      <c r="BZ90" s="168">
        <f t="shared" si="82"/>
        <v>1</v>
      </c>
    </row>
    <row r="91" spans="2:78"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Q91"/>
      <c r="BR91"/>
      <c r="BS91"/>
      <c r="BT91"/>
      <c r="BU91"/>
      <c r="BV91"/>
      <c r="BW91"/>
      <c r="BX91"/>
      <c r="BY91"/>
      <c r="BZ91"/>
    </row>
    <row r="92" spans="2:78"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Q92"/>
      <c r="BR92"/>
      <c r="BS92"/>
      <c r="BT92"/>
      <c r="BU92"/>
      <c r="BV92"/>
      <c r="BW92"/>
      <c r="BX92"/>
      <c r="BY92"/>
      <c r="BZ92"/>
    </row>
    <row r="93" spans="2:78"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Q93"/>
      <c r="BR93"/>
      <c r="BS93"/>
      <c r="BT93"/>
      <c r="BU93"/>
      <c r="BV93"/>
      <c r="BW93"/>
      <c r="BX93"/>
      <c r="BY93"/>
      <c r="BZ93"/>
    </row>
    <row r="94" spans="2:78"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Q94"/>
      <c r="BR94"/>
      <c r="BS94"/>
      <c r="BT94"/>
      <c r="BU94"/>
      <c r="BV94"/>
      <c r="BW94"/>
      <c r="BX94"/>
      <c r="BY94"/>
      <c r="BZ94"/>
    </row>
  </sheetData>
  <sheetProtection sheet="1" objects="1" scenarios="1"/>
  <mergeCells count="15">
    <mergeCell ref="AR4:AV4"/>
    <mergeCell ref="AZ4:BD4"/>
    <mergeCell ref="BH4:BL4"/>
    <mergeCell ref="BW4:BX5"/>
    <mergeCell ref="BQ5:BS5"/>
    <mergeCell ref="B1:BZ1"/>
    <mergeCell ref="B2:BZ2"/>
    <mergeCell ref="A3:B3"/>
    <mergeCell ref="D3:G3"/>
    <mergeCell ref="L3:O3"/>
    <mergeCell ref="D4:H4"/>
    <mergeCell ref="L4:P4"/>
    <mergeCell ref="T4:X4"/>
    <mergeCell ref="AB4:AF4"/>
    <mergeCell ref="AJ4:AN4"/>
  </mergeCells>
  <conditionalFormatting sqref="BS7:BS24">
    <cfRule type="expression" dxfId="24" priority="13" stopIfTrue="1">
      <formula>BQ7+BR7=0</formula>
    </cfRule>
    <cfRule type="expression" dxfId="23" priority="14" stopIfTrue="1">
      <formula>BU7=1</formula>
    </cfRule>
    <cfRule type="expression" dxfId="22" priority="15" stopIfTrue="1">
      <formula>BU7=0</formula>
    </cfRule>
  </conditionalFormatting>
  <conditionalFormatting sqref="BB5:BC5 N5:O5 AD5:AE5 AL5:AM5 AT5:AU5 F5:G5 BQ4:BS4 V5:W5 BJ5:BK5">
    <cfRule type="cellIs" dxfId="21" priority="16" stopIfTrue="1" operator="equal">
      <formula>0</formula>
    </cfRule>
  </conditionalFormatting>
  <conditionalFormatting sqref="BZ7:BZ24">
    <cfRule type="cellIs" dxfId="20" priority="17" stopIfTrue="1" operator="equal">
      <formula>1</formula>
    </cfRule>
    <cfRule type="cellIs" dxfId="19" priority="18" stopIfTrue="1" operator="equal">
      <formula>2</formula>
    </cfRule>
    <cfRule type="cellIs" dxfId="18" priority="19" stopIfTrue="1" operator="equal">
      <formula>3</formula>
    </cfRule>
  </conditionalFormatting>
  <conditionalFormatting sqref="BW7:BX24">
    <cfRule type="cellIs" dxfId="17" priority="20" stopIfTrue="1" operator="greaterThan">
      <formula>0</formula>
    </cfRule>
    <cfRule type="cellIs" dxfId="16" priority="21" stopIfTrue="1" operator="lessThan">
      <formula>0</formula>
    </cfRule>
    <cfRule type="cellIs" dxfId="15" priority="22" stopIfTrue="1" operator="equal">
      <formula>0</formula>
    </cfRule>
  </conditionalFormatting>
  <conditionalFormatting sqref="H7:H24 P7:P24 X7:X24 AF7:AF24 AN7:AN24 AV7:AV24 BD7:BD24 BL7:BL24">
    <cfRule type="expression" dxfId="14" priority="23" stopIfTrue="1">
      <formula>H7="D"</formula>
    </cfRule>
    <cfRule type="expression" dxfId="13" priority="24" stopIfTrue="1">
      <formula>H7&gt;0.1</formula>
    </cfRule>
    <cfRule type="expression" dxfId="12" priority="25" stopIfTrue="1">
      <formula>H7&lt;-0.1</formula>
    </cfRule>
  </conditionalFormatting>
  <conditionalFormatting sqref="BS25:BS90">
    <cfRule type="expression" dxfId="11" priority="1" stopIfTrue="1">
      <formula>BQ25+BR25=0</formula>
    </cfRule>
    <cfRule type="expression" dxfId="10" priority="2" stopIfTrue="1">
      <formula>BU25=1</formula>
    </cfRule>
    <cfRule type="expression" dxfId="9" priority="3" stopIfTrue="1">
      <formula>BU25=0</formula>
    </cfRule>
  </conditionalFormatting>
  <conditionalFormatting sqref="BZ25:BZ90">
    <cfRule type="cellIs" dxfId="8" priority="4" stopIfTrue="1" operator="equal">
      <formula>1</formula>
    </cfRule>
    <cfRule type="cellIs" dxfId="7" priority="5" stopIfTrue="1" operator="equal">
      <formula>2</formula>
    </cfRule>
    <cfRule type="cellIs" dxfId="6" priority="6" stopIfTrue="1" operator="equal">
      <formula>3</formula>
    </cfRule>
  </conditionalFormatting>
  <conditionalFormatting sqref="BW25:BX90">
    <cfRule type="cellIs" dxfId="5" priority="7" stopIfTrue="1" operator="greaterThan">
      <formula>0</formula>
    </cfRule>
    <cfRule type="cellIs" dxfId="4" priority="8" stopIfTrue="1" operator="lessThan">
      <formula>0</formula>
    </cfRule>
    <cfRule type="cellIs" dxfId="3" priority="9" stopIfTrue="1" operator="equal">
      <formula>0</formula>
    </cfRule>
  </conditionalFormatting>
  <conditionalFormatting sqref="H25:H90 P25:P90 X25:X90 AF25:AF90 AN25:AN90 AV25:AV90 BD25:BD90 BL25:BL90">
    <cfRule type="expression" dxfId="2" priority="10" stopIfTrue="1">
      <formula>H25="D"</formula>
    </cfRule>
    <cfRule type="expression" dxfId="1" priority="11" stopIfTrue="1">
      <formula>H25&gt;0.1</formula>
    </cfRule>
    <cfRule type="expression" dxfId="0" priority="12" stopIfTrue="1">
      <formula>H25&lt;-0.1</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8481" r:id="rId3" name="Button 1">
              <controlPr defaultSize="0" print="0" autoFill="0" autoPict="0" macro="[0]!_xludf.rank">
                <anchor moveWithCells="1">
                  <from>
                    <xdr:col>77</xdr:col>
                    <xdr:colOff>38100</xdr:colOff>
                    <xdr:row>3</xdr:row>
                    <xdr:rowOff>19050</xdr:rowOff>
                  </from>
                  <to>
                    <xdr:col>78</xdr:col>
                    <xdr:colOff>9525</xdr:colOff>
                    <xdr:row>5</xdr:row>
                    <xdr:rowOff>0</xdr:rowOff>
                  </to>
                </anchor>
              </controlPr>
            </control>
          </mc:Choice>
        </mc:AlternateContent>
        <mc:AlternateContent xmlns:mc="http://schemas.openxmlformats.org/markup-compatibility/2006">
          <mc:Choice Requires="x14">
            <control shapeId="148482" r:id="rId4" name="Button 2">
              <controlPr defaultSize="0" print="0" autoFill="0" autoPict="0" macro="[0]!teamsort">
                <anchor moveWithCells="1">
                  <from>
                    <xdr:col>1</xdr:col>
                    <xdr:colOff>19050</xdr:colOff>
                    <xdr:row>3</xdr:row>
                    <xdr:rowOff>9525</xdr:rowOff>
                  </from>
                  <to>
                    <xdr:col>2</xdr:col>
                    <xdr:colOff>0</xdr:colOff>
                    <xdr:row>5</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S101"/>
  <sheetViews>
    <sheetView showGridLines="0" showRowColHeaders="0" workbookViewId="0"/>
  </sheetViews>
  <sheetFormatPr defaultRowHeight="15" x14ac:dyDescent="0.25"/>
  <cols>
    <col min="2" max="12" width="4.140625" customWidth="1"/>
    <col min="13" max="13" width="4.28515625" customWidth="1"/>
    <col min="14" max="29" width="4.140625" customWidth="1"/>
    <col min="30" max="37" width="2" customWidth="1"/>
  </cols>
  <sheetData>
    <row r="1" spans="1:45" ht="19.5" thickTop="1" x14ac:dyDescent="0.25">
      <c r="A1" s="54"/>
      <c r="B1" s="253" t="s">
        <v>50</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5"/>
    </row>
    <row r="2" spans="1:45" ht="19.5" thickBot="1" x14ac:dyDescent="0.3">
      <c r="A2" s="55" t="s">
        <v>51</v>
      </c>
      <c r="B2" s="252">
        <v>1</v>
      </c>
      <c r="C2" s="251"/>
      <c r="D2" s="251">
        <v>2</v>
      </c>
      <c r="E2" s="251">
        <v>2</v>
      </c>
      <c r="F2" s="251">
        <v>3</v>
      </c>
      <c r="G2" s="251">
        <v>3</v>
      </c>
      <c r="H2" s="251">
        <v>4</v>
      </c>
      <c r="I2" s="251">
        <v>4</v>
      </c>
      <c r="J2" s="251">
        <v>5</v>
      </c>
      <c r="K2" s="251">
        <v>5</v>
      </c>
      <c r="L2" s="251">
        <v>6</v>
      </c>
      <c r="M2" s="251">
        <v>6</v>
      </c>
      <c r="N2" s="251">
        <v>7</v>
      </c>
      <c r="O2" s="251">
        <v>7</v>
      </c>
      <c r="P2" s="251">
        <v>8</v>
      </c>
      <c r="Q2" s="251"/>
      <c r="R2" s="251">
        <v>9</v>
      </c>
      <c r="S2" s="251"/>
      <c r="T2" s="251">
        <v>10</v>
      </c>
      <c r="U2" s="251"/>
      <c r="V2" s="251">
        <v>11</v>
      </c>
      <c r="W2" s="251"/>
      <c r="X2" s="251">
        <v>12</v>
      </c>
      <c r="Y2" s="251"/>
      <c r="Z2" s="251">
        <v>13</v>
      </c>
      <c r="AA2" s="251"/>
      <c r="AB2" s="251">
        <v>14</v>
      </c>
      <c r="AC2" s="256"/>
    </row>
    <row r="3" spans="1:45" ht="19.5" thickTop="1" x14ac:dyDescent="0.25">
      <c r="A3" s="235">
        <v>1</v>
      </c>
      <c r="B3" s="14">
        <v>1</v>
      </c>
      <c r="C3" s="15">
        <v>2</v>
      </c>
      <c r="D3" s="14">
        <v>3</v>
      </c>
      <c r="E3" s="15">
        <v>4</v>
      </c>
      <c r="F3" s="14">
        <v>5</v>
      </c>
      <c r="G3" s="15">
        <v>6</v>
      </c>
      <c r="H3" s="14">
        <v>7</v>
      </c>
      <c r="I3" s="15">
        <v>8</v>
      </c>
      <c r="J3" s="14">
        <v>9</v>
      </c>
      <c r="K3" s="15">
        <v>10</v>
      </c>
      <c r="L3" s="14">
        <v>11</v>
      </c>
      <c r="M3" s="15">
        <v>12</v>
      </c>
      <c r="N3" s="14">
        <v>13</v>
      </c>
      <c r="O3" s="15">
        <v>14</v>
      </c>
      <c r="P3" s="14">
        <v>43</v>
      </c>
      <c r="Q3" s="15">
        <v>49</v>
      </c>
      <c r="R3" s="14">
        <v>45</v>
      </c>
      <c r="S3" s="15">
        <v>50</v>
      </c>
      <c r="T3" s="14">
        <v>44</v>
      </c>
      <c r="U3" s="15">
        <v>51</v>
      </c>
      <c r="V3" s="14">
        <v>46</v>
      </c>
      <c r="W3" s="15">
        <v>52</v>
      </c>
      <c r="X3" s="14">
        <v>47</v>
      </c>
      <c r="Y3" s="15">
        <v>53</v>
      </c>
      <c r="Z3" s="14">
        <v>48</v>
      </c>
      <c r="AA3" s="15">
        <v>54</v>
      </c>
      <c r="AB3" s="14">
        <v>79</v>
      </c>
      <c r="AC3" s="15">
        <v>80</v>
      </c>
    </row>
    <row r="4" spans="1:45" ht="18.75" x14ac:dyDescent="0.25">
      <c r="A4" s="235"/>
      <c r="B4" s="21">
        <v>15</v>
      </c>
      <c r="C4" s="22">
        <v>16</v>
      </c>
      <c r="D4" s="21">
        <v>17</v>
      </c>
      <c r="E4" s="22">
        <v>18</v>
      </c>
      <c r="F4" s="21">
        <v>19</v>
      </c>
      <c r="G4" s="22">
        <v>20</v>
      </c>
      <c r="H4" s="21">
        <v>21</v>
      </c>
      <c r="I4" s="22">
        <v>22</v>
      </c>
      <c r="J4" s="21">
        <v>23</v>
      </c>
      <c r="K4" s="22">
        <v>24</v>
      </c>
      <c r="L4" s="21">
        <v>25</v>
      </c>
      <c r="M4" s="22">
        <v>26</v>
      </c>
      <c r="N4" s="21">
        <v>27</v>
      </c>
      <c r="O4" s="22">
        <v>28</v>
      </c>
      <c r="P4" s="21">
        <v>55</v>
      </c>
      <c r="Q4" s="22">
        <v>61</v>
      </c>
      <c r="R4" s="21">
        <v>57</v>
      </c>
      <c r="S4" s="22">
        <v>62</v>
      </c>
      <c r="T4" s="21">
        <v>56</v>
      </c>
      <c r="U4" s="22">
        <v>63</v>
      </c>
      <c r="V4" s="21">
        <v>58</v>
      </c>
      <c r="W4" s="22">
        <v>64</v>
      </c>
      <c r="X4" s="21">
        <v>59</v>
      </c>
      <c r="Y4" s="22">
        <v>65</v>
      </c>
      <c r="Z4" s="21">
        <v>60</v>
      </c>
      <c r="AA4" s="22">
        <v>66</v>
      </c>
      <c r="AB4" s="16">
        <v>81</v>
      </c>
      <c r="AC4" s="17">
        <v>82</v>
      </c>
    </row>
    <row r="5" spans="1:45" ht="18.75" x14ac:dyDescent="0.25">
      <c r="A5" s="235"/>
      <c r="B5" s="16">
        <v>29</v>
      </c>
      <c r="C5" s="17">
        <v>30</v>
      </c>
      <c r="D5" s="16">
        <v>31</v>
      </c>
      <c r="E5" s="17">
        <v>32</v>
      </c>
      <c r="F5" s="16">
        <v>33</v>
      </c>
      <c r="G5" s="17">
        <v>34</v>
      </c>
      <c r="H5" s="16">
        <v>35</v>
      </c>
      <c r="I5" s="17">
        <v>36</v>
      </c>
      <c r="J5" s="16">
        <v>37</v>
      </c>
      <c r="K5" s="17">
        <v>38</v>
      </c>
      <c r="L5" s="16">
        <v>39</v>
      </c>
      <c r="M5" s="17">
        <v>40</v>
      </c>
      <c r="N5" s="16">
        <v>41</v>
      </c>
      <c r="O5" s="17">
        <v>42</v>
      </c>
      <c r="P5" s="16">
        <v>67</v>
      </c>
      <c r="Q5" s="17">
        <v>73</v>
      </c>
      <c r="R5" s="16">
        <v>69</v>
      </c>
      <c r="S5" s="17">
        <v>74</v>
      </c>
      <c r="T5" s="16">
        <v>68</v>
      </c>
      <c r="U5" s="17">
        <v>75</v>
      </c>
      <c r="V5" s="16">
        <v>70</v>
      </c>
      <c r="W5" s="17">
        <v>76</v>
      </c>
      <c r="X5" s="16">
        <v>71</v>
      </c>
      <c r="Y5" s="17">
        <v>77</v>
      </c>
      <c r="Z5" s="16">
        <v>72</v>
      </c>
      <c r="AA5" s="17">
        <v>78</v>
      </c>
      <c r="AB5" s="18"/>
      <c r="AC5" s="18"/>
    </row>
    <row r="6" spans="1:45" ht="18.75" x14ac:dyDescent="0.25">
      <c r="A6" s="235">
        <v>2</v>
      </c>
      <c r="B6" s="14">
        <v>7</v>
      </c>
      <c r="C6" s="15">
        <v>14</v>
      </c>
      <c r="D6" s="14">
        <v>1</v>
      </c>
      <c r="E6" s="15">
        <v>13</v>
      </c>
      <c r="F6" s="14">
        <v>2</v>
      </c>
      <c r="G6" s="15">
        <v>11</v>
      </c>
      <c r="H6" s="14">
        <v>3</v>
      </c>
      <c r="I6" s="15">
        <v>10</v>
      </c>
      <c r="J6" s="14">
        <v>29</v>
      </c>
      <c r="K6" s="15">
        <v>12</v>
      </c>
      <c r="L6" s="14">
        <v>5</v>
      </c>
      <c r="M6" s="15">
        <v>9</v>
      </c>
      <c r="N6" s="14">
        <v>6</v>
      </c>
      <c r="O6" s="15">
        <v>8</v>
      </c>
      <c r="P6" s="14">
        <v>52</v>
      </c>
      <c r="Q6" s="15">
        <v>53</v>
      </c>
      <c r="R6" s="14">
        <v>47</v>
      </c>
      <c r="S6" s="15">
        <v>54</v>
      </c>
      <c r="T6" s="14">
        <v>48</v>
      </c>
      <c r="U6" s="15">
        <v>58</v>
      </c>
      <c r="V6" s="14">
        <v>49</v>
      </c>
      <c r="W6" s="15">
        <v>55</v>
      </c>
      <c r="X6" s="14">
        <v>50</v>
      </c>
      <c r="Y6" s="15">
        <v>56</v>
      </c>
      <c r="Z6" s="14">
        <v>51</v>
      </c>
      <c r="AA6" s="15">
        <v>57</v>
      </c>
      <c r="AB6" s="14">
        <v>43</v>
      </c>
      <c r="AC6" s="15">
        <v>44</v>
      </c>
    </row>
    <row r="7" spans="1:45" ht="18.75" x14ac:dyDescent="0.25">
      <c r="A7" s="235"/>
      <c r="B7" s="21">
        <v>20</v>
      </c>
      <c r="C7" s="22">
        <v>27</v>
      </c>
      <c r="D7" s="21">
        <v>28</v>
      </c>
      <c r="E7" s="22">
        <v>26</v>
      </c>
      <c r="F7" s="21">
        <v>15</v>
      </c>
      <c r="G7" s="22">
        <v>24</v>
      </c>
      <c r="H7" s="21">
        <v>16</v>
      </c>
      <c r="I7" s="22">
        <v>23</v>
      </c>
      <c r="J7" s="21">
        <v>17</v>
      </c>
      <c r="K7" s="22">
        <v>25</v>
      </c>
      <c r="L7" s="21">
        <v>18</v>
      </c>
      <c r="M7" s="22">
        <v>22</v>
      </c>
      <c r="N7" s="21">
        <v>19</v>
      </c>
      <c r="O7" s="22">
        <v>21</v>
      </c>
      <c r="P7" s="21">
        <v>65</v>
      </c>
      <c r="Q7" s="22">
        <v>66</v>
      </c>
      <c r="R7" s="21">
        <v>60</v>
      </c>
      <c r="S7" s="22">
        <v>67</v>
      </c>
      <c r="T7" s="21">
        <v>61</v>
      </c>
      <c r="U7" s="22">
        <v>59</v>
      </c>
      <c r="V7" s="21">
        <v>62</v>
      </c>
      <c r="W7" s="22">
        <v>68</v>
      </c>
      <c r="X7" s="21">
        <v>63</v>
      </c>
      <c r="Y7" s="22">
        <v>69</v>
      </c>
      <c r="Z7" s="21">
        <v>64</v>
      </c>
      <c r="AA7" s="22">
        <v>70</v>
      </c>
      <c r="AB7" s="16">
        <v>45</v>
      </c>
      <c r="AC7" s="17">
        <v>46</v>
      </c>
    </row>
    <row r="8" spans="1:45" ht="18.75" x14ac:dyDescent="0.25">
      <c r="A8" s="235"/>
      <c r="B8" s="16">
        <v>36</v>
      </c>
      <c r="C8" s="17">
        <v>4</v>
      </c>
      <c r="D8" s="16">
        <v>30</v>
      </c>
      <c r="E8" s="17">
        <v>42</v>
      </c>
      <c r="F8" s="16">
        <v>31</v>
      </c>
      <c r="G8" s="17">
        <v>40</v>
      </c>
      <c r="H8" s="16">
        <v>32</v>
      </c>
      <c r="I8" s="17">
        <v>39</v>
      </c>
      <c r="J8" s="16">
        <v>33</v>
      </c>
      <c r="K8" s="17">
        <v>41</v>
      </c>
      <c r="L8" s="16">
        <v>34</v>
      </c>
      <c r="M8" s="17">
        <v>38</v>
      </c>
      <c r="N8" s="16">
        <v>35</v>
      </c>
      <c r="O8" s="17">
        <v>37</v>
      </c>
      <c r="P8" s="16">
        <v>78</v>
      </c>
      <c r="Q8" s="17">
        <v>79</v>
      </c>
      <c r="R8" s="16">
        <v>73</v>
      </c>
      <c r="S8" s="17">
        <v>80</v>
      </c>
      <c r="T8" s="16">
        <v>74</v>
      </c>
      <c r="U8" s="17">
        <v>72</v>
      </c>
      <c r="V8" s="16">
        <v>75</v>
      </c>
      <c r="W8" s="17">
        <v>81</v>
      </c>
      <c r="X8" s="16">
        <v>76</v>
      </c>
      <c r="Y8" s="17">
        <v>82</v>
      </c>
      <c r="Z8" s="16">
        <v>77</v>
      </c>
      <c r="AA8" s="17">
        <v>71</v>
      </c>
      <c r="AB8" s="28"/>
      <c r="AC8" s="18"/>
    </row>
    <row r="9" spans="1:45" ht="18.75" x14ac:dyDescent="0.25">
      <c r="A9" s="235">
        <v>3</v>
      </c>
      <c r="B9" s="14">
        <v>5</v>
      </c>
      <c r="C9" s="15">
        <v>11</v>
      </c>
      <c r="D9" s="14">
        <v>8</v>
      </c>
      <c r="E9" s="15">
        <v>10</v>
      </c>
      <c r="F9" s="14">
        <v>9</v>
      </c>
      <c r="G9" s="15">
        <v>13</v>
      </c>
      <c r="H9" s="14">
        <v>14</v>
      </c>
      <c r="I9" s="15">
        <v>1</v>
      </c>
      <c r="J9" s="14">
        <v>4</v>
      </c>
      <c r="K9" s="15">
        <v>6</v>
      </c>
      <c r="L9" s="14">
        <v>7</v>
      </c>
      <c r="M9" s="15">
        <v>2</v>
      </c>
      <c r="N9" s="14">
        <v>12</v>
      </c>
      <c r="O9" s="15">
        <v>3</v>
      </c>
      <c r="P9" s="14">
        <v>70</v>
      </c>
      <c r="Q9" s="15">
        <v>63</v>
      </c>
      <c r="R9" s="14">
        <v>68</v>
      </c>
      <c r="S9" s="15">
        <v>66</v>
      </c>
      <c r="T9" s="14">
        <v>69</v>
      </c>
      <c r="U9" s="15">
        <v>62</v>
      </c>
      <c r="V9" s="14">
        <v>67</v>
      </c>
      <c r="W9" s="15">
        <v>60</v>
      </c>
      <c r="X9" s="14">
        <v>61</v>
      </c>
      <c r="Y9" s="15">
        <v>64</v>
      </c>
      <c r="Z9" s="14">
        <v>65</v>
      </c>
      <c r="AA9" s="15">
        <v>59</v>
      </c>
      <c r="AB9" s="14">
        <v>55</v>
      </c>
      <c r="AC9" s="15">
        <v>56</v>
      </c>
    </row>
    <row r="10" spans="1:45" ht="18.75" x14ac:dyDescent="0.25">
      <c r="A10" s="235"/>
      <c r="B10" s="21">
        <v>17</v>
      </c>
      <c r="C10" s="22">
        <v>23</v>
      </c>
      <c r="D10" s="21">
        <v>20</v>
      </c>
      <c r="E10" s="22">
        <v>22</v>
      </c>
      <c r="F10" s="21">
        <v>21</v>
      </c>
      <c r="G10" s="22">
        <v>25</v>
      </c>
      <c r="H10" s="21">
        <v>26</v>
      </c>
      <c r="I10" s="22">
        <v>27</v>
      </c>
      <c r="J10" s="21">
        <v>16</v>
      </c>
      <c r="K10" s="22">
        <v>18</v>
      </c>
      <c r="L10" s="21">
        <v>19</v>
      </c>
      <c r="M10" s="22">
        <v>28</v>
      </c>
      <c r="N10" s="21">
        <v>24</v>
      </c>
      <c r="O10" s="22">
        <v>15</v>
      </c>
      <c r="P10" s="21">
        <v>81</v>
      </c>
      <c r="Q10" s="22">
        <v>74</v>
      </c>
      <c r="R10" s="21">
        <v>79</v>
      </c>
      <c r="S10" s="22">
        <v>77</v>
      </c>
      <c r="T10" s="21">
        <v>80</v>
      </c>
      <c r="U10" s="22">
        <v>73</v>
      </c>
      <c r="V10" s="21">
        <v>78</v>
      </c>
      <c r="W10" s="22">
        <v>71</v>
      </c>
      <c r="X10" s="21">
        <v>72</v>
      </c>
      <c r="Y10" s="22">
        <v>75</v>
      </c>
      <c r="Z10" s="21">
        <v>76</v>
      </c>
      <c r="AA10" s="22">
        <v>82</v>
      </c>
      <c r="AB10" s="16">
        <v>57</v>
      </c>
      <c r="AC10" s="17">
        <v>58</v>
      </c>
    </row>
    <row r="11" spans="1:45" ht="18.75" x14ac:dyDescent="0.25">
      <c r="A11" s="235"/>
      <c r="B11" s="16">
        <v>35</v>
      </c>
      <c r="C11" s="17">
        <v>41</v>
      </c>
      <c r="D11" s="16">
        <v>38</v>
      </c>
      <c r="E11" s="17">
        <v>40</v>
      </c>
      <c r="F11" s="16">
        <v>39</v>
      </c>
      <c r="G11" s="17">
        <v>29</v>
      </c>
      <c r="H11" s="16">
        <v>30</v>
      </c>
      <c r="I11" s="17">
        <v>31</v>
      </c>
      <c r="J11" s="16">
        <v>34</v>
      </c>
      <c r="K11" s="17">
        <v>36</v>
      </c>
      <c r="L11" s="16">
        <v>37</v>
      </c>
      <c r="M11" s="17">
        <v>32</v>
      </c>
      <c r="N11" s="16">
        <v>42</v>
      </c>
      <c r="O11" s="17">
        <v>33</v>
      </c>
      <c r="P11" s="16">
        <v>54</v>
      </c>
      <c r="Q11" s="17">
        <v>47</v>
      </c>
      <c r="R11" s="16">
        <v>52</v>
      </c>
      <c r="S11" s="17">
        <v>50</v>
      </c>
      <c r="T11" s="16">
        <v>53</v>
      </c>
      <c r="U11" s="17">
        <v>46</v>
      </c>
      <c r="V11" s="16">
        <v>51</v>
      </c>
      <c r="W11" s="17">
        <v>44</v>
      </c>
      <c r="X11" s="16">
        <v>45</v>
      </c>
      <c r="Y11" s="17">
        <v>48</v>
      </c>
      <c r="Z11" s="16">
        <v>49</v>
      </c>
      <c r="AA11" s="17">
        <v>43</v>
      </c>
      <c r="AB11" s="28"/>
      <c r="AC11" s="18"/>
    </row>
    <row r="12" spans="1:45" ht="18.75" x14ac:dyDescent="0.25">
      <c r="A12" s="235">
        <v>4</v>
      </c>
      <c r="B12" s="14">
        <v>3</v>
      </c>
      <c r="C12" s="15">
        <v>8</v>
      </c>
      <c r="D12" s="14">
        <v>2</v>
      </c>
      <c r="E12" s="15">
        <v>12</v>
      </c>
      <c r="F12" s="14">
        <v>1</v>
      </c>
      <c r="G12" s="15">
        <v>7</v>
      </c>
      <c r="H12" s="14">
        <v>6</v>
      </c>
      <c r="I12" s="15">
        <v>9</v>
      </c>
      <c r="J12" s="14">
        <v>11</v>
      </c>
      <c r="K12" s="15">
        <v>13</v>
      </c>
      <c r="L12" s="14">
        <v>4</v>
      </c>
      <c r="M12" s="15">
        <v>10</v>
      </c>
      <c r="N12" s="14">
        <v>5</v>
      </c>
      <c r="O12" s="15">
        <v>14</v>
      </c>
      <c r="P12" s="14">
        <v>52</v>
      </c>
      <c r="Q12" s="15">
        <v>49</v>
      </c>
      <c r="R12" s="14">
        <v>76</v>
      </c>
      <c r="S12" s="15">
        <v>56</v>
      </c>
      <c r="T12" s="14">
        <v>50</v>
      </c>
      <c r="U12" s="15">
        <v>79</v>
      </c>
      <c r="V12" s="14">
        <v>54</v>
      </c>
      <c r="W12" s="15">
        <v>43</v>
      </c>
      <c r="X12" s="14">
        <v>73</v>
      </c>
      <c r="Y12" s="15">
        <v>74</v>
      </c>
      <c r="Z12" s="14">
        <v>75</v>
      </c>
      <c r="AA12" s="15">
        <v>44</v>
      </c>
      <c r="AB12" s="14">
        <v>69</v>
      </c>
      <c r="AC12" s="15">
        <v>70</v>
      </c>
    </row>
    <row r="13" spans="1:45" ht="18.75" x14ac:dyDescent="0.25">
      <c r="A13" s="235"/>
      <c r="B13" s="21">
        <v>28</v>
      </c>
      <c r="C13" s="22">
        <v>19</v>
      </c>
      <c r="D13" s="21">
        <v>27</v>
      </c>
      <c r="E13" s="22">
        <v>23</v>
      </c>
      <c r="F13" s="21">
        <v>26</v>
      </c>
      <c r="G13" s="22">
        <v>18</v>
      </c>
      <c r="H13" s="21">
        <v>17</v>
      </c>
      <c r="I13" s="22">
        <v>20</v>
      </c>
      <c r="J13" s="21">
        <v>22</v>
      </c>
      <c r="K13" s="22">
        <v>24</v>
      </c>
      <c r="L13" s="21">
        <v>15</v>
      </c>
      <c r="M13" s="22">
        <v>21</v>
      </c>
      <c r="N13" s="21">
        <v>16</v>
      </c>
      <c r="O13" s="22">
        <v>25</v>
      </c>
      <c r="P13" s="21">
        <v>62</v>
      </c>
      <c r="Q13" s="22">
        <v>59</v>
      </c>
      <c r="R13" s="21">
        <v>48</v>
      </c>
      <c r="S13" s="22">
        <v>65</v>
      </c>
      <c r="T13" s="21">
        <v>60</v>
      </c>
      <c r="U13" s="22">
        <v>51</v>
      </c>
      <c r="V13" s="21">
        <v>64</v>
      </c>
      <c r="W13" s="22">
        <v>53</v>
      </c>
      <c r="X13" s="21">
        <v>55</v>
      </c>
      <c r="Y13" s="22">
        <v>46</v>
      </c>
      <c r="Z13" s="21">
        <v>47</v>
      </c>
      <c r="AA13" s="22">
        <v>45</v>
      </c>
      <c r="AB13" s="16">
        <v>71</v>
      </c>
      <c r="AC13" s="17">
        <v>72</v>
      </c>
    </row>
    <row r="14" spans="1:45" ht="18.75" x14ac:dyDescent="0.25">
      <c r="A14" s="235"/>
      <c r="B14" s="16">
        <v>34</v>
      </c>
      <c r="C14" s="17">
        <v>39</v>
      </c>
      <c r="D14" s="16">
        <v>33</v>
      </c>
      <c r="E14" s="17">
        <v>29</v>
      </c>
      <c r="F14" s="16">
        <v>32</v>
      </c>
      <c r="G14" s="17">
        <v>38</v>
      </c>
      <c r="H14" s="16">
        <v>37</v>
      </c>
      <c r="I14" s="17">
        <v>40</v>
      </c>
      <c r="J14" s="16">
        <v>42</v>
      </c>
      <c r="K14" s="17">
        <v>30</v>
      </c>
      <c r="L14" s="16">
        <v>35</v>
      </c>
      <c r="M14" s="17">
        <v>41</v>
      </c>
      <c r="N14" s="16">
        <v>36</v>
      </c>
      <c r="O14" s="17">
        <v>31</v>
      </c>
      <c r="P14" s="16">
        <v>80</v>
      </c>
      <c r="Q14" s="17">
        <v>77</v>
      </c>
      <c r="R14" s="16">
        <v>58</v>
      </c>
      <c r="S14" s="17">
        <v>81</v>
      </c>
      <c r="T14" s="16">
        <v>78</v>
      </c>
      <c r="U14" s="17">
        <v>61</v>
      </c>
      <c r="V14" s="16">
        <v>82</v>
      </c>
      <c r="W14" s="17">
        <v>63</v>
      </c>
      <c r="X14" s="16">
        <v>66</v>
      </c>
      <c r="Y14" s="17">
        <v>68</v>
      </c>
      <c r="Z14" s="16">
        <v>57</v>
      </c>
      <c r="AA14" s="17">
        <v>67</v>
      </c>
      <c r="AB14" s="29"/>
      <c r="AC14" s="29"/>
    </row>
    <row r="15" spans="1:45" x14ac:dyDescent="0.25">
      <c r="B15" s="241" t="s">
        <v>37</v>
      </c>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row>
    <row r="16" spans="1:45"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 t="shared" ref="H18:H59" si="0">(D18&amp;" "&amp;C18)</f>
        <v>1 Left</v>
      </c>
      <c r="I18" s="36" t="str">
        <f t="shared" ref="I18:I59" si="1">(G18&amp;" "&amp;F18)</f>
        <v>1 Right</v>
      </c>
      <c r="J18" s="36"/>
      <c r="K18" s="36">
        <v>7</v>
      </c>
      <c r="L18" s="36" t="s">
        <v>43</v>
      </c>
      <c r="M18" s="36">
        <f>$B$2</f>
        <v>1</v>
      </c>
      <c r="N18" s="36">
        <v>14</v>
      </c>
      <c r="O18" s="36" t="s">
        <v>44</v>
      </c>
      <c r="P18" s="36">
        <f>$B$2</f>
        <v>1</v>
      </c>
      <c r="Q18" s="36" t="str">
        <f t="shared" ref="Q18:Q59" si="2">(M18&amp;" "&amp;L18)</f>
        <v>1 Left</v>
      </c>
      <c r="R18" s="36" t="str">
        <f t="shared" ref="R18:R59" si="3">(P18&amp;" "&amp;O18)</f>
        <v>1 Right</v>
      </c>
      <c r="S18" s="36"/>
      <c r="T18" s="36">
        <v>5</v>
      </c>
      <c r="U18" s="36" t="s">
        <v>43</v>
      </c>
      <c r="V18" s="36">
        <f>$B$2</f>
        <v>1</v>
      </c>
      <c r="W18" s="36">
        <v>11</v>
      </c>
      <c r="X18" s="36" t="s">
        <v>44</v>
      </c>
      <c r="Y18" s="36">
        <f>$B$2</f>
        <v>1</v>
      </c>
      <c r="Z18" s="36" t="str">
        <f t="shared" ref="Z18:Z59" si="4">(V18&amp;" "&amp;U18)</f>
        <v>1 Left</v>
      </c>
      <c r="AA18" s="36" t="str">
        <f t="shared" ref="AA18:AA59" si="5">(Y18&amp;" "&amp;X18)</f>
        <v>1 Right</v>
      </c>
      <c r="AB18" s="36"/>
      <c r="AC18" s="36">
        <v>3</v>
      </c>
      <c r="AD18" s="36" t="s">
        <v>43</v>
      </c>
      <c r="AE18" s="36">
        <f>$B$2</f>
        <v>1</v>
      </c>
      <c r="AF18" s="36">
        <v>8</v>
      </c>
      <c r="AG18" s="36" t="s">
        <v>44</v>
      </c>
      <c r="AH18" s="36">
        <f>$B$2</f>
        <v>1</v>
      </c>
      <c r="AI18" s="36" t="str">
        <f t="shared" ref="AI18:AI59" si="6">(AE18&amp;" "&amp;AD18)</f>
        <v>1 Left</v>
      </c>
      <c r="AJ18" s="36" t="str">
        <f t="shared" ref="AJ18:AJ59" si="7">(AH18&amp;" "&amp;AG18)</f>
        <v>1 Right</v>
      </c>
      <c r="AK18" s="36"/>
    </row>
    <row r="19" spans="2:45" ht="15.75" hidden="1" customHeight="1" x14ac:dyDescent="0.25">
      <c r="B19" s="36">
        <v>15</v>
      </c>
      <c r="C19" s="36" t="s">
        <v>43</v>
      </c>
      <c r="D19" s="36">
        <f>$B$2</f>
        <v>1</v>
      </c>
      <c r="E19" s="36">
        <v>16</v>
      </c>
      <c r="F19" s="36" t="s">
        <v>44</v>
      </c>
      <c r="G19" s="36">
        <f>$B$2</f>
        <v>1</v>
      </c>
      <c r="H19" s="36" t="str">
        <f t="shared" si="0"/>
        <v>1 Left</v>
      </c>
      <c r="I19" s="36" t="str">
        <f t="shared" si="1"/>
        <v>1 Right</v>
      </c>
      <c r="J19" s="36"/>
      <c r="K19" s="36">
        <v>20</v>
      </c>
      <c r="L19" s="36" t="s">
        <v>43</v>
      </c>
      <c r="M19" s="36">
        <f>$B$2</f>
        <v>1</v>
      </c>
      <c r="N19" s="36">
        <v>27</v>
      </c>
      <c r="O19" s="36" t="s">
        <v>44</v>
      </c>
      <c r="P19" s="36">
        <f>$B$2</f>
        <v>1</v>
      </c>
      <c r="Q19" s="36" t="str">
        <f t="shared" si="2"/>
        <v>1 Left</v>
      </c>
      <c r="R19" s="36" t="str">
        <f t="shared" si="3"/>
        <v>1 Right</v>
      </c>
      <c r="S19" s="36"/>
      <c r="T19" s="36">
        <v>17</v>
      </c>
      <c r="U19" s="36" t="s">
        <v>43</v>
      </c>
      <c r="V19" s="36">
        <f>$B$2</f>
        <v>1</v>
      </c>
      <c r="W19" s="36">
        <v>23</v>
      </c>
      <c r="X19" s="36" t="s">
        <v>44</v>
      </c>
      <c r="Y19" s="36">
        <f>$B$2</f>
        <v>1</v>
      </c>
      <c r="Z19" s="36" t="str">
        <f t="shared" si="4"/>
        <v>1 Left</v>
      </c>
      <c r="AA19" s="36" t="str">
        <f t="shared" si="5"/>
        <v>1 Right</v>
      </c>
      <c r="AB19" s="36"/>
      <c r="AC19" s="36">
        <v>28</v>
      </c>
      <c r="AD19" s="36" t="s">
        <v>43</v>
      </c>
      <c r="AE19" s="36">
        <f>$B$2</f>
        <v>1</v>
      </c>
      <c r="AF19" s="36">
        <v>19</v>
      </c>
      <c r="AG19" s="36" t="s">
        <v>44</v>
      </c>
      <c r="AH19" s="36">
        <f>$B$2</f>
        <v>1</v>
      </c>
      <c r="AI19" s="36" t="str">
        <f t="shared" si="6"/>
        <v>1 Left</v>
      </c>
      <c r="AJ19" s="36" t="str">
        <f t="shared" si="7"/>
        <v>1 Right</v>
      </c>
      <c r="AK19" s="36"/>
    </row>
    <row r="20" spans="2:45" ht="15.75" hidden="1" customHeight="1" x14ac:dyDescent="0.25">
      <c r="B20" s="36">
        <v>29</v>
      </c>
      <c r="C20" s="36" t="s">
        <v>43</v>
      </c>
      <c r="D20" s="36">
        <f>$B$2</f>
        <v>1</v>
      </c>
      <c r="E20" s="36">
        <v>30</v>
      </c>
      <c r="F20" s="36" t="s">
        <v>44</v>
      </c>
      <c r="G20" s="36">
        <f>$B$2</f>
        <v>1</v>
      </c>
      <c r="H20" s="36" t="str">
        <f t="shared" si="0"/>
        <v>1 Left</v>
      </c>
      <c r="I20" s="36" t="str">
        <f t="shared" si="1"/>
        <v>1 Right</v>
      </c>
      <c r="J20" s="36"/>
      <c r="K20" s="36">
        <v>36</v>
      </c>
      <c r="L20" s="36" t="s">
        <v>43</v>
      </c>
      <c r="M20" s="36">
        <f>$B$2</f>
        <v>1</v>
      </c>
      <c r="N20" s="36">
        <v>4</v>
      </c>
      <c r="O20" s="36" t="s">
        <v>44</v>
      </c>
      <c r="P20" s="36">
        <f>$B$2</f>
        <v>1</v>
      </c>
      <c r="Q20" s="36" t="str">
        <f t="shared" si="2"/>
        <v>1 Left</v>
      </c>
      <c r="R20" s="36" t="str">
        <f t="shared" si="3"/>
        <v>1 Right</v>
      </c>
      <c r="S20" s="36"/>
      <c r="T20" s="36">
        <v>35</v>
      </c>
      <c r="U20" s="36" t="s">
        <v>43</v>
      </c>
      <c r="V20" s="36">
        <f>$B$2</f>
        <v>1</v>
      </c>
      <c r="W20" s="36">
        <v>41</v>
      </c>
      <c r="X20" s="36" t="s">
        <v>44</v>
      </c>
      <c r="Y20" s="36">
        <f>$B$2</f>
        <v>1</v>
      </c>
      <c r="Z20" s="36" t="str">
        <f t="shared" si="4"/>
        <v>1 Left</v>
      </c>
      <c r="AA20" s="36" t="str">
        <f t="shared" si="5"/>
        <v>1 Right</v>
      </c>
      <c r="AB20" s="36"/>
      <c r="AC20" s="36">
        <v>34</v>
      </c>
      <c r="AD20" s="36" t="s">
        <v>43</v>
      </c>
      <c r="AE20" s="36">
        <f>$B$2</f>
        <v>1</v>
      </c>
      <c r="AF20" s="36">
        <v>39</v>
      </c>
      <c r="AG20" s="36" t="s">
        <v>44</v>
      </c>
      <c r="AH20" s="36">
        <f>$B$2</f>
        <v>1</v>
      </c>
      <c r="AI20" s="36" t="str">
        <f t="shared" si="6"/>
        <v>1 Left</v>
      </c>
      <c r="AJ20" s="36" t="str">
        <f t="shared" si="7"/>
        <v>1 Right</v>
      </c>
      <c r="AK20" s="36"/>
    </row>
    <row r="21" spans="2:45"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13</v>
      </c>
      <c r="O21" s="36" t="s">
        <v>44</v>
      </c>
      <c r="P21" s="36">
        <f>$D$2</f>
        <v>2</v>
      </c>
      <c r="Q21" s="36" t="str">
        <f t="shared" si="2"/>
        <v>2 Left</v>
      </c>
      <c r="R21" s="36" t="str">
        <f t="shared" si="3"/>
        <v>2 Right</v>
      </c>
      <c r="S21" s="36"/>
      <c r="T21" s="36">
        <v>8</v>
      </c>
      <c r="U21" s="36" t="s">
        <v>43</v>
      </c>
      <c r="V21" s="36">
        <f>$D$2</f>
        <v>2</v>
      </c>
      <c r="W21" s="36">
        <v>10</v>
      </c>
      <c r="X21" s="36" t="s">
        <v>44</v>
      </c>
      <c r="Y21" s="36">
        <f>$D$2</f>
        <v>2</v>
      </c>
      <c r="Z21" s="36" t="str">
        <f t="shared" si="4"/>
        <v>2 Left</v>
      </c>
      <c r="AA21" s="36" t="str">
        <f t="shared" si="5"/>
        <v>2 Right</v>
      </c>
      <c r="AB21" s="36"/>
      <c r="AC21" s="36">
        <v>2</v>
      </c>
      <c r="AD21" s="36" t="s">
        <v>43</v>
      </c>
      <c r="AE21" s="36">
        <f>$D$2</f>
        <v>2</v>
      </c>
      <c r="AF21" s="36">
        <v>12</v>
      </c>
      <c r="AG21" s="36" t="s">
        <v>44</v>
      </c>
      <c r="AH21" s="36">
        <f>$D$2</f>
        <v>2</v>
      </c>
      <c r="AI21" s="36" t="str">
        <f t="shared" si="6"/>
        <v>2 Left</v>
      </c>
      <c r="AJ21" s="36" t="str">
        <f t="shared" si="7"/>
        <v>2 Right</v>
      </c>
      <c r="AK21" s="36"/>
    </row>
    <row r="22" spans="2:45" ht="15.75" hidden="1" customHeight="1" x14ac:dyDescent="0.25">
      <c r="B22" s="36">
        <v>17</v>
      </c>
      <c r="C22" s="36" t="s">
        <v>43</v>
      </c>
      <c r="D22" s="36">
        <f>$D$2</f>
        <v>2</v>
      </c>
      <c r="E22" s="36">
        <v>18</v>
      </c>
      <c r="F22" s="36" t="s">
        <v>44</v>
      </c>
      <c r="G22" s="36">
        <f>$D$2</f>
        <v>2</v>
      </c>
      <c r="H22" s="36" t="str">
        <f t="shared" si="0"/>
        <v>2 Left</v>
      </c>
      <c r="I22" s="36" t="str">
        <f t="shared" si="1"/>
        <v>2 Right</v>
      </c>
      <c r="J22" s="36"/>
      <c r="K22" s="36">
        <v>28</v>
      </c>
      <c r="L22" s="36" t="s">
        <v>43</v>
      </c>
      <c r="M22" s="36">
        <f>$D$2</f>
        <v>2</v>
      </c>
      <c r="N22" s="36">
        <v>26</v>
      </c>
      <c r="O22" s="36" t="s">
        <v>44</v>
      </c>
      <c r="P22" s="36">
        <f>$D$2</f>
        <v>2</v>
      </c>
      <c r="Q22" s="36" t="str">
        <f t="shared" si="2"/>
        <v>2 Left</v>
      </c>
      <c r="R22" s="36" t="str">
        <f t="shared" si="3"/>
        <v>2 Right</v>
      </c>
      <c r="S22" s="36"/>
      <c r="T22" s="36">
        <v>20</v>
      </c>
      <c r="U22" s="36" t="s">
        <v>43</v>
      </c>
      <c r="V22" s="36">
        <f>$D$2</f>
        <v>2</v>
      </c>
      <c r="W22" s="36">
        <v>22</v>
      </c>
      <c r="X22" s="36" t="s">
        <v>44</v>
      </c>
      <c r="Y22" s="36">
        <f>$D$2</f>
        <v>2</v>
      </c>
      <c r="Z22" s="36" t="str">
        <f t="shared" si="4"/>
        <v>2 Left</v>
      </c>
      <c r="AA22" s="36" t="str">
        <f t="shared" si="5"/>
        <v>2 Right</v>
      </c>
      <c r="AB22" s="36"/>
      <c r="AC22" s="36">
        <v>27</v>
      </c>
      <c r="AD22" s="36" t="s">
        <v>43</v>
      </c>
      <c r="AE22" s="36">
        <f>$D$2</f>
        <v>2</v>
      </c>
      <c r="AF22" s="36">
        <v>23</v>
      </c>
      <c r="AG22" s="36" t="s">
        <v>44</v>
      </c>
      <c r="AH22" s="36">
        <f>$D$2</f>
        <v>2</v>
      </c>
      <c r="AI22" s="36" t="str">
        <f t="shared" si="6"/>
        <v>2 Left</v>
      </c>
      <c r="AJ22" s="36" t="str">
        <f t="shared" si="7"/>
        <v>2 Right</v>
      </c>
      <c r="AK22" s="36"/>
    </row>
    <row r="23" spans="2:45" ht="15.75" hidden="1" customHeight="1" x14ac:dyDescent="0.25">
      <c r="B23" s="36">
        <v>31</v>
      </c>
      <c r="C23" s="36" t="s">
        <v>43</v>
      </c>
      <c r="D23" s="36">
        <f>$D$2</f>
        <v>2</v>
      </c>
      <c r="E23" s="36">
        <v>32</v>
      </c>
      <c r="F23" s="36" t="s">
        <v>44</v>
      </c>
      <c r="G23" s="36">
        <f>$D$2</f>
        <v>2</v>
      </c>
      <c r="H23" s="36" t="str">
        <f t="shared" si="0"/>
        <v>2 Left</v>
      </c>
      <c r="I23" s="36" t="str">
        <f t="shared" si="1"/>
        <v>2 Right</v>
      </c>
      <c r="J23" s="36"/>
      <c r="K23" s="36">
        <v>30</v>
      </c>
      <c r="L23" s="36" t="s">
        <v>43</v>
      </c>
      <c r="M23" s="36">
        <f>$D$2</f>
        <v>2</v>
      </c>
      <c r="N23" s="36">
        <v>42</v>
      </c>
      <c r="O23" s="36" t="s">
        <v>44</v>
      </c>
      <c r="P23" s="36">
        <f>$D$2</f>
        <v>2</v>
      </c>
      <c r="Q23" s="36" t="str">
        <f t="shared" si="2"/>
        <v>2 Left</v>
      </c>
      <c r="R23" s="36" t="str">
        <f t="shared" si="3"/>
        <v>2 Right</v>
      </c>
      <c r="S23" s="36"/>
      <c r="T23" s="36">
        <v>38</v>
      </c>
      <c r="U23" s="36" t="s">
        <v>43</v>
      </c>
      <c r="V23" s="36">
        <f>$D$2</f>
        <v>2</v>
      </c>
      <c r="W23" s="36">
        <v>40</v>
      </c>
      <c r="X23" s="36" t="s">
        <v>44</v>
      </c>
      <c r="Y23" s="36">
        <f>$D$2</f>
        <v>2</v>
      </c>
      <c r="Z23" s="36" t="str">
        <f t="shared" si="4"/>
        <v>2 Left</v>
      </c>
      <c r="AA23" s="36" t="str">
        <f t="shared" si="5"/>
        <v>2 Right</v>
      </c>
      <c r="AB23" s="36"/>
      <c r="AC23" s="36">
        <v>33</v>
      </c>
      <c r="AD23" s="36" t="s">
        <v>43</v>
      </c>
      <c r="AE23" s="36">
        <f>$D$2</f>
        <v>2</v>
      </c>
      <c r="AF23" s="36">
        <v>29</v>
      </c>
      <c r="AG23" s="36" t="s">
        <v>44</v>
      </c>
      <c r="AH23" s="36">
        <f>$D$2</f>
        <v>2</v>
      </c>
      <c r="AI23" s="36" t="str">
        <f t="shared" si="6"/>
        <v>2 Left</v>
      </c>
      <c r="AJ23" s="36" t="str">
        <f t="shared" si="7"/>
        <v>2 Right</v>
      </c>
      <c r="AK23" s="36"/>
    </row>
    <row r="24" spans="2:45"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9</v>
      </c>
      <c r="U24" s="36" t="s">
        <v>43</v>
      </c>
      <c r="V24" s="36">
        <f>$F$2</f>
        <v>3</v>
      </c>
      <c r="W24" s="36">
        <v>13</v>
      </c>
      <c r="X24" s="36" t="s">
        <v>44</v>
      </c>
      <c r="Y24" s="36">
        <f>$F$2</f>
        <v>3</v>
      </c>
      <c r="Z24" s="36" t="str">
        <f t="shared" si="4"/>
        <v>3 Left</v>
      </c>
      <c r="AA24" s="36" t="str">
        <f t="shared" si="5"/>
        <v>3 Right</v>
      </c>
      <c r="AB24" s="36"/>
      <c r="AC24" s="36">
        <v>1</v>
      </c>
      <c r="AD24" s="36" t="s">
        <v>43</v>
      </c>
      <c r="AE24" s="36">
        <f>$F$2</f>
        <v>3</v>
      </c>
      <c r="AF24" s="36">
        <v>7</v>
      </c>
      <c r="AG24" s="36" t="s">
        <v>44</v>
      </c>
      <c r="AH24" s="36">
        <f>$F$2</f>
        <v>3</v>
      </c>
      <c r="AI24" s="36" t="str">
        <f t="shared" si="6"/>
        <v>3 Left</v>
      </c>
      <c r="AJ24" s="36" t="str">
        <f t="shared" si="7"/>
        <v>3 Right</v>
      </c>
      <c r="AK24" s="36"/>
    </row>
    <row r="25" spans="2:45" ht="15.75" hidden="1" customHeight="1" x14ac:dyDescent="0.25">
      <c r="B25" s="36">
        <v>19</v>
      </c>
      <c r="C25" s="36" t="s">
        <v>43</v>
      </c>
      <c r="D25" s="36">
        <f>$F$2</f>
        <v>3</v>
      </c>
      <c r="E25" s="36">
        <v>20</v>
      </c>
      <c r="F25" s="36" t="s">
        <v>44</v>
      </c>
      <c r="G25" s="36">
        <f>$F$2</f>
        <v>3</v>
      </c>
      <c r="H25" s="36" t="str">
        <f t="shared" si="0"/>
        <v>3 Left</v>
      </c>
      <c r="I25" s="36" t="str">
        <f t="shared" si="1"/>
        <v>3 Right</v>
      </c>
      <c r="J25" s="36"/>
      <c r="K25" s="36">
        <v>15</v>
      </c>
      <c r="L25" s="36" t="s">
        <v>43</v>
      </c>
      <c r="M25" s="36">
        <f>$F$2</f>
        <v>3</v>
      </c>
      <c r="N25" s="36">
        <v>24</v>
      </c>
      <c r="O25" s="36" t="s">
        <v>44</v>
      </c>
      <c r="P25" s="36">
        <f>$F$2</f>
        <v>3</v>
      </c>
      <c r="Q25" s="36" t="str">
        <f t="shared" si="2"/>
        <v>3 Left</v>
      </c>
      <c r="R25" s="36" t="str">
        <f t="shared" si="3"/>
        <v>3 Right</v>
      </c>
      <c r="S25" s="36"/>
      <c r="T25" s="36">
        <v>21</v>
      </c>
      <c r="U25" s="36" t="s">
        <v>43</v>
      </c>
      <c r="V25" s="36">
        <f>$F$2</f>
        <v>3</v>
      </c>
      <c r="W25" s="36">
        <v>25</v>
      </c>
      <c r="X25" s="36" t="s">
        <v>44</v>
      </c>
      <c r="Y25" s="36">
        <f>$F$2</f>
        <v>3</v>
      </c>
      <c r="Z25" s="36" t="str">
        <f t="shared" si="4"/>
        <v>3 Left</v>
      </c>
      <c r="AA25" s="36" t="str">
        <f t="shared" si="5"/>
        <v>3 Right</v>
      </c>
      <c r="AB25" s="36"/>
      <c r="AC25" s="36">
        <v>26</v>
      </c>
      <c r="AD25" s="36" t="s">
        <v>43</v>
      </c>
      <c r="AE25" s="36">
        <f>$F$2</f>
        <v>3</v>
      </c>
      <c r="AF25" s="36">
        <v>18</v>
      </c>
      <c r="AG25" s="36" t="s">
        <v>44</v>
      </c>
      <c r="AH25" s="36">
        <f>$F$2</f>
        <v>3</v>
      </c>
      <c r="AI25" s="36" t="str">
        <f t="shared" si="6"/>
        <v>3 Left</v>
      </c>
      <c r="AJ25" s="36" t="str">
        <f t="shared" si="7"/>
        <v>3 Right</v>
      </c>
      <c r="AK25" s="36"/>
    </row>
    <row r="26" spans="2:45" ht="15.75" hidden="1" customHeight="1" x14ac:dyDescent="0.25">
      <c r="B26" s="36">
        <v>33</v>
      </c>
      <c r="C26" s="36" t="s">
        <v>43</v>
      </c>
      <c r="D26" s="36">
        <f>$F$2</f>
        <v>3</v>
      </c>
      <c r="E26" s="36">
        <v>34</v>
      </c>
      <c r="F26" s="36" t="s">
        <v>44</v>
      </c>
      <c r="G26" s="36">
        <f>$F$2</f>
        <v>3</v>
      </c>
      <c r="H26" s="36" t="str">
        <f t="shared" si="0"/>
        <v>3 Left</v>
      </c>
      <c r="I26" s="36" t="str">
        <f t="shared" si="1"/>
        <v>3 Right</v>
      </c>
      <c r="J26" s="36"/>
      <c r="K26" s="36">
        <v>31</v>
      </c>
      <c r="L26" s="36" t="s">
        <v>43</v>
      </c>
      <c r="M26" s="36">
        <f>$F$2</f>
        <v>3</v>
      </c>
      <c r="N26" s="36">
        <v>40</v>
      </c>
      <c r="O26" s="36" t="s">
        <v>44</v>
      </c>
      <c r="P26" s="36">
        <f>$F$2</f>
        <v>3</v>
      </c>
      <c r="Q26" s="36" t="str">
        <f t="shared" si="2"/>
        <v>3 Left</v>
      </c>
      <c r="R26" s="36" t="str">
        <f t="shared" si="3"/>
        <v>3 Right</v>
      </c>
      <c r="S26" s="36"/>
      <c r="T26" s="36">
        <v>39</v>
      </c>
      <c r="U26" s="36" t="s">
        <v>43</v>
      </c>
      <c r="V26" s="36">
        <f>$F$2</f>
        <v>3</v>
      </c>
      <c r="W26" s="36">
        <v>29</v>
      </c>
      <c r="X26" s="36" t="s">
        <v>44</v>
      </c>
      <c r="Y26" s="36">
        <f>$F$2</f>
        <v>3</v>
      </c>
      <c r="Z26" s="36" t="str">
        <f t="shared" si="4"/>
        <v>3 Left</v>
      </c>
      <c r="AA26" s="36" t="str">
        <f t="shared" si="5"/>
        <v>3 Right</v>
      </c>
      <c r="AB26" s="36"/>
      <c r="AC26" s="36">
        <v>32</v>
      </c>
      <c r="AD26" s="36" t="s">
        <v>43</v>
      </c>
      <c r="AE26" s="36">
        <f>$F$2</f>
        <v>3</v>
      </c>
      <c r="AF26" s="36">
        <v>38</v>
      </c>
      <c r="AG26" s="36" t="s">
        <v>44</v>
      </c>
      <c r="AH26" s="36">
        <f>$F$2</f>
        <v>3</v>
      </c>
      <c r="AI26" s="36" t="str">
        <f t="shared" si="6"/>
        <v>3 Left</v>
      </c>
      <c r="AJ26" s="36" t="str">
        <f t="shared" si="7"/>
        <v>3 Right</v>
      </c>
      <c r="AK26" s="36"/>
    </row>
    <row r="27" spans="2:45"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10</v>
      </c>
      <c r="O27" s="36" t="s">
        <v>44</v>
      </c>
      <c r="P27" s="36">
        <f>$H$2</f>
        <v>4</v>
      </c>
      <c r="Q27" s="36" t="str">
        <f t="shared" si="2"/>
        <v>4 Left</v>
      </c>
      <c r="R27" s="36" t="str">
        <f t="shared" si="3"/>
        <v>4 Right</v>
      </c>
      <c r="S27" s="36"/>
      <c r="T27" s="36">
        <v>14</v>
      </c>
      <c r="U27" s="36" t="s">
        <v>43</v>
      </c>
      <c r="V27" s="36">
        <f>$H$2</f>
        <v>4</v>
      </c>
      <c r="W27" s="36">
        <v>1</v>
      </c>
      <c r="X27" s="36" t="s">
        <v>44</v>
      </c>
      <c r="Y27" s="36">
        <f>$H$2</f>
        <v>4</v>
      </c>
      <c r="Z27" s="36" t="str">
        <f t="shared" si="4"/>
        <v>4 Left</v>
      </c>
      <c r="AA27" s="36" t="str">
        <f t="shared" si="5"/>
        <v>4 Right</v>
      </c>
      <c r="AB27" s="36"/>
      <c r="AC27" s="36">
        <v>6</v>
      </c>
      <c r="AD27" s="36" t="s">
        <v>43</v>
      </c>
      <c r="AE27" s="36">
        <f>$H$2</f>
        <v>4</v>
      </c>
      <c r="AF27" s="36">
        <v>9</v>
      </c>
      <c r="AG27" s="36" t="s">
        <v>44</v>
      </c>
      <c r="AH27" s="36">
        <f>$H$2</f>
        <v>4</v>
      </c>
      <c r="AI27" s="36" t="str">
        <f t="shared" si="6"/>
        <v>4 Left</v>
      </c>
      <c r="AJ27" s="36" t="str">
        <f t="shared" si="7"/>
        <v>4 Right</v>
      </c>
      <c r="AK27" s="36"/>
    </row>
    <row r="28" spans="2:45" ht="15.75" hidden="1" customHeight="1" x14ac:dyDescent="0.25">
      <c r="B28" s="36">
        <v>21</v>
      </c>
      <c r="C28" s="36" t="s">
        <v>43</v>
      </c>
      <c r="D28" s="36">
        <f>$H$2</f>
        <v>4</v>
      </c>
      <c r="E28" s="36">
        <v>22</v>
      </c>
      <c r="F28" s="36" t="s">
        <v>44</v>
      </c>
      <c r="G28" s="36">
        <f>$H$2</f>
        <v>4</v>
      </c>
      <c r="H28" s="36" t="str">
        <f t="shared" si="0"/>
        <v>4 Left</v>
      </c>
      <c r="I28" s="36" t="str">
        <f t="shared" si="1"/>
        <v>4 Right</v>
      </c>
      <c r="J28" s="36"/>
      <c r="K28" s="36">
        <v>16</v>
      </c>
      <c r="L28" s="36" t="s">
        <v>43</v>
      </c>
      <c r="M28" s="36">
        <f>$H$2</f>
        <v>4</v>
      </c>
      <c r="N28" s="36">
        <v>23</v>
      </c>
      <c r="O28" s="36" t="s">
        <v>44</v>
      </c>
      <c r="P28" s="36">
        <f>$H$2</f>
        <v>4</v>
      </c>
      <c r="Q28" s="36" t="str">
        <f t="shared" si="2"/>
        <v>4 Left</v>
      </c>
      <c r="R28" s="36" t="str">
        <f t="shared" si="3"/>
        <v>4 Right</v>
      </c>
      <c r="S28" s="36"/>
      <c r="T28" s="36">
        <v>26</v>
      </c>
      <c r="U28" s="36" t="s">
        <v>43</v>
      </c>
      <c r="V28" s="36">
        <f>$H$2</f>
        <v>4</v>
      </c>
      <c r="W28" s="36">
        <v>27</v>
      </c>
      <c r="X28" s="36" t="s">
        <v>44</v>
      </c>
      <c r="Y28" s="36">
        <f>$H$2</f>
        <v>4</v>
      </c>
      <c r="Z28" s="36" t="str">
        <f t="shared" si="4"/>
        <v>4 Left</v>
      </c>
      <c r="AA28" s="36" t="str">
        <f t="shared" si="5"/>
        <v>4 Right</v>
      </c>
      <c r="AB28" s="36"/>
      <c r="AC28" s="36">
        <v>17</v>
      </c>
      <c r="AD28" s="36" t="s">
        <v>43</v>
      </c>
      <c r="AE28" s="36">
        <f>$H$2</f>
        <v>4</v>
      </c>
      <c r="AF28" s="36">
        <v>20</v>
      </c>
      <c r="AG28" s="36" t="s">
        <v>44</v>
      </c>
      <c r="AH28" s="36">
        <f>$H$2</f>
        <v>4</v>
      </c>
      <c r="AI28" s="36" t="str">
        <f t="shared" si="6"/>
        <v>4 Left</v>
      </c>
      <c r="AJ28" s="36" t="str">
        <f t="shared" si="7"/>
        <v>4 Right</v>
      </c>
      <c r="AK28" s="36"/>
    </row>
    <row r="29" spans="2:45" ht="15.75" hidden="1" customHeight="1" x14ac:dyDescent="0.25">
      <c r="B29" s="36">
        <v>35</v>
      </c>
      <c r="C29" s="36" t="s">
        <v>43</v>
      </c>
      <c r="D29" s="36">
        <f>$H$2</f>
        <v>4</v>
      </c>
      <c r="E29" s="36">
        <v>36</v>
      </c>
      <c r="F29" s="36" t="s">
        <v>44</v>
      </c>
      <c r="G29" s="36">
        <f>$H$2</f>
        <v>4</v>
      </c>
      <c r="H29" s="36" t="str">
        <f t="shared" si="0"/>
        <v>4 Left</v>
      </c>
      <c r="I29" s="36" t="str">
        <f t="shared" si="1"/>
        <v>4 Right</v>
      </c>
      <c r="J29" s="36"/>
      <c r="K29" s="36">
        <v>32</v>
      </c>
      <c r="L29" s="36" t="s">
        <v>43</v>
      </c>
      <c r="M29" s="36">
        <f>$H$2</f>
        <v>4</v>
      </c>
      <c r="N29" s="36">
        <v>39</v>
      </c>
      <c r="O29" s="36" t="s">
        <v>44</v>
      </c>
      <c r="P29" s="36">
        <f>$H$2</f>
        <v>4</v>
      </c>
      <c r="Q29" s="36" t="str">
        <f t="shared" si="2"/>
        <v>4 Left</v>
      </c>
      <c r="R29" s="36" t="str">
        <f t="shared" si="3"/>
        <v>4 Right</v>
      </c>
      <c r="S29" s="36"/>
      <c r="T29" s="36">
        <v>30</v>
      </c>
      <c r="U29" s="36" t="s">
        <v>43</v>
      </c>
      <c r="V29" s="36">
        <f>$H$2</f>
        <v>4</v>
      </c>
      <c r="W29" s="36">
        <v>31</v>
      </c>
      <c r="X29" s="36" t="s">
        <v>44</v>
      </c>
      <c r="Y29" s="36">
        <f>$H$2</f>
        <v>4</v>
      </c>
      <c r="Z29" s="36" t="str">
        <f t="shared" si="4"/>
        <v>4 Left</v>
      </c>
      <c r="AA29" s="36" t="str">
        <f t="shared" si="5"/>
        <v>4 Right</v>
      </c>
      <c r="AB29" s="36"/>
      <c r="AC29" s="36">
        <v>37</v>
      </c>
      <c r="AD29" s="36" t="s">
        <v>43</v>
      </c>
      <c r="AE29" s="36">
        <f>$H$2</f>
        <v>4</v>
      </c>
      <c r="AF29" s="36">
        <v>40</v>
      </c>
      <c r="AG29" s="36" t="s">
        <v>44</v>
      </c>
      <c r="AH29" s="36">
        <f>$H$2</f>
        <v>4</v>
      </c>
      <c r="AI29" s="36" t="str">
        <f t="shared" si="6"/>
        <v>4 Left</v>
      </c>
      <c r="AJ29" s="36" t="str">
        <f t="shared" si="7"/>
        <v>4 Right</v>
      </c>
      <c r="AK29" s="36"/>
    </row>
    <row r="30" spans="2:45" ht="15.75" hidden="1" customHeight="1" x14ac:dyDescent="0.25">
      <c r="B30" s="36">
        <v>9</v>
      </c>
      <c r="C30" s="36" t="s">
        <v>43</v>
      </c>
      <c r="D30" s="36">
        <f>$J$2</f>
        <v>5</v>
      </c>
      <c r="E30" s="36">
        <v>10</v>
      </c>
      <c r="F30" s="36" t="s">
        <v>44</v>
      </c>
      <c r="G30" s="36">
        <f>$J$2</f>
        <v>5</v>
      </c>
      <c r="H30" s="36" t="str">
        <f t="shared" si="0"/>
        <v>5 Left</v>
      </c>
      <c r="I30" s="36" t="str">
        <f t="shared" si="1"/>
        <v>5 Right</v>
      </c>
      <c r="J30" s="36"/>
      <c r="K30" s="36">
        <v>29</v>
      </c>
      <c r="L30" s="36" t="s">
        <v>43</v>
      </c>
      <c r="M30" s="36">
        <f>$J$2</f>
        <v>5</v>
      </c>
      <c r="N30" s="36">
        <v>12</v>
      </c>
      <c r="O30" s="36" t="s">
        <v>44</v>
      </c>
      <c r="P30" s="36">
        <f>$J$2</f>
        <v>5</v>
      </c>
      <c r="Q30" s="36" t="str">
        <f t="shared" si="2"/>
        <v>5 Left</v>
      </c>
      <c r="R30" s="36" t="str">
        <f t="shared" si="3"/>
        <v>5 Right</v>
      </c>
      <c r="S30" s="36"/>
      <c r="T30" s="36">
        <v>4</v>
      </c>
      <c r="U30" s="36" t="s">
        <v>43</v>
      </c>
      <c r="V30" s="36">
        <f>$J$2</f>
        <v>5</v>
      </c>
      <c r="W30" s="36">
        <v>6</v>
      </c>
      <c r="X30" s="36" t="s">
        <v>44</v>
      </c>
      <c r="Y30" s="36">
        <f>$J$2</f>
        <v>5</v>
      </c>
      <c r="Z30" s="36" t="str">
        <f t="shared" si="4"/>
        <v>5 Left</v>
      </c>
      <c r="AA30" s="36" t="str">
        <f t="shared" si="5"/>
        <v>5 Right</v>
      </c>
      <c r="AB30" s="36"/>
      <c r="AC30" s="36">
        <v>11</v>
      </c>
      <c r="AD30" s="36" t="s">
        <v>43</v>
      </c>
      <c r="AE30" s="36">
        <f>$J$2</f>
        <v>5</v>
      </c>
      <c r="AF30" s="36">
        <v>13</v>
      </c>
      <c r="AG30" s="36" t="s">
        <v>44</v>
      </c>
      <c r="AH30" s="36">
        <f>$J$2</f>
        <v>5</v>
      </c>
      <c r="AI30" s="36" t="str">
        <f t="shared" si="6"/>
        <v>5 Left</v>
      </c>
      <c r="AJ30" s="36" t="str">
        <f t="shared" si="7"/>
        <v>5 Right</v>
      </c>
      <c r="AK30" s="36"/>
    </row>
    <row r="31" spans="2:45" ht="15.75" hidden="1" customHeight="1" x14ac:dyDescent="0.25">
      <c r="B31" s="36">
        <v>23</v>
      </c>
      <c r="C31" s="36" t="s">
        <v>43</v>
      </c>
      <c r="D31" s="36">
        <f>$J$2</f>
        <v>5</v>
      </c>
      <c r="E31" s="36">
        <v>24</v>
      </c>
      <c r="F31" s="36" t="s">
        <v>44</v>
      </c>
      <c r="G31" s="36">
        <f>$J$2</f>
        <v>5</v>
      </c>
      <c r="H31" s="36" t="str">
        <f t="shared" si="0"/>
        <v>5 Left</v>
      </c>
      <c r="I31" s="36" t="str">
        <f t="shared" si="1"/>
        <v>5 Right</v>
      </c>
      <c r="J31" s="36"/>
      <c r="K31" s="36">
        <v>17</v>
      </c>
      <c r="L31" s="36" t="s">
        <v>43</v>
      </c>
      <c r="M31" s="36">
        <f>$J$2</f>
        <v>5</v>
      </c>
      <c r="N31" s="36">
        <v>25</v>
      </c>
      <c r="O31" s="36" t="s">
        <v>44</v>
      </c>
      <c r="P31" s="36">
        <f>$J$2</f>
        <v>5</v>
      </c>
      <c r="Q31" s="36" t="str">
        <f t="shared" si="2"/>
        <v>5 Left</v>
      </c>
      <c r="R31" s="36" t="str">
        <f t="shared" si="3"/>
        <v>5 Right</v>
      </c>
      <c r="S31" s="36"/>
      <c r="T31" s="36">
        <v>16</v>
      </c>
      <c r="U31" s="36" t="s">
        <v>43</v>
      </c>
      <c r="V31" s="36">
        <f>$J$2</f>
        <v>5</v>
      </c>
      <c r="W31" s="36">
        <v>18</v>
      </c>
      <c r="X31" s="36" t="s">
        <v>44</v>
      </c>
      <c r="Y31" s="36">
        <f>$J$2</f>
        <v>5</v>
      </c>
      <c r="Z31" s="36" t="str">
        <f t="shared" si="4"/>
        <v>5 Left</v>
      </c>
      <c r="AA31" s="36" t="str">
        <f t="shared" si="5"/>
        <v>5 Right</v>
      </c>
      <c r="AB31" s="36"/>
      <c r="AC31" s="36">
        <v>22</v>
      </c>
      <c r="AD31" s="36" t="s">
        <v>43</v>
      </c>
      <c r="AE31" s="36">
        <f>$J$2</f>
        <v>5</v>
      </c>
      <c r="AF31" s="36">
        <v>24</v>
      </c>
      <c r="AG31" s="36" t="s">
        <v>44</v>
      </c>
      <c r="AH31" s="36">
        <f>$J$2</f>
        <v>5</v>
      </c>
      <c r="AI31" s="36" t="str">
        <f t="shared" si="6"/>
        <v>5 Left</v>
      </c>
      <c r="AJ31" s="36" t="str">
        <f t="shared" si="7"/>
        <v>5 Right</v>
      </c>
      <c r="AK31" s="36"/>
    </row>
    <row r="32" spans="2:45" ht="15.75" hidden="1" customHeight="1" x14ac:dyDescent="0.25">
      <c r="B32" s="36">
        <v>37</v>
      </c>
      <c r="C32" s="36" t="s">
        <v>43</v>
      </c>
      <c r="D32" s="36">
        <f>$J$2</f>
        <v>5</v>
      </c>
      <c r="E32" s="36">
        <v>38</v>
      </c>
      <c r="F32" s="36" t="s">
        <v>44</v>
      </c>
      <c r="G32" s="36">
        <f>$J$2</f>
        <v>5</v>
      </c>
      <c r="H32" s="36" t="str">
        <f t="shared" si="0"/>
        <v>5 Left</v>
      </c>
      <c r="I32" s="36" t="str">
        <f t="shared" si="1"/>
        <v>5 Right</v>
      </c>
      <c r="J32" s="36"/>
      <c r="K32" s="36">
        <v>33</v>
      </c>
      <c r="L32" s="36" t="s">
        <v>43</v>
      </c>
      <c r="M32" s="36">
        <f>$J$2</f>
        <v>5</v>
      </c>
      <c r="N32" s="36">
        <v>41</v>
      </c>
      <c r="O32" s="36" t="s">
        <v>44</v>
      </c>
      <c r="P32" s="36">
        <f>$J$2</f>
        <v>5</v>
      </c>
      <c r="Q32" s="36" t="str">
        <f t="shared" si="2"/>
        <v>5 Left</v>
      </c>
      <c r="R32" s="36" t="str">
        <f t="shared" si="3"/>
        <v>5 Right</v>
      </c>
      <c r="S32" s="36"/>
      <c r="T32" s="36">
        <v>34</v>
      </c>
      <c r="U32" s="36" t="s">
        <v>43</v>
      </c>
      <c r="V32" s="36">
        <f>$J$2</f>
        <v>5</v>
      </c>
      <c r="W32" s="36">
        <v>36</v>
      </c>
      <c r="X32" s="36" t="s">
        <v>44</v>
      </c>
      <c r="Y32" s="36">
        <f>$J$2</f>
        <v>5</v>
      </c>
      <c r="Z32" s="36" t="str">
        <f t="shared" si="4"/>
        <v>5 Left</v>
      </c>
      <c r="AA32" s="36" t="str">
        <f t="shared" si="5"/>
        <v>5 Right</v>
      </c>
      <c r="AB32" s="36"/>
      <c r="AC32" s="36">
        <v>42</v>
      </c>
      <c r="AD32" s="36" t="s">
        <v>43</v>
      </c>
      <c r="AE32" s="36">
        <f>$J$2</f>
        <v>5</v>
      </c>
      <c r="AF32" s="36">
        <v>30</v>
      </c>
      <c r="AG32" s="36" t="s">
        <v>44</v>
      </c>
      <c r="AH32" s="36">
        <f>$J$2</f>
        <v>5</v>
      </c>
      <c r="AI32" s="36" t="str">
        <f t="shared" si="6"/>
        <v>5 Left</v>
      </c>
      <c r="AJ32" s="36" t="str">
        <f t="shared" si="7"/>
        <v>5 Right</v>
      </c>
      <c r="AK32" s="36"/>
    </row>
    <row r="33" spans="2:37" ht="15.7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9</v>
      </c>
      <c r="O33" s="36" t="s">
        <v>44</v>
      </c>
      <c r="P33" s="36">
        <f>$L$2</f>
        <v>6</v>
      </c>
      <c r="Q33" s="36" t="str">
        <f t="shared" si="2"/>
        <v>6 Left</v>
      </c>
      <c r="R33" s="36" t="str">
        <f t="shared" si="3"/>
        <v>6 Right</v>
      </c>
      <c r="S33" s="36"/>
      <c r="T33" s="36">
        <v>7</v>
      </c>
      <c r="U33" s="36" t="s">
        <v>43</v>
      </c>
      <c r="V33" s="36">
        <f>$L$2</f>
        <v>6</v>
      </c>
      <c r="W33" s="36">
        <v>2</v>
      </c>
      <c r="X33" s="36" t="s">
        <v>44</v>
      </c>
      <c r="Y33" s="36">
        <f>$L$2</f>
        <v>6</v>
      </c>
      <c r="Z33" s="36" t="str">
        <f t="shared" si="4"/>
        <v>6 Left</v>
      </c>
      <c r="AA33" s="36" t="str">
        <f t="shared" si="5"/>
        <v>6 Right</v>
      </c>
      <c r="AB33" s="36"/>
      <c r="AC33" s="36">
        <v>4</v>
      </c>
      <c r="AD33" s="36" t="s">
        <v>43</v>
      </c>
      <c r="AE33" s="36">
        <f>$L$2</f>
        <v>6</v>
      </c>
      <c r="AF33" s="36">
        <v>10</v>
      </c>
      <c r="AG33" s="36" t="s">
        <v>44</v>
      </c>
      <c r="AH33" s="36">
        <f>$L$2</f>
        <v>6</v>
      </c>
      <c r="AI33" s="36" t="str">
        <f t="shared" si="6"/>
        <v>6 Left</v>
      </c>
      <c r="AJ33" s="36" t="str">
        <f t="shared" si="7"/>
        <v>6 Right</v>
      </c>
      <c r="AK33" s="36"/>
    </row>
    <row r="34" spans="2:37" ht="15.75" hidden="1" customHeight="1" x14ac:dyDescent="0.25">
      <c r="B34" s="36">
        <v>25</v>
      </c>
      <c r="C34" s="36" t="s">
        <v>43</v>
      </c>
      <c r="D34" s="36">
        <f>$L$2</f>
        <v>6</v>
      </c>
      <c r="E34" s="36">
        <v>26</v>
      </c>
      <c r="F34" s="36" t="s">
        <v>44</v>
      </c>
      <c r="G34" s="36">
        <f>$L$2</f>
        <v>6</v>
      </c>
      <c r="H34" s="36" t="str">
        <f t="shared" si="0"/>
        <v>6 Left</v>
      </c>
      <c r="I34" s="36" t="str">
        <f t="shared" si="1"/>
        <v>6 Right</v>
      </c>
      <c r="J34" s="36"/>
      <c r="K34" s="36">
        <v>18</v>
      </c>
      <c r="L34" s="36" t="s">
        <v>43</v>
      </c>
      <c r="M34" s="36">
        <f>$L$2</f>
        <v>6</v>
      </c>
      <c r="N34" s="36">
        <v>22</v>
      </c>
      <c r="O34" s="36" t="s">
        <v>44</v>
      </c>
      <c r="P34" s="36">
        <f>$L$2</f>
        <v>6</v>
      </c>
      <c r="Q34" s="36" t="str">
        <f t="shared" si="2"/>
        <v>6 Left</v>
      </c>
      <c r="R34" s="36" t="str">
        <f t="shared" si="3"/>
        <v>6 Right</v>
      </c>
      <c r="S34" s="36"/>
      <c r="T34" s="36">
        <v>19</v>
      </c>
      <c r="U34" s="36" t="s">
        <v>43</v>
      </c>
      <c r="V34" s="36">
        <f>$L$2</f>
        <v>6</v>
      </c>
      <c r="W34" s="36">
        <v>28</v>
      </c>
      <c r="X34" s="36" t="s">
        <v>44</v>
      </c>
      <c r="Y34" s="36">
        <f>$L$2</f>
        <v>6</v>
      </c>
      <c r="Z34" s="36" t="str">
        <f t="shared" si="4"/>
        <v>6 Left</v>
      </c>
      <c r="AA34" s="36" t="str">
        <f t="shared" si="5"/>
        <v>6 Right</v>
      </c>
      <c r="AB34" s="36"/>
      <c r="AC34" s="36">
        <v>15</v>
      </c>
      <c r="AD34" s="36" t="s">
        <v>43</v>
      </c>
      <c r="AE34" s="36">
        <f>$L$2</f>
        <v>6</v>
      </c>
      <c r="AF34" s="36">
        <v>21</v>
      </c>
      <c r="AG34" s="36" t="s">
        <v>44</v>
      </c>
      <c r="AH34" s="36">
        <f>$L$2</f>
        <v>6</v>
      </c>
      <c r="AI34" s="36" t="str">
        <f t="shared" si="6"/>
        <v>6 Left</v>
      </c>
      <c r="AJ34" s="36" t="str">
        <f t="shared" si="7"/>
        <v>6 Right</v>
      </c>
      <c r="AK34" s="36"/>
    </row>
    <row r="35" spans="2:37" ht="15.75" hidden="1" customHeight="1" x14ac:dyDescent="0.25">
      <c r="B35" s="36">
        <v>39</v>
      </c>
      <c r="C35" s="36" t="s">
        <v>43</v>
      </c>
      <c r="D35" s="36">
        <f>$L$2</f>
        <v>6</v>
      </c>
      <c r="E35" s="36">
        <v>40</v>
      </c>
      <c r="F35" s="36" t="s">
        <v>44</v>
      </c>
      <c r="G35" s="36">
        <f>$L$2</f>
        <v>6</v>
      </c>
      <c r="H35" s="36" t="str">
        <f t="shared" si="0"/>
        <v>6 Left</v>
      </c>
      <c r="I35" s="36" t="str">
        <f t="shared" si="1"/>
        <v>6 Right</v>
      </c>
      <c r="J35" s="36"/>
      <c r="K35" s="36">
        <v>34</v>
      </c>
      <c r="L35" s="36" t="s">
        <v>43</v>
      </c>
      <c r="M35" s="36">
        <f>$L$2</f>
        <v>6</v>
      </c>
      <c r="N35" s="36">
        <v>38</v>
      </c>
      <c r="O35" s="36" t="s">
        <v>44</v>
      </c>
      <c r="P35" s="36">
        <f>$L$2</f>
        <v>6</v>
      </c>
      <c r="Q35" s="36" t="str">
        <f t="shared" si="2"/>
        <v>6 Left</v>
      </c>
      <c r="R35" s="36" t="str">
        <f t="shared" si="3"/>
        <v>6 Right</v>
      </c>
      <c r="S35" s="36"/>
      <c r="T35" s="36">
        <v>37</v>
      </c>
      <c r="U35" s="36" t="s">
        <v>43</v>
      </c>
      <c r="V35" s="36">
        <f>$L$2</f>
        <v>6</v>
      </c>
      <c r="W35" s="36">
        <v>32</v>
      </c>
      <c r="X35" s="36" t="s">
        <v>44</v>
      </c>
      <c r="Y35" s="36">
        <f>$L$2</f>
        <v>6</v>
      </c>
      <c r="Z35" s="36" t="str">
        <f t="shared" si="4"/>
        <v>6 Left</v>
      </c>
      <c r="AA35" s="36" t="str">
        <f t="shared" si="5"/>
        <v>6 Right</v>
      </c>
      <c r="AB35" s="36"/>
      <c r="AC35" s="36">
        <v>35</v>
      </c>
      <c r="AD35" s="36" t="s">
        <v>43</v>
      </c>
      <c r="AE35" s="36">
        <f>$L$2</f>
        <v>6</v>
      </c>
      <c r="AF35" s="36">
        <v>41</v>
      </c>
      <c r="AG35" s="36" t="s">
        <v>44</v>
      </c>
      <c r="AH35" s="36">
        <f>$L$2</f>
        <v>6</v>
      </c>
      <c r="AI35" s="36" t="str">
        <f t="shared" si="6"/>
        <v>6 Left</v>
      </c>
      <c r="AJ35" s="36" t="str">
        <f t="shared" si="7"/>
        <v>6 Right</v>
      </c>
      <c r="AK35" s="36"/>
    </row>
    <row r="36" spans="2:37" ht="15.75" hidden="1" customHeight="1" x14ac:dyDescent="0.25">
      <c r="B36" s="36">
        <v>13</v>
      </c>
      <c r="C36" s="36" t="s">
        <v>43</v>
      </c>
      <c r="D36" s="36">
        <f>$N$2</f>
        <v>7</v>
      </c>
      <c r="E36" s="36">
        <v>14</v>
      </c>
      <c r="F36" s="36" t="s">
        <v>44</v>
      </c>
      <c r="G36" s="36">
        <f>$N$2</f>
        <v>7</v>
      </c>
      <c r="H36" s="36" t="str">
        <f t="shared" si="0"/>
        <v>7 Left</v>
      </c>
      <c r="I36" s="36" t="str">
        <f t="shared" si="1"/>
        <v>7 Right</v>
      </c>
      <c r="J36" s="36"/>
      <c r="K36" s="36">
        <v>6</v>
      </c>
      <c r="L36" s="36" t="s">
        <v>43</v>
      </c>
      <c r="M36" s="36">
        <f>$N$2</f>
        <v>7</v>
      </c>
      <c r="N36" s="36">
        <v>8</v>
      </c>
      <c r="O36" s="36" t="s">
        <v>44</v>
      </c>
      <c r="P36" s="36">
        <f>$N$2</f>
        <v>7</v>
      </c>
      <c r="Q36" s="36" t="str">
        <f t="shared" si="2"/>
        <v>7 Left</v>
      </c>
      <c r="R36" s="36" t="str">
        <f t="shared" si="3"/>
        <v>7 Right</v>
      </c>
      <c r="S36" s="36"/>
      <c r="T36" s="36">
        <v>12</v>
      </c>
      <c r="U36" s="36" t="s">
        <v>43</v>
      </c>
      <c r="V36" s="36">
        <f>$N$2</f>
        <v>7</v>
      </c>
      <c r="W36" s="36">
        <v>3</v>
      </c>
      <c r="X36" s="36" t="s">
        <v>44</v>
      </c>
      <c r="Y36" s="36">
        <f>$N$2</f>
        <v>7</v>
      </c>
      <c r="Z36" s="36" t="str">
        <f t="shared" si="4"/>
        <v>7 Left</v>
      </c>
      <c r="AA36" s="36" t="str">
        <f t="shared" si="5"/>
        <v>7 Right</v>
      </c>
      <c r="AB36" s="36"/>
      <c r="AC36" s="36">
        <v>5</v>
      </c>
      <c r="AD36" s="36" t="s">
        <v>43</v>
      </c>
      <c r="AE36" s="36">
        <f>$N$2</f>
        <v>7</v>
      </c>
      <c r="AF36" s="36">
        <v>14</v>
      </c>
      <c r="AG36" s="36" t="s">
        <v>44</v>
      </c>
      <c r="AH36" s="36">
        <f>$N$2</f>
        <v>7</v>
      </c>
      <c r="AI36" s="36" t="str">
        <f t="shared" si="6"/>
        <v>7 Left</v>
      </c>
      <c r="AJ36" s="36" t="str">
        <f t="shared" si="7"/>
        <v>7 Right</v>
      </c>
      <c r="AK36" s="36"/>
    </row>
    <row r="37" spans="2:37" ht="15.75" hidden="1" customHeight="1" x14ac:dyDescent="0.25">
      <c r="B37" s="36">
        <v>27</v>
      </c>
      <c r="C37" s="36" t="s">
        <v>43</v>
      </c>
      <c r="D37" s="36">
        <f>$N$2</f>
        <v>7</v>
      </c>
      <c r="E37" s="36">
        <v>28</v>
      </c>
      <c r="F37" s="36" t="s">
        <v>44</v>
      </c>
      <c r="G37" s="36">
        <f>$N$2</f>
        <v>7</v>
      </c>
      <c r="H37" s="36" t="str">
        <f t="shared" si="0"/>
        <v>7 Left</v>
      </c>
      <c r="I37" s="36" t="str">
        <f t="shared" si="1"/>
        <v>7 Right</v>
      </c>
      <c r="J37" s="36"/>
      <c r="K37" s="36">
        <v>19</v>
      </c>
      <c r="L37" s="36" t="s">
        <v>43</v>
      </c>
      <c r="M37" s="36">
        <f>$N$2</f>
        <v>7</v>
      </c>
      <c r="N37" s="36">
        <v>21</v>
      </c>
      <c r="O37" s="36" t="s">
        <v>44</v>
      </c>
      <c r="P37" s="36">
        <f>$N$2</f>
        <v>7</v>
      </c>
      <c r="Q37" s="36" t="str">
        <f t="shared" si="2"/>
        <v>7 Left</v>
      </c>
      <c r="R37" s="36" t="str">
        <f t="shared" si="3"/>
        <v>7 Right</v>
      </c>
      <c r="S37" s="36"/>
      <c r="T37" s="36">
        <v>24</v>
      </c>
      <c r="U37" s="36" t="s">
        <v>43</v>
      </c>
      <c r="V37" s="36">
        <f>$N$2</f>
        <v>7</v>
      </c>
      <c r="W37" s="36">
        <v>15</v>
      </c>
      <c r="X37" s="36" t="s">
        <v>44</v>
      </c>
      <c r="Y37" s="36">
        <f>$N$2</f>
        <v>7</v>
      </c>
      <c r="Z37" s="36" t="str">
        <f t="shared" si="4"/>
        <v>7 Left</v>
      </c>
      <c r="AA37" s="36" t="str">
        <f t="shared" si="5"/>
        <v>7 Right</v>
      </c>
      <c r="AB37" s="36"/>
      <c r="AC37" s="36">
        <v>16</v>
      </c>
      <c r="AD37" s="36" t="s">
        <v>43</v>
      </c>
      <c r="AE37" s="36">
        <f>$N$2</f>
        <v>7</v>
      </c>
      <c r="AF37" s="36">
        <v>25</v>
      </c>
      <c r="AG37" s="36" t="s">
        <v>44</v>
      </c>
      <c r="AH37" s="36">
        <f>$N$2</f>
        <v>7</v>
      </c>
      <c r="AI37" s="36" t="str">
        <f t="shared" si="6"/>
        <v>7 Left</v>
      </c>
      <c r="AJ37" s="36" t="str">
        <f t="shared" si="7"/>
        <v>7 Right</v>
      </c>
      <c r="AK37" s="36"/>
    </row>
    <row r="38" spans="2:37" ht="15.75" hidden="1" customHeight="1" x14ac:dyDescent="0.25">
      <c r="B38" s="36">
        <v>41</v>
      </c>
      <c r="C38" s="36" t="s">
        <v>43</v>
      </c>
      <c r="D38" s="36">
        <f>$N$2</f>
        <v>7</v>
      </c>
      <c r="E38" s="36">
        <v>42</v>
      </c>
      <c r="F38" s="36" t="s">
        <v>44</v>
      </c>
      <c r="G38" s="36">
        <f>$N$2</f>
        <v>7</v>
      </c>
      <c r="H38" s="36" t="str">
        <f t="shared" si="0"/>
        <v>7 Left</v>
      </c>
      <c r="I38" s="36" t="str">
        <f t="shared" si="1"/>
        <v>7 Right</v>
      </c>
      <c r="J38" s="36"/>
      <c r="K38" s="36">
        <v>35</v>
      </c>
      <c r="L38" s="36" t="s">
        <v>43</v>
      </c>
      <c r="M38" s="36">
        <f>$N$2</f>
        <v>7</v>
      </c>
      <c r="N38" s="36">
        <v>37</v>
      </c>
      <c r="O38" s="36" t="s">
        <v>44</v>
      </c>
      <c r="P38" s="36">
        <f>$N$2</f>
        <v>7</v>
      </c>
      <c r="Q38" s="36" t="str">
        <f t="shared" si="2"/>
        <v>7 Left</v>
      </c>
      <c r="R38" s="36" t="str">
        <f t="shared" si="3"/>
        <v>7 Right</v>
      </c>
      <c r="S38" s="36"/>
      <c r="T38" s="36">
        <v>42</v>
      </c>
      <c r="U38" s="36" t="s">
        <v>43</v>
      </c>
      <c r="V38" s="36">
        <f>$N$2</f>
        <v>7</v>
      </c>
      <c r="W38" s="36">
        <v>33</v>
      </c>
      <c r="X38" s="36" t="s">
        <v>44</v>
      </c>
      <c r="Y38" s="36">
        <f>$N$2</f>
        <v>7</v>
      </c>
      <c r="Z38" s="36" t="str">
        <f t="shared" si="4"/>
        <v>7 Left</v>
      </c>
      <c r="AA38" s="36" t="str">
        <f t="shared" si="5"/>
        <v>7 Right</v>
      </c>
      <c r="AB38" s="36"/>
      <c r="AC38" s="36">
        <v>36</v>
      </c>
      <c r="AD38" s="36" t="s">
        <v>43</v>
      </c>
      <c r="AE38" s="36">
        <f>$N$2</f>
        <v>7</v>
      </c>
      <c r="AF38" s="36">
        <v>31</v>
      </c>
      <c r="AG38" s="36" t="s">
        <v>44</v>
      </c>
      <c r="AH38" s="36">
        <f>$N$2</f>
        <v>7</v>
      </c>
      <c r="AI38" s="36" t="str">
        <f t="shared" si="6"/>
        <v>7 Left</v>
      </c>
      <c r="AJ38" s="36" t="str">
        <f t="shared" si="7"/>
        <v>7 Right</v>
      </c>
      <c r="AK38" s="36"/>
    </row>
    <row r="39" spans="2:37" ht="15.75" hidden="1" customHeight="1" x14ac:dyDescent="0.25">
      <c r="B39" s="36">
        <v>43</v>
      </c>
      <c r="C39" s="36" t="s">
        <v>43</v>
      </c>
      <c r="D39" s="36">
        <f>$P$2</f>
        <v>8</v>
      </c>
      <c r="E39" s="36">
        <v>49</v>
      </c>
      <c r="F39" s="36" t="s">
        <v>44</v>
      </c>
      <c r="G39" s="36">
        <f>$P$2</f>
        <v>8</v>
      </c>
      <c r="H39" s="36" t="str">
        <f t="shared" si="0"/>
        <v>8 Left</v>
      </c>
      <c r="I39" s="36" t="str">
        <f t="shared" si="1"/>
        <v>8 Right</v>
      </c>
      <c r="J39" s="36"/>
      <c r="K39" s="36">
        <v>52</v>
      </c>
      <c r="L39" s="36" t="s">
        <v>43</v>
      </c>
      <c r="M39" s="36">
        <f>$P$2</f>
        <v>8</v>
      </c>
      <c r="N39" s="36">
        <v>53</v>
      </c>
      <c r="O39" s="36" t="s">
        <v>44</v>
      </c>
      <c r="P39" s="36">
        <f>$P$2</f>
        <v>8</v>
      </c>
      <c r="Q39" s="36" t="str">
        <f t="shared" si="2"/>
        <v>8 Left</v>
      </c>
      <c r="R39" s="36" t="str">
        <f t="shared" si="3"/>
        <v>8 Right</v>
      </c>
      <c r="S39" s="36"/>
      <c r="T39" s="36">
        <v>70</v>
      </c>
      <c r="U39" s="36" t="s">
        <v>43</v>
      </c>
      <c r="V39" s="36">
        <f>$P$2</f>
        <v>8</v>
      </c>
      <c r="W39" s="36">
        <v>63</v>
      </c>
      <c r="X39" s="36" t="s">
        <v>44</v>
      </c>
      <c r="Y39" s="36">
        <f>$P$2</f>
        <v>8</v>
      </c>
      <c r="Z39" s="36" t="str">
        <f t="shared" si="4"/>
        <v>8 Left</v>
      </c>
      <c r="AA39" s="36" t="str">
        <f t="shared" si="5"/>
        <v>8 Right</v>
      </c>
      <c r="AB39" s="36"/>
      <c r="AC39" s="36">
        <v>52</v>
      </c>
      <c r="AD39" s="36" t="s">
        <v>43</v>
      </c>
      <c r="AE39" s="36">
        <f>$P$2</f>
        <v>8</v>
      </c>
      <c r="AF39" s="36">
        <v>49</v>
      </c>
      <c r="AG39" s="36" t="s">
        <v>44</v>
      </c>
      <c r="AH39" s="36">
        <f>$P$2</f>
        <v>8</v>
      </c>
      <c r="AI39" s="36" t="str">
        <f t="shared" si="6"/>
        <v>8 Left</v>
      </c>
      <c r="AJ39" s="36" t="str">
        <f t="shared" si="7"/>
        <v>8 Right</v>
      </c>
      <c r="AK39" s="36"/>
    </row>
    <row r="40" spans="2:37" ht="15.75" hidden="1" customHeight="1" x14ac:dyDescent="0.25">
      <c r="B40" s="36">
        <v>55</v>
      </c>
      <c r="C40" s="36" t="s">
        <v>43</v>
      </c>
      <c r="D40" s="36">
        <f>$P$2</f>
        <v>8</v>
      </c>
      <c r="E40" s="36">
        <v>61</v>
      </c>
      <c r="F40" s="36" t="s">
        <v>44</v>
      </c>
      <c r="G40" s="36">
        <f>$P$2</f>
        <v>8</v>
      </c>
      <c r="H40" s="36" t="str">
        <f t="shared" si="0"/>
        <v>8 Left</v>
      </c>
      <c r="I40" s="36" t="str">
        <f t="shared" si="1"/>
        <v>8 Right</v>
      </c>
      <c r="J40" s="36"/>
      <c r="K40" s="36">
        <v>65</v>
      </c>
      <c r="L40" s="36" t="s">
        <v>43</v>
      </c>
      <c r="M40" s="36">
        <f>$P$2</f>
        <v>8</v>
      </c>
      <c r="N40" s="36">
        <v>66</v>
      </c>
      <c r="O40" s="36" t="s">
        <v>44</v>
      </c>
      <c r="P40" s="36">
        <f>$P$2</f>
        <v>8</v>
      </c>
      <c r="Q40" s="36" t="str">
        <f t="shared" si="2"/>
        <v>8 Left</v>
      </c>
      <c r="R40" s="36" t="str">
        <f t="shared" si="3"/>
        <v>8 Right</v>
      </c>
      <c r="S40" s="36"/>
      <c r="T40" s="36">
        <v>81</v>
      </c>
      <c r="U40" s="36" t="s">
        <v>43</v>
      </c>
      <c r="V40" s="36">
        <f>$P$2</f>
        <v>8</v>
      </c>
      <c r="W40" s="36">
        <v>74</v>
      </c>
      <c r="X40" s="36" t="s">
        <v>44</v>
      </c>
      <c r="Y40" s="36">
        <f>$P$2</f>
        <v>8</v>
      </c>
      <c r="Z40" s="36" t="str">
        <f t="shared" si="4"/>
        <v>8 Left</v>
      </c>
      <c r="AA40" s="36" t="str">
        <f t="shared" si="5"/>
        <v>8 Right</v>
      </c>
      <c r="AB40" s="36"/>
      <c r="AC40" s="36">
        <v>62</v>
      </c>
      <c r="AD40" s="36" t="s">
        <v>43</v>
      </c>
      <c r="AE40" s="36">
        <f>$P$2</f>
        <v>8</v>
      </c>
      <c r="AF40" s="36">
        <v>59</v>
      </c>
      <c r="AG40" s="36" t="s">
        <v>44</v>
      </c>
      <c r="AH40" s="36">
        <f>$P$2</f>
        <v>8</v>
      </c>
      <c r="AI40" s="36" t="str">
        <f t="shared" si="6"/>
        <v>8 Left</v>
      </c>
      <c r="AJ40" s="36" t="str">
        <f t="shared" si="7"/>
        <v>8 Right</v>
      </c>
      <c r="AK40" s="36"/>
    </row>
    <row r="41" spans="2:37" ht="15.75" hidden="1" customHeight="1" x14ac:dyDescent="0.25">
      <c r="B41" s="36">
        <v>67</v>
      </c>
      <c r="C41" s="36" t="s">
        <v>43</v>
      </c>
      <c r="D41" s="36">
        <f>$P$2</f>
        <v>8</v>
      </c>
      <c r="E41" s="36">
        <v>73</v>
      </c>
      <c r="F41" s="36" t="s">
        <v>44</v>
      </c>
      <c r="G41" s="36">
        <f>$P$2</f>
        <v>8</v>
      </c>
      <c r="H41" s="36" t="str">
        <f t="shared" si="0"/>
        <v>8 Left</v>
      </c>
      <c r="I41" s="36" t="str">
        <f t="shared" si="1"/>
        <v>8 Right</v>
      </c>
      <c r="J41" s="36"/>
      <c r="K41" s="36">
        <v>78</v>
      </c>
      <c r="L41" s="36" t="s">
        <v>43</v>
      </c>
      <c r="M41" s="36">
        <f>$P$2</f>
        <v>8</v>
      </c>
      <c r="N41" s="36">
        <v>79</v>
      </c>
      <c r="O41" s="36" t="s">
        <v>44</v>
      </c>
      <c r="P41" s="36">
        <f>$P$2</f>
        <v>8</v>
      </c>
      <c r="Q41" s="36" t="str">
        <f t="shared" si="2"/>
        <v>8 Left</v>
      </c>
      <c r="R41" s="36" t="str">
        <f t="shared" si="3"/>
        <v>8 Right</v>
      </c>
      <c r="S41" s="36"/>
      <c r="T41" s="36">
        <v>54</v>
      </c>
      <c r="U41" s="36" t="s">
        <v>43</v>
      </c>
      <c r="V41" s="36">
        <f>$P$2</f>
        <v>8</v>
      </c>
      <c r="W41" s="36">
        <v>47</v>
      </c>
      <c r="X41" s="36" t="s">
        <v>44</v>
      </c>
      <c r="Y41" s="36">
        <f>$P$2</f>
        <v>8</v>
      </c>
      <c r="Z41" s="36" t="str">
        <f t="shared" si="4"/>
        <v>8 Left</v>
      </c>
      <c r="AA41" s="36" t="str">
        <f t="shared" si="5"/>
        <v>8 Right</v>
      </c>
      <c r="AB41" s="36"/>
      <c r="AC41" s="36">
        <v>80</v>
      </c>
      <c r="AD41" s="36" t="s">
        <v>43</v>
      </c>
      <c r="AE41" s="36">
        <f>$P$2</f>
        <v>8</v>
      </c>
      <c r="AF41" s="36">
        <v>77</v>
      </c>
      <c r="AG41" s="36" t="s">
        <v>44</v>
      </c>
      <c r="AH41" s="36">
        <f>$P$2</f>
        <v>8</v>
      </c>
      <c r="AI41" s="36" t="str">
        <f t="shared" si="6"/>
        <v>8 Left</v>
      </c>
      <c r="AJ41" s="36" t="str">
        <f t="shared" si="7"/>
        <v>8 Right</v>
      </c>
      <c r="AK41" s="36"/>
    </row>
    <row r="42" spans="2:37" ht="15.75" hidden="1" customHeight="1" x14ac:dyDescent="0.25">
      <c r="B42" s="36">
        <v>45</v>
      </c>
      <c r="C42" s="36" t="s">
        <v>43</v>
      </c>
      <c r="D42" s="36">
        <f>$R$2</f>
        <v>9</v>
      </c>
      <c r="E42" s="36">
        <v>50</v>
      </c>
      <c r="F42" s="36" t="s">
        <v>44</v>
      </c>
      <c r="G42" s="36">
        <f>$R$2</f>
        <v>9</v>
      </c>
      <c r="H42" s="36" t="str">
        <f t="shared" si="0"/>
        <v>9 Left</v>
      </c>
      <c r="I42" s="36" t="str">
        <f t="shared" si="1"/>
        <v>9 Right</v>
      </c>
      <c r="J42" s="36"/>
      <c r="K42" s="36">
        <v>47</v>
      </c>
      <c r="L42" s="36" t="s">
        <v>43</v>
      </c>
      <c r="M42" s="36">
        <f>$R$2</f>
        <v>9</v>
      </c>
      <c r="N42" s="36">
        <v>54</v>
      </c>
      <c r="O42" s="36" t="s">
        <v>44</v>
      </c>
      <c r="P42" s="36">
        <f>$R$2</f>
        <v>9</v>
      </c>
      <c r="Q42" s="36" t="str">
        <f t="shared" si="2"/>
        <v>9 Left</v>
      </c>
      <c r="R42" s="36" t="str">
        <f t="shared" si="3"/>
        <v>9 Right</v>
      </c>
      <c r="S42" s="36"/>
      <c r="T42" s="36">
        <v>68</v>
      </c>
      <c r="U42" s="36" t="s">
        <v>43</v>
      </c>
      <c r="V42" s="36">
        <f>$R$2</f>
        <v>9</v>
      </c>
      <c r="W42" s="36">
        <v>66</v>
      </c>
      <c r="X42" s="36" t="s">
        <v>44</v>
      </c>
      <c r="Y42" s="36">
        <f>$R$2</f>
        <v>9</v>
      </c>
      <c r="Z42" s="36" t="str">
        <f t="shared" si="4"/>
        <v>9 Left</v>
      </c>
      <c r="AA42" s="36" t="str">
        <f t="shared" si="5"/>
        <v>9 Right</v>
      </c>
      <c r="AB42" s="36"/>
      <c r="AC42" s="36">
        <v>76</v>
      </c>
      <c r="AD42" s="36" t="s">
        <v>43</v>
      </c>
      <c r="AE42" s="36">
        <f>$R$2</f>
        <v>9</v>
      </c>
      <c r="AF42" s="36">
        <v>56</v>
      </c>
      <c r="AG42" s="36" t="s">
        <v>44</v>
      </c>
      <c r="AH42" s="36">
        <f>$R$2</f>
        <v>9</v>
      </c>
      <c r="AI42" s="36" t="str">
        <f t="shared" si="6"/>
        <v>9 Left</v>
      </c>
      <c r="AJ42" s="36" t="str">
        <f t="shared" si="7"/>
        <v>9 Right</v>
      </c>
      <c r="AK42" s="36"/>
    </row>
    <row r="43" spans="2:37" ht="15.75" hidden="1" customHeight="1" x14ac:dyDescent="0.25">
      <c r="B43" s="36">
        <v>57</v>
      </c>
      <c r="C43" s="36" t="s">
        <v>43</v>
      </c>
      <c r="D43" s="36">
        <f>$R$2</f>
        <v>9</v>
      </c>
      <c r="E43" s="36">
        <v>62</v>
      </c>
      <c r="F43" s="36" t="s">
        <v>44</v>
      </c>
      <c r="G43" s="36">
        <f>$R$2</f>
        <v>9</v>
      </c>
      <c r="H43" s="36" t="str">
        <f t="shared" si="0"/>
        <v>9 Left</v>
      </c>
      <c r="I43" s="36" t="str">
        <f t="shared" si="1"/>
        <v>9 Right</v>
      </c>
      <c r="J43" s="36"/>
      <c r="K43" s="36">
        <v>60</v>
      </c>
      <c r="L43" s="36" t="s">
        <v>43</v>
      </c>
      <c r="M43" s="36">
        <f>$R$2</f>
        <v>9</v>
      </c>
      <c r="N43" s="36">
        <v>67</v>
      </c>
      <c r="O43" s="36" t="s">
        <v>44</v>
      </c>
      <c r="P43" s="36">
        <f>$R$2</f>
        <v>9</v>
      </c>
      <c r="Q43" s="36" t="str">
        <f t="shared" si="2"/>
        <v>9 Left</v>
      </c>
      <c r="R43" s="36" t="str">
        <f t="shared" si="3"/>
        <v>9 Right</v>
      </c>
      <c r="S43" s="36"/>
      <c r="T43" s="36">
        <v>79</v>
      </c>
      <c r="U43" s="36" t="s">
        <v>43</v>
      </c>
      <c r="V43" s="36">
        <f>$R$2</f>
        <v>9</v>
      </c>
      <c r="W43" s="36">
        <v>77</v>
      </c>
      <c r="X43" s="36" t="s">
        <v>44</v>
      </c>
      <c r="Y43" s="36">
        <f>$R$2</f>
        <v>9</v>
      </c>
      <c r="Z43" s="36" t="str">
        <f t="shared" si="4"/>
        <v>9 Left</v>
      </c>
      <c r="AA43" s="36" t="str">
        <f t="shared" si="5"/>
        <v>9 Right</v>
      </c>
      <c r="AB43" s="36"/>
      <c r="AC43" s="36">
        <v>48</v>
      </c>
      <c r="AD43" s="36" t="s">
        <v>43</v>
      </c>
      <c r="AE43" s="36">
        <f>$R$2</f>
        <v>9</v>
      </c>
      <c r="AF43" s="36">
        <v>65</v>
      </c>
      <c r="AG43" s="36" t="s">
        <v>44</v>
      </c>
      <c r="AH43" s="36">
        <f>$R$2</f>
        <v>9</v>
      </c>
      <c r="AI43" s="36" t="str">
        <f t="shared" si="6"/>
        <v>9 Left</v>
      </c>
      <c r="AJ43" s="36" t="str">
        <f t="shared" si="7"/>
        <v>9 Right</v>
      </c>
      <c r="AK43" s="36"/>
    </row>
    <row r="44" spans="2:37" ht="15.75" hidden="1" customHeight="1" x14ac:dyDescent="0.25">
      <c r="B44" s="36">
        <v>69</v>
      </c>
      <c r="C44" s="36" t="s">
        <v>43</v>
      </c>
      <c r="D44" s="36">
        <f>$R$2</f>
        <v>9</v>
      </c>
      <c r="E44" s="36">
        <v>74</v>
      </c>
      <c r="F44" s="36" t="s">
        <v>44</v>
      </c>
      <c r="G44" s="36">
        <f>$R$2</f>
        <v>9</v>
      </c>
      <c r="H44" s="36" t="str">
        <f t="shared" si="0"/>
        <v>9 Left</v>
      </c>
      <c r="I44" s="36" t="str">
        <f t="shared" si="1"/>
        <v>9 Right</v>
      </c>
      <c r="J44" s="36"/>
      <c r="K44" s="36">
        <v>73</v>
      </c>
      <c r="L44" s="36" t="s">
        <v>43</v>
      </c>
      <c r="M44" s="36">
        <f>$R$2</f>
        <v>9</v>
      </c>
      <c r="N44" s="36">
        <v>80</v>
      </c>
      <c r="O44" s="36" t="s">
        <v>44</v>
      </c>
      <c r="P44" s="36">
        <f>$R$2</f>
        <v>9</v>
      </c>
      <c r="Q44" s="36" t="str">
        <f t="shared" si="2"/>
        <v>9 Left</v>
      </c>
      <c r="R44" s="36" t="str">
        <f t="shared" si="3"/>
        <v>9 Right</v>
      </c>
      <c r="S44" s="36"/>
      <c r="T44" s="36">
        <v>52</v>
      </c>
      <c r="U44" s="36" t="s">
        <v>43</v>
      </c>
      <c r="V44" s="36">
        <f>$R$2</f>
        <v>9</v>
      </c>
      <c r="W44" s="36">
        <v>50</v>
      </c>
      <c r="X44" s="36" t="s">
        <v>44</v>
      </c>
      <c r="Y44" s="36">
        <f>$R$2</f>
        <v>9</v>
      </c>
      <c r="Z44" s="36" t="str">
        <f t="shared" si="4"/>
        <v>9 Left</v>
      </c>
      <c r="AA44" s="36" t="str">
        <f t="shared" si="5"/>
        <v>9 Right</v>
      </c>
      <c r="AB44" s="36"/>
      <c r="AC44" s="36">
        <v>58</v>
      </c>
      <c r="AD44" s="36" t="s">
        <v>43</v>
      </c>
      <c r="AE44" s="36">
        <f>$R$2</f>
        <v>9</v>
      </c>
      <c r="AF44" s="36">
        <v>81</v>
      </c>
      <c r="AG44" s="36" t="s">
        <v>44</v>
      </c>
      <c r="AH44" s="36">
        <f>$R$2</f>
        <v>9</v>
      </c>
      <c r="AI44" s="36" t="str">
        <f t="shared" si="6"/>
        <v>9 Left</v>
      </c>
      <c r="AJ44" s="36" t="str">
        <f t="shared" si="7"/>
        <v>9 Right</v>
      </c>
      <c r="AK44" s="36"/>
    </row>
    <row r="45" spans="2:37" ht="15.75" hidden="1" customHeight="1" x14ac:dyDescent="0.25">
      <c r="B45" s="36">
        <v>44</v>
      </c>
      <c r="C45" s="36" t="s">
        <v>43</v>
      </c>
      <c r="D45" s="36">
        <f>$T$2</f>
        <v>10</v>
      </c>
      <c r="E45" s="36">
        <v>51</v>
      </c>
      <c r="F45" s="36" t="s">
        <v>44</v>
      </c>
      <c r="G45" s="36">
        <f>$T$2</f>
        <v>10</v>
      </c>
      <c r="H45" s="36" t="str">
        <f t="shared" si="0"/>
        <v>10 Left</v>
      </c>
      <c r="I45" s="36" t="str">
        <f t="shared" si="1"/>
        <v>10 Right</v>
      </c>
      <c r="J45" s="36"/>
      <c r="K45" s="36">
        <v>48</v>
      </c>
      <c r="L45" s="36" t="s">
        <v>43</v>
      </c>
      <c r="M45" s="36">
        <f>$T$2</f>
        <v>10</v>
      </c>
      <c r="N45" s="36">
        <v>58</v>
      </c>
      <c r="O45" s="36" t="s">
        <v>44</v>
      </c>
      <c r="P45" s="36">
        <f>$T$2</f>
        <v>10</v>
      </c>
      <c r="Q45" s="36" t="str">
        <f t="shared" si="2"/>
        <v>10 Left</v>
      </c>
      <c r="R45" s="36" t="str">
        <f t="shared" si="3"/>
        <v>10 Right</v>
      </c>
      <c r="S45" s="36"/>
      <c r="T45" s="36">
        <v>69</v>
      </c>
      <c r="U45" s="36" t="s">
        <v>43</v>
      </c>
      <c r="V45" s="36">
        <f>$T$2</f>
        <v>10</v>
      </c>
      <c r="W45" s="36">
        <v>62</v>
      </c>
      <c r="X45" s="36" t="s">
        <v>44</v>
      </c>
      <c r="Y45" s="36">
        <f>$T$2</f>
        <v>10</v>
      </c>
      <c r="Z45" s="36" t="str">
        <f t="shared" si="4"/>
        <v>10 Left</v>
      </c>
      <c r="AA45" s="36" t="str">
        <f t="shared" si="5"/>
        <v>10 Right</v>
      </c>
      <c r="AB45" s="36"/>
      <c r="AC45" s="36">
        <v>50</v>
      </c>
      <c r="AD45" s="36" t="s">
        <v>43</v>
      </c>
      <c r="AE45" s="36">
        <f>$T$2</f>
        <v>10</v>
      </c>
      <c r="AF45" s="36">
        <v>79</v>
      </c>
      <c r="AG45" s="36" t="s">
        <v>44</v>
      </c>
      <c r="AH45" s="36">
        <f>$T$2</f>
        <v>10</v>
      </c>
      <c r="AI45" s="36" t="str">
        <f t="shared" si="6"/>
        <v>10 Left</v>
      </c>
      <c r="AJ45" s="36" t="str">
        <f t="shared" si="7"/>
        <v>10 Right</v>
      </c>
      <c r="AK45" s="36"/>
    </row>
    <row r="46" spans="2:37" ht="15.75" hidden="1" customHeight="1" x14ac:dyDescent="0.25">
      <c r="B46" s="36">
        <v>56</v>
      </c>
      <c r="C46" s="36" t="s">
        <v>43</v>
      </c>
      <c r="D46" s="36">
        <f>$T$2</f>
        <v>10</v>
      </c>
      <c r="E46" s="36">
        <v>63</v>
      </c>
      <c r="F46" s="36" t="s">
        <v>44</v>
      </c>
      <c r="G46" s="36">
        <f>$T$2</f>
        <v>10</v>
      </c>
      <c r="H46" s="36" t="str">
        <f t="shared" si="0"/>
        <v>10 Left</v>
      </c>
      <c r="I46" s="36" t="str">
        <f t="shared" si="1"/>
        <v>10 Right</v>
      </c>
      <c r="J46" s="36"/>
      <c r="K46" s="36">
        <v>61</v>
      </c>
      <c r="L46" s="36" t="s">
        <v>43</v>
      </c>
      <c r="M46" s="36">
        <f>$T$2</f>
        <v>10</v>
      </c>
      <c r="N46" s="36">
        <v>59</v>
      </c>
      <c r="O46" s="36" t="s">
        <v>44</v>
      </c>
      <c r="P46" s="36">
        <f>$T$2</f>
        <v>10</v>
      </c>
      <c r="Q46" s="36" t="str">
        <f t="shared" si="2"/>
        <v>10 Left</v>
      </c>
      <c r="R46" s="36" t="str">
        <f t="shared" si="3"/>
        <v>10 Right</v>
      </c>
      <c r="S46" s="36"/>
      <c r="T46" s="36">
        <v>80</v>
      </c>
      <c r="U46" s="36" t="s">
        <v>43</v>
      </c>
      <c r="V46" s="36">
        <f>$T$2</f>
        <v>10</v>
      </c>
      <c r="W46" s="36">
        <v>73</v>
      </c>
      <c r="X46" s="36" t="s">
        <v>44</v>
      </c>
      <c r="Y46" s="36">
        <f>$T$2</f>
        <v>10</v>
      </c>
      <c r="Z46" s="36" t="str">
        <f t="shared" si="4"/>
        <v>10 Left</v>
      </c>
      <c r="AA46" s="36" t="str">
        <f t="shared" si="5"/>
        <v>10 Right</v>
      </c>
      <c r="AB46" s="36"/>
      <c r="AC46" s="36">
        <v>60</v>
      </c>
      <c r="AD46" s="36" t="s">
        <v>43</v>
      </c>
      <c r="AE46" s="36">
        <f>$T$2</f>
        <v>10</v>
      </c>
      <c r="AF46" s="36">
        <v>51</v>
      </c>
      <c r="AG46" s="36" t="s">
        <v>44</v>
      </c>
      <c r="AH46" s="36">
        <f>$T$2</f>
        <v>10</v>
      </c>
      <c r="AI46" s="36" t="str">
        <f t="shared" si="6"/>
        <v>10 Left</v>
      </c>
      <c r="AJ46" s="36" t="str">
        <f t="shared" si="7"/>
        <v>10 Right</v>
      </c>
      <c r="AK46" s="36"/>
    </row>
    <row r="47" spans="2:37" ht="15.75" hidden="1" customHeight="1" x14ac:dyDescent="0.25">
      <c r="B47" s="36">
        <v>68</v>
      </c>
      <c r="C47" s="36" t="s">
        <v>43</v>
      </c>
      <c r="D47" s="36">
        <f>$T$2</f>
        <v>10</v>
      </c>
      <c r="E47" s="36">
        <v>75</v>
      </c>
      <c r="F47" s="36" t="s">
        <v>44</v>
      </c>
      <c r="G47" s="36">
        <f>$T$2</f>
        <v>10</v>
      </c>
      <c r="H47" s="36" t="str">
        <f t="shared" si="0"/>
        <v>10 Left</v>
      </c>
      <c r="I47" s="36" t="str">
        <f t="shared" si="1"/>
        <v>10 Right</v>
      </c>
      <c r="J47" s="36"/>
      <c r="K47" s="36">
        <v>74</v>
      </c>
      <c r="L47" s="36" t="s">
        <v>43</v>
      </c>
      <c r="M47" s="36">
        <f>$T$2</f>
        <v>10</v>
      </c>
      <c r="N47" s="36">
        <v>72</v>
      </c>
      <c r="O47" s="36" t="s">
        <v>44</v>
      </c>
      <c r="P47" s="36">
        <f>$T$2</f>
        <v>10</v>
      </c>
      <c r="Q47" s="36" t="str">
        <f t="shared" si="2"/>
        <v>10 Left</v>
      </c>
      <c r="R47" s="36" t="str">
        <f t="shared" si="3"/>
        <v>10 Right</v>
      </c>
      <c r="S47" s="36"/>
      <c r="T47" s="36">
        <v>53</v>
      </c>
      <c r="U47" s="36" t="s">
        <v>43</v>
      </c>
      <c r="V47" s="36">
        <f>$T$2</f>
        <v>10</v>
      </c>
      <c r="W47" s="36">
        <v>46</v>
      </c>
      <c r="X47" s="36" t="s">
        <v>44</v>
      </c>
      <c r="Y47" s="36">
        <f>$T$2</f>
        <v>10</v>
      </c>
      <c r="Z47" s="36" t="str">
        <f t="shared" si="4"/>
        <v>10 Left</v>
      </c>
      <c r="AA47" s="36" t="str">
        <f t="shared" si="5"/>
        <v>10 Right</v>
      </c>
      <c r="AB47" s="36"/>
      <c r="AC47" s="36">
        <v>78</v>
      </c>
      <c r="AD47" s="36" t="s">
        <v>43</v>
      </c>
      <c r="AE47" s="36">
        <f>$T$2</f>
        <v>10</v>
      </c>
      <c r="AF47" s="36">
        <v>61</v>
      </c>
      <c r="AG47" s="36" t="s">
        <v>44</v>
      </c>
      <c r="AH47" s="36">
        <f>$T$2</f>
        <v>10</v>
      </c>
      <c r="AI47" s="36" t="str">
        <f t="shared" si="6"/>
        <v>10 Left</v>
      </c>
      <c r="AJ47" s="36" t="str">
        <f t="shared" si="7"/>
        <v>10 Right</v>
      </c>
      <c r="AK47" s="36"/>
    </row>
    <row r="48" spans="2:37" ht="15" hidden="1" customHeight="1" x14ac:dyDescent="0.25">
      <c r="B48" s="36">
        <v>46</v>
      </c>
      <c r="C48" s="36" t="s">
        <v>43</v>
      </c>
      <c r="D48" s="36">
        <f>$V$2</f>
        <v>11</v>
      </c>
      <c r="E48" s="36">
        <v>52</v>
      </c>
      <c r="F48" s="36" t="s">
        <v>44</v>
      </c>
      <c r="G48" s="36">
        <f>$V$2</f>
        <v>11</v>
      </c>
      <c r="H48" s="36" t="str">
        <f t="shared" si="0"/>
        <v>11 Left</v>
      </c>
      <c r="I48" s="36" t="str">
        <f t="shared" si="1"/>
        <v>11 Right</v>
      </c>
      <c r="J48" s="36"/>
      <c r="K48" s="36">
        <v>49</v>
      </c>
      <c r="L48" s="36" t="s">
        <v>43</v>
      </c>
      <c r="M48" s="36">
        <f>$V$2</f>
        <v>11</v>
      </c>
      <c r="N48" s="36">
        <v>55</v>
      </c>
      <c r="O48" s="36" t="s">
        <v>44</v>
      </c>
      <c r="P48" s="36">
        <f>$V$2</f>
        <v>11</v>
      </c>
      <c r="Q48" s="36" t="str">
        <f t="shared" si="2"/>
        <v>11 Left</v>
      </c>
      <c r="R48" s="36" t="str">
        <f t="shared" si="3"/>
        <v>11 Right</v>
      </c>
      <c r="S48" s="36"/>
      <c r="T48" s="36">
        <v>67</v>
      </c>
      <c r="U48" s="36" t="s">
        <v>43</v>
      </c>
      <c r="V48" s="36">
        <f>$V$2</f>
        <v>11</v>
      </c>
      <c r="W48" s="36">
        <v>60</v>
      </c>
      <c r="X48" s="36" t="s">
        <v>44</v>
      </c>
      <c r="Y48" s="36">
        <f>$V$2</f>
        <v>11</v>
      </c>
      <c r="Z48" s="36" t="str">
        <f t="shared" si="4"/>
        <v>11 Left</v>
      </c>
      <c r="AA48" s="36" t="str">
        <f t="shared" si="5"/>
        <v>11 Right</v>
      </c>
      <c r="AB48" s="36"/>
      <c r="AC48" s="36">
        <v>54</v>
      </c>
      <c r="AD48" s="36" t="s">
        <v>43</v>
      </c>
      <c r="AE48" s="36">
        <f>$V$2</f>
        <v>11</v>
      </c>
      <c r="AF48" s="36">
        <v>43</v>
      </c>
      <c r="AG48" s="36" t="s">
        <v>44</v>
      </c>
      <c r="AH48" s="36">
        <f>$V$2</f>
        <v>11</v>
      </c>
      <c r="AI48" s="36" t="str">
        <f t="shared" si="6"/>
        <v>11 Left</v>
      </c>
      <c r="AJ48" s="36" t="str">
        <f t="shared" si="7"/>
        <v>11 Right</v>
      </c>
      <c r="AK48" s="36"/>
    </row>
    <row r="49" spans="2:37" ht="15" hidden="1" customHeight="1" x14ac:dyDescent="0.25">
      <c r="B49" s="36">
        <v>58</v>
      </c>
      <c r="C49" s="36" t="s">
        <v>43</v>
      </c>
      <c r="D49" s="36">
        <f>$V$2</f>
        <v>11</v>
      </c>
      <c r="E49" s="36">
        <v>64</v>
      </c>
      <c r="F49" s="36" t="s">
        <v>44</v>
      </c>
      <c r="G49" s="36">
        <f>$V$2</f>
        <v>11</v>
      </c>
      <c r="H49" s="36" t="str">
        <f t="shared" si="0"/>
        <v>11 Left</v>
      </c>
      <c r="I49" s="36" t="str">
        <f t="shared" si="1"/>
        <v>11 Right</v>
      </c>
      <c r="J49" s="36"/>
      <c r="K49" s="36">
        <v>62</v>
      </c>
      <c r="L49" s="36" t="s">
        <v>43</v>
      </c>
      <c r="M49" s="36">
        <f>$V$2</f>
        <v>11</v>
      </c>
      <c r="N49" s="36">
        <v>68</v>
      </c>
      <c r="O49" s="36" t="s">
        <v>44</v>
      </c>
      <c r="P49" s="36">
        <f>$V$2</f>
        <v>11</v>
      </c>
      <c r="Q49" s="36" t="str">
        <f t="shared" si="2"/>
        <v>11 Left</v>
      </c>
      <c r="R49" s="36" t="str">
        <f t="shared" si="3"/>
        <v>11 Right</v>
      </c>
      <c r="S49" s="36"/>
      <c r="T49" s="36">
        <v>78</v>
      </c>
      <c r="U49" s="36" t="s">
        <v>43</v>
      </c>
      <c r="V49" s="36">
        <f>$V$2</f>
        <v>11</v>
      </c>
      <c r="W49" s="36">
        <v>71</v>
      </c>
      <c r="X49" s="36" t="s">
        <v>44</v>
      </c>
      <c r="Y49" s="36">
        <f>$V$2</f>
        <v>11</v>
      </c>
      <c r="Z49" s="36" t="str">
        <f t="shared" si="4"/>
        <v>11 Left</v>
      </c>
      <c r="AA49" s="36" t="str">
        <f t="shared" si="5"/>
        <v>11 Right</v>
      </c>
      <c r="AB49" s="36"/>
      <c r="AC49" s="36">
        <v>64</v>
      </c>
      <c r="AD49" s="36" t="s">
        <v>43</v>
      </c>
      <c r="AE49" s="36">
        <f>$V$2</f>
        <v>11</v>
      </c>
      <c r="AF49" s="36">
        <v>53</v>
      </c>
      <c r="AG49" s="36" t="s">
        <v>44</v>
      </c>
      <c r="AH49" s="36">
        <f>$V$2</f>
        <v>11</v>
      </c>
      <c r="AI49" s="36" t="str">
        <f t="shared" si="6"/>
        <v>11 Left</v>
      </c>
      <c r="AJ49" s="36" t="str">
        <f t="shared" si="7"/>
        <v>11 Right</v>
      </c>
      <c r="AK49" s="36"/>
    </row>
    <row r="50" spans="2:37" ht="15" hidden="1" customHeight="1" x14ac:dyDescent="0.25">
      <c r="B50" s="36">
        <v>70</v>
      </c>
      <c r="C50" s="36" t="s">
        <v>43</v>
      </c>
      <c r="D50" s="36">
        <f>$V$2</f>
        <v>11</v>
      </c>
      <c r="E50" s="36">
        <v>76</v>
      </c>
      <c r="F50" s="36" t="s">
        <v>44</v>
      </c>
      <c r="G50" s="36">
        <f>$V$2</f>
        <v>11</v>
      </c>
      <c r="H50" s="36" t="str">
        <f t="shared" si="0"/>
        <v>11 Left</v>
      </c>
      <c r="I50" s="36" t="str">
        <f t="shared" si="1"/>
        <v>11 Right</v>
      </c>
      <c r="J50" s="36"/>
      <c r="K50" s="36">
        <v>75</v>
      </c>
      <c r="L50" s="36" t="s">
        <v>43</v>
      </c>
      <c r="M50" s="36">
        <f>$V$2</f>
        <v>11</v>
      </c>
      <c r="N50" s="36">
        <v>81</v>
      </c>
      <c r="O50" s="36" t="s">
        <v>44</v>
      </c>
      <c r="P50" s="36">
        <f>$V$2</f>
        <v>11</v>
      </c>
      <c r="Q50" s="36" t="str">
        <f t="shared" si="2"/>
        <v>11 Left</v>
      </c>
      <c r="R50" s="36" t="str">
        <f t="shared" si="3"/>
        <v>11 Right</v>
      </c>
      <c r="S50" s="36"/>
      <c r="T50" s="36">
        <v>51</v>
      </c>
      <c r="U50" s="36" t="s">
        <v>43</v>
      </c>
      <c r="V50" s="36">
        <f>$V$2</f>
        <v>11</v>
      </c>
      <c r="W50" s="36">
        <v>44</v>
      </c>
      <c r="X50" s="36" t="s">
        <v>44</v>
      </c>
      <c r="Y50" s="36">
        <f>$V$2</f>
        <v>11</v>
      </c>
      <c r="Z50" s="36" t="str">
        <f t="shared" si="4"/>
        <v>11 Left</v>
      </c>
      <c r="AA50" s="36" t="str">
        <f t="shared" si="5"/>
        <v>11 Right</v>
      </c>
      <c r="AB50" s="36"/>
      <c r="AC50" s="36">
        <v>82</v>
      </c>
      <c r="AD50" s="36" t="s">
        <v>43</v>
      </c>
      <c r="AE50" s="36">
        <f>$V$2</f>
        <v>11</v>
      </c>
      <c r="AF50" s="36">
        <v>63</v>
      </c>
      <c r="AG50" s="36" t="s">
        <v>44</v>
      </c>
      <c r="AH50" s="36">
        <f>$V$2</f>
        <v>11</v>
      </c>
      <c r="AI50" s="36" t="str">
        <f t="shared" si="6"/>
        <v>11 Left</v>
      </c>
      <c r="AJ50" s="36" t="str">
        <f t="shared" si="7"/>
        <v>11 Right</v>
      </c>
      <c r="AK50" s="36"/>
    </row>
    <row r="51" spans="2:37" ht="15" hidden="1" customHeight="1" x14ac:dyDescent="0.25">
      <c r="B51" s="36">
        <v>47</v>
      </c>
      <c r="C51" s="36" t="s">
        <v>43</v>
      </c>
      <c r="D51" s="36">
        <f>$X$2</f>
        <v>12</v>
      </c>
      <c r="E51" s="36">
        <v>53</v>
      </c>
      <c r="F51" s="36" t="s">
        <v>44</v>
      </c>
      <c r="G51" s="36">
        <f>$X$2</f>
        <v>12</v>
      </c>
      <c r="H51" s="36" t="str">
        <f t="shared" si="0"/>
        <v>12 Left</v>
      </c>
      <c r="I51" s="36" t="str">
        <f t="shared" si="1"/>
        <v>12 Right</v>
      </c>
      <c r="J51" s="36"/>
      <c r="K51" s="36">
        <v>50</v>
      </c>
      <c r="L51" s="36" t="s">
        <v>43</v>
      </c>
      <c r="M51" s="36">
        <f>$X$2</f>
        <v>12</v>
      </c>
      <c r="N51" s="36">
        <v>56</v>
      </c>
      <c r="O51" s="36" t="s">
        <v>44</v>
      </c>
      <c r="P51" s="36">
        <f>$X$2</f>
        <v>12</v>
      </c>
      <c r="Q51" s="36" t="str">
        <f t="shared" si="2"/>
        <v>12 Left</v>
      </c>
      <c r="R51" s="36" t="str">
        <f t="shared" si="3"/>
        <v>12 Right</v>
      </c>
      <c r="S51" s="36"/>
      <c r="T51" s="36">
        <v>61</v>
      </c>
      <c r="U51" s="36" t="s">
        <v>43</v>
      </c>
      <c r="V51" s="36">
        <f>$X$2</f>
        <v>12</v>
      </c>
      <c r="W51" s="36">
        <v>64</v>
      </c>
      <c r="X51" s="36" t="s">
        <v>44</v>
      </c>
      <c r="Y51" s="36">
        <f>$X$2</f>
        <v>12</v>
      </c>
      <c r="Z51" s="36" t="str">
        <f t="shared" si="4"/>
        <v>12 Left</v>
      </c>
      <c r="AA51" s="36" t="str">
        <f t="shared" si="5"/>
        <v>12 Right</v>
      </c>
      <c r="AB51" s="36"/>
      <c r="AC51" s="36">
        <v>73</v>
      </c>
      <c r="AD51" s="36" t="s">
        <v>43</v>
      </c>
      <c r="AE51" s="36">
        <f>$X$2</f>
        <v>12</v>
      </c>
      <c r="AF51" s="36">
        <v>74</v>
      </c>
      <c r="AG51" s="36" t="s">
        <v>44</v>
      </c>
      <c r="AH51" s="36">
        <f>$X$2</f>
        <v>12</v>
      </c>
      <c r="AI51" s="36" t="str">
        <f t="shared" si="6"/>
        <v>12 Left</v>
      </c>
      <c r="AJ51" s="36" t="str">
        <f t="shared" si="7"/>
        <v>12 Right</v>
      </c>
      <c r="AK51" s="36"/>
    </row>
    <row r="52" spans="2:37" ht="15" hidden="1" customHeight="1" x14ac:dyDescent="0.25">
      <c r="B52" s="36">
        <v>59</v>
      </c>
      <c r="C52" s="36" t="s">
        <v>43</v>
      </c>
      <c r="D52" s="36">
        <f>$X$2</f>
        <v>12</v>
      </c>
      <c r="E52" s="36">
        <v>65</v>
      </c>
      <c r="F52" s="36" t="s">
        <v>44</v>
      </c>
      <c r="G52" s="36">
        <f>$X$2</f>
        <v>12</v>
      </c>
      <c r="H52" s="36" t="str">
        <f t="shared" si="0"/>
        <v>12 Left</v>
      </c>
      <c r="I52" s="36" t="str">
        <f t="shared" si="1"/>
        <v>12 Right</v>
      </c>
      <c r="J52" s="36"/>
      <c r="K52" s="36">
        <v>63</v>
      </c>
      <c r="L52" s="36" t="s">
        <v>43</v>
      </c>
      <c r="M52" s="36">
        <f>$X$2</f>
        <v>12</v>
      </c>
      <c r="N52" s="36">
        <v>69</v>
      </c>
      <c r="O52" s="36" t="s">
        <v>44</v>
      </c>
      <c r="P52" s="36">
        <f>$X$2</f>
        <v>12</v>
      </c>
      <c r="Q52" s="36" t="str">
        <f t="shared" si="2"/>
        <v>12 Left</v>
      </c>
      <c r="R52" s="36" t="str">
        <f t="shared" si="3"/>
        <v>12 Right</v>
      </c>
      <c r="S52" s="36"/>
      <c r="T52" s="36">
        <v>72</v>
      </c>
      <c r="U52" s="36" t="s">
        <v>43</v>
      </c>
      <c r="V52" s="36">
        <f>$X$2</f>
        <v>12</v>
      </c>
      <c r="W52" s="36">
        <v>75</v>
      </c>
      <c r="X52" s="36" t="s">
        <v>44</v>
      </c>
      <c r="Y52" s="36">
        <f>$X$2</f>
        <v>12</v>
      </c>
      <c r="Z52" s="36" t="str">
        <f t="shared" si="4"/>
        <v>12 Left</v>
      </c>
      <c r="AA52" s="36" t="str">
        <f t="shared" si="5"/>
        <v>12 Right</v>
      </c>
      <c r="AB52" s="36"/>
      <c r="AC52" s="36">
        <v>55</v>
      </c>
      <c r="AD52" s="36" t="s">
        <v>43</v>
      </c>
      <c r="AE52" s="36">
        <f>$X$2</f>
        <v>12</v>
      </c>
      <c r="AF52" s="36">
        <v>46</v>
      </c>
      <c r="AG52" s="36" t="s">
        <v>44</v>
      </c>
      <c r="AH52" s="36">
        <f>$X$2</f>
        <v>12</v>
      </c>
      <c r="AI52" s="36" t="str">
        <f t="shared" si="6"/>
        <v>12 Left</v>
      </c>
      <c r="AJ52" s="36" t="str">
        <f t="shared" si="7"/>
        <v>12 Right</v>
      </c>
      <c r="AK52" s="36"/>
    </row>
    <row r="53" spans="2:37" ht="15" hidden="1" customHeight="1" x14ac:dyDescent="0.25">
      <c r="B53" s="36">
        <v>71</v>
      </c>
      <c r="C53" s="36" t="s">
        <v>43</v>
      </c>
      <c r="D53" s="36">
        <f>$X$2</f>
        <v>12</v>
      </c>
      <c r="E53" s="36">
        <v>77</v>
      </c>
      <c r="F53" s="36" t="s">
        <v>44</v>
      </c>
      <c r="G53" s="36">
        <f>$X$2</f>
        <v>12</v>
      </c>
      <c r="H53" s="36" t="str">
        <f t="shared" si="0"/>
        <v>12 Left</v>
      </c>
      <c r="I53" s="36" t="str">
        <f t="shared" si="1"/>
        <v>12 Right</v>
      </c>
      <c r="J53" s="36"/>
      <c r="K53" s="36">
        <v>76</v>
      </c>
      <c r="L53" s="36" t="s">
        <v>43</v>
      </c>
      <c r="M53" s="36">
        <f>$X$2</f>
        <v>12</v>
      </c>
      <c r="N53" s="36">
        <v>82</v>
      </c>
      <c r="O53" s="36" t="s">
        <v>44</v>
      </c>
      <c r="P53" s="36">
        <f>$X$2</f>
        <v>12</v>
      </c>
      <c r="Q53" s="36" t="str">
        <f t="shared" si="2"/>
        <v>12 Left</v>
      </c>
      <c r="R53" s="36" t="str">
        <f t="shared" si="3"/>
        <v>12 Right</v>
      </c>
      <c r="S53" s="36"/>
      <c r="T53" s="36">
        <v>45</v>
      </c>
      <c r="U53" s="36" t="s">
        <v>43</v>
      </c>
      <c r="V53" s="36">
        <f>$X$2</f>
        <v>12</v>
      </c>
      <c r="W53" s="36">
        <v>48</v>
      </c>
      <c r="X53" s="36" t="s">
        <v>44</v>
      </c>
      <c r="Y53" s="36">
        <f>$X$2</f>
        <v>12</v>
      </c>
      <c r="Z53" s="36" t="str">
        <f t="shared" si="4"/>
        <v>12 Left</v>
      </c>
      <c r="AA53" s="36" t="str">
        <f t="shared" si="5"/>
        <v>12 Right</v>
      </c>
      <c r="AB53" s="36"/>
      <c r="AC53" s="36">
        <v>66</v>
      </c>
      <c r="AD53" s="36" t="s">
        <v>43</v>
      </c>
      <c r="AE53" s="36">
        <f>$X$2</f>
        <v>12</v>
      </c>
      <c r="AF53" s="36">
        <v>68</v>
      </c>
      <c r="AG53" s="36" t="s">
        <v>44</v>
      </c>
      <c r="AH53" s="36">
        <f>$X$2</f>
        <v>12</v>
      </c>
      <c r="AI53" s="36" t="str">
        <f t="shared" si="6"/>
        <v>12 Left</v>
      </c>
      <c r="AJ53" s="36" t="str">
        <f t="shared" si="7"/>
        <v>12 Right</v>
      </c>
      <c r="AK53" s="36"/>
    </row>
    <row r="54" spans="2:37" ht="15" hidden="1" customHeight="1" x14ac:dyDescent="0.25">
      <c r="B54" s="36">
        <v>48</v>
      </c>
      <c r="C54" s="36" t="s">
        <v>43</v>
      </c>
      <c r="D54" s="36">
        <f>$Z$2</f>
        <v>13</v>
      </c>
      <c r="E54" s="36">
        <v>54</v>
      </c>
      <c r="F54" s="36" t="s">
        <v>44</v>
      </c>
      <c r="G54" s="36">
        <f>$Z$2</f>
        <v>13</v>
      </c>
      <c r="H54" s="36" t="str">
        <f t="shared" si="0"/>
        <v>13 Left</v>
      </c>
      <c r="I54" s="36" t="str">
        <f t="shared" si="1"/>
        <v>13 Right</v>
      </c>
      <c r="J54" s="36"/>
      <c r="K54" s="36">
        <v>51</v>
      </c>
      <c r="L54" s="36" t="s">
        <v>43</v>
      </c>
      <c r="M54" s="36">
        <f>$Z$2</f>
        <v>13</v>
      </c>
      <c r="N54" s="36">
        <v>57</v>
      </c>
      <c r="O54" s="36" t="s">
        <v>44</v>
      </c>
      <c r="P54" s="36">
        <f>$Z$2</f>
        <v>13</v>
      </c>
      <c r="Q54" s="36" t="str">
        <f t="shared" si="2"/>
        <v>13 Left</v>
      </c>
      <c r="R54" s="36" t="str">
        <f t="shared" si="3"/>
        <v>13 Right</v>
      </c>
      <c r="S54" s="36"/>
      <c r="T54" s="36">
        <v>65</v>
      </c>
      <c r="U54" s="36" t="s">
        <v>43</v>
      </c>
      <c r="V54" s="36">
        <f>$Z$2</f>
        <v>13</v>
      </c>
      <c r="W54" s="36">
        <v>59</v>
      </c>
      <c r="X54" s="36" t="s">
        <v>44</v>
      </c>
      <c r="Y54" s="36">
        <f>$Z$2</f>
        <v>13</v>
      </c>
      <c r="Z54" s="36" t="str">
        <f t="shared" si="4"/>
        <v>13 Left</v>
      </c>
      <c r="AA54" s="36" t="str">
        <f t="shared" si="5"/>
        <v>13 Right</v>
      </c>
      <c r="AB54" s="36"/>
      <c r="AC54" s="36">
        <v>75</v>
      </c>
      <c r="AD54" s="36" t="s">
        <v>43</v>
      </c>
      <c r="AE54" s="36">
        <f>$Z$2</f>
        <v>13</v>
      </c>
      <c r="AF54" s="36">
        <v>44</v>
      </c>
      <c r="AG54" s="36" t="s">
        <v>44</v>
      </c>
      <c r="AH54" s="36">
        <f>$Z$2</f>
        <v>13</v>
      </c>
      <c r="AI54" s="36" t="str">
        <f t="shared" si="6"/>
        <v>13 Left</v>
      </c>
      <c r="AJ54" s="36" t="str">
        <f t="shared" si="7"/>
        <v>13 Right</v>
      </c>
      <c r="AK54" s="36"/>
    </row>
    <row r="55" spans="2:37" ht="15" hidden="1" customHeight="1" x14ac:dyDescent="0.25">
      <c r="B55" s="36">
        <v>60</v>
      </c>
      <c r="C55" s="36" t="s">
        <v>43</v>
      </c>
      <c r="D55" s="36">
        <f>$Z$2</f>
        <v>13</v>
      </c>
      <c r="E55" s="36">
        <v>66</v>
      </c>
      <c r="F55" s="36" t="s">
        <v>44</v>
      </c>
      <c r="G55" s="36">
        <f>$Z$2</f>
        <v>13</v>
      </c>
      <c r="H55" s="36" t="str">
        <f t="shared" si="0"/>
        <v>13 Left</v>
      </c>
      <c r="I55" s="36" t="str">
        <f t="shared" si="1"/>
        <v>13 Right</v>
      </c>
      <c r="J55" s="36"/>
      <c r="K55" s="36">
        <v>64</v>
      </c>
      <c r="L55" s="36" t="s">
        <v>43</v>
      </c>
      <c r="M55" s="36">
        <f>$Z$2</f>
        <v>13</v>
      </c>
      <c r="N55" s="36">
        <v>70</v>
      </c>
      <c r="O55" s="36" t="s">
        <v>44</v>
      </c>
      <c r="P55" s="36">
        <f>$Z$2</f>
        <v>13</v>
      </c>
      <c r="Q55" s="36" t="str">
        <f t="shared" si="2"/>
        <v>13 Left</v>
      </c>
      <c r="R55" s="36" t="str">
        <f t="shared" si="3"/>
        <v>13 Right</v>
      </c>
      <c r="S55" s="36"/>
      <c r="T55" s="36">
        <v>76</v>
      </c>
      <c r="U55" s="36" t="s">
        <v>43</v>
      </c>
      <c r="V55" s="36">
        <f>$Z$2</f>
        <v>13</v>
      </c>
      <c r="W55" s="36">
        <v>82</v>
      </c>
      <c r="X55" s="36" t="s">
        <v>44</v>
      </c>
      <c r="Y55" s="36">
        <f>$Z$2</f>
        <v>13</v>
      </c>
      <c r="Z55" s="36" t="str">
        <f t="shared" si="4"/>
        <v>13 Left</v>
      </c>
      <c r="AA55" s="36" t="str">
        <f t="shared" si="5"/>
        <v>13 Right</v>
      </c>
      <c r="AB55" s="36"/>
      <c r="AC55" s="36">
        <v>47</v>
      </c>
      <c r="AD55" s="36" t="s">
        <v>43</v>
      </c>
      <c r="AE55" s="36">
        <f>$Z$2</f>
        <v>13</v>
      </c>
      <c r="AF55" s="36">
        <v>45</v>
      </c>
      <c r="AG55" s="36" t="s">
        <v>44</v>
      </c>
      <c r="AH55" s="36">
        <f>$Z$2</f>
        <v>13</v>
      </c>
      <c r="AI55" s="36" t="str">
        <f t="shared" si="6"/>
        <v>13 Left</v>
      </c>
      <c r="AJ55" s="36" t="str">
        <f t="shared" si="7"/>
        <v>13 Right</v>
      </c>
      <c r="AK55" s="36"/>
    </row>
    <row r="56" spans="2:37" ht="15" hidden="1" customHeight="1" x14ac:dyDescent="0.25">
      <c r="B56" s="36">
        <v>72</v>
      </c>
      <c r="C56" s="36" t="s">
        <v>43</v>
      </c>
      <c r="D56" s="36">
        <f>$Z$2</f>
        <v>13</v>
      </c>
      <c r="E56" s="36">
        <v>78</v>
      </c>
      <c r="F56" s="36" t="s">
        <v>44</v>
      </c>
      <c r="G56" s="36">
        <f>$Z$2</f>
        <v>13</v>
      </c>
      <c r="H56" s="36" t="str">
        <f t="shared" si="0"/>
        <v>13 Left</v>
      </c>
      <c r="I56" s="36" t="str">
        <f t="shared" si="1"/>
        <v>13 Right</v>
      </c>
      <c r="J56" s="36"/>
      <c r="K56" s="36">
        <v>77</v>
      </c>
      <c r="L56" s="36" t="s">
        <v>43</v>
      </c>
      <c r="M56" s="36">
        <f>$Z$2</f>
        <v>13</v>
      </c>
      <c r="N56" s="36">
        <v>71</v>
      </c>
      <c r="O56" s="36" t="s">
        <v>44</v>
      </c>
      <c r="P56" s="36">
        <f>$Z$2</f>
        <v>13</v>
      </c>
      <c r="Q56" s="36" t="str">
        <f t="shared" si="2"/>
        <v>13 Left</v>
      </c>
      <c r="R56" s="36" t="str">
        <f t="shared" si="3"/>
        <v>13 Right</v>
      </c>
      <c r="S56" s="36"/>
      <c r="T56" s="36">
        <v>49</v>
      </c>
      <c r="U56" s="36" t="s">
        <v>43</v>
      </c>
      <c r="V56" s="36">
        <f>$Z$2</f>
        <v>13</v>
      </c>
      <c r="W56" s="36">
        <v>43</v>
      </c>
      <c r="X56" s="36" t="s">
        <v>44</v>
      </c>
      <c r="Y56" s="36">
        <f>$Z$2</f>
        <v>13</v>
      </c>
      <c r="Z56" s="36" t="str">
        <f t="shared" si="4"/>
        <v>13 Left</v>
      </c>
      <c r="AA56" s="36" t="str">
        <f t="shared" si="5"/>
        <v>13 Right</v>
      </c>
      <c r="AB56" s="36"/>
      <c r="AC56" s="36">
        <v>57</v>
      </c>
      <c r="AD56" s="36" t="s">
        <v>43</v>
      </c>
      <c r="AE56" s="36">
        <f>$Z$2</f>
        <v>13</v>
      </c>
      <c r="AF56" s="36">
        <v>67</v>
      </c>
      <c r="AG56" s="36" t="s">
        <v>44</v>
      </c>
      <c r="AH56" s="36">
        <f>$Z$2</f>
        <v>13</v>
      </c>
      <c r="AI56" s="36" t="str">
        <f t="shared" si="6"/>
        <v>13 Left</v>
      </c>
      <c r="AJ56" s="36" t="str">
        <f t="shared" si="7"/>
        <v>13 Right</v>
      </c>
      <c r="AK56" s="36"/>
    </row>
    <row r="57" spans="2:37" ht="15.75" hidden="1" x14ac:dyDescent="0.25">
      <c r="B57" s="36">
        <v>79</v>
      </c>
      <c r="C57" s="36" t="s">
        <v>43</v>
      </c>
      <c r="D57" s="36">
        <f>$AB$2</f>
        <v>14</v>
      </c>
      <c r="E57" s="36">
        <v>80</v>
      </c>
      <c r="F57" s="36" t="s">
        <v>44</v>
      </c>
      <c r="G57" s="36">
        <f>$AB$2</f>
        <v>14</v>
      </c>
      <c r="H57" s="36" t="str">
        <f t="shared" si="0"/>
        <v>14 Left</v>
      </c>
      <c r="I57" s="36" t="str">
        <f t="shared" si="1"/>
        <v>14 Right</v>
      </c>
      <c r="J57" s="36"/>
      <c r="K57" s="36">
        <v>43</v>
      </c>
      <c r="L57" s="36" t="s">
        <v>43</v>
      </c>
      <c r="M57" s="36">
        <f>$AB$2</f>
        <v>14</v>
      </c>
      <c r="N57" s="36">
        <v>44</v>
      </c>
      <c r="O57" s="36" t="s">
        <v>44</v>
      </c>
      <c r="P57" s="36">
        <f>$AB$2</f>
        <v>14</v>
      </c>
      <c r="Q57" s="36" t="str">
        <f t="shared" si="2"/>
        <v>14 Left</v>
      </c>
      <c r="R57" s="36" t="str">
        <f t="shared" si="3"/>
        <v>14 Right</v>
      </c>
      <c r="S57" s="36"/>
      <c r="T57" s="36">
        <v>55</v>
      </c>
      <c r="U57" s="36" t="s">
        <v>43</v>
      </c>
      <c r="V57" s="36">
        <f>$AB$2</f>
        <v>14</v>
      </c>
      <c r="W57" s="36">
        <v>56</v>
      </c>
      <c r="X57" s="36" t="s">
        <v>44</v>
      </c>
      <c r="Y57" s="36">
        <f>$AB$2</f>
        <v>14</v>
      </c>
      <c r="Z57" s="36" t="str">
        <f t="shared" si="4"/>
        <v>14 Left</v>
      </c>
      <c r="AA57" s="36" t="str">
        <f t="shared" si="5"/>
        <v>14 Right</v>
      </c>
      <c r="AB57" s="36"/>
      <c r="AC57" s="36">
        <v>69</v>
      </c>
      <c r="AD57" s="36" t="s">
        <v>43</v>
      </c>
      <c r="AE57" s="36">
        <f>$AB$2</f>
        <v>14</v>
      </c>
      <c r="AF57" s="36">
        <v>70</v>
      </c>
      <c r="AG57" s="36" t="s">
        <v>44</v>
      </c>
      <c r="AH57" s="36">
        <f>$AB$2</f>
        <v>14</v>
      </c>
      <c r="AI57" s="36" t="str">
        <f t="shared" si="6"/>
        <v>14 Left</v>
      </c>
      <c r="AJ57" s="36" t="str">
        <f t="shared" si="7"/>
        <v>14 Right</v>
      </c>
      <c r="AK57" s="36"/>
    </row>
    <row r="58" spans="2:37" ht="15.75" hidden="1" x14ac:dyDescent="0.25">
      <c r="B58" s="36">
        <v>81</v>
      </c>
      <c r="C58" s="36" t="s">
        <v>43</v>
      </c>
      <c r="D58" s="36">
        <f>$AB$2</f>
        <v>14</v>
      </c>
      <c r="E58" s="36">
        <v>82</v>
      </c>
      <c r="F58" s="36" t="s">
        <v>44</v>
      </c>
      <c r="G58" s="36">
        <f>$AB$2</f>
        <v>14</v>
      </c>
      <c r="H58" s="36" t="str">
        <f t="shared" si="0"/>
        <v>14 Left</v>
      </c>
      <c r="I58" s="36" t="str">
        <f t="shared" si="1"/>
        <v>14 Right</v>
      </c>
      <c r="J58" s="36"/>
      <c r="K58" s="36">
        <v>45</v>
      </c>
      <c r="L58" s="36" t="s">
        <v>43</v>
      </c>
      <c r="M58" s="36">
        <f>$AB$2</f>
        <v>14</v>
      </c>
      <c r="N58" s="36">
        <v>46</v>
      </c>
      <c r="O58" s="36" t="s">
        <v>44</v>
      </c>
      <c r="P58" s="36">
        <f>$AB$2</f>
        <v>14</v>
      </c>
      <c r="Q58" s="36" t="str">
        <f t="shared" si="2"/>
        <v>14 Left</v>
      </c>
      <c r="R58" s="36" t="str">
        <f t="shared" si="3"/>
        <v>14 Right</v>
      </c>
      <c r="S58" s="36"/>
      <c r="T58" s="36">
        <v>57</v>
      </c>
      <c r="U58" s="36" t="s">
        <v>43</v>
      </c>
      <c r="V58" s="36">
        <f>$AB$2</f>
        <v>14</v>
      </c>
      <c r="W58" s="36">
        <v>58</v>
      </c>
      <c r="X58" s="36" t="s">
        <v>44</v>
      </c>
      <c r="Y58" s="36">
        <f>$AB$2</f>
        <v>14</v>
      </c>
      <c r="Z58" s="36" t="str">
        <f t="shared" si="4"/>
        <v>14 Left</v>
      </c>
      <c r="AA58" s="36" t="str">
        <f t="shared" si="5"/>
        <v>14 Right</v>
      </c>
      <c r="AB58" s="36"/>
      <c r="AC58" s="36">
        <v>71</v>
      </c>
      <c r="AD58" s="36" t="s">
        <v>43</v>
      </c>
      <c r="AE58" s="36">
        <f>$AB$2</f>
        <v>14</v>
      </c>
      <c r="AF58" s="36">
        <v>72</v>
      </c>
      <c r="AG58" s="36" t="s">
        <v>44</v>
      </c>
      <c r="AH58" s="36">
        <f>$AB$2</f>
        <v>14</v>
      </c>
      <c r="AI58" s="36" t="str">
        <f t="shared" si="6"/>
        <v>14 Left</v>
      </c>
      <c r="AJ58" s="36" t="str">
        <f t="shared" si="7"/>
        <v>14 Right</v>
      </c>
      <c r="AK58" s="36"/>
    </row>
    <row r="59" spans="2:37" ht="15.75" hidden="1" x14ac:dyDescent="0.25">
      <c r="B59" s="36"/>
      <c r="C59" s="36" t="s">
        <v>43</v>
      </c>
      <c r="D59" s="36">
        <f>$AB$2</f>
        <v>14</v>
      </c>
      <c r="E59" s="36"/>
      <c r="F59" s="36" t="s">
        <v>44</v>
      </c>
      <c r="G59" s="36">
        <f>$AB$2</f>
        <v>14</v>
      </c>
      <c r="H59" s="36" t="str">
        <f t="shared" si="0"/>
        <v>14 Left</v>
      </c>
      <c r="I59" s="36" t="str">
        <f t="shared" si="1"/>
        <v>14 Right</v>
      </c>
      <c r="J59" s="36"/>
      <c r="K59" s="36"/>
      <c r="L59" s="36" t="s">
        <v>43</v>
      </c>
      <c r="M59" s="36">
        <f>$AB$2</f>
        <v>14</v>
      </c>
      <c r="N59" s="36"/>
      <c r="O59" s="36" t="s">
        <v>44</v>
      </c>
      <c r="P59" s="36">
        <f>$AB$2</f>
        <v>14</v>
      </c>
      <c r="Q59" s="36" t="str">
        <f t="shared" si="2"/>
        <v>14 Left</v>
      </c>
      <c r="R59" s="36" t="str">
        <f t="shared" si="3"/>
        <v>14 Right</v>
      </c>
      <c r="S59" s="36"/>
      <c r="T59" s="36"/>
      <c r="U59" s="36" t="s">
        <v>43</v>
      </c>
      <c r="V59" s="36">
        <f>$AB$2</f>
        <v>14</v>
      </c>
      <c r="W59" s="36"/>
      <c r="X59" s="36" t="s">
        <v>44</v>
      </c>
      <c r="Y59" s="36">
        <f>$AB$2</f>
        <v>14</v>
      </c>
      <c r="Z59" s="36" t="str">
        <f t="shared" si="4"/>
        <v>14 Left</v>
      </c>
      <c r="AA59" s="36" t="str">
        <f t="shared" si="5"/>
        <v>14 Right</v>
      </c>
      <c r="AB59" s="36"/>
      <c r="AC59" s="36"/>
      <c r="AD59" s="36" t="s">
        <v>43</v>
      </c>
      <c r="AE59" s="36">
        <f>$AB$2</f>
        <v>14</v>
      </c>
      <c r="AF59" s="36"/>
      <c r="AG59" s="36" t="s">
        <v>44</v>
      </c>
      <c r="AH59" s="36">
        <f>$AB$2</f>
        <v>14</v>
      </c>
      <c r="AI59" s="36" t="str">
        <f t="shared" si="6"/>
        <v>14 Left</v>
      </c>
      <c r="AJ59" s="36" t="str">
        <f t="shared" si="7"/>
        <v>14 Right</v>
      </c>
      <c r="AK59" s="36"/>
    </row>
    <row r="60" spans="2:37"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row>
    <row r="61" spans="2:37"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row>
    <row r="62" spans="2:37"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row>
    <row r="63" spans="2:37"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row>
    <row r="64" spans="2:37"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row>
    <row r="65" spans="2:37"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row>
    <row r="66" spans="2:37"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row>
    <row r="67" spans="2:37"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row>
    <row r="68" spans="2:37"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row>
    <row r="69" spans="2:37"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row>
    <row r="70" spans="2:37"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row>
    <row r="71" spans="2:37"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row>
    <row r="72" spans="2:37"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row>
    <row r="73" spans="2:37"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row>
    <row r="74" spans="2:37"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row>
    <row r="75" spans="2:37"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row>
    <row r="76" spans="2:37"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row>
    <row r="77" spans="2:37"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row>
    <row r="78" spans="2:37"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row>
    <row r="79" spans="2:37"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row>
    <row r="80" spans="2:37"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row>
    <row r="81" spans="2:37"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row>
    <row r="82" spans="2:37"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row>
    <row r="83" spans="2:37"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row>
    <row r="84" spans="2:37"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row>
    <row r="85" spans="2:37"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row>
    <row r="86" spans="2:37"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row>
    <row r="87" spans="2:37"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row>
    <row r="88" spans="2:37"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row>
    <row r="89" spans="2:37"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row>
    <row r="90" spans="2:37"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row>
    <row r="91" spans="2:37"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row>
    <row r="92" spans="2:37"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row>
    <row r="93" spans="2:37"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row>
    <row r="94" spans="2:37"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row>
    <row r="95" spans="2:37"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row>
    <row r="96" spans="2:37"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$B$59</f>
        <v>0</v>
      </c>
      <c r="AM100" s="36" t="str">
        <f>$H$59</f>
        <v>14 Left</v>
      </c>
      <c r="AN100" s="36">
        <f>$K$59</f>
        <v>0</v>
      </c>
      <c r="AO100" s="36" t="str">
        <f>$Q$59</f>
        <v>14 Left</v>
      </c>
      <c r="AP100" s="36">
        <f>$T$59</f>
        <v>0</v>
      </c>
      <c r="AQ100" s="36" t="str">
        <f>$Z$59</f>
        <v>14 Left</v>
      </c>
      <c r="AR100" s="36">
        <f>$AC$59</f>
        <v>0</v>
      </c>
      <c r="AS100" s="36" t="str">
        <f>$AI$59</f>
        <v>14 Left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14 Right</v>
      </c>
      <c r="AN101" s="36">
        <f>$N$59</f>
        <v>0</v>
      </c>
      <c r="AO101" s="36" t="str">
        <f>$R$59</f>
        <v>14 Right</v>
      </c>
      <c r="AP101" s="36">
        <f>$W$59</f>
        <v>0</v>
      </c>
      <c r="AQ101" s="36" t="str">
        <f>$AA$59</f>
        <v>14 Right</v>
      </c>
      <c r="AR101" s="36">
        <f>$AF$59</f>
        <v>0</v>
      </c>
      <c r="AS101" s="36" t="str">
        <f>$AJ$59</f>
        <v>14 Right</v>
      </c>
    </row>
  </sheetData>
  <sheetProtection selectLockedCells="1"/>
  <sortState ref="AR18:AS101">
    <sortCondition descending="1" ref="AR18"/>
  </sortState>
  <mergeCells count="28">
    <mergeCell ref="B1:AC1"/>
    <mergeCell ref="AL17:AM17"/>
    <mergeCell ref="AN17:AO17"/>
    <mergeCell ref="AP17:AQ17"/>
    <mergeCell ref="AR17:AS17"/>
    <mergeCell ref="B16:G16"/>
    <mergeCell ref="K16:P16"/>
    <mergeCell ref="T16:Y16"/>
    <mergeCell ref="AC16:AH16"/>
    <mergeCell ref="R2:S2"/>
    <mergeCell ref="T2:U2"/>
    <mergeCell ref="V2:W2"/>
    <mergeCell ref="X2:Y2"/>
    <mergeCell ref="Z2:AA2"/>
    <mergeCell ref="AB2:AC2"/>
    <mergeCell ref="P2:Q2"/>
    <mergeCell ref="L2:M2"/>
    <mergeCell ref="N2:O2"/>
    <mergeCell ref="B15:AA15"/>
    <mergeCell ref="A3:A5"/>
    <mergeCell ref="A6:A8"/>
    <mergeCell ref="A9:A11"/>
    <mergeCell ref="A12:A14"/>
    <mergeCell ref="B2:C2"/>
    <mergeCell ref="D2:E2"/>
    <mergeCell ref="F2:G2"/>
    <mergeCell ref="H2:I2"/>
    <mergeCell ref="J2:K2"/>
  </mergeCells>
  <pageMargins left="0.7" right="0.7" top="0.75" bottom="0.75" header="0.3" footer="0.3"/>
  <pageSetup paperSize="9" orientation="portrait" horizontalDpi="4294967293" verticalDpi="4294967293"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K259"/>
  <sheetViews>
    <sheetView showGridLines="0" showRowColHeaders="0" zoomScaleNormal="100" workbookViewId="0"/>
  </sheetViews>
  <sheetFormatPr defaultRowHeight="15" x14ac:dyDescent="0.25"/>
  <cols>
    <col min="2" max="29" width="4.42578125" customWidth="1"/>
    <col min="30" max="37" width="3.85546875" customWidth="1"/>
    <col min="38" max="38" width="5.5703125" style="27" customWidth="1"/>
    <col min="39" max="39" width="7.5703125" customWidth="1"/>
    <col min="40" max="40" width="5.7109375" customWidth="1"/>
    <col min="41" max="41" width="7.5703125" customWidth="1"/>
    <col min="42" max="42" width="5.7109375" customWidth="1"/>
    <col min="43" max="43" width="7.5703125" customWidth="1"/>
    <col min="44" max="44" width="5.7109375" customWidth="1"/>
    <col min="45" max="45" width="7.5703125" customWidth="1"/>
  </cols>
  <sheetData>
    <row r="1" spans="1:63" ht="19.5" thickTop="1" x14ac:dyDescent="0.25">
      <c r="A1" s="26"/>
      <c r="B1" s="253" t="s">
        <v>50</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5"/>
    </row>
    <row r="2" spans="1:63" ht="19.5" thickBot="1" x14ac:dyDescent="0.3">
      <c r="A2" s="55" t="s">
        <v>51</v>
      </c>
      <c r="B2" s="252">
        <v>1</v>
      </c>
      <c r="C2" s="251"/>
      <c r="D2" s="251">
        <v>2</v>
      </c>
      <c r="E2" s="251">
        <v>2</v>
      </c>
      <c r="F2" s="251">
        <v>3</v>
      </c>
      <c r="G2" s="251">
        <v>3</v>
      </c>
      <c r="H2" s="251">
        <v>4</v>
      </c>
      <c r="I2" s="251">
        <v>4</v>
      </c>
      <c r="J2" s="251">
        <v>5</v>
      </c>
      <c r="K2" s="251">
        <v>5</v>
      </c>
      <c r="L2" s="251">
        <v>6</v>
      </c>
      <c r="M2" s="251">
        <v>6</v>
      </c>
      <c r="N2" s="251">
        <v>7</v>
      </c>
      <c r="O2" s="251">
        <v>7</v>
      </c>
      <c r="P2" s="251">
        <v>8</v>
      </c>
      <c r="Q2" s="251"/>
      <c r="R2" s="251">
        <v>9</v>
      </c>
      <c r="S2" s="251"/>
      <c r="T2" s="251">
        <v>10</v>
      </c>
      <c r="U2" s="251"/>
      <c r="V2" s="251">
        <v>11</v>
      </c>
      <c r="W2" s="251"/>
      <c r="X2" s="251">
        <v>12</v>
      </c>
      <c r="Y2" s="251"/>
      <c r="Z2" s="251">
        <v>13</v>
      </c>
      <c r="AA2" s="251"/>
      <c r="AB2" s="251">
        <v>14</v>
      </c>
      <c r="AC2" s="256"/>
    </row>
    <row r="3" spans="1:63" ht="18.75" customHeight="1" thickTop="1" x14ac:dyDescent="0.25">
      <c r="A3" s="235">
        <v>1</v>
      </c>
      <c r="B3" s="21">
        <v>1</v>
      </c>
      <c r="C3" s="22">
        <v>2</v>
      </c>
      <c r="D3" s="21">
        <v>3</v>
      </c>
      <c r="E3" s="22">
        <v>4</v>
      </c>
      <c r="F3" s="21">
        <v>5</v>
      </c>
      <c r="G3" s="22">
        <v>6</v>
      </c>
      <c r="H3" s="21">
        <v>7</v>
      </c>
      <c r="I3" s="22">
        <v>8</v>
      </c>
      <c r="J3" s="21">
        <v>9</v>
      </c>
      <c r="K3" s="22">
        <v>10</v>
      </c>
      <c r="L3" s="21">
        <v>11</v>
      </c>
      <c r="M3" s="22">
        <v>12</v>
      </c>
      <c r="N3" s="21">
        <v>13</v>
      </c>
      <c r="O3" s="22">
        <v>14</v>
      </c>
      <c r="P3" s="21">
        <v>43</v>
      </c>
      <c r="Q3" s="22">
        <v>44</v>
      </c>
      <c r="R3" s="21">
        <v>45</v>
      </c>
      <c r="S3" s="22">
        <v>46</v>
      </c>
      <c r="T3" s="21">
        <v>47</v>
      </c>
      <c r="U3" s="22">
        <v>48</v>
      </c>
      <c r="V3" s="21">
        <v>49</v>
      </c>
      <c r="W3" s="22">
        <v>50</v>
      </c>
      <c r="X3" s="21">
        <v>51</v>
      </c>
      <c r="Y3" s="22">
        <v>52</v>
      </c>
      <c r="Z3" s="21">
        <v>53</v>
      </c>
      <c r="AA3" s="22">
        <v>54</v>
      </c>
      <c r="AB3" s="21">
        <v>55</v>
      </c>
      <c r="AC3" s="22">
        <v>56</v>
      </c>
      <c r="AE3" s="28"/>
    </row>
    <row r="4" spans="1:63" ht="18.75" customHeight="1" x14ac:dyDescent="0.25">
      <c r="A4" s="235"/>
      <c r="B4" s="21">
        <v>15</v>
      </c>
      <c r="C4" s="22">
        <v>16</v>
      </c>
      <c r="D4" s="21">
        <v>17</v>
      </c>
      <c r="E4" s="22">
        <v>18</v>
      </c>
      <c r="F4" s="21">
        <v>19</v>
      </c>
      <c r="G4" s="22">
        <v>20</v>
      </c>
      <c r="H4" s="21">
        <v>21</v>
      </c>
      <c r="I4" s="22">
        <v>22</v>
      </c>
      <c r="J4" s="21">
        <v>23</v>
      </c>
      <c r="K4" s="22">
        <v>24</v>
      </c>
      <c r="L4" s="21">
        <v>25</v>
      </c>
      <c r="M4" s="22">
        <v>26</v>
      </c>
      <c r="N4" s="21">
        <v>27</v>
      </c>
      <c r="O4" s="22">
        <v>28</v>
      </c>
      <c r="P4" s="21">
        <v>57</v>
      </c>
      <c r="Q4" s="22">
        <v>58</v>
      </c>
      <c r="R4" s="21">
        <v>59</v>
      </c>
      <c r="S4" s="22">
        <v>60</v>
      </c>
      <c r="T4" s="21">
        <v>61</v>
      </c>
      <c r="U4" s="22">
        <v>62</v>
      </c>
      <c r="V4" s="21">
        <v>63</v>
      </c>
      <c r="W4" s="22">
        <v>64</v>
      </c>
      <c r="X4" s="21">
        <v>65</v>
      </c>
      <c r="Y4" s="22">
        <v>66</v>
      </c>
      <c r="Z4" s="21">
        <v>67</v>
      </c>
      <c r="AA4" s="22">
        <v>68</v>
      </c>
      <c r="AB4" s="21">
        <v>69</v>
      </c>
      <c r="AC4" s="22">
        <v>70</v>
      </c>
    </row>
    <row r="5" spans="1:63" ht="18.75" customHeight="1" x14ac:dyDescent="0.25">
      <c r="A5" s="235"/>
      <c r="B5" s="16">
        <v>29</v>
      </c>
      <c r="C5" s="17">
        <v>30</v>
      </c>
      <c r="D5" s="16">
        <v>31</v>
      </c>
      <c r="E5" s="17">
        <v>32</v>
      </c>
      <c r="F5" s="16">
        <v>33</v>
      </c>
      <c r="G5" s="17">
        <v>34</v>
      </c>
      <c r="H5" s="16">
        <v>35</v>
      </c>
      <c r="I5" s="17">
        <v>36</v>
      </c>
      <c r="J5" s="16">
        <v>37</v>
      </c>
      <c r="K5" s="17">
        <v>38</v>
      </c>
      <c r="L5" s="16">
        <v>39</v>
      </c>
      <c r="M5" s="17">
        <v>40</v>
      </c>
      <c r="N5" s="16">
        <v>41</v>
      </c>
      <c r="O5" s="17">
        <v>42</v>
      </c>
      <c r="P5" s="16">
        <v>71</v>
      </c>
      <c r="Q5" s="17">
        <v>72</v>
      </c>
      <c r="R5" s="16">
        <v>73</v>
      </c>
      <c r="S5" s="17">
        <v>74</v>
      </c>
      <c r="T5" s="16">
        <v>75</v>
      </c>
      <c r="U5" s="17">
        <v>76</v>
      </c>
      <c r="V5" s="16">
        <v>77</v>
      </c>
      <c r="W5" s="17">
        <v>78</v>
      </c>
      <c r="X5" s="16">
        <v>79</v>
      </c>
      <c r="Y5" s="17">
        <v>80</v>
      </c>
      <c r="Z5" s="16">
        <v>81</v>
      </c>
      <c r="AA5" s="17">
        <v>82</v>
      </c>
      <c r="AB5" s="16">
        <v>83</v>
      </c>
      <c r="AC5" s="17">
        <v>84</v>
      </c>
    </row>
    <row r="6" spans="1:63" ht="18.75" customHeight="1" x14ac:dyDescent="0.25">
      <c r="A6" s="235">
        <v>2</v>
      </c>
      <c r="B6" s="14">
        <v>7</v>
      </c>
      <c r="C6" s="15">
        <v>14</v>
      </c>
      <c r="D6" s="14">
        <v>1</v>
      </c>
      <c r="E6" s="15">
        <v>13</v>
      </c>
      <c r="F6" s="14">
        <v>2</v>
      </c>
      <c r="G6" s="15">
        <v>11</v>
      </c>
      <c r="H6" s="14">
        <v>3</v>
      </c>
      <c r="I6" s="15">
        <v>10</v>
      </c>
      <c r="J6" s="14">
        <v>29</v>
      </c>
      <c r="K6" s="15">
        <v>12</v>
      </c>
      <c r="L6" s="14">
        <v>5</v>
      </c>
      <c r="M6" s="15">
        <v>9</v>
      </c>
      <c r="N6" s="14">
        <v>6</v>
      </c>
      <c r="O6" s="15">
        <v>8</v>
      </c>
      <c r="P6" s="14">
        <v>49</v>
      </c>
      <c r="Q6" s="15">
        <v>56</v>
      </c>
      <c r="R6" s="14">
        <v>43</v>
      </c>
      <c r="S6" s="15">
        <v>55</v>
      </c>
      <c r="T6" s="14">
        <v>44</v>
      </c>
      <c r="U6" s="15">
        <v>53</v>
      </c>
      <c r="V6" s="14">
        <v>45</v>
      </c>
      <c r="W6" s="15">
        <v>52</v>
      </c>
      <c r="X6" s="14">
        <v>71</v>
      </c>
      <c r="Y6" s="15">
        <v>54</v>
      </c>
      <c r="Z6" s="14">
        <v>47</v>
      </c>
      <c r="AA6" s="15">
        <v>51</v>
      </c>
      <c r="AB6" s="14">
        <v>48</v>
      </c>
      <c r="AC6" s="15">
        <v>50</v>
      </c>
    </row>
    <row r="7" spans="1:63" ht="18.75" customHeight="1" x14ac:dyDescent="0.25">
      <c r="A7" s="235"/>
      <c r="B7" s="21">
        <v>20</v>
      </c>
      <c r="C7" s="22">
        <v>27</v>
      </c>
      <c r="D7" s="21">
        <v>28</v>
      </c>
      <c r="E7" s="22">
        <v>26</v>
      </c>
      <c r="F7" s="21">
        <v>15</v>
      </c>
      <c r="G7" s="22">
        <v>24</v>
      </c>
      <c r="H7" s="21">
        <v>16</v>
      </c>
      <c r="I7" s="22">
        <v>23</v>
      </c>
      <c r="J7" s="21">
        <v>17</v>
      </c>
      <c r="K7" s="22">
        <v>25</v>
      </c>
      <c r="L7" s="21">
        <v>18</v>
      </c>
      <c r="M7" s="22">
        <v>22</v>
      </c>
      <c r="N7" s="21">
        <v>19</v>
      </c>
      <c r="O7" s="22">
        <v>21</v>
      </c>
      <c r="P7" s="21">
        <v>62</v>
      </c>
      <c r="Q7" s="22">
        <v>69</v>
      </c>
      <c r="R7" s="21">
        <v>70</v>
      </c>
      <c r="S7" s="22">
        <v>68</v>
      </c>
      <c r="T7" s="21">
        <v>57</v>
      </c>
      <c r="U7" s="22">
        <v>66</v>
      </c>
      <c r="V7" s="21">
        <v>58</v>
      </c>
      <c r="W7" s="22">
        <v>65</v>
      </c>
      <c r="X7" s="21">
        <v>59</v>
      </c>
      <c r="Y7" s="22">
        <v>67</v>
      </c>
      <c r="Z7" s="21">
        <v>60</v>
      </c>
      <c r="AA7" s="22">
        <v>64</v>
      </c>
      <c r="AB7" s="21">
        <v>61</v>
      </c>
      <c r="AC7" s="22">
        <v>63</v>
      </c>
    </row>
    <row r="8" spans="1:63" ht="18.75" customHeight="1" x14ac:dyDescent="0.25">
      <c r="A8" s="235"/>
      <c r="B8" s="16">
        <v>36</v>
      </c>
      <c r="C8" s="17">
        <v>4</v>
      </c>
      <c r="D8" s="16">
        <v>30</v>
      </c>
      <c r="E8" s="17">
        <v>42</v>
      </c>
      <c r="F8" s="16">
        <v>31</v>
      </c>
      <c r="G8" s="17">
        <v>40</v>
      </c>
      <c r="H8" s="16">
        <v>32</v>
      </c>
      <c r="I8" s="17">
        <v>39</v>
      </c>
      <c r="J8" s="16">
        <v>33</v>
      </c>
      <c r="K8" s="17">
        <v>41</v>
      </c>
      <c r="L8" s="16">
        <v>34</v>
      </c>
      <c r="M8" s="17">
        <v>38</v>
      </c>
      <c r="N8" s="16">
        <v>35</v>
      </c>
      <c r="O8" s="17">
        <v>37</v>
      </c>
      <c r="P8" s="16">
        <v>78</v>
      </c>
      <c r="Q8" s="17">
        <v>46</v>
      </c>
      <c r="R8" s="16">
        <v>72</v>
      </c>
      <c r="S8" s="17">
        <v>84</v>
      </c>
      <c r="T8" s="16">
        <v>73</v>
      </c>
      <c r="U8" s="17">
        <v>82</v>
      </c>
      <c r="V8" s="16">
        <v>74</v>
      </c>
      <c r="W8" s="17">
        <v>81</v>
      </c>
      <c r="X8" s="16">
        <v>75</v>
      </c>
      <c r="Y8" s="17">
        <v>83</v>
      </c>
      <c r="Z8" s="16">
        <v>76</v>
      </c>
      <c r="AA8" s="17">
        <v>80</v>
      </c>
      <c r="AB8" s="16">
        <v>77</v>
      </c>
      <c r="AC8" s="17">
        <v>79</v>
      </c>
    </row>
    <row r="9" spans="1:63" ht="18.75" customHeight="1" x14ac:dyDescent="0.25">
      <c r="A9" s="235">
        <v>3</v>
      </c>
      <c r="B9" s="14">
        <v>5</v>
      </c>
      <c r="C9" s="15">
        <v>11</v>
      </c>
      <c r="D9" s="14">
        <v>8</v>
      </c>
      <c r="E9" s="15">
        <v>10</v>
      </c>
      <c r="F9" s="14">
        <v>9</v>
      </c>
      <c r="G9" s="15">
        <v>13</v>
      </c>
      <c r="H9" s="14">
        <v>14</v>
      </c>
      <c r="I9" s="15">
        <v>1</v>
      </c>
      <c r="J9" s="14">
        <v>4</v>
      </c>
      <c r="K9" s="15">
        <v>6</v>
      </c>
      <c r="L9" s="14">
        <v>7</v>
      </c>
      <c r="M9" s="15">
        <v>2</v>
      </c>
      <c r="N9" s="14">
        <v>12</v>
      </c>
      <c r="O9" s="15">
        <v>3</v>
      </c>
      <c r="P9" s="14">
        <v>47</v>
      </c>
      <c r="Q9" s="15">
        <v>53</v>
      </c>
      <c r="R9" s="14">
        <v>50</v>
      </c>
      <c r="S9" s="15">
        <v>52</v>
      </c>
      <c r="T9" s="14">
        <v>51</v>
      </c>
      <c r="U9" s="15">
        <v>55</v>
      </c>
      <c r="V9" s="14">
        <v>56</v>
      </c>
      <c r="W9" s="15">
        <v>43</v>
      </c>
      <c r="X9" s="14">
        <v>46</v>
      </c>
      <c r="Y9" s="15">
        <v>48</v>
      </c>
      <c r="Z9" s="14">
        <v>49</v>
      </c>
      <c r="AA9" s="15">
        <v>44</v>
      </c>
      <c r="AB9" s="14">
        <v>54</v>
      </c>
      <c r="AC9" s="15">
        <v>45</v>
      </c>
    </row>
    <row r="10" spans="1:63" ht="18.75" customHeight="1" x14ac:dyDescent="0.25">
      <c r="A10" s="235"/>
      <c r="B10" s="21">
        <v>17</v>
      </c>
      <c r="C10" s="22">
        <v>23</v>
      </c>
      <c r="D10" s="21">
        <v>20</v>
      </c>
      <c r="E10" s="22">
        <v>22</v>
      </c>
      <c r="F10" s="21">
        <v>21</v>
      </c>
      <c r="G10" s="22">
        <v>25</v>
      </c>
      <c r="H10" s="21">
        <v>26</v>
      </c>
      <c r="I10" s="22">
        <v>27</v>
      </c>
      <c r="J10" s="21">
        <v>16</v>
      </c>
      <c r="K10" s="22">
        <v>18</v>
      </c>
      <c r="L10" s="21">
        <v>19</v>
      </c>
      <c r="M10" s="22">
        <v>28</v>
      </c>
      <c r="N10" s="21">
        <v>24</v>
      </c>
      <c r="O10" s="22">
        <v>15</v>
      </c>
      <c r="P10" s="21">
        <v>59</v>
      </c>
      <c r="Q10" s="22">
        <v>65</v>
      </c>
      <c r="R10" s="21">
        <v>62</v>
      </c>
      <c r="S10" s="22">
        <v>64</v>
      </c>
      <c r="T10" s="21">
        <v>63</v>
      </c>
      <c r="U10" s="22">
        <v>67</v>
      </c>
      <c r="V10" s="21">
        <v>68</v>
      </c>
      <c r="W10" s="22">
        <v>69</v>
      </c>
      <c r="X10" s="21">
        <v>58</v>
      </c>
      <c r="Y10" s="22">
        <v>60</v>
      </c>
      <c r="Z10" s="21">
        <v>61</v>
      </c>
      <c r="AA10" s="22">
        <v>70</v>
      </c>
      <c r="AB10" s="21">
        <v>66</v>
      </c>
      <c r="AC10" s="22">
        <v>57</v>
      </c>
    </row>
    <row r="11" spans="1:63" ht="18.75" customHeight="1" x14ac:dyDescent="0.25">
      <c r="A11" s="235"/>
      <c r="B11" s="16">
        <v>35</v>
      </c>
      <c r="C11" s="17">
        <v>41</v>
      </c>
      <c r="D11" s="16">
        <v>38</v>
      </c>
      <c r="E11" s="17">
        <v>40</v>
      </c>
      <c r="F11" s="16">
        <v>39</v>
      </c>
      <c r="G11" s="17">
        <v>29</v>
      </c>
      <c r="H11" s="16">
        <v>30</v>
      </c>
      <c r="I11" s="17">
        <v>31</v>
      </c>
      <c r="J11" s="16">
        <v>34</v>
      </c>
      <c r="K11" s="17">
        <v>36</v>
      </c>
      <c r="L11" s="16">
        <v>37</v>
      </c>
      <c r="M11" s="17">
        <v>32</v>
      </c>
      <c r="N11" s="16">
        <v>42</v>
      </c>
      <c r="O11" s="17">
        <v>33</v>
      </c>
      <c r="P11" s="16">
        <v>77</v>
      </c>
      <c r="Q11" s="17">
        <v>83</v>
      </c>
      <c r="R11" s="16">
        <v>80</v>
      </c>
      <c r="S11" s="17">
        <v>82</v>
      </c>
      <c r="T11" s="16">
        <v>81</v>
      </c>
      <c r="U11" s="17">
        <v>71</v>
      </c>
      <c r="V11" s="16">
        <v>72</v>
      </c>
      <c r="W11" s="17">
        <v>73</v>
      </c>
      <c r="X11" s="16">
        <v>76</v>
      </c>
      <c r="Y11" s="17">
        <v>78</v>
      </c>
      <c r="Z11" s="16">
        <v>79</v>
      </c>
      <c r="AA11" s="17">
        <v>74</v>
      </c>
      <c r="AB11" s="16">
        <v>84</v>
      </c>
      <c r="AC11" s="17">
        <v>75</v>
      </c>
    </row>
    <row r="12" spans="1:63" ht="18.75" customHeight="1" x14ac:dyDescent="0.25">
      <c r="A12" s="235">
        <v>4</v>
      </c>
      <c r="B12" s="14">
        <v>3</v>
      </c>
      <c r="C12" s="15">
        <v>8</v>
      </c>
      <c r="D12" s="14">
        <v>2</v>
      </c>
      <c r="E12" s="15">
        <v>12</v>
      </c>
      <c r="F12" s="14">
        <v>1</v>
      </c>
      <c r="G12" s="15">
        <v>7</v>
      </c>
      <c r="H12" s="14">
        <v>6</v>
      </c>
      <c r="I12" s="15">
        <v>9</v>
      </c>
      <c r="J12" s="14">
        <v>11</v>
      </c>
      <c r="K12" s="15">
        <v>13</v>
      </c>
      <c r="L12" s="14">
        <v>4</v>
      </c>
      <c r="M12" s="15">
        <v>10</v>
      </c>
      <c r="N12" s="14">
        <v>5</v>
      </c>
      <c r="O12" s="15">
        <v>14</v>
      </c>
      <c r="P12" s="14">
        <v>45</v>
      </c>
      <c r="Q12" s="15">
        <v>50</v>
      </c>
      <c r="R12" s="14">
        <v>44</v>
      </c>
      <c r="S12" s="15">
        <v>54</v>
      </c>
      <c r="T12" s="14">
        <v>43</v>
      </c>
      <c r="U12" s="15">
        <v>49</v>
      </c>
      <c r="V12" s="14">
        <v>48</v>
      </c>
      <c r="W12" s="15">
        <v>51</v>
      </c>
      <c r="X12" s="14">
        <v>53</v>
      </c>
      <c r="Y12" s="15">
        <v>55</v>
      </c>
      <c r="Z12" s="14">
        <v>46</v>
      </c>
      <c r="AA12" s="15">
        <v>52</v>
      </c>
      <c r="AB12" s="14">
        <v>47</v>
      </c>
      <c r="AC12" s="15">
        <v>56</v>
      </c>
      <c r="AJ12" t="s">
        <v>45</v>
      </c>
    </row>
    <row r="13" spans="1:63" ht="18.75" customHeight="1" x14ac:dyDescent="0.25">
      <c r="A13" s="235"/>
      <c r="B13" s="21">
        <v>28</v>
      </c>
      <c r="C13" s="22">
        <v>19</v>
      </c>
      <c r="D13" s="21">
        <v>27</v>
      </c>
      <c r="E13" s="22">
        <v>23</v>
      </c>
      <c r="F13" s="21">
        <v>26</v>
      </c>
      <c r="G13" s="22">
        <v>18</v>
      </c>
      <c r="H13" s="21">
        <v>17</v>
      </c>
      <c r="I13" s="22">
        <v>20</v>
      </c>
      <c r="J13" s="21">
        <v>22</v>
      </c>
      <c r="K13" s="22">
        <v>24</v>
      </c>
      <c r="L13" s="21">
        <v>15</v>
      </c>
      <c r="M13" s="22">
        <v>21</v>
      </c>
      <c r="N13" s="21">
        <v>16</v>
      </c>
      <c r="O13" s="22">
        <v>25</v>
      </c>
      <c r="P13" s="21">
        <v>70</v>
      </c>
      <c r="Q13" s="22">
        <v>61</v>
      </c>
      <c r="R13" s="21">
        <v>69</v>
      </c>
      <c r="S13" s="22">
        <v>65</v>
      </c>
      <c r="T13" s="21">
        <v>68</v>
      </c>
      <c r="U13" s="22">
        <v>60</v>
      </c>
      <c r="V13" s="21">
        <v>59</v>
      </c>
      <c r="W13" s="22">
        <v>62</v>
      </c>
      <c r="X13" s="21">
        <v>64</v>
      </c>
      <c r="Y13" s="22">
        <v>66</v>
      </c>
      <c r="Z13" s="21">
        <v>57</v>
      </c>
      <c r="AA13" s="22">
        <v>63</v>
      </c>
      <c r="AB13" s="21">
        <v>58</v>
      </c>
      <c r="AC13" s="22">
        <v>67</v>
      </c>
    </row>
    <row r="14" spans="1:63" ht="18.75" customHeight="1" x14ac:dyDescent="0.25">
      <c r="A14" s="235"/>
      <c r="B14" s="16">
        <v>34</v>
      </c>
      <c r="C14" s="17">
        <v>39</v>
      </c>
      <c r="D14" s="16">
        <v>33</v>
      </c>
      <c r="E14" s="17">
        <v>29</v>
      </c>
      <c r="F14" s="16">
        <v>32</v>
      </c>
      <c r="G14" s="17">
        <v>38</v>
      </c>
      <c r="H14" s="16">
        <v>37</v>
      </c>
      <c r="I14" s="17">
        <v>40</v>
      </c>
      <c r="J14" s="16">
        <v>42</v>
      </c>
      <c r="K14" s="17">
        <v>30</v>
      </c>
      <c r="L14" s="16">
        <v>35</v>
      </c>
      <c r="M14" s="17">
        <v>41</v>
      </c>
      <c r="N14" s="16">
        <v>36</v>
      </c>
      <c r="O14" s="17">
        <v>31</v>
      </c>
      <c r="P14" s="16">
        <v>76</v>
      </c>
      <c r="Q14" s="17">
        <v>81</v>
      </c>
      <c r="R14" s="16">
        <v>75</v>
      </c>
      <c r="S14" s="17">
        <v>71</v>
      </c>
      <c r="T14" s="16">
        <v>74</v>
      </c>
      <c r="U14" s="17">
        <v>80</v>
      </c>
      <c r="V14" s="16">
        <v>79</v>
      </c>
      <c r="W14" s="17">
        <v>82</v>
      </c>
      <c r="X14" s="16">
        <v>84</v>
      </c>
      <c r="Y14" s="17">
        <v>72</v>
      </c>
      <c r="Z14" s="16">
        <v>77</v>
      </c>
      <c r="AA14" s="17">
        <v>83</v>
      </c>
      <c r="AB14" s="16">
        <v>78</v>
      </c>
      <c r="AC14" s="17">
        <v>73</v>
      </c>
    </row>
    <row r="15" spans="1:63" x14ac:dyDescent="0.25">
      <c r="B15" s="245" t="s">
        <v>38</v>
      </c>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row>
    <row r="16" spans="1:63" ht="18.75" hidden="1" x14ac:dyDescent="0.25">
      <c r="B16" s="234">
        <v>1</v>
      </c>
      <c r="C16" s="234"/>
      <c r="D16" s="234"/>
      <c r="E16" s="234"/>
      <c r="F16" s="234"/>
      <c r="G16" s="234"/>
      <c r="H16" s="47"/>
      <c r="I16" s="47"/>
      <c r="J16" s="47"/>
      <c r="K16" s="234">
        <v>2</v>
      </c>
      <c r="L16" s="234"/>
      <c r="M16" s="234"/>
      <c r="N16" s="234"/>
      <c r="O16" s="234"/>
      <c r="P16" s="234"/>
      <c r="Q16" s="47"/>
      <c r="R16" s="47"/>
      <c r="S16" s="47"/>
      <c r="T16" s="234">
        <v>3</v>
      </c>
      <c r="U16" s="234"/>
      <c r="V16" s="234"/>
      <c r="W16" s="234"/>
      <c r="X16" s="234"/>
      <c r="Y16" s="234"/>
      <c r="Z16" s="47"/>
      <c r="AA16" s="47"/>
      <c r="AB16" s="47"/>
      <c r="AC16" s="234">
        <v>4</v>
      </c>
      <c r="AD16" s="234"/>
      <c r="AE16" s="234"/>
      <c r="AF16" s="234"/>
      <c r="AG16" s="234"/>
      <c r="AH16" s="234"/>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5"/>
      <c r="BG16" s="35"/>
      <c r="BH16" s="35"/>
      <c r="BI16" s="35"/>
      <c r="BJ16" s="35"/>
      <c r="BK16" s="35"/>
    </row>
    <row r="17" spans="2:63"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c r="AT17" s="36"/>
      <c r="AU17" s="36"/>
      <c r="AV17" s="36"/>
      <c r="AW17" s="36"/>
      <c r="AX17" s="36"/>
      <c r="AY17" s="36"/>
      <c r="AZ17" s="36"/>
      <c r="BA17" s="36"/>
      <c r="BB17" s="36"/>
      <c r="BC17" s="36"/>
      <c r="BD17" s="36"/>
      <c r="BE17" s="36"/>
      <c r="BF17" s="35"/>
      <c r="BG17" s="35"/>
      <c r="BH17" s="35"/>
      <c r="BI17" s="35"/>
      <c r="BJ17" s="35"/>
      <c r="BK17" s="35"/>
    </row>
    <row r="18" spans="2:63" ht="15.75" hidden="1" customHeight="1" x14ac:dyDescent="0.25">
      <c r="B18" s="36">
        <v>1</v>
      </c>
      <c r="C18" s="36" t="s">
        <v>43</v>
      </c>
      <c r="D18" s="36">
        <f>$B$2</f>
        <v>1</v>
      </c>
      <c r="E18" s="36">
        <v>2</v>
      </c>
      <c r="F18" s="36" t="s">
        <v>44</v>
      </c>
      <c r="G18" s="36">
        <f>$B$2</f>
        <v>1</v>
      </c>
      <c r="H18" s="36" t="str">
        <f>(D18&amp;" "&amp;C18)</f>
        <v>1 Left</v>
      </c>
      <c r="I18" s="36" t="str">
        <f>(G18&amp;" "&amp;F18)</f>
        <v>1 Right</v>
      </c>
      <c r="J18" s="36"/>
      <c r="K18" s="36">
        <v>7</v>
      </c>
      <c r="L18" s="36" t="s">
        <v>43</v>
      </c>
      <c r="M18" s="36">
        <f>$B$2</f>
        <v>1</v>
      </c>
      <c r="N18" s="36">
        <v>14</v>
      </c>
      <c r="O18" s="36" t="s">
        <v>44</v>
      </c>
      <c r="P18" s="36">
        <f>$B$2</f>
        <v>1</v>
      </c>
      <c r="Q18" s="36" t="str">
        <f>(M18&amp;" "&amp;L18)</f>
        <v>1 Left</v>
      </c>
      <c r="R18" s="36" t="str">
        <f>(P18&amp;" "&amp;O18)</f>
        <v>1 Right</v>
      </c>
      <c r="S18" s="36"/>
      <c r="T18" s="36">
        <v>5</v>
      </c>
      <c r="U18" s="36" t="s">
        <v>43</v>
      </c>
      <c r="V18" s="36">
        <f>$B$2</f>
        <v>1</v>
      </c>
      <c r="W18" s="36">
        <v>11</v>
      </c>
      <c r="X18" s="36" t="s">
        <v>44</v>
      </c>
      <c r="Y18" s="36">
        <f>$B$2</f>
        <v>1</v>
      </c>
      <c r="Z18" s="36" t="str">
        <f>(V18&amp;" "&amp;U18)</f>
        <v>1 Left</v>
      </c>
      <c r="AA18" s="36" t="str">
        <f>(Y18&amp;" "&amp;X18)</f>
        <v>1 Right</v>
      </c>
      <c r="AB18" s="36"/>
      <c r="AC18" s="36">
        <v>3</v>
      </c>
      <c r="AD18" s="36" t="s">
        <v>43</v>
      </c>
      <c r="AE18" s="36">
        <f>$B$2</f>
        <v>1</v>
      </c>
      <c r="AF18" s="36">
        <v>8</v>
      </c>
      <c r="AG18" s="36" t="s">
        <v>44</v>
      </c>
      <c r="AH18" s="36">
        <f>$B$2</f>
        <v>1</v>
      </c>
      <c r="AI18" s="36" t="str">
        <f>(AE18&amp;" "&amp;AD18)</f>
        <v>1 Left</v>
      </c>
      <c r="AJ18" s="36" t="str">
        <f>(AH18&amp;" "&amp;AG18)</f>
        <v>1 Right</v>
      </c>
      <c r="AK18" s="36"/>
      <c r="AT18" s="36"/>
      <c r="AU18" s="36"/>
      <c r="AV18" s="36"/>
      <c r="AW18" s="36"/>
      <c r="AX18" s="36"/>
      <c r="AY18" s="36"/>
      <c r="AZ18" s="36"/>
      <c r="BA18" s="36"/>
      <c r="BB18" s="36"/>
      <c r="BC18" s="36"/>
      <c r="BD18" s="36"/>
      <c r="BE18" s="36"/>
      <c r="BF18" s="35"/>
      <c r="BG18" s="35"/>
      <c r="BH18" s="35"/>
      <c r="BI18" s="35"/>
      <c r="BJ18" s="35"/>
      <c r="BK18" s="35"/>
    </row>
    <row r="19" spans="2:63" ht="15.75" hidden="1" customHeight="1" x14ac:dyDescent="0.25">
      <c r="B19" s="36">
        <v>15</v>
      </c>
      <c r="C19" s="36" t="s">
        <v>43</v>
      </c>
      <c r="D19" s="36">
        <f>$B$2</f>
        <v>1</v>
      </c>
      <c r="E19" s="36">
        <v>16</v>
      </c>
      <c r="F19" s="36" t="s">
        <v>44</v>
      </c>
      <c r="G19" s="36">
        <f>$B$2</f>
        <v>1</v>
      </c>
      <c r="H19" s="36" t="str">
        <f t="shared" ref="H19:H59" si="0">(D19&amp;" "&amp;C19)</f>
        <v>1 Left</v>
      </c>
      <c r="I19" s="36" t="str">
        <f t="shared" ref="I19:I59" si="1">(G19&amp;" "&amp;F19)</f>
        <v>1 Right</v>
      </c>
      <c r="J19" s="36"/>
      <c r="K19" s="36">
        <v>20</v>
      </c>
      <c r="L19" s="36" t="s">
        <v>43</v>
      </c>
      <c r="M19" s="36">
        <f>$B$2</f>
        <v>1</v>
      </c>
      <c r="N19" s="36">
        <v>27</v>
      </c>
      <c r="O19" s="36" t="s">
        <v>44</v>
      </c>
      <c r="P19" s="36">
        <f>$B$2</f>
        <v>1</v>
      </c>
      <c r="Q19" s="36" t="str">
        <f t="shared" ref="Q19:Q59" si="2">(M19&amp;" "&amp;L19)</f>
        <v>1 Left</v>
      </c>
      <c r="R19" s="36" t="str">
        <f t="shared" ref="R19:R59" si="3">(P19&amp;" "&amp;O19)</f>
        <v>1 Right</v>
      </c>
      <c r="S19" s="36"/>
      <c r="T19" s="36">
        <v>17</v>
      </c>
      <c r="U19" s="36" t="s">
        <v>43</v>
      </c>
      <c r="V19" s="36">
        <f>$B$2</f>
        <v>1</v>
      </c>
      <c r="W19" s="36">
        <v>23</v>
      </c>
      <c r="X19" s="36" t="s">
        <v>44</v>
      </c>
      <c r="Y19" s="36">
        <f>$B$2</f>
        <v>1</v>
      </c>
      <c r="Z19" s="36" t="str">
        <f t="shared" ref="Z19:Z59" si="4">(V19&amp;" "&amp;U19)</f>
        <v>1 Left</v>
      </c>
      <c r="AA19" s="36" t="str">
        <f t="shared" ref="AA19:AA59" si="5">(Y19&amp;" "&amp;X19)</f>
        <v>1 Right</v>
      </c>
      <c r="AB19" s="36"/>
      <c r="AC19" s="36">
        <v>28</v>
      </c>
      <c r="AD19" s="36" t="s">
        <v>43</v>
      </c>
      <c r="AE19" s="36">
        <f>$B$2</f>
        <v>1</v>
      </c>
      <c r="AF19" s="36">
        <v>19</v>
      </c>
      <c r="AG19" s="36" t="s">
        <v>44</v>
      </c>
      <c r="AH19" s="36">
        <f>$B$2</f>
        <v>1</v>
      </c>
      <c r="AI19" s="36" t="str">
        <f t="shared" ref="AI19:AI59" si="6">(AE19&amp;" "&amp;AD19)</f>
        <v>1 Left</v>
      </c>
      <c r="AJ19" s="36" t="str">
        <f t="shared" ref="AJ19:AJ59" si="7">(AH19&amp;" "&amp;AG19)</f>
        <v>1 Right</v>
      </c>
      <c r="AK19" s="36"/>
      <c r="AT19" s="36"/>
      <c r="AU19" s="36"/>
      <c r="AV19" s="36"/>
      <c r="AW19" s="36"/>
      <c r="AX19" s="36"/>
      <c r="AY19" s="36"/>
      <c r="AZ19" s="36"/>
      <c r="BA19" s="36"/>
      <c r="BB19" s="36"/>
      <c r="BC19" s="36"/>
      <c r="BD19" s="36"/>
      <c r="BE19" s="36"/>
      <c r="BF19" s="35"/>
      <c r="BG19" s="35"/>
      <c r="BH19" s="35"/>
      <c r="BI19" s="35"/>
      <c r="BJ19" s="35"/>
      <c r="BK19" s="35"/>
    </row>
    <row r="20" spans="2:63" ht="15.75" hidden="1" customHeight="1" x14ac:dyDescent="0.25">
      <c r="B20" s="36">
        <v>29</v>
      </c>
      <c r="C20" s="36" t="s">
        <v>43</v>
      </c>
      <c r="D20" s="36">
        <f>$B$2</f>
        <v>1</v>
      </c>
      <c r="E20" s="36">
        <v>30</v>
      </c>
      <c r="F20" s="36" t="s">
        <v>44</v>
      </c>
      <c r="G20" s="36">
        <f>$B$2</f>
        <v>1</v>
      </c>
      <c r="H20" s="36" t="str">
        <f t="shared" si="0"/>
        <v>1 Left</v>
      </c>
      <c r="I20" s="36" t="str">
        <f t="shared" si="1"/>
        <v>1 Right</v>
      </c>
      <c r="J20" s="36"/>
      <c r="K20" s="36">
        <v>36</v>
      </c>
      <c r="L20" s="36" t="s">
        <v>43</v>
      </c>
      <c r="M20" s="36">
        <f>$B$2</f>
        <v>1</v>
      </c>
      <c r="N20" s="36">
        <v>4</v>
      </c>
      <c r="O20" s="36" t="s">
        <v>44</v>
      </c>
      <c r="P20" s="36">
        <f>$B$2</f>
        <v>1</v>
      </c>
      <c r="Q20" s="36" t="str">
        <f t="shared" si="2"/>
        <v>1 Left</v>
      </c>
      <c r="R20" s="36" t="str">
        <f t="shared" si="3"/>
        <v>1 Right</v>
      </c>
      <c r="S20" s="36"/>
      <c r="T20" s="36">
        <v>35</v>
      </c>
      <c r="U20" s="36" t="s">
        <v>43</v>
      </c>
      <c r="V20" s="36">
        <f>$B$2</f>
        <v>1</v>
      </c>
      <c r="W20" s="36">
        <v>41</v>
      </c>
      <c r="X20" s="36" t="s">
        <v>44</v>
      </c>
      <c r="Y20" s="36">
        <f>$B$2</f>
        <v>1</v>
      </c>
      <c r="Z20" s="36" t="str">
        <f t="shared" si="4"/>
        <v>1 Left</v>
      </c>
      <c r="AA20" s="36" t="str">
        <f t="shared" si="5"/>
        <v>1 Right</v>
      </c>
      <c r="AB20" s="36"/>
      <c r="AC20" s="36">
        <v>34</v>
      </c>
      <c r="AD20" s="36" t="s">
        <v>43</v>
      </c>
      <c r="AE20" s="36">
        <f>$B$2</f>
        <v>1</v>
      </c>
      <c r="AF20" s="36">
        <v>39</v>
      </c>
      <c r="AG20" s="36" t="s">
        <v>44</v>
      </c>
      <c r="AH20" s="36">
        <f>$B$2</f>
        <v>1</v>
      </c>
      <c r="AI20" s="36" t="str">
        <f t="shared" si="6"/>
        <v>1 Left</v>
      </c>
      <c r="AJ20" s="36" t="str">
        <f t="shared" si="7"/>
        <v>1 Right</v>
      </c>
      <c r="AK20" s="36"/>
      <c r="AT20" s="36"/>
      <c r="AU20" s="36"/>
      <c r="AV20" s="36"/>
      <c r="AW20" s="36"/>
      <c r="AX20" s="36"/>
      <c r="AY20" s="36"/>
      <c r="AZ20" s="36"/>
      <c r="BA20" s="36"/>
      <c r="BB20" s="36"/>
      <c r="BC20" s="36"/>
      <c r="BD20" s="36"/>
      <c r="BE20" s="36"/>
      <c r="BF20" s="35"/>
      <c r="BG20" s="35"/>
      <c r="BH20" s="35"/>
      <c r="BI20" s="35"/>
      <c r="BJ20" s="35"/>
      <c r="BK20" s="35"/>
    </row>
    <row r="21" spans="2:63" ht="15.75" hidden="1" customHeight="1" x14ac:dyDescent="0.25">
      <c r="B21" s="36">
        <v>3</v>
      </c>
      <c r="C21" s="36" t="s">
        <v>43</v>
      </c>
      <c r="D21" s="36">
        <f>$D$2</f>
        <v>2</v>
      </c>
      <c r="E21" s="36">
        <v>4</v>
      </c>
      <c r="F21" s="36" t="s">
        <v>44</v>
      </c>
      <c r="G21" s="36">
        <f>$D$2</f>
        <v>2</v>
      </c>
      <c r="H21" s="36" t="str">
        <f t="shared" si="0"/>
        <v>2 Left</v>
      </c>
      <c r="I21" s="36" t="str">
        <f t="shared" si="1"/>
        <v>2 Right</v>
      </c>
      <c r="J21" s="36"/>
      <c r="K21" s="36">
        <v>1</v>
      </c>
      <c r="L21" s="36" t="s">
        <v>43</v>
      </c>
      <c r="M21" s="36">
        <f>$D$2</f>
        <v>2</v>
      </c>
      <c r="N21" s="36">
        <v>13</v>
      </c>
      <c r="O21" s="36" t="s">
        <v>44</v>
      </c>
      <c r="P21" s="36">
        <f>$D$2</f>
        <v>2</v>
      </c>
      <c r="Q21" s="36" t="str">
        <f t="shared" si="2"/>
        <v>2 Left</v>
      </c>
      <c r="R21" s="36" t="str">
        <f t="shared" si="3"/>
        <v>2 Right</v>
      </c>
      <c r="S21" s="36"/>
      <c r="T21" s="36">
        <v>8</v>
      </c>
      <c r="U21" s="36" t="s">
        <v>43</v>
      </c>
      <c r="V21" s="36">
        <f>$D$2</f>
        <v>2</v>
      </c>
      <c r="W21" s="36">
        <v>10</v>
      </c>
      <c r="X21" s="36" t="s">
        <v>44</v>
      </c>
      <c r="Y21" s="36">
        <f>$D$2</f>
        <v>2</v>
      </c>
      <c r="Z21" s="36" t="str">
        <f t="shared" si="4"/>
        <v>2 Left</v>
      </c>
      <c r="AA21" s="36" t="str">
        <f t="shared" si="5"/>
        <v>2 Right</v>
      </c>
      <c r="AB21" s="36"/>
      <c r="AC21" s="36">
        <v>2</v>
      </c>
      <c r="AD21" s="36" t="s">
        <v>43</v>
      </c>
      <c r="AE21" s="36">
        <f>$D$2</f>
        <v>2</v>
      </c>
      <c r="AF21" s="36">
        <v>12</v>
      </c>
      <c r="AG21" s="36" t="s">
        <v>44</v>
      </c>
      <c r="AH21" s="36">
        <f>$D$2</f>
        <v>2</v>
      </c>
      <c r="AI21" s="36" t="str">
        <f t="shared" si="6"/>
        <v>2 Left</v>
      </c>
      <c r="AJ21" s="36" t="str">
        <f t="shared" si="7"/>
        <v>2 Right</v>
      </c>
      <c r="AK21" s="36"/>
      <c r="AT21" s="36"/>
      <c r="AU21" s="36"/>
      <c r="AV21" s="36"/>
      <c r="AW21" s="36"/>
      <c r="AX21" s="36"/>
      <c r="AY21" s="36"/>
      <c r="AZ21" s="36"/>
      <c r="BA21" s="36"/>
      <c r="BB21" s="36"/>
      <c r="BC21" s="36"/>
      <c r="BD21" s="36"/>
      <c r="BE21" s="36"/>
      <c r="BF21" s="35"/>
      <c r="BG21" s="35"/>
      <c r="BH21" s="35"/>
      <c r="BI21" s="35"/>
      <c r="BJ21" s="35"/>
      <c r="BK21" s="35"/>
    </row>
    <row r="22" spans="2:63" ht="15.75" hidden="1" customHeight="1" x14ac:dyDescent="0.25">
      <c r="B22" s="36">
        <v>17</v>
      </c>
      <c r="C22" s="36" t="s">
        <v>43</v>
      </c>
      <c r="D22" s="36">
        <f>$D$2</f>
        <v>2</v>
      </c>
      <c r="E22" s="36">
        <v>18</v>
      </c>
      <c r="F22" s="36" t="s">
        <v>44</v>
      </c>
      <c r="G22" s="36">
        <f>$D$2</f>
        <v>2</v>
      </c>
      <c r="H22" s="36" t="str">
        <f t="shared" si="0"/>
        <v>2 Left</v>
      </c>
      <c r="I22" s="36" t="str">
        <f t="shared" si="1"/>
        <v>2 Right</v>
      </c>
      <c r="J22" s="36"/>
      <c r="K22" s="36">
        <v>28</v>
      </c>
      <c r="L22" s="36" t="s">
        <v>43</v>
      </c>
      <c r="M22" s="36">
        <f>$D$2</f>
        <v>2</v>
      </c>
      <c r="N22" s="36">
        <v>26</v>
      </c>
      <c r="O22" s="36" t="s">
        <v>44</v>
      </c>
      <c r="P22" s="36">
        <f>$D$2</f>
        <v>2</v>
      </c>
      <c r="Q22" s="36" t="str">
        <f t="shared" si="2"/>
        <v>2 Left</v>
      </c>
      <c r="R22" s="36" t="str">
        <f t="shared" si="3"/>
        <v>2 Right</v>
      </c>
      <c r="S22" s="36"/>
      <c r="T22" s="36">
        <v>20</v>
      </c>
      <c r="U22" s="36" t="s">
        <v>43</v>
      </c>
      <c r="V22" s="36">
        <f>$D$2</f>
        <v>2</v>
      </c>
      <c r="W22" s="36">
        <v>22</v>
      </c>
      <c r="X22" s="36" t="s">
        <v>44</v>
      </c>
      <c r="Y22" s="36">
        <f>$D$2</f>
        <v>2</v>
      </c>
      <c r="Z22" s="36" t="str">
        <f t="shared" si="4"/>
        <v>2 Left</v>
      </c>
      <c r="AA22" s="36" t="str">
        <f t="shared" si="5"/>
        <v>2 Right</v>
      </c>
      <c r="AB22" s="36"/>
      <c r="AC22" s="36">
        <v>27</v>
      </c>
      <c r="AD22" s="36" t="s">
        <v>43</v>
      </c>
      <c r="AE22" s="36">
        <f>$D$2</f>
        <v>2</v>
      </c>
      <c r="AF22" s="36">
        <v>23</v>
      </c>
      <c r="AG22" s="36" t="s">
        <v>44</v>
      </c>
      <c r="AH22" s="36">
        <f>$D$2</f>
        <v>2</v>
      </c>
      <c r="AI22" s="36" t="str">
        <f t="shared" si="6"/>
        <v>2 Left</v>
      </c>
      <c r="AJ22" s="36" t="str">
        <f t="shared" si="7"/>
        <v>2 Right</v>
      </c>
      <c r="AK22" s="36"/>
      <c r="AT22" s="36"/>
      <c r="AU22" s="36"/>
      <c r="AV22" s="36"/>
      <c r="AW22" s="36"/>
      <c r="AX22" s="36"/>
      <c r="AY22" s="36"/>
      <c r="AZ22" s="36"/>
      <c r="BA22" s="36"/>
      <c r="BB22" s="36"/>
      <c r="BC22" s="36"/>
      <c r="BD22" s="36"/>
      <c r="BE22" s="36"/>
      <c r="BF22" s="35"/>
      <c r="BG22" s="35"/>
      <c r="BH22" s="35"/>
      <c r="BI22" s="35"/>
      <c r="BJ22" s="35"/>
      <c r="BK22" s="35"/>
    </row>
    <row r="23" spans="2:63" ht="15.75" hidden="1" customHeight="1" x14ac:dyDescent="0.25">
      <c r="B23" s="36">
        <v>31</v>
      </c>
      <c r="C23" s="36" t="s">
        <v>43</v>
      </c>
      <c r="D23" s="36">
        <f>$D$2</f>
        <v>2</v>
      </c>
      <c r="E23" s="36">
        <v>32</v>
      </c>
      <c r="F23" s="36" t="s">
        <v>44</v>
      </c>
      <c r="G23" s="36">
        <f>$D$2</f>
        <v>2</v>
      </c>
      <c r="H23" s="36" t="str">
        <f t="shared" si="0"/>
        <v>2 Left</v>
      </c>
      <c r="I23" s="36" t="str">
        <f t="shared" si="1"/>
        <v>2 Right</v>
      </c>
      <c r="J23" s="36"/>
      <c r="K23" s="36">
        <v>30</v>
      </c>
      <c r="L23" s="36" t="s">
        <v>43</v>
      </c>
      <c r="M23" s="36">
        <f>$D$2</f>
        <v>2</v>
      </c>
      <c r="N23" s="36">
        <v>42</v>
      </c>
      <c r="O23" s="36" t="s">
        <v>44</v>
      </c>
      <c r="P23" s="36">
        <f>$D$2</f>
        <v>2</v>
      </c>
      <c r="Q23" s="36" t="str">
        <f t="shared" si="2"/>
        <v>2 Left</v>
      </c>
      <c r="R23" s="36" t="str">
        <f t="shared" si="3"/>
        <v>2 Right</v>
      </c>
      <c r="S23" s="36"/>
      <c r="T23" s="36">
        <v>38</v>
      </c>
      <c r="U23" s="36" t="s">
        <v>43</v>
      </c>
      <c r="V23" s="36">
        <f>$D$2</f>
        <v>2</v>
      </c>
      <c r="W23" s="36">
        <v>40</v>
      </c>
      <c r="X23" s="36" t="s">
        <v>44</v>
      </c>
      <c r="Y23" s="36">
        <f>$D$2</f>
        <v>2</v>
      </c>
      <c r="Z23" s="36" t="str">
        <f t="shared" si="4"/>
        <v>2 Left</v>
      </c>
      <c r="AA23" s="36" t="str">
        <f t="shared" si="5"/>
        <v>2 Right</v>
      </c>
      <c r="AB23" s="36"/>
      <c r="AC23" s="36">
        <v>33</v>
      </c>
      <c r="AD23" s="36" t="s">
        <v>43</v>
      </c>
      <c r="AE23" s="36">
        <f>$D$2</f>
        <v>2</v>
      </c>
      <c r="AF23" s="36">
        <v>29</v>
      </c>
      <c r="AG23" s="36" t="s">
        <v>44</v>
      </c>
      <c r="AH23" s="36">
        <f>$D$2</f>
        <v>2</v>
      </c>
      <c r="AI23" s="36" t="str">
        <f t="shared" si="6"/>
        <v>2 Left</v>
      </c>
      <c r="AJ23" s="36" t="str">
        <f t="shared" si="7"/>
        <v>2 Right</v>
      </c>
      <c r="AK23" s="36"/>
      <c r="AT23" s="36"/>
      <c r="AU23" s="36"/>
      <c r="AV23" s="36"/>
      <c r="AW23" s="36"/>
      <c r="AX23" s="36"/>
      <c r="AY23" s="36"/>
      <c r="AZ23" s="36"/>
      <c r="BA23" s="36"/>
      <c r="BB23" s="36"/>
      <c r="BC23" s="36"/>
      <c r="BD23" s="36"/>
      <c r="BE23" s="36"/>
      <c r="BF23" s="35"/>
      <c r="BG23" s="35"/>
      <c r="BH23" s="35"/>
      <c r="BI23" s="35"/>
      <c r="BJ23" s="35"/>
      <c r="BK23" s="35"/>
    </row>
    <row r="24" spans="2:63" ht="15.75" hidden="1" customHeight="1" x14ac:dyDescent="0.25">
      <c r="B24" s="36">
        <v>5</v>
      </c>
      <c r="C24" s="36" t="s">
        <v>43</v>
      </c>
      <c r="D24" s="36">
        <f>$F$2</f>
        <v>3</v>
      </c>
      <c r="E24" s="36">
        <v>6</v>
      </c>
      <c r="F24" s="36" t="s">
        <v>44</v>
      </c>
      <c r="G24" s="36">
        <f>$F$2</f>
        <v>3</v>
      </c>
      <c r="H24" s="36" t="str">
        <f t="shared" si="0"/>
        <v>3 Left</v>
      </c>
      <c r="I24" s="36" t="str">
        <f t="shared" si="1"/>
        <v>3 Right</v>
      </c>
      <c r="J24" s="36"/>
      <c r="K24" s="36">
        <v>2</v>
      </c>
      <c r="L24" s="36" t="s">
        <v>43</v>
      </c>
      <c r="M24" s="36">
        <f>$F$2</f>
        <v>3</v>
      </c>
      <c r="N24" s="36">
        <v>11</v>
      </c>
      <c r="O24" s="36" t="s">
        <v>44</v>
      </c>
      <c r="P24" s="36">
        <f>$F$2</f>
        <v>3</v>
      </c>
      <c r="Q24" s="36" t="str">
        <f t="shared" si="2"/>
        <v>3 Left</v>
      </c>
      <c r="R24" s="36" t="str">
        <f t="shared" si="3"/>
        <v>3 Right</v>
      </c>
      <c r="S24" s="36"/>
      <c r="T24" s="36">
        <v>9</v>
      </c>
      <c r="U24" s="36" t="s">
        <v>43</v>
      </c>
      <c r="V24" s="36">
        <f>$F$2</f>
        <v>3</v>
      </c>
      <c r="W24" s="36">
        <v>13</v>
      </c>
      <c r="X24" s="36" t="s">
        <v>44</v>
      </c>
      <c r="Y24" s="36">
        <f>$F$2</f>
        <v>3</v>
      </c>
      <c r="Z24" s="36" t="str">
        <f t="shared" si="4"/>
        <v>3 Left</v>
      </c>
      <c r="AA24" s="36" t="str">
        <f t="shared" si="5"/>
        <v>3 Right</v>
      </c>
      <c r="AB24" s="36"/>
      <c r="AC24" s="36">
        <v>1</v>
      </c>
      <c r="AD24" s="36" t="s">
        <v>43</v>
      </c>
      <c r="AE24" s="36">
        <f>$F$2</f>
        <v>3</v>
      </c>
      <c r="AF24" s="36">
        <v>7</v>
      </c>
      <c r="AG24" s="36" t="s">
        <v>44</v>
      </c>
      <c r="AH24" s="36">
        <f>$F$2</f>
        <v>3</v>
      </c>
      <c r="AI24" s="36" t="str">
        <f t="shared" si="6"/>
        <v>3 Left</v>
      </c>
      <c r="AJ24" s="36" t="str">
        <f t="shared" si="7"/>
        <v>3 Right</v>
      </c>
      <c r="AK24" s="36"/>
      <c r="AT24" s="36"/>
      <c r="AU24" s="36"/>
      <c r="AV24" s="36"/>
      <c r="AW24" s="36"/>
      <c r="AX24" s="36"/>
      <c r="AY24" s="36"/>
      <c r="AZ24" s="36"/>
      <c r="BA24" s="36"/>
      <c r="BB24" s="36"/>
      <c r="BC24" s="36"/>
      <c r="BD24" s="36"/>
      <c r="BE24" s="36"/>
      <c r="BF24" s="35"/>
      <c r="BG24" s="35"/>
      <c r="BH24" s="35"/>
      <c r="BI24" s="35"/>
      <c r="BJ24" s="35"/>
      <c r="BK24" s="35"/>
    </row>
    <row r="25" spans="2:63" ht="15.75" hidden="1" customHeight="1" x14ac:dyDescent="0.25">
      <c r="B25" s="36">
        <v>19</v>
      </c>
      <c r="C25" s="36" t="s">
        <v>43</v>
      </c>
      <c r="D25" s="36">
        <f>$F$2</f>
        <v>3</v>
      </c>
      <c r="E25" s="36">
        <v>20</v>
      </c>
      <c r="F25" s="36" t="s">
        <v>44</v>
      </c>
      <c r="G25" s="36">
        <f>$F$2</f>
        <v>3</v>
      </c>
      <c r="H25" s="36" t="str">
        <f t="shared" si="0"/>
        <v>3 Left</v>
      </c>
      <c r="I25" s="36" t="str">
        <f t="shared" si="1"/>
        <v>3 Right</v>
      </c>
      <c r="J25" s="36"/>
      <c r="K25" s="36">
        <v>15</v>
      </c>
      <c r="L25" s="36" t="s">
        <v>43</v>
      </c>
      <c r="M25" s="36">
        <f>$F$2</f>
        <v>3</v>
      </c>
      <c r="N25" s="36">
        <v>24</v>
      </c>
      <c r="O25" s="36" t="s">
        <v>44</v>
      </c>
      <c r="P25" s="36">
        <f>$F$2</f>
        <v>3</v>
      </c>
      <c r="Q25" s="36" t="str">
        <f t="shared" si="2"/>
        <v>3 Left</v>
      </c>
      <c r="R25" s="36" t="str">
        <f t="shared" si="3"/>
        <v>3 Right</v>
      </c>
      <c r="S25" s="36"/>
      <c r="T25" s="36">
        <v>21</v>
      </c>
      <c r="U25" s="36" t="s">
        <v>43</v>
      </c>
      <c r="V25" s="36">
        <f>$F$2</f>
        <v>3</v>
      </c>
      <c r="W25" s="36">
        <v>25</v>
      </c>
      <c r="X25" s="36" t="s">
        <v>44</v>
      </c>
      <c r="Y25" s="36">
        <f>$F$2</f>
        <v>3</v>
      </c>
      <c r="Z25" s="36" t="str">
        <f t="shared" si="4"/>
        <v>3 Left</v>
      </c>
      <c r="AA25" s="36" t="str">
        <f t="shared" si="5"/>
        <v>3 Right</v>
      </c>
      <c r="AB25" s="36"/>
      <c r="AC25" s="36">
        <v>26</v>
      </c>
      <c r="AD25" s="36" t="s">
        <v>43</v>
      </c>
      <c r="AE25" s="36">
        <f>$F$2</f>
        <v>3</v>
      </c>
      <c r="AF25" s="36">
        <v>18</v>
      </c>
      <c r="AG25" s="36" t="s">
        <v>44</v>
      </c>
      <c r="AH25" s="36">
        <f>$F$2</f>
        <v>3</v>
      </c>
      <c r="AI25" s="36" t="str">
        <f t="shared" si="6"/>
        <v>3 Left</v>
      </c>
      <c r="AJ25" s="36" t="str">
        <f t="shared" si="7"/>
        <v>3 Right</v>
      </c>
      <c r="AK25" s="36"/>
      <c r="AT25" s="36"/>
      <c r="AU25" s="36"/>
      <c r="AV25" s="36"/>
      <c r="AW25" s="36"/>
      <c r="AX25" s="36"/>
      <c r="AY25" s="36"/>
      <c r="AZ25" s="36"/>
      <c r="BA25" s="36"/>
      <c r="BB25" s="36"/>
      <c r="BC25" s="36"/>
      <c r="BD25" s="36"/>
      <c r="BE25" s="36"/>
      <c r="BF25" s="35"/>
      <c r="BG25" s="35"/>
      <c r="BH25" s="35"/>
      <c r="BI25" s="35"/>
      <c r="BJ25" s="35"/>
      <c r="BK25" s="35"/>
    </row>
    <row r="26" spans="2:63" ht="15.75" hidden="1" customHeight="1" x14ac:dyDescent="0.25">
      <c r="B26" s="36">
        <v>33</v>
      </c>
      <c r="C26" s="36" t="s">
        <v>43</v>
      </c>
      <c r="D26" s="36">
        <f>$F$2</f>
        <v>3</v>
      </c>
      <c r="E26" s="36">
        <v>34</v>
      </c>
      <c r="F26" s="36" t="s">
        <v>44</v>
      </c>
      <c r="G26" s="36">
        <f>$F$2</f>
        <v>3</v>
      </c>
      <c r="H26" s="36" t="str">
        <f t="shared" si="0"/>
        <v>3 Left</v>
      </c>
      <c r="I26" s="36" t="str">
        <f t="shared" si="1"/>
        <v>3 Right</v>
      </c>
      <c r="J26" s="36"/>
      <c r="K26" s="36">
        <v>31</v>
      </c>
      <c r="L26" s="36" t="s">
        <v>43</v>
      </c>
      <c r="M26" s="36">
        <f>$F$2</f>
        <v>3</v>
      </c>
      <c r="N26" s="36">
        <v>40</v>
      </c>
      <c r="O26" s="36" t="s">
        <v>44</v>
      </c>
      <c r="P26" s="36">
        <f>$F$2</f>
        <v>3</v>
      </c>
      <c r="Q26" s="36" t="str">
        <f t="shared" si="2"/>
        <v>3 Left</v>
      </c>
      <c r="R26" s="36" t="str">
        <f t="shared" si="3"/>
        <v>3 Right</v>
      </c>
      <c r="S26" s="36"/>
      <c r="T26" s="36">
        <v>39</v>
      </c>
      <c r="U26" s="36" t="s">
        <v>43</v>
      </c>
      <c r="V26" s="36">
        <f>$F$2</f>
        <v>3</v>
      </c>
      <c r="W26" s="36">
        <v>29</v>
      </c>
      <c r="X26" s="36" t="s">
        <v>44</v>
      </c>
      <c r="Y26" s="36">
        <f>$F$2</f>
        <v>3</v>
      </c>
      <c r="Z26" s="36" t="str">
        <f t="shared" si="4"/>
        <v>3 Left</v>
      </c>
      <c r="AA26" s="36" t="str">
        <f t="shared" si="5"/>
        <v>3 Right</v>
      </c>
      <c r="AB26" s="36"/>
      <c r="AC26" s="36">
        <v>32</v>
      </c>
      <c r="AD26" s="36" t="s">
        <v>43</v>
      </c>
      <c r="AE26" s="36">
        <f>$F$2</f>
        <v>3</v>
      </c>
      <c r="AF26" s="36">
        <v>38</v>
      </c>
      <c r="AG26" s="36" t="s">
        <v>44</v>
      </c>
      <c r="AH26" s="36">
        <f>$F$2</f>
        <v>3</v>
      </c>
      <c r="AI26" s="36" t="str">
        <f t="shared" si="6"/>
        <v>3 Left</v>
      </c>
      <c r="AJ26" s="36" t="str">
        <f t="shared" si="7"/>
        <v>3 Right</v>
      </c>
      <c r="AK26" s="36"/>
      <c r="AT26" s="36"/>
      <c r="AU26" s="36"/>
      <c r="AV26" s="36"/>
      <c r="AW26" s="36"/>
      <c r="AX26" s="36"/>
      <c r="AY26" s="36"/>
      <c r="AZ26" s="36"/>
      <c r="BA26" s="36"/>
      <c r="BB26" s="36"/>
      <c r="BC26" s="36"/>
      <c r="BD26" s="36"/>
      <c r="BE26" s="36"/>
      <c r="BF26" s="35"/>
      <c r="BG26" s="35"/>
      <c r="BH26" s="35"/>
      <c r="BI26" s="35"/>
      <c r="BJ26" s="35"/>
      <c r="BK26" s="35"/>
    </row>
    <row r="27" spans="2:63" ht="15.75" hidden="1" customHeight="1" x14ac:dyDescent="0.25">
      <c r="B27" s="36">
        <v>7</v>
      </c>
      <c r="C27" s="36" t="s">
        <v>43</v>
      </c>
      <c r="D27" s="36">
        <f>$H$2</f>
        <v>4</v>
      </c>
      <c r="E27" s="36">
        <v>8</v>
      </c>
      <c r="F27" s="36" t="s">
        <v>44</v>
      </c>
      <c r="G27" s="36">
        <f>$H$2</f>
        <v>4</v>
      </c>
      <c r="H27" s="36" t="str">
        <f t="shared" si="0"/>
        <v>4 Left</v>
      </c>
      <c r="I27" s="36" t="str">
        <f t="shared" si="1"/>
        <v>4 Right</v>
      </c>
      <c r="J27" s="36"/>
      <c r="K27" s="36">
        <v>3</v>
      </c>
      <c r="L27" s="36" t="s">
        <v>43</v>
      </c>
      <c r="M27" s="36">
        <f>$H$2</f>
        <v>4</v>
      </c>
      <c r="N27" s="36">
        <v>10</v>
      </c>
      <c r="O27" s="36" t="s">
        <v>44</v>
      </c>
      <c r="P27" s="36">
        <f>$H$2</f>
        <v>4</v>
      </c>
      <c r="Q27" s="36" t="str">
        <f t="shared" si="2"/>
        <v>4 Left</v>
      </c>
      <c r="R27" s="36" t="str">
        <f t="shared" si="3"/>
        <v>4 Right</v>
      </c>
      <c r="S27" s="36"/>
      <c r="T27" s="36">
        <v>14</v>
      </c>
      <c r="U27" s="36" t="s">
        <v>43</v>
      </c>
      <c r="V27" s="36">
        <f>$H$2</f>
        <v>4</v>
      </c>
      <c r="W27" s="36">
        <v>1</v>
      </c>
      <c r="X27" s="36" t="s">
        <v>44</v>
      </c>
      <c r="Y27" s="36">
        <f>$H$2</f>
        <v>4</v>
      </c>
      <c r="Z27" s="36" t="str">
        <f t="shared" si="4"/>
        <v>4 Left</v>
      </c>
      <c r="AA27" s="36" t="str">
        <f t="shared" si="5"/>
        <v>4 Right</v>
      </c>
      <c r="AB27" s="36"/>
      <c r="AC27" s="36">
        <v>6</v>
      </c>
      <c r="AD27" s="36" t="s">
        <v>43</v>
      </c>
      <c r="AE27" s="36">
        <f>$H$2</f>
        <v>4</v>
      </c>
      <c r="AF27" s="36">
        <v>9</v>
      </c>
      <c r="AG27" s="36" t="s">
        <v>44</v>
      </c>
      <c r="AH27" s="36">
        <f>$H$2</f>
        <v>4</v>
      </c>
      <c r="AI27" s="36" t="str">
        <f t="shared" si="6"/>
        <v>4 Left</v>
      </c>
      <c r="AJ27" s="36" t="str">
        <f t="shared" si="7"/>
        <v>4 Right</v>
      </c>
      <c r="AK27" s="36"/>
      <c r="AT27" s="36"/>
      <c r="AU27" s="36"/>
      <c r="AV27" s="36"/>
      <c r="AW27" s="36"/>
      <c r="AX27" s="36"/>
      <c r="AY27" s="36"/>
      <c r="AZ27" s="36"/>
      <c r="BA27" s="36"/>
      <c r="BB27" s="36"/>
      <c r="BC27" s="36"/>
      <c r="BD27" s="36"/>
      <c r="BE27" s="36"/>
      <c r="BF27" s="35"/>
      <c r="BG27" s="35"/>
      <c r="BH27" s="35"/>
      <c r="BI27" s="35"/>
      <c r="BJ27" s="35"/>
      <c r="BK27" s="35"/>
    </row>
    <row r="28" spans="2:63" ht="15.75" hidden="1" customHeight="1" x14ac:dyDescent="0.25">
      <c r="B28" s="36">
        <v>21</v>
      </c>
      <c r="C28" s="36" t="s">
        <v>43</v>
      </c>
      <c r="D28" s="36">
        <f t="shared" ref="D28:D29" si="8">$H$2</f>
        <v>4</v>
      </c>
      <c r="E28" s="36">
        <v>22</v>
      </c>
      <c r="F28" s="36" t="s">
        <v>44</v>
      </c>
      <c r="G28" s="36">
        <f t="shared" ref="G28:G29" si="9">$H$2</f>
        <v>4</v>
      </c>
      <c r="H28" s="36" t="str">
        <f t="shared" si="0"/>
        <v>4 Left</v>
      </c>
      <c r="I28" s="36" t="str">
        <f t="shared" si="1"/>
        <v>4 Right</v>
      </c>
      <c r="J28" s="36"/>
      <c r="K28" s="36">
        <v>16</v>
      </c>
      <c r="L28" s="36" t="s">
        <v>43</v>
      </c>
      <c r="M28" s="36">
        <f t="shared" ref="M28:M29" si="10">$H$2</f>
        <v>4</v>
      </c>
      <c r="N28" s="36">
        <v>23</v>
      </c>
      <c r="O28" s="36" t="s">
        <v>44</v>
      </c>
      <c r="P28" s="36">
        <f t="shared" ref="P28:P29" si="11">$H$2</f>
        <v>4</v>
      </c>
      <c r="Q28" s="36" t="str">
        <f t="shared" si="2"/>
        <v>4 Left</v>
      </c>
      <c r="R28" s="36" t="str">
        <f t="shared" si="3"/>
        <v>4 Right</v>
      </c>
      <c r="S28" s="36"/>
      <c r="T28" s="36">
        <v>26</v>
      </c>
      <c r="U28" s="36" t="s">
        <v>43</v>
      </c>
      <c r="V28" s="36">
        <f t="shared" ref="V28:V29" si="12">$H$2</f>
        <v>4</v>
      </c>
      <c r="W28" s="36">
        <v>27</v>
      </c>
      <c r="X28" s="36" t="s">
        <v>44</v>
      </c>
      <c r="Y28" s="36">
        <f t="shared" ref="Y28:Y29" si="13">$H$2</f>
        <v>4</v>
      </c>
      <c r="Z28" s="36" t="str">
        <f t="shared" si="4"/>
        <v>4 Left</v>
      </c>
      <c r="AA28" s="36" t="str">
        <f t="shared" si="5"/>
        <v>4 Right</v>
      </c>
      <c r="AB28" s="36"/>
      <c r="AC28" s="36">
        <v>17</v>
      </c>
      <c r="AD28" s="36" t="s">
        <v>43</v>
      </c>
      <c r="AE28" s="36">
        <f t="shared" ref="AE28:AE29" si="14">$H$2</f>
        <v>4</v>
      </c>
      <c r="AF28" s="36">
        <v>20</v>
      </c>
      <c r="AG28" s="36" t="s">
        <v>44</v>
      </c>
      <c r="AH28" s="36">
        <f t="shared" ref="AH28:AH29" si="15">$H$2</f>
        <v>4</v>
      </c>
      <c r="AI28" s="36" t="str">
        <f t="shared" si="6"/>
        <v>4 Left</v>
      </c>
      <c r="AJ28" s="36" t="str">
        <f t="shared" si="7"/>
        <v>4 Right</v>
      </c>
      <c r="AK28" s="36"/>
      <c r="AT28" s="36"/>
      <c r="AU28" s="36"/>
      <c r="AV28" s="36"/>
      <c r="AW28" s="36"/>
      <c r="AX28" s="36"/>
      <c r="AY28" s="36"/>
      <c r="AZ28" s="36"/>
      <c r="BA28" s="36"/>
      <c r="BB28" s="36"/>
      <c r="BC28" s="36"/>
      <c r="BD28" s="36"/>
      <c r="BE28" s="36"/>
      <c r="BF28" s="35"/>
      <c r="BG28" s="35"/>
      <c r="BH28" s="35"/>
      <c r="BI28" s="35"/>
      <c r="BJ28" s="35"/>
      <c r="BK28" s="35"/>
    </row>
    <row r="29" spans="2:63" ht="15.75" hidden="1" customHeight="1" x14ac:dyDescent="0.25">
      <c r="B29" s="36">
        <v>35</v>
      </c>
      <c r="C29" s="36" t="s">
        <v>43</v>
      </c>
      <c r="D29" s="36">
        <f t="shared" si="8"/>
        <v>4</v>
      </c>
      <c r="E29" s="36">
        <v>36</v>
      </c>
      <c r="F29" s="36" t="s">
        <v>44</v>
      </c>
      <c r="G29" s="36">
        <f t="shared" si="9"/>
        <v>4</v>
      </c>
      <c r="H29" s="36" t="str">
        <f t="shared" si="0"/>
        <v>4 Left</v>
      </c>
      <c r="I29" s="36" t="str">
        <f t="shared" si="1"/>
        <v>4 Right</v>
      </c>
      <c r="J29" s="36"/>
      <c r="K29" s="36">
        <v>32</v>
      </c>
      <c r="L29" s="36" t="s">
        <v>43</v>
      </c>
      <c r="M29" s="36">
        <f t="shared" si="10"/>
        <v>4</v>
      </c>
      <c r="N29" s="36">
        <v>39</v>
      </c>
      <c r="O29" s="36" t="s">
        <v>44</v>
      </c>
      <c r="P29" s="36">
        <f t="shared" si="11"/>
        <v>4</v>
      </c>
      <c r="Q29" s="36" t="str">
        <f t="shared" si="2"/>
        <v>4 Left</v>
      </c>
      <c r="R29" s="36" t="str">
        <f t="shared" si="3"/>
        <v>4 Right</v>
      </c>
      <c r="S29" s="36"/>
      <c r="T29" s="36">
        <v>30</v>
      </c>
      <c r="U29" s="36" t="s">
        <v>43</v>
      </c>
      <c r="V29" s="36">
        <f t="shared" si="12"/>
        <v>4</v>
      </c>
      <c r="W29" s="36">
        <v>31</v>
      </c>
      <c r="X29" s="36" t="s">
        <v>44</v>
      </c>
      <c r="Y29" s="36">
        <f t="shared" si="13"/>
        <v>4</v>
      </c>
      <c r="Z29" s="36" t="str">
        <f t="shared" si="4"/>
        <v>4 Left</v>
      </c>
      <c r="AA29" s="36" t="str">
        <f t="shared" si="5"/>
        <v>4 Right</v>
      </c>
      <c r="AB29" s="36"/>
      <c r="AC29" s="36">
        <v>37</v>
      </c>
      <c r="AD29" s="36" t="s">
        <v>43</v>
      </c>
      <c r="AE29" s="36">
        <f t="shared" si="14"/>
        <v>4</v>
      </c>
      <c r="AF29" s="36">
        <v>40</v>
      </c>
      <c r="AG29" s="36" t="s">
        <v>44</v>
      </c>
      <c r="AH29" s="36">
        <f t="shared" si="15"/>
        <v>4</v>
      </c>
      <c r="AI29" s="36" t="str">
        <f t="shared" si="6"/>
        <v>4 Left</v>
      </c>
      <c r="AJ29" s="36" t="str">
        <f t="shared" si="7"/>
        <v>4 Right</v>
      </c>
      <c r="AK29" s="36"/>
      <c r="AT29" s="36"/>
      <c r="AU29" s="36"/>
      <c r="AV29" s="36"/>
      <c r="AW29" s="36"/>
      <c r="AX29" s="36"/>
      <c r="AY29" s="36"/>
      <c r="AZ29" s="36"/>
      <c r="BA29" s="36"/>
      <c r="BB29" s="36"/>
      <c r="BC29" s="36"/>
      <c r="BD29" s="36"/>
      <c r="BE29" s="36"/>
      <c r="BF29" s="35"/>
      <c r="BG29" s="35"/>
      <c r="BH29" s="35"/>
      <c r="BI29" s="35"/>
      <c r="BJ29" s="35"/>
      <c r="BK29" s="35"/>
    </row>
    <row r="30" spans="2:63" ht="15.75" hidden="1" customHeight="1" x14ac:dyDescent="0.25">
      <c r="B30" s="36">
        <v>9</v>
      </c>
      <c r="C30" s="36" t="s">
        <v>43</v>
      </c>
      <c r="D30" s="36">
        <f>$J$2</f>
        <v>5</v>
      </c>
      <c r="E30" s="36">
        <v>10</v>
      </c>
      <c r="F30" s="36" t="s">
        <v>44</v>
      </c>
      <c r="G30" s="36">
        <f>$J$2</f>
        <v>5</v>
      </c>
      <c r="H30" s="36" t="str">
        <f t="shared" si="0"/>
        <v>5 Left</v>
      </c>
      <c r="I30" s="36" t="str">
        <f t="shared" si="1"/>
        <v>5 Right</v>
      </c>
      <c r="J30" s="36"/>
      <c r="K30" s="36">
        <v>29</v>
      </c>
      <c r="L30" s="36" t="s">
        <v>43</v>
      </c>
      <c r="M30" s="36">
        <f>$J$2</f>
        <v>5</v>
      </c>
      <c r="N30" s="36">
        <v>12</v>
      </c>
      <c r="O30" s="36" t="s">
        <v>44</v>
      </c>
      <c r="P30" s="36">
        <f>$J$2</f>
        <v>5</v>
      </c>
      <c r="Q30" s="36" t="str">
        <f t="shared" si="2"/>
        <v>5 Left</v>
      </c>
      <c r="R30" s="36" t="str">
        <f t="shared" si="3"/>
        <v>5 Right</v>
      </c>
      <c r="S30" s="36"/>
      <c r="T30" s="36">
        <v>4</v>
      </c>
      <c r="U30" s="36" t="s">
        <v>43</v>
      </c>
      <c r="V30" s="36">
        <f>$J$2</f>
        <v>5</v>
      </c>
      <c r="W30" s="36">
        <v>6</v>
      </c>
      <c r="X30" s="36" t="s">
        <v>44</v>
      </c>
      <c r="Y30" s="36">
        <f>$J$2</f>
        <v>5</v>
      </c>
      <c r="Z30" s="36" t="str">
        <f t="shared" si="4"/>
        <v>5 Left</v>
      </c>
      <c r="AA30" s="36" t="str">
        <f t="shared" si="5"/>
        <v>5 Right</v>
      </c>
      <c r="AB30" s="36"/>
      <c r="AC30" s="36">
        <v>11</v>
      </c>
      <c r="AD30" s="36" t="s">
        <v>43</v>
      </c>
      <c r="AE30" s="36">
        <f>$J$2</f>
        <v>5</v>
      </c>
      <c r="AF30" s="36">
        <v>13</v>
      </c>
      <c r="AG30" s="36" t="s">
        <v>44</v>
      </c>
      <c r="AH30" s="36">
        <f>$J$2</f>
        <v>5</v>
      </c>
      <c r="AI30" s="36" t="str">
        <f t="shared" si="6"/>
        <v>5 Left</v>
      </c>
      <c r="AJ30" s="36" t="str">
        <f t="shared" si="7"/>
        <v>5 Right</v>
      </c>
      <c r="AK30" s="36"/>
      <c r="AT30" s="36"/>
      <c r="AU30" s="36"/>
      <c r="AV30" s="36"/>
      <c r="AW30" s="36"/>
      <c r="AX30" s="36"/>
      <c r="AY30" s="36"/>
      <c r="AZ30" s="36"/>
      <c r="BA30" s="36"/>
      <c r="BB30" s="36"/>
      <c r="BC30" s="36"/>
      <c r="BD30" s="36"/>
      <c r="BE30" s="36"/>
      <c r="BF30" s="35"/>
      <c r="BG30" s="35"/>
      <c r="BH30" s="35"/>
      <c r="BI30" s="35"/>
      <c r="BJ30" s="35"/>
      <c r="BK30" s="35"/>
    </row>
    <row r="31" spans="2:63" ht="15.75" hidden="1" customHeight="1" x14ac:dyDescent="0.25">
      <c r="B31" s="36">
        <v>23</v>
      </c>
      <c r="C31" s="36" t="s">
        <v>43</v>
      </c>
      <c r="D31" s="36">
        <f t="shared" ref="D31:D32" si="16">$J$2</f>
        <v>5</v>
      </c>
      <c r="E31" s="36">
        <v>24</v>
      </c>
      <c r="F31" s="36" t="s">
        <v>44</v>
      </c>
      <c r="G31" s="36">
        <f t="shared" ref="G31:G32" si="17">$J$2</f>
        <v>5</v>
      </c>
      <c r="H31" s="36" t="str">
        <f t="shared" si="0"/>
        <v>5 Left</v>
      </c>
      <c r="I31" s="36" t="str">
        <f t="shared" si="1"/>
        <v>5 Right</v>
      </c>
      <c r="J31" s="36"/>
      <c r="K31" s="36">
        <v>17</v>
      </c>
      <c r="L31" s="36" t="s">
        <v>43</v>
      </c>
      <c r="M31" s="36">
        <f t="shared" ref="M31:M32" si="18">$J$2</f>
        <v>5</v>
      </c>
      <c r="N31" s="36">
        <v>25</v>
      </c>
      <c r="O31" s="36" t="s">
        <v>44</v>
      </c>
      <c r="P31" s="36">
        <f t="shared" ref="P31:P32" si="19">$J$2</f>
        <v>5</v>
      </c>
      <c r="Q31" s="36" t="str">
        <f t="shared" si="2"/>
        <v>5 Left</v>
      </c>
      <c r="R31" s="36" t="str">
        <f t="shared" si="3"/>
        <v>5 Right</v>
      </c>
      <c r="S31" s="36"/>
      <c r="T31" s="36">
        <v>16</v>
      </c>
      <c r="U31" s="36" t="s">
        <v>43</v>
      </c>
      <c r="V31" s="36">
        <f t="shared" ref="V31:V32" si="20">$J$2</f>
        <v>5</v>
      </c>
      <c r="W31" s="36">
        <v>18</v>
      </c>
      <c r="X31" s="36" t="s">
        <v>44</v>
      </c>
      <c r="Y31" s="36">
        <f t="shared" ref="Y31:Y32" si="21">$J$2</f>
        <v>5</v>
      </c>
      <c r="Z31" s="36" t="str">
        <f t="shared" si="4"/>
        <v>5 Left</v>
      </c>
      <c r="AA31" s="36" t="str">
        <f t="shared" si="5"/>
        <v>5 Right</v>
      </c>
      <c r="AB31" s="36"/>
      <c r="AC31" s="36">
        <v>22</v>
      </c>
      <c r="AD31" s="36" t="s">
        <v>43</v>
      </c>
      <c r="AE31" s="36">
        <f t="shared" ref="AE31:AE32" si="22">$J$2</f>
        <v>5</v>
      </c>
      <c r="AF31" s="36">
        <v>24</v>
      </c>
      <c r="AG31" s="36" t="s">
        <v>44</v>
      </c>
      <c r="AH31" s="36">
        <f t="shared" ref="AH31:AH32" si="23">$J$2</f>
        <v>5</v>
      </c>
      <c r="AI31" s="36" t="str">
        <f t="shared" si="6"/>
        <v>5 Left</v>
      </c>
      <c r="AJ31" s="36" t="str">
        <f t="shared" si="7"/>
        <v>5 Right</v>
      </c>
      <c r="AK31" s="36"/>
      <c r="AT31" s="36"/>
      <c r="AU31" s="36"/>
      <c r="AV31" s="36"/>
      <c r="AW31" s="36"/>
      <c r="AX31" s="36"/>
      <c r="AY31" s="36"/>
      <c r="AZ31" s="36"/>
      <c r="BA31" s="36"/>
      <c r="BB31" s="36"/>
      <c r="BC31" s="36"/>
      <c r="BD31" s="36"/>
      <c r="BE31" s="36"/>
      <c r="BF31" s="35"/>
      <c r="BG31" s="35"/>
      <c r="BH31" s="35"/>
      <c r="BI31" s="35"/>
      <c r="BJ31" s="35"/>
      <c r="BK31" s="35"/>
    </row>
    <row r="32" spans="2:63" ht="15.75" hidden="1" customHeight="1" x14ac:dyDescent="0.25">
      <c r="B32" s="36">
        <v>37</v>
      </c>
      <c r="C32" s="36" t="s">
        <v>43</v>
      </c>
      <c r="D32" s="36">
        <f t="shared" si="16"/>
        <v>5</v>
      </c>
      <c r="E32" s="36">
        <v>38</v>
      </c>
      <c r="F32" s="36" t="s">
        <v>44</v>
      </c>
      <c r="G32" s="36">
        <f t="shared" si="17"/>
        <v>5</v>
      </c>
      <c r="H32" s="36" t="str">
        <f t="shared" si="0"/>
        <v>5 Left</v>
      </c>
      <c r="I32" s="36" t="str">
        <f t="shared" si="1"/>
        <v>5 Right</v>
      </c>
      <c r="J32" s="36"/>
      <c r="K32" s="36">
        <v>33</v>
      </c>
      <c r="L32" s="36" t="s">
        <v>43</v>
      </c>
      <c r="M32" s="36">
        <f t="shared" si="18"/>
        <v>5</v>
      </c>
      <c r="N32" s="36">
        <v>41</v>
      </c>
      <c r="O32" s="36" t="s">
        <v>44</v>
      </c>
      <c r="P32" s="36">
        <f t="shared" si="19"/>
        <v>5</v>
      </c>
      <c r="Q32" s="36" t="str">
        <f t="shared" si="2"/>
        <v>5 Left</v>
      </c>
      <c r="R32" s="36" t="str">
        <f t="shared" si="3"/>
        <v>5 Right</v>
      </c>
      <c r="S32" s="36"/>
      <c r="T32" s="36">
        <v>34</v>
      </c>
      <c r="U32" s="36" t="s">
        <v>43</v>
      </c>
      <c r="V32" s="36">
        <f t="shared" si="20"/>
        <v>5</v>
      </c>
      <c r="W32" s="36">
        <v>36</v>
      </c>
      <c r="X32" s="36" t="s">
        <v>44</v>
      </c>
      <c r="Y32" s="36">
        <f t="shared" si="21"/>
        <v>5</v>
      </c>
      <c r="Z32" s="36" t="str">
        <f t="shared" si="4"/>
        <v>5 Left</v>
      </c>
      <c r="AA32" s="36" t="str">
        <f t="shared" si="5"/>
        <v>5 Right</v>
      </c>
      <c r="AB32" s="36"/>
      <c r="AC32" s="36">
        <v>42</v>
      </c>
      <c r="AD32" s="36" t="s">
        <v>43</v>
      </c>
      <c r="AE32" s="36">
        <f t="shared" si="22"/>
        <v>5</v>
      </c>
      <c r="AF32" s="36">
        <v>30</v>
      </c>
      <c r="AG32" s="36" t="s">
        <v>44</v>
      </c>
      <c r="AH32" s="36">
        <f t="shared" si="23"/>
        <v>5</v>
      </c>
      <c r="AI32" s="36" t="str">
        <f t="shared" si="6"/>
        <v>5 Left</v>
      </c>
      <c r="AJ32" s="36" t="str">
        <f t="shared" si="7"/>
        <v>5 Right</v>
      </c>
      <c r="AK32" s="36"/>
      <c r="AT32" s="36"/>
      <c r="AU32" s="36"/>
      <c r="AV32" s="36"/>
      <c r="AW32" s="36"/>
      <c r="AX32" s="36"/>
      <c r="AY32" s="36"/>
      <c r="AZ32" s="36"/>
      <c r="BA32" s="36"/>
      <c r="BB32" s="36"/>
      <c r="BC32" s="36"/>
      <c r="BD32" s="36"/>
      <c r="BE32" s="36"/>
      <c r="BF32" s="35"/>
      <c r="BG32" s="35"/>
      <c r="BH32" s="35"/>
      <c r="BI32" s="35"/>
      <c r="BJ32" s="35"/>
      <c r="BK32" s="35"/>
    </row>
    <row r="33" spans="2:63" ht="15.75" hidden="1" customHeight="1" x14ac:dyDescent="0.25">
      <c r="B33" s="36">
        <v>11</v>
      </c>
      <c r="C33" s="36" t="s">
        <v>43</v>
      </c>
      <c r="D33" s="36">
        <f>$L$2</f>
        <v>6</v>
      </c>
      <c r="E33" s="36">
        <v>12</v>
      </c>
      <c r="F33" s="36" t="s">
        <v>44</v>
      </c>
      <c r="G33" s="36">
        <f>$L$2</f>
        <v>6</v>
      </c>
      <c r="H33" s="36" t="str">
        <f t="shared" si="0"/>
        <v>6 Left</v>
      </c>
      <c r="I33" s="36" t="str">
        <f t="shared" si="1"/>
        <v>6 Right</v>
      </c>
      <c r="J33" s="36"/>
      <c r="K33" s="36">
        <v>5</v>
      </c>
      <c r="L33" s="36" t="s">
        <v>43</v>
      </c>
      <c r="M33" s="36">
        <f>$L$2</f>
        <v>6</v>
      </c>
      <c r="N33" s="36">
        <v>9</v>
      </c>
      <c r="O33" s="36" t="s">
        <v>44</v>
      </c>
      <c r="P33" s="36">
        <f>$L$2</f>
        <v>6</v>
      </c>
      <c r="Q33" s="36" t="str">
        <f t="shared" si="2"/>
        <v>6 Left</v>
      </c>
      <c r="R33" s="36" t="str">
        <f t="shared" si="3"/>
        <v>6 Right</v>
      </c>
      <c r="S33" s="36"/>
      <c r="T33" s="36">
        <v>7</v>
      </c>
      <c r="U33" s="36" t="s">
        <v>43</v>
      </c>
      <c r="V33" s="36">
        <f>$L$2</f>
        <v>6</v>
      </c>
      <c r="W33" s="36">
        <v>2</v>
      </c>
      <c r="X33" s="36" t="s">
        <v>44</v>
      </c>
      <c r="Y33" s="36">
        <f>$L$2</f>
        <v>6</v>
      </c>
      <c r="Z33" s="36" t="str">
        <f t="shared" si="4"/>
        <v>6 Left</v>
      </c>
      <c r="AA33" s="36" t="str">
        <f t="shared" si="5"/>
        <v>6 Right</v>
      </c>
      <c r="AB33" s="36"/>
      <c r="AC33" s="36">
        <v>4</v>
      </c>
      <c r="AD33" s="36" t="s">
        <v>43</v>
      </c>
      <c r="AE33" s="36">
        <f>$L$2</f>
        <v>6</v>
      </c>
      <c r="AF33" s="36">
        <v>10</v>
      </c>
      <c r="AG33" s="36" t="s">
        <v>44</v>
      </c>
      <c r="AH33" s="36">
        <f>$L$2</f>
        <v>6</v>
      </c>
      <c r="AI33" s="36" t="str">
        <f t="shared" si="6"/>
        <v>6 Left</v>
      </c>
      <c r="AJ33" s="36" t="str">
        <f t="shared" si="7"/>
        <v>6 Right</v>
      </c>
      <c r="AK33" s="36"/>
      <c r="AT33" s="36"/>
      <c r="AU33" s="36"/>
      <c r="AV33" s="36"/>
      <c r="AW33" s="36"/>
      <c r="AX33" s="36"/>
      <c r="AY33" s="36"/>
      <c r="AZ33" s="36"/>
      <c r="BA33" s="36"/>
      <c r="BB33" s="36"/>
      <c r="BC33" s="36"/>
      <c r="BD33" s="36"/>
      <c r="BE33" s="36"/>
      <c r="BF33" s="35"/>
      <c r="BG33" s="35"/>
      <c r="BH33" s="35"/>
      <c r="BI33" s="35"/>
      <c r="BJ33" s="35"/>
      <c r="BK33" s="35"/>
    </row>
    <row r="34" spans="2:63" ht="15.75" hidden="1" customHeight="1" x14ac:dyDescent="0.25">
      <c r="B34" s="36">
        <v>25</v>
      </c>
      <c r="C34" s="36" t="s">
        <v>43</v>
      </c>
      <c r="D34" s="36">
        <f t="shared" ref="D34:D35" si="24">$L$2</f>
        <v>6</v>
      </c>
      <c r="E34" s="36">
        <v>26</v>
      </c>
      <c r="F34" s="36" t="s">
        <v>44</v>
      </c>
      <c r="G34" s="36">
        <f t="shared" ref="G34:G35" si="25">$L$2</f>
        <v>6</v>
      </c>
      <c r="H34" s="36" t="str">
        <f t="shared" si="0"/>
        <v>6 Left</v>
      </c>
      <c r="I34" s="36" t="str">
        <f t="shared" si="1"/>
        <v>6 Right</v>
      </c>
      <c r="J34" s="36"/>
      <c r="K34" s="36">
        <v>18</v>
      </c>
      <c r="L34" s="36" t="s">
        <v>43</v>
      </c>
      <c r="M34" s="36">
        <f t="shared" ref="M34:M35" si="26">$L$2</f>
        <v>6</v>
      </c>
      <c r="N34" s="36">
        <v>22</v>
      </c>
      <c r="O34" s="36" t="s">
        <v>44</v>
      </c>
      <c r="P34" s="36">
        <f t="shared" ref="P34:P35" si="27">$L$2</f>
        <v>6</v>
      </c>
      <c r="Q34" s="36" t="str">
        <f t="shared" si="2"/>
        <v>6 Left</v>
      </c>
      <c r="R34" s="36" t="str">
        <f t="shared" si="3"/>
        <v>6 Right</v>
      </c>
      <c r="S34" s="36"/>
      <c r="T34" s="36">
        <v>19</v>
      </c>
      <c r="U34" s="36" t="s">
        <v>43</v>
      </c>
      <c r="V34" s="36">
        <f t="shared" ref="V34:V35" si="28">$L$2</f>
        <v>6</v>
      </c>
      <c r="W34" s="36">
        <v>28</v>
      </c>
      <c r="X34" s="36" t="s">
        <v>44</v>
      </c>
      <c r="Y34" s="36">
        <f t="shared" ref="Y34:Y35" si="29">$L$2</f>
        <v>6</v>
      </c>
      <c r="Z34" s="36" t="str">
        <f t="shared" si="4"/>
        <v>6 Left</v>
      </c>
      <c r="AA34" s="36" t="str">
        <f t="shared" si="5"/>
        <v>6 Right</v>
      </c>
      <c r="AB34" s="36"/>
      <c r="AC34" s="36">
        <v>15</v>
      </c>
      <c r="AD34" s="36" t="s">
        <v>43</v>
      </c>
      <c r="AE34" s="36">
        <f t="shared" ref="AE34:AE35" si="30">$L$2</f>
        <v>6</v>
      </c>
      <c r="AF34" s="36">
        <v>21</v>
      </c>
      <c r="AG34" s="36" t="s">
        <v>44</v>
      </c>
      <c r="AH34" s="36">
        <f t="shared" ref="AH34:AH35" si="31">$L$2</f>
        <v>6</v>
      </c>
      <c r="AI34" s="36" t="str">
        <f t="shared" si="6"/>
        <v>6 Left</v>
      </c>
      <c r="AJ34" s="36" t="str">
        <f t="shared" si="7"/>
        <v>6 Right</v>
      </c>
      <c r="AK34" s="36"/>
      <c r="AT34" s="36"/>
      <c r="AU34" s="36"/>
      <c r="AV34" s="36"/>
      <c r="AW34" s="36"/>
      <c r="AX34" s="36"/>
      <c r="AY34" s="36"/>
      <c r="AZ34" s="36"/>
      <c r="BA34" s="36"/>
      <c r="BB34" s="36"/>
      <c r="BC34" s="36"/>
      <c r="BD34" s="36"/>
      <c r="BE34" s="36"/>
      <c r="BF34" s="35"/>
      <c r="BG34" s="35"/>
      <c r="BH34" s="35"/>
      <c r="BI34" s="35"/>
      <c r="BJ34" s="35"/>
      <c r="BK34" s="35"/>
    </row>
    <row r="35" spans="2:63" ht="15.75" hidden="1" customHeight="1" x14ac:dyDescent="0.25">
      <c r="B35" s="36">
        <v>39</v>
      </c>
      <c r="C35" s="36" t="s">
        <v>43</v>
      </c>
      <c r="D35" s="36">
        <f t="shared" si="24"/>
        <v>6</v>
      </c>
      <c r="E35" s="36">
        <v>40</v>
      </c>
      <c r="F35" s="36" t="s">
        <v>44</v>
      </c>
      <c r="G35" s="36">
        <f t="shared" si="25"/>
        <v>6</v>
      </c>
      <c r="H35" s="36" t="str">
        <f t="shared" si="0"/>
        <v>6 Left</v>
      </c>
      <c r="I35" s="36" t="str">
        <f t="shared" si="1"/>
        <v>6 Right</v>
      </c>
      <c r="J35" s="36"/>
      <c r="K35" s="36">
        <v>34</v>
      </c>
      <c r="L35" s="36" t="s">
        <v>43</v>
      </c>
      <c r="M35" s="36">
        <f t="shared" si="26"/>
        <v>6</v>
      </c>
      <c r="N35" s="36">
        <v>38</v>
      </c>
      <c r="O35" s="36" t="s">
        <v>44</v>
      </c>
      <c r="P35" s="36">
        <f t="shared" si="27"/>
        <v>6</v>
      </c>
      <c r="Q35" s="36" t="str">
        <f t="shared" si="2"/>
        <v>6 Left</v>
      </c>
      <c r="R35" s="36" t="str">
        <f t="shared" si="3"/>
        <v>6 Right</v>
      </c>
      <c r="S35" s="36"/>
      <c r="T35" s="36">
        <v>37</v>
      </c>
      <c r="U35" s="36" t="s">
        <v>43</v>
      </c>
      <c r="V35" s="36">
        <f t="shared" si="28"/>
        <v>6</v>
      </c>
      <c r="W35" s="36">
        <v>32</v>
      </c>
      <c r="X35" s="36" t="s">
        <v>44</v>
      </c>
      <c r="Y35" s="36">
        <f t="shared" si="29"/>
        <v>6</v>
      </c>
      <c r="Z35" s="36" t="str">
        <f t="shared" si="4"/>
        <v>6 Left</v>
      </c>
      <c r="AA35" s="36" t="str">
        <f t="shared" si="5"/>
        <v>6 Right</v>
      </c>
      <c r="AB35" s="36"/>
      <c r="AC35" s="36">
        <v>35</v>
      </c>
      <c r="AD35" s="36" t="s">
        <v>43</v>
      </c>
      <c r="AE35" s="36">
        <f t="shared" si="30"/>
        <v>6</v>
      </c>
      <c r="AF35" s="36">
        <v>41</v>
      </c>
      <c r="AG35" s="36" t="s">
        <v>44</v>
      </c>
      <c r="AH35" s="36">
        <f t="shared" si="31"/>
        <v>6</v>
      </c>
      <c r="AI35" s="36" t="str">
        <f t="shared" si="6"/>
        <v>6 Left</v>
      </c>
      <c r="AJ35" s="36" t="str">
        <f t="shared" si="7"/>
        <v>6 Right</v>
      </c>
      <c r="AK35" s="36"/>
      <c r="AT35" s="36"/>
      <c r="AU35" s="36"/>
      <c r="AV35" s="36"/>
      <c r="AW35" s="36"/>
      <c r="AX35" s="36"/>
      <c r="AY35" s="36"/>
      <c r="AZ35" s="36"/>
      <c r="BA35" s="36"/>
      <c r="BB35" s="36"/>
      <c r="BC35" s="36"/>
      <c r="BD35" s="36"/>
      <c r="BE35" s="36"/>
      <c r="BF35" s="35"/>
      <c r="BG35" s="35"/>
      <c r="BH35" s="35"/>
      <c r="BI35" s="35"/>
      <c r="BJ35" s="35"/>
      <c r="BK35" s="35"/>
    </row>
    <row r="36" spans="2:63" ht="15.75" hidden="1" customHeight="1" x14ac:dyDescent="0.25">
      <c r="B36" s="36">
        <v>13</v>
      </c>
      <c r="C36" s="36" t="s">
        <v>43</v>
      </c>
      <c r="D36" s="36">
        <f>$N$2</f>
        <v>7</v>
      </c>
      <c r="E36" s="36">
        <v>14</v>
      </c>
      <c r="F36" s="36" t="s">
        <v>44</v>
      </c>
      <c r="G36" s="36">
        <f>$N$2</f>
        <v>7</v>
      </c>
      <c r="H36" s="36" t="str">
        <f t="shared" si="0"/>
        <v>7 Left</v>
      </c>
      <c r="I36" s="36" t="str">
        <f t="shared" si="1"/>
        <v>7 Right</v>
      </c>
      <c r="J36" s="36"/>
      <c r="K36" s="36">
        <v>6</v>
      </c>
      <c r="L36" s="36" t="s">
        <v>43</v>
      </c>
      <c r="M36" s="36">
        <f>$N$2</f>
        <v>7</v>
      </c>
      <c r="N36" s="36">
        <v>8</v>
      </c>
      <c r="O36" s="36" t="s">
        <v>44</v>
      </c>
      <c r="P36" s="36">
        <f>$N$2</f>
        <v>7</v>
      </c>
      <c r="Q36" s="36" t="str">
        <f t="shared" si="2"/>
        <v>7 Left</v>
      </c>
      <c r="R36" s="36" t="str">
        <f t="shared" si="3"/>
        <v>7 Right</v>
      </c>
      <c r="S36" s="36"/>
      <c r="T36" s="36">
        <v>12</v>
      </c>
      <c r="U36" s="36" t="s">
        <v>43</v>
      </c>
      <c r="V36" s="36">
        <f>$N$2</f>
        <v>7</v>
      </c>
      <c r="W36" s="36">
        <v>3</v>
      </c>
      <c r="X36" s="36" t="s">
        <v>44</v>
      </c>
      <c r="Y36" s="36">
        <f>$N$2</f>
        <v>7</v>
      </c>
      <c r="Z36" s="36" t="str">
        <f t="shared" si="4"/>
        <v>7 Left</v>
      </c>
      <c r="AA36" s="36" t="str">
        <f t="shared" si="5"/>
        <v>7 Right</v>
      </c>
      <c r="AB36" s="36"/>
      <c r="AC36" s="36">
        <v>5</v>
      </c>
      <c r="AD36" s="36" t="s">
        <v>43</v>
      </c>
      <c r="AE36" s="36">
        <f>$N$2</f>
        <v>7</v>
      </c>
      <c r="AF36" s="36">
        <v>14</v>
      </c>
      <c r="AG36" s="36" t="s">
        <v>44</v>
      </c>
      <c r="AH36" s="36">
        <f>$N$2</f>
        <v>7</v>
      </c>
      <c r="AI36" s="36" t="str">
        <f t="shared" si="6"/>
        <v>7 Left</v>
      </c>
      <c r="AJ36" s="36" t="str">
        <f t="shared" si="7"/>
        <v>7 Right</v>
      </c>
      <c r="AK36" s="36"/>
      <c r="AT36" s="36"/>
      <c r="AU36" s="36"/>
      <c r="AV36" s="36"/>
      <c r="AW36" s="36"/>
      <c r="AX36" s="36"/>
      <c r="AY36" s="36"/>
      <c r="AZ36" s="36"/>
      <c r="BA36" s="36"/>
      <c r="BB36" s="36"/>
      <c r="BC36" s="36"/>
      <c r="BD36" s="36"/>
      <c r="BE36" s="36"/>
      <c r="BF36" s="35"/>
      <c r="BG36" s="35"/>
      <c r="BH36" s="35"/>
      <c r="BI36" s="35"/>
      <c r="BJ36" s="35"/>
      <c r="BK36" s="35"/>
    </row>
    <row r="37" spans="2:63" ht="15.75" hidden="1" customHeight="1" x14ac:dyDescent="0.25">
      <c r="B37" s="36">
        <v>27</v>
      </c>
      <c r="C37" s="36" t="s">
        <v>43</v>
      </c>
      <c r="D37" s="36">
        <f t="shared" ref="D37:D38" si="32">$N$2</f>
        <v>7</v>
      </c>
      <c r="E37" s="36">
        <v>28</v>
      </c>
      <c r="F37" s="36" t="s">
        <v>44</v>
      </c>
      <c r="G37" s="36">
        <f t="shared" ref="G37:G38" si="33">$N$2</f>
        <v>7</v>
      </c>
      <c r="H37" s="36" t="str">
        <f t="shared" si="0"/>
        <v>7 Left</v>
      </c>
      <c r="I37" s="36" t="str">
        <f t="shared" si="1"/>
        <v>7 Right</v>
      </c>
      <c r="J37" s="36"/>
      <c r="K37" s="36">
        <v>19</v>
      </c>
      <c r="L37" s="36" t="s">
        <v>43</v>
      </c>
      <c r="M37" s="36">
        <f t="shared" ref="M37:M38" si="34">$N$2</f>
        <v>7</v>
      </c>
      <c r="N37" s="36">
        <v>21</v>
      </c>
      <c r="O37" s="36" t="s">
        <v>44</v>
      </c>
      <c r="P37" s="36">
        <f t="shared" ref="P37:P38" si="35">$N$2</f>
        <v>7</v>
      </c>
      <c r="Q37" s="36" t="str">
        <f t="shared" si="2"/>
        <v>7 Left</v>
      </c>
      <c r="R37" s="36" t="str">
        <f t="shared" si="3"/>
        <v>7 Right</v>
      </c>
      <c r="S37" s="36"/>
      <c r="T37" s="36">
        <v>24</v>
      </c>
      <c r="U37" s="36" t="s">
        <v>43</v>
      </c>
      <c r="V37" s="36">
        <f t="shared" ref="V37:V38" si="36">$N$2</f>
        <v>7</v>
      </c>
      <c r="W37" s="36">
        <v>15</v>
      </c>
      <c r="X37" s="36" t="s">
        <v>44</v>
      </c>
      <c r="Y37" s="36">
        <f t="shared" ref="Y37:Y38" si="37">$N$2</f>
        <v>7</v>
      </c>
      <c r="Z37" s="36" t="str">
        <f t="shared" si="4"/>
        <v>7 Left</v>
      </c>
      <c r="AA37" s="36" t="str">
        <f t="shared" si="5"/>
        <v>7 Right</v>
      </c>
      <c r="AB37" s="36"/>
      <c r="AC37" s="36">
        <v>16</v>
      </c>
      <c r="AD37" s="36" t="s">
        <v>43</v>
      </c>
      <c r="AE37" s="36">
        <f t="shared" ref="AE37:AE38" si="38">$N$2</f>
        <v>7</v>
      </c>
      <c r="AF37" s="36">
        <v>25</v>
      </c>
      <c r="AG37" s="36" t="s">
        <v>44</v>
      </c>
      <c r="AH37" s="36">
        <f t="shared" ref="AH37:AH38" si="39">$N$2</f>
        <v>7</v>
      </c>
      <c r="AI37" s="36" t="str">
        <f t="shared" si="6"/>
        <v>7 Left</v>
      </c>
      <c r="AJ37" s="36" t="str">
        <f t="shared" si="7"/>
        <v>7 Right</v>
      </c>
      <c r="AK37" s="36"/>
      <c r="AT37" s="36"/>
      <c r="AU37" s="36"/>
      <c r="AV37" s="36"/>
      <c r="AW37" s="36"/>
      <c r="AX37" s="36"/>
      <c r="AY37" s="36"/>
      <c r="AZ37" s="36"/>
      <c r="BA37" s="36"/>
      <c r="BB37" s="36"/>
      <c r="BC37" s="36"/>
      <c r="BD37" s="36"/>
      <c r="BE37" s="36"/>
      <c r="BF37" s="35"/>
      <c r="BG37" s="35"/>
      <c r="BH37" s="35"/>
      <c r="BI37" s="35"/>
      <c r="BJ37" s="35"/>
      <c r="BK37" s="35"/>
    </row>
    <row r="38" spans="2:63" ht="15.75" hidden="1" customHeight="1" x14ac:dyDescent="0.25">
      <c r="B38" s="36">
        <v>41</v>
      </c>
      <c r="C38" s="36" t="s">
        <v>43</v>
      </c>
      <c r="D38" s="36">
        <f t="shared" si="32"/>
        <v>7</v>
      </c>
      <c r="E38" s="36">
        <v>42</v>
      </c>
      <c r="F38" s="36" t="s">
        <v>44</v>
      </c>
      <c r="G38" s="36">
        <f t="shared" si="33"/>
        <v>7</v>
      </c>
      <c r="H38" s="36" t="str">
        <f t="shared" si="0"/>
        <v>7 Left</v>
      </c>
      <c r="I38" s="36" t="str">
        <f t="shared" si="1"/>
        <v>7 Right</v>
      </c>
      <c r="J38" s="36"/>
      <c r="K38" s="36">
        <v>35</v>
      </c>
      <c r="L38" s="36" t="s">
        <v>43</v>
      </c>
      <c r="M38" s="36">
        <f t="shared" si="34"/>
        <v>7</v>
      </c>
      <c r="N38" s="36">
        <v>37</v>
      </c>
      <c r="O38" s="36" t="s">
        <v>44</v>
      </c>
      <c r="P38" s="36">
        <f t="shared" si="35"/>
        <v>7</v>
      </c>
      <c r="Q38" s="36" t="str">
        <f t="shared" si="2"/>
        <v>7 Left</v>
      </c>
      <c r="R38" s="36" t="str">
        <f t="shared" si="3"/>
        <v>7 Right</v>
      </c>
      <c r="S38" s="36"/>
      <c r="T38" s="36">
        <v>42</v>
      </c>
      <c r="U38" s="36" t="s">
        <v>43</v>
      </c>
      <c r="V38" s="36">
        <f t="shared" si="36"/>
        <v>7</v>
      </c>
      <c r="W38" s="36">
        <v>33</v>
      </c>
      <c r="X38" s="36" t="s">
        <v>44</v>
      </c>
      <c r="Y38" s="36">
        <f t="shared" si="37"/>
        <v>7</v>
      </c>
      <c r="Z38" s="36" t="str">
        <f t="shared" si="4"/>
        <v>7 Left</v>
      </c>
      <c r="AA38" s="36" t="str">
        <f t="shared" si="5"/>
        <v>7 Right</v>
      </c>
      <c r="AB38" s="36"/>
      <c r="AC38" s="36">
        <v>36</v>
      </c>
      <c r="AD38" s="36" t="s">
        <v>43</v>
      </c>
      <c r="AE38" s="36">
        <f t="shared" si="38"/>
        <v>7</v>
      </c>
      <c r="AF38" s="36">
        <v>31</v>
      </c>
      <c r="AG38" s="36" t="s">
        <v>44</v>
      </c>
      <c r="AH38" s="36">
        <f t="shared" si="39"/>
        <v>7</v>
      </c>
      <c r="AI38" s="36" t="str">
        <f t="shared" si="6"/>
        <v>7 Left</v>
      </c>
      <c r="AJ38" s="36" t="str">
        <f t="shared" si="7"/>
        <v>7 Right</v>
      </c>
      <c r="AK38" s="36"/>
      <c r="AT38" s="36"/>
      <c r="AU38" s="36"/>
      <c r="AV38" s="36"/>
      <c r="AW38" s="36"/>
      <c r="AX38" s="36"/>
      <c r="AY38" s="36"/>
      <c r="AZ38" s="36"/>
      <c r="BA38" s="36"/>
      <c r="BB38" s="36"/>
      <c r="BC38" s="36"/>
      <c r="BD38" s="36"/>
      <c r="BE38" s="36"/>
      <c r="BF38" s="35"/>
      <c r="BG38" s="35"/>
      <c r="BH38" s="35"/>
      <c r="BI38" s="35"/>
      <c r="BJ38" s="35"/>
      <c r="BK38" s="35"/>
    </row>
    <row r="39" spans="2:63" ht="15.75" hidden="1" customHeight="1" x14ac:dyDescent="0.25">
      <c r="B39" s="36">
        <v>43</v>
      </c>
      <c r="C39" s="36" t="s">
        <v>43</v>
      </c>
      <c r="D39" s="36">
        <f>$P$2</f>
        <v>8</v>
      </c>
      <c r="E39" s="36">
        <v>44</v>
      </c>
      <c r="F39" s="36" t="s">
        <v>44</v>
      </c>
      <c r="G39" s="36">
        <f>$P$2</f>
        <v>8</v>
      </c>
      <c r="H39" s="36" t="str">
        <f t="shared" si="0"/>
        <v>8 Left</v>
      </c>
      <c r="I39" s="36" t="str">
        <f t="shared" si="1"/>
        <v>8 Right</v>
      </c>
      <c r="J39" s="36"/>
      <c r="K39" s="36">
        <v>49</v>
      </c>
      <c r="L39" s="36" t="s">
        <v>43</v>
      </c>
      <c r="M39" s="36">
        <f>$P$2</f>
        <v>8</v>
      </c>
      <c r="N39" s="36">
        <v>56</v>
      </c>
      <c r="O39" s="36" t="s">
        <v>44</v>
      </c>
      <c r="P39" s="36">
        <f>$P$2</f>
        <v>8</v>
      </c>
      <c r="Q39" s="36" t="str">
        <f t="shared" si="2"/>
        <v>8 Left</v>
      </c>
      <c r="R39" s="36" t="str">
        <f t="shared" si="3"/>
        <v>8 Right</v>
      </c>
      <c r="S39" s="36"/>
      <c r="T39" s="36">
        <v>47</v>
      </c>
      <c r="U39" s="36" t="s">
        <v>43</v>
      </c>
      <c r="V39" s="36">
        <f>$P$2</f>
        <v>8</v>
      </c>
      <c r="W39" s="36">
        <v>53</v>
      </c>
      <c r="X39" s="36" t="s">
        <v>44</v>
      </c>
      <c r="Y39" s="36">
        <f>$P$2</f>
        <v>8</v>
      </c>
      <c r="Z39" s="36" t="str">
        <f t="shared" si="4"/>
        <v>8 Left</v>
      </c>
      <c r="AA39" s="36" t="str">
        <f t="shared" si="5"/>
        <v>8 Right</v>
      </c>
      <c r="AB39" s="36"/>
      <c r="AC39" s="36">
        <v>45</v>
      </c>
      <c r="AD39" s="36" t="s">
        <v>43</v>
      </c>
      <c r="AE39" s="36">
        <f>$P$2</f>
        <v>8</v>
      </c>
      <c r="AF39" s="36">
        <v>50</v>
      </c>
      <c r="AG39" s="36" t="s">
        <v>44</v>
      </c>
      <c r="AH39" s="36">
        <f>$P$2</f>
        <v>8</v>
      </c>
      <c r="AI39" s="36" t="str">
        <f t="shared" si="6"/>
        <v>8 Left</v>
      </c>
      <c r="AJ39" s="36" t="str">
        <f t="shared" si="7"/>
        <v>8 Right</v>
      </c>
      <c r="AK39" s="36"/>
      <c r="AT39" s="36"/>
      <c r="AU39" s="36"/>
      <c r="AV39" s="36"/>
      <c r="AW39" s="36"/>
      <c r="AX39" s="36"/>
      <c r="AY39" s="36"/>
      <c r="AZ39" s="36"/>
      <c r="BA39" s="36"/>
      <c r="BB39" s="36"/>
      <c r="BC39" s="36"/>
      <c r="BD39" s="36"/>
      <c r="BE39" s="36"/>
      <c r="BF39" s="35"/>
      <c r="BG39" s="35"/>
      <c r="BH39" s="35"/>
      <c r="BI39" s="35"/>
      <c r="BJ39" s="35"/>
      <c r="BK39" s="35"/>
    </row>
    <row r="40" spans="2:63" ht="15.75" hidden="1" customHeight="1" x14ac:dyDescent="0.25">
      <c r="B40" s="36">
        <v>57</v>
      </c>
      <c r="C40" s="36" t="s">
        <v>43</v>
      </c>
      <c r="D40" s="36">
        <f t="shared" ref="D40:D41" si="40">$P$2</f>
        <v>8</v>
      </c>
      <c r="E40" s="36">
        <v>58</v>
      </c>
      <c r="F40" s="36" t="s">
        <v>44</v>
      </c>
      <c r="G40" s="36">
        <f t="shared" ref="G40:G41" si="41">$P$2</f>
        <v>8</v>
      </c>
      <c r="H40" s="36" t="str">
        <f t="shared" si="0"/>
        <v>8 Left</v>
      </c>
      <c r="I40" s="36" t="str">
        <f t="shared" si="1"/>
        <v>8 Right</v>
      </c>
      <c r="J40" s="36"/>
      <c r="K40" s="36">
        <v>62</v>
      </c>
      <c r="L40" s="36" t="s">
        <v>43</v>
      </c>
      <c r="M40" s="36">
        <f t="shared" ref="M40:M41" si="42">$P$2</f>
        <v>8</v>
      </c>
      <c r="N40" s="36">
        <v>69</v>
      </c>
      <c r="O40" s="36" t="s">
        <v>44</v>
      </c>
      <c r="P40" s="36">
        <f t="shared" ref="P40:P41" si="43">$P$2</f>
        <v>8</v>
      </c>
      <c r="Q40" s="36" t="str">
        <f t="shared" si="2"/>
        <v>8 Left</v>
      </c>
      <c r="R40" s="36" t="str">
        <f t="shared" si="3"/>
        <v>8 Right</v>
      </c>
      <c r="S40" s="36"/>
      <c r="T40" s="36">
        <v>59</v>
      </c>
      <c r="U40" s="36" t="s">
        <v>43</v>
      </c>
      <c r="V40" s="36">
        <f t="shared" ref="V40:V41" si="44">$P$2</f>
        <v>8</v>
      </c>
      <c r="W40" s="36">
        <v>65</v>
      </c>
      <c r="X40" s="36" t="s">
        <v>44</v>
      </c>
      <c r="Y40" s="36">
        <f t="shared" ref="Y40:Y41" si="45">$P$2</f>
        <v>8</v>
      </c>
      <c r="Z40" s="36" t="str">
        <f t="shared" si="4"/>
        <v>8 Left</v>
      </c>
      <c r="AA40" s="36" t="str">
        <f t="shared" si="5"/>
        <v>8 Right</v>
      </c>
      <c r="AB40" s="36"/>
      <c r="AC40" s="36">
        <v>70</v>
      </c>
      <c r="AD40" s="36" t="s">
        <v>43</v>
      </c>
      <c r="AE40" s="36">
        <f t="shared" ref="AE40:AE41" si="46">$P$2</f>
        <v>8</v>
      </c>
      <c r="AF40" s="36">
        <v>61</v>
      </c>
      <c r="AG40" s="36" t="s">
        <v>44</v>
      </c>
      <c r="AH40" s="36">
        <f t="shared" ref="AH40:AH41" si="47">$P$2</f>
        <v>8</v>
      </c>
      <c r="AI40" s="36" t="str">
        <f t="shared" si="6"/>
        <v>8 Left</v>
      </c>
      <c r="AJ40" s="36" t="str">
        <f t="shared" si="7"/>
        <v>8 Right</v>
      </c>
      <c r="AK40" s="36"/>
      <c r="AT40" s="36"/>
      <c r="AU40" s="36"/>
      <c r="AV40" s="36"/>
      <c r="AW40" s="36"/>
      <c r="AX40" s="36"/>
      <c r="AY40" s="36"/>
      <c r="AZ40" s="36"/>
      <c r="BA40" s="36"/>
      <c r="BB40" s="36"/>
      <c r="BC40" s="36"/>
      <c r="BD40" s="36"/>
      <c r="BE40" s="36"/>
      <c r="BF40" s="35"/>
      <c r="BG40" s="35"/>
      <c r="BH40" s="35"/>
      <c r="BI40" s="35"/>
      <c r="BJ40" s="35"/>
      <c r="BK40" s="35"/>
    </row>
    <row r="41" spans="2:63" ht="15.75" hidden="1" customHeight="1" x14ac:dyDescent="0.25">
      <c r="B41" s="36">
        <v>71</v>
      </c>
      <c r="C41" s="36" t="s">
        <v>43</v>
      </c>
      <c r="D41" s="36">
        <f t="shared" si="40"/>
        <v>8</v>
      </c>
      <c r="E41" s="36">
        <v>72</v>
      </c>
      <c r="F41" s="36" t="s">
        <v>44</v>
      </c>
      <c r="G41" s="36">
        <f t="shared" si="41"/>
        <v>8</v>
      </c>
      <c r="H41" s="36" t="str">
        <f t="shared" si="0"/>
        <v>8 Left</v>
      </c>
      <c r="I41" s="36" t="str">
        <f t="shared" si="1"/>
        <v>8 Right</v>
      </c>
      <c r="J41" s="36"/>
      <c r="K41" s="36">
        <v>78</v>
      </c>
      <c r="L41" s="36" t="s">
        <v>43</v>
      </c>
      <c r="M41" s="36">
        <f t="shared" si="42"/>
        <v>8</v>
      </c>
      <c r="N41" s="36">
        <v>46</v>
      </c>
      <c r="O41" s="36" t="s">
        <v>44</v>
      </c>
      <c r="P41" s="36">
        <f t="shared" si="43"/>
        <v>8</v>
      </c>
      <c r="Q41" s="36" t="str">
        <f t="shared" si="2"/>
        <v>8 Left</v>
      </c>
      <c r="R41" s="36" t="str">
        <f t="shared" si="3"/>
        <v>8 Right</v>
      </c>
      <c r="S41" s="36"/>
      <c r="T41" s="36">
        <v>77</v>
      </c>
      <c r="U41" s="36" t="s">
        <v>43</v>
      </c>
      <c r="V41" s="36">
        <f t="shared" si="44"/>
        <v>8</v>
      </c>
      <c r="W41" s="36">
        <v>83</v>
      </c>
      <c r="X41" s="36" t="s">
        <v>44</v>
      </c>
      <c r="Y41" s="36">
        <f t="shared" si="45"/>
        <v>8</v>
      </c>
      <c r="Z41" s="36" t="str">
        <f t="shared" si="4"/>
        <v>8 Left</v>
      </c>
      <c r="AA41" s="36" t="str">
        <f t="shared" si="5"/>
        <v>8 Right</v>
      </c>
      <c r="AB41" s="36"/>
      <c r="AC41" s="36">
        <v>76</v>
      </c>
      <c r="AD41" s="36" t="s">
        <v>43</v>
      </c>
      <c r="AE41" s="36">
        <f t="shared" si="46"/>
        <v>8</v>
      </c>
      <c r="AF41" s="36">
        <v>81</v>
      </c>
      <c r="AG41" s="36" t="s">
        <v>44</v>
      </c>
      <c r="AH41" s="36">
        <f t="shared" si="47"/>
        <v>8</v>
      </c>
      <c r="AI41" s="36" t="str">
        <f t="shared" si="6"/>
        <v>8 Left</v>
      </c>
      <c r="AJ41" s="36" t="str">
        <f t="shared" si="7"/>
        <v>8 Right</v>
      </c>
      <c r="AK41" s="36"/>
      <c r="AT41" s="36"/>
      <c r="AU41" s="36"/>
      <c r="AV41" s="36"/>
      <c r="AW41" s="36"/>
      <c r="AX41" s="36"/>
      <c r="AY41" s="36"/>
      <c r="AZ41" s="36"/>
      <c r="BA41" s="36"/>
      <c r="BB41" s="36"/>
      <c r="BC41" s="36"/>
      <c r="BD41" s="36"/>
      <c r="BE41" s="36"/>
      <c r="BF41" s="35"/>
      <c r="BG41" s="35"/>
      <c r="BH41" s="35"/>
      <c r="BI41" s="35"/>
      <c r="BJ41" s="35"/>
      <c r="BK41" s="35"/>
    </row>
    <row r="42" spans="2:63" ht="15.75" hidden="1" customHeight="1" x14ac:dyDescent="0.25">
      <c r="B42" s="36">
        <v>45</v>
      </c>
      <c r="C42" s="36" t="s">
        <v>43</v>
      </c>
      <c r="D42" s="36">
        <f>$R$2</f>
        <v>9</v>
      </c>
      <c r="E42" s="36">
        <v>46</v>
      </c>
      <c r="F42" s="36" t="s">
        <v>44</v>
      </c>
      <c r="G42" s="36">
        <f>$R$2</f>
        <v>9</v>
      </c>
      <c r="H42" s="36" t="str">
        <f t="shared" si="0"/>
        <v>9 Left</v>
      </c>
      <c r="I42" s="36" t="str">
        <f t="shared" si="1"/>
        <v>9 Right</v>
      </c>
      <c r="J42" s="36"/>
      <c r="K42" s="36">
        <v>43</v>
      </c>
      <c r="L42" s="36" t="s">
        <v>43</v>
      </c>
      <c r="M42" s="36">
        <f>$R$2</f>
        <v>9</v>
      </c>
      <c r="N42" s="36">
        <v>55</v>
      </c>
      <c r="O42" s="36" t="s">
        <v>44</v>
      </c>
      <c r="P42" s="36">
        <f>$R$2</f>
        <v>9</v>
      </c>
      <c r="Q42" s="36" t="str">
        <f t="shared" si="2"/>
        <v>9 Left</v>
      </c>
      <c r="R42" s="36" t="str">
        <f t="shared" si="3"/>
        <v>9 Right</v>
      </c>
      <c r="S42" s="36"/>
      <c r="T42" s="36">
        <v>50</v>
      </c>
      <c r="U42" s="36" t="s">
        <v>43</v>
      </c>
      <c r="V42" s="36">
        <f>$R$2</f>
        <v>9</v>
      </c>
      <c r="W42" s="36">
        <v>52</v>
      </c>
      <c r="X42" s="36" t="s">
        <v>44</v>
      </c>
      <c r="Y42" s="36">
        <f>$R$2</f>
        <v>9</v>
      </c>
      <c r="Z42" s="36" t="str">
        <f t="shared" si="4"/>
        <v>9 Left</v>
      </c>
      <c r="AA42" s="36" t="str">
        <f t="shared" si="5"/>
        <v>9 Right</v>
      </c>
      <c r="AB42" s="36"/>
      <c r="AC42" s="36">
        <v>44</v>
      </c>
      <c r="AD42" s="36" t="s">
        <v>43</v>
      </c>
      <c r="AE42" s="36">
        <f>$R$2</f>
        <v>9</v>
      </c>
      <c r="AF42" s="36">
        <v>54</v>
      </c>
      <c r="AG42" s="36" t="s">
        <v>44</v>
      </c>
      <c r="AH42" s="36">
        <f>$R$2</f>
        <v>9</v>
      </c>
      <c r="AI42" s="36" t="str">
        <f t="shared" si="6"/>
        <v>9 Left</v>
      </c>
      <c r="AJ42" s="36" t="str">
        <f t="shared" si="7"/>
        <v>9 Right</v>
      </c>
      <c r="AK42" s="36"/>
      <c r="AT42" s="36"/>
      <c r="AU42" s="36"/>
      <c r="AV42" s="36"/>
      <c r="AW42" s="36"/>
      <c r="AX42" s="36"/>
      <c r="AY42" s="36"/>
      <c r="AZ42" s="36"/>
      <c r="BA42" s="36"/>
      <c r="BB42" s="36"/>
      <c r="BC42" s="36"/>
      <c r="BD42" s="36"/>
      <c r="BE42" s="36"/>
      <c r="BF42" s="35"/>
      <c r="BG42" s="35"/>
      <c r="BH42" s="35"/>
      <c r="BI42" s="35"/>
      <c r="BJ42" s="35"/>
      <c r="BK42" s="35"/>
    </row>
    <row r="43" spans="2:63" ht="15.75" hidden="1" customHeight="1" x14ac:dyDescent="0.25">
      <c r="B43" s="36">
        <v>59</v>
      </c>
      <c r="C43" s="36" t="s">
        <v>43</v>
      </c>
      <c r="D43" s="36">
        <f t="shared" ref="D43:D44" si="48">$R$2</f>
        <v>9</v>
      </c>
      <c r="E43" s="36">
        <v>60</v>
      </c>
      <c r="F43" s="36" t="s">
        <v>44</v>
      </c>
      <c r="G43" s="36">
        <f t="shared" ref="G43:G44" si="49">$R$2</f>
        <v>9</v>
      </c>
      <c r="H43" s="36" t="str">
        <f t="shared" si="0"/>
        <v>9 Left</v>
      </c>
      <c r="I43" s="36" t="str">
        <f t="shared" si="1"/>
        <v>9 Right</v>
      </c>
      <c r="J43" s="36"/>
      <c r="K43" s="36">
        <v>70</v>
      </c>
      <c r="L43" s="36" t="s">
        <v>43</v>
      </c>
      <c r="M43" s="36">
        <f t="shared" ref="M43:M44" si="50">$R$2</f>
        <v>9</v>
      </c>
      <c r="N43" s="36">
        <v>68</v>
      </c>
      <c r="O43" s="36" t="s">
        <v>44</v>
      </c>
      <c r="P43" s="36">
        <f t="shared" ref="P43:P44" si="51">$R$2</f>
        <v>9</v>
      </c>
      <c r="Q43" s="36" t="str">
        <f t="shared" si="2"/>
        <v>9 Left</v>
      </c>
      <c r="R43" s="36" t="str">
        <f t="shared" si="3"/>
        <v>9 Right</v>
      </c>
      <c r="S43" s="36"/>
      <c r="T43" s="36">
        <v>62</v>
      </c>
      <c r="U43" s="36" t="s">
        <v>43</v>
      </c>
      <c r="V43" s="36">
        <f t="shared" ref="V43:V44" si="52">$R$2</f>
        <v>9</v>
      </c>
      <c r="W43" s="36">
        <v>64</v>
      </c>
      <c r="X43" s="36" t="s">
        <v>44</v>
      </c>
      <c r="Y43" s="36">
        <f t="shared" ref="Y43:Y44" si="53">$R$2</f>
        <v>9</v>
      </c>
      <c r="Z43" s="36" t="str">
        <f t="shared" si="4"/>
        <v>9 Left</v>
      </c>
      <c r="AA43" s="36" t="str">
        <f t="shared" si="5"/>
        <v>9 Right</v>
      </c>
      <c r="AB43" s="36"/>
      <c r="AC43" s="36">
        <v>69</v>
      </c>
      <c r="AD43" s="36" t="s">
        <v>43</v>
      </c>
      <c r="AE43" s="36">
        <f t="shared" ref="AE43:AE44" si="54">$R$2</f>
        <v>9</v>
      </c>
      <c r="AF43" s="36">
        <v>65</v>
      </c>
      <c r="AG43" s="36" t="s">
        <v>44</v>
      </c>
      <c r="AH43" s="36">
        <f t="shared" ref="AH43:AH44" si="55">$R$2</f>
        <v>9</v>
      </c>
      <c r="AI43" s="36" t="str">
        <f t="shared" si="6"/>
        <v>9 Left</v>
      </c>
      <c r="AJ43" s="36" t="str">
        <f t="shared" si="7"/>
        <v>9 Right</v>
      </c>
      <c r="AK43" s="36"/>
      <c r="AT43" s="36"/>
      <c r="AU43" s="36"/>
      <c r="AV43" s="36"/>
      <c r="AW43" s="36"/>
      <c r="AX43" s="36"/>
      <c r="AY43" s="36"/>
      <c r="AZ43" s="36"/>
      <c r="BA43" s="36"/>
      <c r="BB43" s="36"/>
      <c r="BC43" s="36"/>
      <c r="BD43" s="36"/>
      <c r="BE43" s="36"/>
      <c r="BF43" s="35"/>
      <c r="BG43" s="35"/>
      <c r="BH43" s="35"/>
      <c r="BI43" s="35"/>
      <c r="BJ43" s="35"/>
      <c r="BK43" s="35"/>
    </row>
    <row r="44" spans="2:63" ht="15.75" hidden="1" customHeight="1" x14ac:dyDescent="0.25">
      <c r="B44" s="36">
        <v>73</v>
      </c>
      <c r="C44" s="36" t="s">
        <v>43</v>
      </c>
      <c r="D44" s="36">
        <f t="shared" si="48"/>
        <v>9</v>
      </c>
      <c r="E44" s="36">
        <v>74</v>
      </c>
      <c r="F44" s="36" t="s">
        <v>44</v>
      </c>
      <c r="G44" s="36">
        <f t="shared" si="49"/>
        <v>9</v>
      </c>
      <c r="H44" s="36" t="str">
        <f t="shared" si="0"/>
        <v>9 Left</v>
      </c>
      <c r="I44" s="36" t="str">
        <f t="shared" si="1"/>
        <v>9 Right</v>
      </c>
      <c r="J44" s="36"/>
      <c r="K44" s="36">
        <v>72</v>
      </c>
      <c r="L44" s="36" t="s">
        <v>43</v>
      </c>
      <c r="M44" s="36">
        <f t="shared" si="50"/>
        <v>9</v>
      </c>
      <c r="N44" s="36">
        <v>84</v>
      </c>
      <c r="O44" s="36" t="s">
        <v>44</v>
      </c>
      <c r="P44" s="36">
        <f t="shared" si="51"/>
        <v>9</v>
      </c>
      <c r="Q44" s="36" t="str">
        <f t="shared" si="2"/>
        <v>9 Left</v>
      </c>
      <c r="R44" s="36" t="str">
        <f t="shared" si="3"/>
        <v>9 Right</v>
      </c>
      <c r="S44" s="36"/>
      <c r="T44" s="36">
        <v>80</v>
      </c>
      <c r="U44" s="36" t="s">
        <v>43</v>
      </c>
      <c r="V44" s="36">
        <f t="shared" si="52"/>
        <v>9</v>
      </c>
      <c r="W44" s="36">
        <v>82</v>
      </c>
      <c r="X44" s="36" t="s">
        <v>44</v>
      </c>
      <c r="Y44" s="36">
        <f t="shared" si="53"/>
        <v>9</v>
      </c>
      <c r="Z44" s="36" t="str">
        <f t="shared" si="4"/>
        <v>9 Left</v>
      </c>
      <c r="AA44" s="36" t="str">
        <f t="shared" si="5"/>
        <v>9 Right</v>
      </c>
      <c r="AB44" s="36"/>
      <c r="AC44" s="36">
        <v>75</v>
      </c>
      <c r="AD44" s="36" t="s">
        <v>43</v>
      </c>
      <c r="AE44" s="36">
        <f t="shared" si="54"/>
        <v>9</v>
      </c>
      <c r="AF44" s="36">
        <v>71</v>
      </c>
      <c r="AG44" s="36" t="s">
        <v>44</v>
      </c>
      <c r="AH44" s="36">
        <f t="shared" si="55"/>
        <v>9</v>
      </c>
      <c r="AI44" s="36" t="str">
        <f t="shared" si="6"/>
        <v>9 Left</v>
      </c>
      <c r="AJ44" s="36" t="str">
        <f t="shared" si="7"/>
        <v>9 Right</v>
      </c>
      <c r="AK44" s="36"/>
      <c r="AT44" s="36"/>
      <c r="AU44" s="36"/>
      <c r="AV44" s="36"/>
      <c r="AW44" s="36"/>
      <c r="AX44" s="36"/>
      <c r="AY44" s="36"/>
      <c r="AZ44" s="36"/>
      <c r="BA44" s="36"/>
      <c r="BB44" s="36"/>
      <c r="BC44" s="36"/>
      <c r="BD44" s="36"/>
      <c r="BE44" s="36"/>
      <c r="BF44" s="35"/>
      <c r="BG44" s="35"/>
      <c r="BH44" s="35"/>
      <c r="BI44" s="35"/>
      <c r="BJ44" s="35"/>
      <c r="BK44" s="35"/>
    </row>
    <row r="45" spans="2:63" ht="15.75" hidden="1" customHeight="1" x14ac:dyDescent="0.25">
      <c r="B45" s="36">
        <v>47</v>
      </c>
      <c r="C45" s="36" t="s">
        <v>43</v>
      </c>
      <c r="D45" s="36">
        <f>$T$2</f>
        <v>10</v>
      </c>
      <c r="E45" s="36">
        <v>48</v>
      </c>
      <c r="F45" s="36" t="s">
        <v>44</v>
      </c>
      <c r="G45" s="36">
        <f>$T$2</f>
        <v>10</v>
      </c>
      <c r="H45" s="36" t="str">
        <f t="shared" si="0"/>
        <v>10 Left</v>
      </c>
      <c r="I45" s="36" t="str">
        <f t="shared" si="1"/>
        <v>10 Right</v>
      </c>
      <c r="J45" s="36"/>
      <c r="K45" s="36">
        <v>44</v>
      </c>
      <c r="L45" s="36" t="s">
        <v>43</v>
      </c>
      <c r="M45" s="36">
        <f>$T$2</f>
        <v>10</v>
      </c>
      <c r="N45" s="36">
        <v>53</v>
      </c>
      <c r="O45" s="36" t="s">
        <v>44</v>
      </c>
      <c r="P45" s="36">
        <f>$T$2</f>
        <v>10</v>
      </c>
      <c r="Q45" s="36" t="str">
        <f t="shared" si="2"/>
        <v>10 Left</v>
      </c>
      <c r="R45" s="36" t="str">
        <f t="shared" si="3"/>
        <v>10 Right</v>
      </c>
      <c r="S45" s="36"/>
      <c r="T45" s="36">
        <v>51</v>
      </c>
      <c r="U45" s="36" t="s">
        <v>43</v>
      </c>
      <c r="V45" s="36">
        <f>$T$2</f>
        <v>10</v>
      </c>
      <c r="W45" s="36">
        <v>55</v>
      </c>
      <c r="X45" s="36" t="s">
        <v>44</v>
      </c>
      <c r="Y45" s="36">
        <f>$T$2</f>
        <v>10</v>
      </c>
      <c r="Z45" s="36" t="str">
        <f t="shared" si="4"/>
        <v>10 Left</v>
      </c>
      <c r="AA45" s="36" t="str">
        <f t="shared" si="5"/>
        <v>10 Right</v>
      </c>
      <c r="AB45" s="36"/>
      <c r="AC45" s="36">
        <v>43</v>
      </c>
      <c r="AD45" s="36" t="s">
        <v>43</v>
      </c>
      <c r="AE45" s="36">
        <f>$T$2</f>
        <v>10</v>
      </c>
      <c r="AF45" s="36">
        <v>49</v>
      </c>
      <c r="AG45" s="36" t="s">
        <v>44</v>
      </c>
      <c r="AH45" s="36">
        <f>$T$2</f>
        <v>10</v>
      </c>
      <c r="AI45" s="36" t="str">
        <f t="shared" si="6"/>
        <v>10 Left</v>
      </c>
      <c r="AJ45" s="36" t="str">
        <f t="shared" si="7"/>
        <v>10 Right</v>
      </c>
      <c r="AK45" s="36"/>
      <c r="AT45" s="36"/>
      <c r="AU45" s="36"/>
      <c r="AV45" s="36"/>
      <c r="AW45" s="36"/>
      <c r="AX45" s="36"/>
      <c r="AY45" s="36"/>
      <c r="AZ45" s="36"/>
      <c r="BA45" s="36"/>
      <c r="BB45" s="36"/>
      <c r="BC45" s="36"/>
      <c r="BD45" s="36"/>
      <c r="BE45" s="36"/>
      <c r="BF45" s="35"/>
      <c r="BG45" s="35"/>
      <c r="BH45" s="35"/>
      <c r="BI45" s="35"/>
      <c r="BJ45" s="35"/>
      <c r="BK45" s="35"/>
    </row>
    <row r="46" spans="2:63" ht="15.75" hidden="1" customHeight="1" x14ac:dyDescent="0.25">
      <c r="B46" s="36">
        <v>61</v>
      </c>
      <c r="C46" s="36" t="s">
        <v>43</v>
      </c>
      <c r="D46" s="36">
        <f t="shared" ref="D46:D47" si="56">$T$2</f>
        <v>10</v>
      </c>
      <c r="E46" s="36">
        <v>62</v>
      </c>
      <c r="F46" s="36" t="s">
        <v>44</v>
      </c>
      <c r="G46" s="36">
        <f t="shared" ref="G46:G47" si="57">$T$2</f>
        <v>10</v>
      </c>
      <c r="H46" s="36" t="str">
        <f t="shared" si="0"/>
        <v>10 Left</v>
      </c>
      <c r="I46" s="36" t="str">
        <f t="shared" si="1"/>
        <v>10 Right</v>
      </c>
      <c r="J46" s="36"/>
      <c r="K46" s="36">
        <v>57</v>
      </c>
      <c r="L46" s="36" t="s">
        <v>43</v>
      </c>
      <c r="M46" s="36">
        <f t="shared" ref="M46:M47" si="58">$T$2</f>
        <v>10</v>
      </c>
      <c r="N46" s="36">
        <v>66</v>
      </c>
      <c r="O46" s="36" t="s">
        <v>44</v>
      </c>
      <c r="P46" s="36">
        <f t="shared" ref="P46:P47" si="59">$T$2</f>
        <v>10</v>
      </c>
      <c r="Q46" s="36" t="str">
        <f t="shared" si="2"/>
        <v>10 Left</v>
      </c>
      <c r="R46" s="36" t="str">
        <f t="shared" si="3"/>
        <v>10 Right</v>
      </c>
      <c r="S46" s="36"/>
      <c r="T46" s="36">
        <v>63</v>
      </c>
      <c r="U46" s="36" t="s">
        <v>43</v>
      </c>
      <c r="V46" s="36">
        <f t="shared" ref="V46:V47" si="60">$T$2</f>
        <v>10</v>
      </c>
      <c r="W46" s="36">
        <v>67</v>
      </c>
      <c r="X46" s="36" t="s">
        <v>44</v>
      </c>
      <c r="Y46" s="36">
        <f t="shared" ref="Y46:Y47" si="61">$T$2</f>
        <v>10</v>
      </c>
      <c r="Z46" s="36" t="str">
        <f t="shared" si="4"/>
        <v>10 Left</v>
      </c>
      <c r="AA46" s="36" t="str">
        <f t="shared" si="5"/>
        <v>10 Right</v>
      </c>
      <c r="AB46" s="36"/>
      <c r="AC46" s="36">
        <v>68</v>
      </c>
      <c r="AD46" s="36" t="s">
        <v>43</v>
      </c>
      <c r="AE46" s="36">
        <f t="shared" ref="AE46:AE47" si="62">$T$2</f>
        <v>10</v>
      </c>
      <c r="AF46" s="36">
        <v>60</v>
      </c>
      <c r="AG46" s="36" t="s">
        <v>44</v>
      </c>
      <c r="AH46" s="36">
        <f t="shared" ref="AH46:AH47" si="63">$T$2</f>
        <v>10</v>
      </c>
      <c r="AI46" s="36" t="str">
        <f t="shared" si="6"/>
        <v>10 Left</v>
      </c>
      <c r="AJ46" s="36" t="str">
        <f t="shared" si="7"/>
        <v>10 Right</v>
      </c>
      <c r="AK46" s="36"/>
      <c r="AT46" s="36"/>
      <c r="AU46" s="36"/>
      <c r="AV46" s="36"/>
      <c r="AW46" s="36"/>
      <c r="AX46" s="36"/>
      <c r="AY46" s="36"/>
      <c r="AZ46" s="36"/>
      <c r="BA46" s="36"/>
      <c r="BB46" s="36"/>
      <c r="BC46" s="36"/>
      <c r="BD46" s="36"/>
      <c r="BE46" s="36"/>
      <c r="BF46" s="35"/>
      <c r="BG46" s="35"/>
      <c r="BH46" s="35"/>
      <c r="BI46" s="35"/>
      <c r="BJ46" s="35"/>
      <c r="BK46" s="35"/>
    </row>
    <row r="47" spans="2:63" ht="15.75" hidden="1" customHeight="1" x14ac:dyDescent="0.25">
      <c r="B47" s="36">
        <v>75</v>
      </c>
      <c r="C47" s="36" t="s">
        <v>43</v>
      </c>
      <c r="D47" s="36">
        <f t="shared" si="56"/>
        <v>10</v>
      </c>
      <c r="E47" s="36">
        <v>76</v>
      </c>
      <c r="F47" s="36" t="s">
        <v>44</v>
      </c>
      <c r="G47" s="36">
        <f t="shared" si="57"/>
        <v>10</v>
      </c>
      <c r="H47" s="36" t="str">
        <f t="shared" si="0"/>
        <v>10 Left</v>
      </c>
      <c r="I47" s="36" t="str">
        <f t="shared" si="1"/>
        <v>10 Right</v>
      </c>
      <c r="J47" s="36"/>
      <c r="K47" s="36">
        <v>73</v>
      </c>
      <c r="L47" s="36" t="s">
        <v>43</v>
      </c>
      <c r="M47" s="36">
        <f t="shared" si="58"/>
        <v>10</v>
      </c>
      <c r="N47" s="36">
        <v>82</v>
      </c>
      <c r="O47" s="36" t="s">
        <v>44</v>
      </c>
      <c r="P47" s="36">
        <f t="shared" si="59"/>
        <v>10</v>
      </c>
      <c r="Q47" s="36" t="str">
        <f t="shared" si="2"/>
        <v>10 Left</v>
      </c>
      <c r="R47" s="36" t="str">
        <f t="shared" si="3"/>
        <v>10 Right</v>
      </c>
      <c r="S47" s="36"/>
      <c r="T47" s="36">
        <v>81</v>
      </c>
      <c r="U47" s="36" t="s">
        <v>43</v>
      </c>
      <c r="V47" s="36">
        <f t="shared" si="60"/>
        <v>10</v>
      </c>
      <c r="W47" s="36">
        <v>71</v>
      </c>
      <c r="X47" s="36" t="s">
        <v>44</v>
      </c>
      <c r="Y47" s="36">
        <f t="shared" si="61"/>
        <v>10</v>
      </c>
      <c r="Z47" s="36" t="str">
        <f t="shared" si="4"/>
        <v>10 Left</v>
      </c>
      <c r="AA47" s="36" t="str">
        <f t="shared" si="5"/>
        <v>10 Right</v>
      </c>
      <c r="AB47" s="36"/>
      <c r="AC47" s="36">
        <v>74</v>
      </c>
      <c r="AD47" s="36" t="s">
        <v>43</v>
      </c>
      <c r="AE47" s="36">
        <f t="shared" si="62"/>
        <v>10</v>
      </c>
      <c r="AF47" s="36">
        <v>80</v>
      </c>
      <c r="AG47" s="36" t="s">
        <v>44</v>
      </c>
      <c r="AH47" s="36">
        <f t="shared" si="63"/>
        <v>10</v>
      </c>
      <c r="AI47" s="36" t="str">
        <f t="shared" si="6"/>
        <v>10 Left</v>
      </c>
      <c r="AJ47" s="36" t="str">
        <f t="shared" si="7"/>
        <v>10 Right</v>
      </c>
      <c r="AK47" s="36"/>
      <c r="AT47" s="36"/>
      <c r="AU47" s="36"/>
      <c r="AV47" s="36"/>
      <c r="AW47" s="36"/>
      <c r="AX47" s="36"/>
      <c r="AY47" s="36"/>
      <c r="AZ47" s="36"/>
      <c r="BA47" s="36"/>
      <c r="BB47" s="36"/>
      <c r="BC47" s="36"/>
      <c r="BD47" s="36"/>
      <c r="BE47" s="36"/>
      <c r="BF47" s="35"/>
      <c r="BG47" s="35"/>
      <c r="BH47" s="35"/>
      <c r="BI47" s="35"/>
      <c r="BJ47" s="35"/>
      <c r="BK47" s="35"/>
    </row>
    <row r="48" spans="2:63" ht="15" hidden="1" customHeight="1" x14ac:dyDescent="0.25">
      <c r="B48" s="36">
        <v>49</v>
      </c>
      <c r="C48" s="36" t="s">
        <v>43</v>
      </c>
      <c r="D48" s="36">
        <f>$V$2</f>
        <v>11</v>
      </c>
      <c r="E48" s="36">
        <v>50</v>
      </c>
      <c r="F48" s="36" t="s">
        <v>44</v>
      </c>
      <c r="G48" s="36">
        <f>$V$2</f>
        <v>11</v>
      </c>
      <c r="H48" s="36" t="str">
        <f t="shared" si="0"/>
        <v>11 Left</v>
      </c>
      <c r="I48" s="36" t="str">
        <f t="shared" si="1"/>
        <v>11 Right</v>
      </c>
      <c r="J48" s="36"/>
      <c r="K48" s="36">
        <v>45</v>
      </c>
      <c r="L48" s="36" t="s">
        <v>43</v>
      </c>
      <c r="M48" s="36">
        <f>$V$2</f>
        <v>11</v>
      </c>
      <c r="N48" s="36">
        <v>52</v>
      </c>
      <c r="O48" s="36" t="s">
        <v>44</v>
      </c>
      <c r="P48" s="36">
        <f>$V$2</f>
        <v>11</v>
      </c>
      <c r="Q48" s="36" t="str">
        <f t="shared" si="2"/>
        <v>11 Left</v>
      </c>
      <c r="R48" s="36" t="str">
        <f t="shared" si="3"/>
        <v>11 Right</v>
      </c>
      <c r="S48" s="36"/>
      <c r="T48" s="36">
        <v>56</v>
      </c>
      <c r="U48" s="36" t="s">
        <v>43</v>
      </c>
      <c r="V48" s="36">
        <f>$V$2</f>
        <v>11</v>
      </c>
      <c r="W48" s="36">
        <v>43</v>
      </c>
      <c r="X48" s="36" t="s">
        <v>44</v>
      </c>
      <c r="Y48" s="36">
        <f>$V$2</f>
        <v>11</v>
      </c>
      <c r="Z48" s="36" t="str">
        <f t="shared" si="4"/>
        <v>11 Left</v>
      </c>
      <c r="AA48" s="36" t="str">
        <f t="shared" si="5"/>
        <v>11 Right</v>
      </c>
      <c r="AB48" s="36"/>
      <c r="AC48" s="36">
        <v>48</v>
      </c>
      <c r="AD48" s="36" t="s">
        <v>43</v>
      </c>
      <c r="AE48" s="36">
        <f>$V$2</f>
        <v>11</v>
      </c>
      <c r="AF48" s="36">
        <v>51</v>
      </c>
      <c r="AG48" s="36" t="s">
        <v>44</v>
      </c>
      <c r="AH48" s="36">
        <f>$V$2</f>
        <v>11</v>
      </c>
      <c r="AI48" s="36" t="str">
        <f t="shared" si="6"/>
        <v>11 Left</v>
      </c>
      <c r="AJ48" s="36" t="str">
        <f t="shared" si="7"/>
        <v>11 Right</v>
      </c>
      <c r="AK48" s="36"/>
      <c r="AT48" s="36"/>
      <c r="AU48" s="36"/>
      <c r="AV48" s="36"/>
      <c r="AW48" s="36"/>
      <c r="AX48" s="36"/>
      <c r="AY48" s="36"/>
      <c r="AZ48" s="36"/>
      <c r="BA48" s="36"/>
      <c r="BB48" s="36"/>
      <c r="BC48" s="36"/>
      <c r="BD48" s="36"/>
      <c r="BE48" s="36"/>
      <c r="BF48" s="35"/>
      <c r="BG48" s="35"/>
      <c r="BH48" s="35"/>
      <c r="BI48" s="35"/>
      <c r="BJ48" s="35"/>
      <c r="BK48" s="35"/>
    </row>
    <row r="49" spans="2:63" ht="15" hidden="1" customHeight="1" x14ac:dyDescent="0.25">
      <c r="B49" s="36">
        <v>63</v>
      </c>
      <c r="C49" s="36" t="s">
        <v>43</v>
      </c>
      <c r="D49" s="36">
        <f t="shared" ref="D49:D50" si="64">$V$2</f>
        <v>11</v>
      </c>
      <c r="E49" s="36">
        <v>64</v>
      </c>
      <c r="F49" s="36" t="s">
        <v>44</v>
      </c>
      <c r="G49" s="36">
        <f t="shared" ref="G49:G50" si="65">$V$2</f>
        <v>11</v>
      </c>
      <c r="H49" s="36" t="str">
        <f t="shared" si="0"/>
        <v>11 Left</v>
      </c>
      <c r="I49" s="36" t="str">
        <f t="shared" si="1"/>
        <v>11 Right</v>
      </c>
      <c r="J49" s="36"/>
      <c r="K49" s="36">
        <v>58</v>
      </c>
      <c r="L49" s="36" t="s">
        <v>43</v>
      </c>
      <c r="M49" s="36">
        <f t="shared" ref="M49:M50" si="66">$V$2</f>
        <v>11</v>
      </c>
      <c r="N49" s="36">
        <v>65</v>
      </c>
      <c r="O49" s="36" t="s">
        <v>44</v>
      </c>
      <c r="P49" s="36">
        <f t="shared" ref="P49:P50" si="67">$V$2</f>
        <v>11</v>
      </c>
      <c r="Q49" s="36" t="str">
        <f t="shared" si="2"/>
        <v>11 Left</v>
      </c>
      <c r="R49" s="36" t="str">
        <f t="shared" si="3"/>
        <v>11 Right</v>
      </c>
      <c r="S49" s="36"/>
      <c r="T49" s="36">
        <v>68</v>
      </c>
      <c r="U49" s="36" t="s">
        <v>43</v>
      </c>
      <c r="V49" s="36">
        <f t="shared" ref="V49:V50" si="68">$V$2</f>
        <v>11</v>
      </c>
      <c r="W49" s="36">
        <v>69</v>
      </c>
      <c r="X49" s="36" t="s">
        <v>44</v>
      </c>
      <c r="Y49" s="36">
        <f t="shared" ref="Y49:Y50" si="69">$V$2</f>
        <v>11</v>
      </c>
      <c r="Z49" s="36" t="str">
        <f t="shared" si="4"/>
        <v>11 Left</v>
      </c>
      <c r="AA49" s="36" t="str">
        <f t="shared" si="5"/>
        <v>11 Right</v>
      </c>
      <c r="AB49" s="36"/>
      <c r="AC49" s="36">
        <v>59</v>
      </c>
      <c r="AD49" s="36" t="s">
        <v>43</v>
      </c>
      <c r="AE49" s="36">
        <f t="shared" ref="AE49:AE50" si="70">$V$2</f>
        <v>11</v>
      </c>
      <c r="AF49" s="36">
        <v>62</v>
      </c>
      <c r="AG49" s="36" t="s">
        <v>44</v>
      </c>
      <c r="AH49" s="36">
        <f t="shared" ref="AH49:AH50" si="71">$V$2</f>
        <v>11</v>
      </c>
      <c r="AI49" s="36" t="str">
        <f t="shared" si="6"/>
        <v>11 Left</v>
      </c>
      <c r="AJ49" s="36" t="str">
        <f t="shared" si="7"/>
        <v>11 Right</v>
      </c>
      <c r="AK49" s="36"/>
      <c r="AT49" s="36"/>
      <c r="AU49" s="36"/>
      <c r="AV49" s="36"/>
      <c r="AW49" s="36"/>
      <c r="AX49" s="36"/>
      <c r="AY49" s="36"/>
      <c r="AZ49" s="36"/>
      <c r="BA49" s="36"/>
      <c r="BB49" s="36"/>
      <c r="BC49" s="36"/>
      <c r="BD49" s="36"/>
      <c r="BE49" s="36"/>
      <c r="BF49" s="35"/>
      <c r="BG49" s="35"/>
      <c r="BH49" s="35"/>
      <c r="BI49" s="35"/>
      <c r="BJ49" s="35"/>
      <c r="BK49" s="35"/>
    </row>
    <row r="50" spans="2:63" ht="15" hidden="1" customHeight="1" x14ac:dyDescent="0.25">
      <c r="B50" s="36">
        <v>77</v>
      </c>
      <c r="C50" s="36" t="s">
        <v>43</v>
      </c>
      <c r="D50" s="36">
        <f t="shared" si="64"/>
        <v>11</v>
      </c>
      <c r="E50" s="36">
        <v>78</v>
      </c>
      <c r="F50" s="36" t="s">
        <v>44</v>
      </c>
      <c r="G50" s="36">
        <f t="shared" si="65"/>
        <v>11</v>
      </c>
      <c r="H50" s="36" t="str">
        <f t="shared" si="0"/>
        <v>11 Left</v>
      </c>
      <c r="I50" s="36" t="str">
        <f t="shared" si="1"/>
        <v>11 Right</v>
      </c>
      <c r="J50" s="36"/>
      <c r="K50" s="36">
        <v>74</v>
      </c>
      <c r="L50" s="36" t="s">
        <v>43</v>
      </c>
      <c r="M50" s="36">
        <f t="shared" si="66"/>
        <v>11</v>
      </c>
      <c r="N50" s="36">
        <v>81</v>
      </c>
      <c r="O50" s="36" t="s">
        <v>44</v>
      </c>
      <c r="P50" s="36">
        <f t="shared" si="67"/>
        <v>11</v>
      </c>
      <c r="Q50" s="36" t="str">
        <f t="shared" si="2"/>
        <v>11 Left</v>
      </c>
      <c r="R50" s="36" t="str">
        <f t="shared" si="3"/>
        <v>11 Right</v>
      </c>
      <c r="S50" s="36"/>
      <c r="T50" s="36">
        <v>72</v>
      </c>
      <c r="U50" s="36" t="s">
        <v>43</v>
      </c>
      <c r="V50" s="36">
        <f t="shared" si="68"/>
        <v>11</v>
      </c>
      <c r="W50" s="36">
        <v>73</v>
      </c>
      <c r="X50" s="36" t="s">
        <v>44</v>
      </c>
      <c r="Y50" s="36">
        <f t="shared" si="69"/>
        <v>11</v>
      </c>
      <c r="Z50" s="36" t="str">
        <f t="shared" si="4"/>
        <v>11 Left</v>
      </c>
      <c r="AA50" s="36" t="str">
        <f t="shared" si="5"/>
        <v>11 Right</v>
      </c>
      <c r="AB50" s="36"/>
      <c r="AC50" s="36">
        <v>79</v>
      </c>
      <c r="AD50" s="36" t="s">
        <v>43</v>
      </c>
      <c r="AE50" s="36">
        <f t="shared" si="70"/>
        <v>11</v>
      </c>
      <c r="AF50" s="36">
        <v>82</v>
      </c>
      <c r="AG50" s="36" t="s">
        <v>44</v>
      </c>
      <c r="AH50" s="36">
        <f t="shared" si="71"/>
        <v>11</v>
      </c>
      <c r="AI50" s="36" t="str">
        <f t="shared" si="6"/>
        <v>11 Left</v>
      </c>
      <c r="AJ50" s="36" t="str">
        <f t="shared" si="7"/>
        <v>11 Right</v>
      </c>
      <c r="AK50" s="36"/>
      <c r="AT50" s="36"/>
      <c r="AU50" s="36"/>
      <c r="AV50" s="36"/>
      <c r="AW50" s="36"/>
      <c r="AX50" s="36"/>
      <c r="AY50" s="36"/>
      <c r="AZ50" s="36"/>
      <c r="BA50" s="36"/>
      <c r="BB50" s="36"/>
      <c r="BC50" s="36"/>
      <c r="BD50" s="36"/>
      <c r="BE50" s="36"/>
      <c r="BF50" s="35"/>
      <c r="BG50" s="35"/>
      <c r="BH50" s="35"/>
      <c r="BI50" s="35"/>
      <c r="BJ50" s="35"/>
      <c r="BK50" s="35"/>
    </row>
    <row r="51" spans="2:63" ht="15" hidden="1" customHeight="1" x14ac:dyDescent="0.25">
      <c r="B51" s="36">
        <v>51</v>
      </c>
      <c r="C51" s="36" t="s">
        <v>43</v>
      </c>
      <c r="D51" s="36">
        <f>$X$2</f>
        <v>12</v>
      </c>
      <c r="E51" s="36">
        <v>52</v>
      </c>
      <c r="F51" s="36" t="s">
        <v>44</v>
      </c>
      <c r="G51" s="36">
        <f>$X$2</f>
        <v>12</v>
      </c>
      <c r="H51" s="36" t="str">
        <f t="shared" si="0"/>
        <v>12 Left</v>
      </c>
      <c r="I51" s="36" t="str">
        <f t="shared" si="1"/>
        <v>12 Right</v>
      </c>
      <c r="J51" s="36"/>
      <c r="K51" s="36">
        <v>71</v>
      </c>
      <c r="L51" s="36" t="s">
        <v>43</v>
      </c>
      <c r="M51" s="36">
        <f>$X$2</f>
        <v>12</v>
      </c>
      <c r="N51" s="36">
        <v>54</v>
      </c>
      <c r="O51" s="36" t="s">
        <v>44</v>
      </c>
      <c r="P51" s="36">
        <f>$X$2</f>
        <v>12</v>
      </c>
      <c r="Q51" s="36" t="str">
        <f t="shared" si="2"/>
        <v>12 Left</v>
      </c>
      <c r="R51" s="36" t="str">
        <f t="shared" si="3"/>
        <v>12 Right</v>
      </c>
      <c r="S51" s="36"/>
      <c r="T51" s="36">
        <v>46</v>
      </c>
      <c r="U51" s="36" t="s">
        <v>43</v>
      </c>
      <c r="V51" s="36">
        <f>$X$2</f>
        <v>12</v>
      </c>
      <c r="W51" s="36">
        <v>48</v>
      </c>
      <c r="X51" s="36" t="s">
        <v>44</v>
      </c>
      <c r="Y51" s="36">
        <f>$X$2</f>
        <v>12</v>
      </c>
      <c r="Z51" s="36" t="str">
        <f t="shared" si="4"/>
        <v>12 Left</v>
      </c>
      <c r="AA51" s="36" t="str">
        <f t="shared" si="5"/>
        <v>12 Right</v>
      </c>
      <c r="AB51" s="36"/>
      <c r="AC51" s="36">
        <v>53</v>
      </c>
      <c r="AD51" s="36" t="s">
        <v>43</v>
      </c>
      <c r="AE51" s="36">
        <f>$X$2</f>
        <v>12</v>
      </c>
      <c r="AF51" s="36">
        <v>55</v>
      </c>
      <c r="AG51" s="36" t="s">
        <v>44</v>
      </c>
      <c r="AH51" s="36">
        <f>$X$2</f>
        <v>12</v>
      </c>
      <c r="AI51" s="36" t="str">
        <f t="shared" si="6"/>
        <v>12 Left</v>
      </c>
      <c r="AJ51" s="36" t="str">
        <f t="shared" si="7"/>
        <v>12 Right</v>
      </c>
      <c r="AK51" s="36"/>
      <c r="AT51" s="36"/>
      <c r="AU51" s="36"/>
      <c r="AV51" s="36"/>
      <c r="AW51" s="36"/>
      <c r="AX51" s="36"/>
      <c r="AY51" s="36"/>
      <c r="AZ51" s="36"/>
      <c r="BA51" s="36"/>
      <c r="BB51" s="36"/>
      <c r="BC51" s="36"/>
      <c r="BD51" s="36"/>
      <c r="BE51" s="36"/>
      <c r="BF51" s="35"/>
      <c r="BG51" s="35"/>
      <c r="BH51" s="35"/>
      <c r="BI51" s="35"/>
      <c r="BJ51" s="35"/>
      <c r="BK51" s="35"/>
    </row>
    <row r="52" spans="2:63" ht="15" hidden="1" customHeight="1" x14ac:dyDescent="0.25">
      <c r="B52" s="36">
        <v>65</v>
      </c>
      <c r="C52" s="36" t="s">
        <v>43</v>
      </c>
      <c r="D52" s="36">
        <f t="shared" ref="D52:D53" si="72">$X$2</f>
        <v>12</v>
      </c>
      <c r="E52" s="36">
        <v>66</v>
      </c>
      <c r="F52" s="36" t="s">
        <v>44</v>
      </c>
      <c r="G52" s="36">
        <f t="shared" ref="G52:G53" si="73">$X$2</f>
        <v>12</v>
      </c>
      <c r="H52" s="36" t="str">
        <f t="shared" si="0"/>
        <v>12 Left</v>
      </c>
      <c r="I52" s="36" t="str">
        <f t="shared" si="1"/>
        <v>12 Right</v>
      </c>
      <c r="J52" s="36"/>
      <c r="K52" s="36">
        <v>59</v>
      </c>
      <c r="L52" s="36" t="s">
        <v>43</v>
      </c>
      <c r="M52" s="36">
        <f t="shared" ref="M52:M53" si="74">$X$2</f>
        <v>12</v>
      </c>
      <c r="N52" s="36">
        <v>67</v>
      </c>
      <c r="O52" s="36" t="s">
        <v>44</v>
      </c>
      <c r="P52" s="36">
        <f t="shared" ref="P52:P53" si="75">$X$2</f>
        <v>12</v>
      </c>
      <c r="Q52" s="36" t="str">
        <f t="shared" si="2"/>
        <v>12 Left</v>
      </c>
      <c r="R52" s="36" t="str">
        <f t="shared" si="3"/>
        <v>12 Right</v>
      </c>
      <c r="S52" s="36"/>
      <c r="T52" s="36">
        <v>58</v>
      </c>
      <c r="U52" s="36" t="s">
        <v>43</v>
      </c>
      <c r="V52" s="36">
        <f t="shared" ref="V52:V53" si="76">$X$2</f>
        <v>12</v>
      </c>
      <c r="W52" s="36">
        <v>60</v>
      </c>
      <c r="X52" s="36" t="s">
        <v>44</v>
      </c>
      <c r="Y52" s="36">
        <f t="shared" ref="Y52:Y53" si="77">$X$2</f>
        <v>12</v>
      </c>
      <c r="Z52" s="36" t="str">
        <f t="shared" si="4"/>
        <v>12 Left</v>
      </c>
      <c r="AA52" s="36" t="str">
        <f t="shared" si="5"/>
        <v>12 Right</v>
      </c>
      <c r="AB52" s="36"/>
      <c r="AC52" s="36">
        <v>64</v>
      </c>
      <c r="AD52" s="36" t="s">
        <v>43</v>
      </c>
      <c r="AE52" s="36">
        <f t="shared" ref="AE52:AE53" si="78">$X$2</f>
        <v>12</v>
      </c>
      <c r="AF52" s="36">
        <v>66</v>
      </c>
      <c r="AG52" s="36" t="s">
        <v>44</v>
      </c>
      <c r="AH52" s="36">
        <f t="shared" ref="AH52:AH53" si="79">$X$2</f>
        <v>12</v>
      </c>
      <c r="AI52" s="36" t="str">
        <f t="shared" si="6"/>
        <v>12 Left</v>
      </c>
      <c r="AJ52" s="36" t="str">
        <f t="shared" si="7"/>
        <v>12 Right</v>
      </c>
      <c r="AK52" s="36"/>
      <c r="AT52" s="36"/>
      <c r="AU52" s="36"/>
      <c r="AV52" s="36"/>
      <c r="AW52" s="36"/>
      <c r="AX52" s="36"/>
      <c r="AY52" s="36"/>
      <c r="AZ52" s="36"/>
      <c r="BA52" s="36"/>
      <c r="BB52" s="36"/>
      <c r="BC52" s="36"/>
      <c r="BD52" s="36"/>
      <c r="BE52" s="36"/>
      <c r="BF52" s="35"/>
      <c r="BG52" s="35"/>
      <c r="BH52" s="35"/>
      <c r="BI52" s="35"/>
      <c r="BJ52" s="35"/>
      <c r="BK52" s="35"/>
    </row>
    <row r="53" spans="2:63" ht="15" hidden="1" customHeight="1" x14ac:dyDescent="0.25">
      <c r="B53" s="36">
        <v>79</v>
      </c>
      <c r="C53" s="36" t="s">
        <v>43</v>
      </c>
      <c r="D53" s="36">
        <f t="shared" si="72"/>
        <v>12</v>
      </c>
      <c r="E53" s="36">
        <v>80</v>
      </c>
      <c r="F53" s="36" t="s">
        <v>44</v>
      </c>
      <c r="G53" s="36">
        <f t="shared" si="73"/>
        <v>12</v>
      </c>
      <c r="H53" s="36" t="str">
        <f t="shared" si="0"/>
        <v>12 Left</v>
      </c>
      <c r="I53" s="36" t="str">
        <f t="shared" si="1"/>
        <v>12 Right</v>
      </c>
      <c r="J53" s="36"/>
      <c r="K53" s="36">
        <v>75</v>
      </c>
      <c r="L53" s="36" t="s">
        <v>43</v>
      </c>
      <c r="M53" s="36">
        <f t="shared" si="74"/>
        <v>12</v>
      </c>
      <c r="N53" s="36">
        <v>83</v>
      </c>
      <c r="O53" s="36" t="s">
        <v>44</v>
      </c>
      <c r="P53" s="36">
        <f t="shared" si="75"/>
        <v>12</v>
      </c>
      <c r="Q53" s="36" t="str">
        <f t="shared" si="2"/>
        <v>12 Left</v>
      </c>
      <c r="R53" s="36" t="str">
        <f t="shared" si="3"/>
        <v>12 Right</v>
      </c>
      <c r="S53" s="36"/>
      <c r="T53" s="36">
        <v>76</v>
      </c>
      <c r="U53" s="36" t="s">
        <v>43</v>
      </c>
      <c r="V53" s="36">
        <f t="shared" si="76"/>
        <v>12</v>
      </c>
      <c r="W53" s="36">
        <v>78</v>
      </c>
      <c r="X53" s="36" t="s">
        <v>44</v>
      </c>
      <c r="Y53" s="36">
        <f t="shared" si="77"/>
        <v>12</v>
      </c>
      <c r="Z53" s="36" t="str">
        <f t="shared" si="4"/>
        <v>12 Left</v>
      </c>
      <c r="AA53" s="36" t="str">
        <f t="shared" si="5"/>
        <v>12 Right</v>
      </c>
      <c r="AB53" s="36"/>
      <c r="AC53" s="36">
        <v>84</v>
      </c>
      <c r="AD53" s="36" t="s">
        <v>43</v>
      </c>
      <c r="AE53" s="36">
        <f t="shared" si="78"/>
        <v>12</v>
      </c>
      <c r="AF53" s="36">
        <v>72</v>
      </c>
      <c r="AG53" s="36" t="s">
        <v>44</v>
      </c>
      <c r="AH53" s="36">
        <f t="shared" si="79"/>
        <v>12</v>
      </c>
      <c r="AI53" s="36" t="str">
        <f t="shared" si="6"/>
        <v>12 Left</v>
      </c>
      <c r="AJ53" s="36" t="str">
        <f t="shared" si="7"/>
        <v>12 Right</v>
      </c>
      <c r="AK53" s="36"/>
      <c r="AT53" s="36"/>
      <c r="AU53" s="36"/>
      <c r="AV53" s="36"/>
      <c r="AW53" s="36"/>
      <c r="AX53" s="36"/>
      <c r="AY53" s="36"/>
      <c r="AZ53" s="36"/>
      <c r="BA53" s="36"/>
      <c r="BB53" s="36"/>
      <c r="BC53" s="36"/>
      <c r="BD53" s="36"/>
      <c r="BE53" s="36"/>
      <c r="BF53" s="35"/>
      <c r="BG53" s="35"/>
      <c r="BH53" s="35"/>
      <c r="BI53" s="35"/>
      <c r="BJ53" s="35"/>
      <c r="BK53" s="35"/>
    </row>
    <row r="54" spans="2:63" ht="15" hidden="1" customHeight="1" x14ac:dyDescent="0.25">
      <c r="B54" s="36">
        <v>53</v>
      </c>
      <c r="C54" s="36" t="s">
        <v>43</v>
      </c>
      <c r="D54" s="36">
        <f>$Z$2</f>
        <v>13</v>
      </c>
      <c r="E54" s="36">
        <v>54</v>
      </c>
      <c r="F54" s="36" t="s">
        <v>44</v>
      </c>
      <c r="G54" s="36">
        <f>$Z$2</f>
        <v>13</v>
      </c>
      <c r="H54" s="36" t="str">
        <f t="shared" si="0"/>
        <v>13 Left</v>
      </c>
      <c r="I54" s="36" t="str">
        <f t="shared" si="1"/>
        <v>13 Right</v>
      </c>
      <c r="J54" s="36"/>
      <c r="K54" s="36">
        <v>47</v>
      </c>
      <c r="L54" s="36" t="s">
        <v>43</v>
      </c>
      <c r="M54" s="36">
        <f>$Z$2</f>
        <v>13</v>
      </c>
      <c r="N54" s="36">
        <v>51</v>
      </c>
      <c r="O54" s="36" t="s">
        <v>44</v>
      </c>
      <c r="P54" s="36">
        <f>$Z$2</f>
        <v>13</v>
      </c>
      <c r="Q54" s="36" t="str">
        <f t="shared" si="2"/>
        <v>13 Left</v>
      </c>
      <c r="R54" s="36" t="str">
        <f t="shared" si="3"/>
        <v>13 Right</v>
      </c>
      <c r="S54" s="36"/>
      <c r="T54" s="36">
        <v>49</v>
      </c>
      <c r="U54" s="36" t="s">
        <v>43</v>
      </c>
      <c r="V54" s="36">
        <f>$Z$2</f>
        <v>13</v>
      </c>
      <c r="W54" s="36">
        <v>44</v>
      </c>
      <c r="X54" s="36" t="s">
        <v>44</v>
      </c>
      <c r="Y54" s="36">
        <f>$Z$2</f>
        <v>13</v>
      </c>
      <c r="Z54" s="36" t="str">
        <f t="shared" si="4"/>
        <v>13 Left</v>
      </c>
      <c r="AA54" s="36" t="str">
        <f t="shared" si="5"/>
        <v>13 Right</v>
      </c>
      <c r="AB54" s="36"/>
      <c r="AC54" s="36">
        <v>46</v>
      </c>
      <c r="AD54" s="36" t="s">
        <v>43</v>
      </c>
      <c r="AE54" s="36">
        <f>$Z$2</f>
        <v>13</v>
      </c>
      <c r="AF54" s="36">
        <v>52</v>
      </c>
      <c r="AG54" s="36" t="s">
        <v>44</v>
      </c>
      <c r="AH54" s="36">
        <f>$Z$2</f>
        <v>13</v>
      </c>
      <c r="AI54" s="36" t="str">
        <f t="shared" si="6"/>
        <v>13 Left</v>
      </c>
      <c r="AJ54" s="36" t="str">
        <f t="shared" si="7"/>
        <v>13 Right</v>
      </c>
      <c r="AK54" s="36"/>
      <c r="AT54" s="36"/>
      <c r="AU54" s="36"/>
      <c r="AV54" s="36"/>
      <c r="AW54" s="36"/>
      <c r="AX54" s="36"/>
      <c r="AY54" s="36"/>
      <c r="AZ54" s="36"/>
      <c r="BA54" s="36"/>
      <c r="BB54" s="36"/>
      <c r="BC54" s="36"/>
      <c r="BD54" s="36"/>
      <c r="BE54" s="36"/>
      <c r="BF54" s="35"/>
      <c r="BG54" s="35"/>
      <c r="BH54" s="35"/>
      <c r="BI54" s="35"/>
      <c r="BJ54" s="35"/>
      <c r="BK54" s="35"/>
    </row>
    <row r="55" spans="2:63" ht="15" hidden="1" customHeight="1" x14ac:dyDescent="0.25">
      <c r="B55" s="36">
        <v>67</v>
      </c>
      <c r="C55" s="36" t="s">
        <v>43</v>
      </c>
      <c r="D55" s="36">
        <f t="shared" ref="D55:D56" si="80">$Z$2</f>
        <v>13</v>
      </c>
      <c r="E55" s="36">
        <v>68</v>
      </c>
      <c r="F55" s="36" t="s">
        <v>44</v>
      </c>
      <c r="G55" s="36">
        <f t="shared" ref="G55:G56" si="81">$Z$2</f>
        <v>13</v>
      </c>
      <c r="H55" s="36" t="str">
        <f t="shared" si="0"/>
        <v>13 Left</v>
      </c>
      <c r="I55" s="36" t="str">
        <f t="shared" si="1"/>
        <v>13 Right</v>
      </c>
      <c r="J55" s="36"/>
      <c r="K55" s="36">
        <v>60</v>
      </c>
      <c r="L55" s="36" t="s">
        <v>43</v>
      </c>
      <c r="M55" s="36">
        <f t="shared" ref="M55:M56" si="82">$Z$2</f>
        <v>13</v>
      </c>
      <c r="N55" s="36">
        <v>64</v>
      </c>
      <c r="O55" s="36" t="s">
        <v>44</v>
      </c>
      <c r="P55" s="36">
        <f t="shared" ref="P55:P56" si="83">$Z$2</f>
        <v>13</v>
      </c>
      <c r="Q55" s="36" t="str">
        <f t="shared" si="2"/>
        <v>13 Left</v>
      </c>
      <c r="R55" s="36" t="str">
        <f t="shared" si="3"/>
        <v>13 Right</v>
      </c>
      <c r="S55" s="36"/>
      <c r="T55" s="36">
        <v>61</v>
      </c>
      <c r="U55" s="36" t="s">
        <v>43</v>
      </c>
      <c r="V55" s="36">
        <f t="shared" ref="V55:V56" si="84">$Z$2</f>
        <v>13</v>
      </c>
      <c r="W55" s="36">
        <v>70</v>
      </c>
      <c r="X55" s="36" t="s">
        <v>44</v>
      </c>
      <c r="Y55" s="36">
        <f t="shared" ref="Y55:Y56" si="85">$Z$2</f>
        <v>13</v>
      </c>
      <c r="Z55" s="36" t="str">
        <f t="shared" si="4"/>
        <v>13 Left</v>
      </c>
      <c r="AA55" s="36" t="str">
        <f t="shared" si="5"/>
        <v>13 Right</v>
      </c>
      <c r="AB55" s="36"/>
      <c r="AC55" s="36">
        <v>57</v>
      </c>
      <c r="AD55" s="36" t="s">
        <v>43</v>
      </c>
      <c r="AE55" s="36">
        <f t="shared" ref="AE55:AE56" si="86">$Z$2</f>
        <v>13</v>
      </c>
      <c r="AF55" s="36">
        <v>63</v>
      </c>
      <c r="AG55" s="36" t="s">
        <v>44</v>
      </c>
      <c r="AH55" s="36">
        <f t="shared" ref="AH55:AH56" si="87">$Z$2</f>
        <v>13</v>
      </c>
      <c r="AI55" s="36" t="str">
        <f t="shared" si="6"/>
        <v>13 Left</v>
      </c>
      <c r="AJ55" s="36" t="str">
        <f t="shared" si="7"/>
        <v>13 Right</v>
      </c>
      <c r="AK55" s="36"/>
      <c r="AT55" s="36"/>
      <c r="AU55" s="36"/>
      <c r="AV55" s="36"/>
      <c r="AW55" s="36"/>
      <c r="AX55" s="36"/>
      <c r="AY55" s="36"/>
      <c r="AZ55" s="36"/>
      <c r="BA55" s="36"/>
      <c r="BB55" s="36"/>
      <c r="BC55" s="36"/>
      <c r="BD55" s="36"/>
      <c r="BE55" s="36"/>
      <c r="BF55" s="35"/>
      <c r="BG55" s="35"/>
      <c r="BH55" s="35"/>
      <c r="BI55" s="35"/>
      <c r="BJ55" s="35"/>
      <c r="BK55" s="35"/>
    </row>
    <row r="56" spans="2:63" ht="15" hidden="1" customHeight="1" x14ac:dyDescent="0.25">
      <c r="B56" s="36">
        <v>81</v>
      </c>
      <c r="C56" s="36" t="s">
        <v>43</v>
      </c>
      <c r="D56" s="36">
        <f t="shared" si="80"/>
        <v>13</v>
      </c>
      <c r="E56" s="36">
        <v>82</v>
      </c>
      <c r="F56" s="36" t="s">
        <v>44</v>
      </c>
      <c r="G56" s="36">
        <f t="shared" si="81"/>
        <v>13</v>
      </c>
      <c r="H56" s="36" t="str">
        <f t="shared" si="0"/>
        <v>13 Left</v>
      </c>
      <c r="I56" s="36" t="str">
        <f t="shared" si="1"/>
        <v>13 Right</v>
      </c>
      <c r="J56" s="36"/>
      <c r="K56" s="36">
        <v>76</v>
      </c>
      <c r="L56" s="36" t="s">
        <v>43</v>
      </c>
      <c r="M56" s="36">
        <f t="shared" si="82"/>
        <v>13</v>
      </c>
      <c r="N56" s="36">
        <v>80</v>
      </c>
      <c r="O56" s="36" t="s">
        <v>44</v>
      </c>
      <c r="P56" s="36">
        <f t="shared" si="83"/>
        <v>13</v>
      </c>
      <c r="Q56" s="36" t="str">
        <f t="shared" si="2"/>
        <v>13 Left</v>
      </c>
      <c r="R56" s="36" t="str">
        <f t="shared" si="3"/>
        <v>13 Right</v>
      </c>
      <c r="S56" s="36"/>
      <c r="T56" s="36">
        <v>79</v>
      </c>
      <c r="U56" s="36" t="s">
        <v>43</v>
      </c>
      <c r="V56" s="36">
        <f t="shared" si="84"/>
        <v>13</v>
      </c>
      <c r="W56" s="36">
        <v>74</v>
      </c>
      <c r="X56" s="36" t="s">
        <v>44</v>
      </c>
      <c r="Y56" s="36">
        <f t="shared" si="85"/>
        <v>13</v>
      </c>
      <c r="Z56" s="36" t="str">
        <f t="shared" si="4"/>
        <v>13 Left</v>
      </c>
      <c r="AA56" s="36" t="str">
        <f t="shared" si="5"/>
        <v>13 Right</v>
      </c>
      <c r="AB56" s="36"/>
      <c r="AC56" s="36">
        <v>77</v>
      </c>
      <c r="AD56" s="36" t="s">
        <v>43</v>
      </c>
      <c r="AE56" s="36">
        <f t="shared" si="86"/>
        <v>13</v>
      </c>
      <c r="AF56" s="36">
        <v>83</v>
      </c>
      <c r="AG56" s="36" t="s">
        <v>44</v>
      </c>
      <c r="AH56" s="36">
        <f t="shared" si="87"/>
        <v>13</v>
      </c>
      <c r="AI56" s="36" t="str">
        <f t="shared" si="6"/>
        <v>13 Left</v>
      </c>
      <c r="AJ56" s="36" t="str">
        <f t="shared" si="7"/>
        <v>13 Right</v>
      </c>
      <c r="AK56" s="36"/>
      <c r="AT56" s="36"/>
      <c r="AU56" s="36"/>
      <c r="AV56" s="36"/>
      <c r="AW56" s="36"/>
      <c r="AX56" s="36"/>
      <c r="AY56" s="36"/>
      <c r="AZ56" s="36"/>
      <c r="BA56" s="36"/>
      <c r="BB56" s="36"/>
      <c r="BC56" s="36"/>
      <c r="BD56" s="36"/>
      <c r="BE56" s="36"/>
      <c r="BF56" s="35"/>
      <c r="BG56" s="35"/>
      <c r="BH56" s="35"/>
      <c r="BI56" s="35"/>
      <c r="BJ56" s="35"/>
      <c r="BK56" s="35"/>
    </row>
    <row r="57" spans="2:63" ht="15.75" hidden="1" x14ac:dyDescent="0.25">
      <c r="B57" s="36">
        <v>55</v>
      </c>
      <c r="C57" s="36" t="s">
        <v>43</v>
      </c>
      <c r="D57" s="36">
        <f>$AB$2</f>
        <v>14</v>
      </c>
      <c r="E57" s="36">
        <v>56</v>
      </c>
      <c r="F57" s="36" t="s">
        <v>44</v>
      </c>
      <c r="G57" s="36">
        <f>$AB$2</f>
        <v>14</v>
      </c>
      <c r="H57" s="36" t="str">
        <f t="shared" si="0"/>
        <v>14 Left</v>
      </c>
      <c r="I57" s="36" t="str">
        <f t="shared" si="1"/>
        <v>14 Right</v>
      </c>
      <c r="J57" s="36"/>
      <c r="K57" s="36">
        <v>48</v>
      </c>
      <c r="L57" s="36" t="s">
        <v>43</v>
      </c>
      <c r="M57" s="36">
        <f>$AB$2</f>
        <v>14</v>
      </c>
      <c r="N57" s="36">
        <v>50</v>
      </c>
      <c r="O57" s="36" t="s">
        <v>44</v>
      </c>
      <c r="P57" s="36">
        <f>$AB$2</f>
        <v>14</v>
      </c>
      <c r="Q57" s="36" t="str">
        <f t="shared" si="2"/>
        <v>14 Left</v>
      </c>
      <c r="R57" s="36" t="str">
        <f t="shared" si="3"/>
        <v>14 Right</v>
      </c>
      <c r="S57" s="36"/>
      <c r="T57" s="36">
        <v>54</v>
      </c>
      <c r="U57" s="36" t="s">
        <v>43</v>
      </c>
      <c r="V57" s="36">
        <f>$AB$2</f>
        <v>14</v>
      </c>
      <c r="W57" s="36">
        <v>45</v>
      </c>
      <c r="X57" s="36" t="s">
        <v>44</v>
      </c>
      <c r="Y57" s="36">
        <f>$AB$2</f>
        <v>14</v>
      </c>
      <c r="Z57" s="36" t="str">
        <f t="shared" si="4"/>
        <v>14 Left</v>
      </c>
      <c r="AA57" s="36" t="str">
        <f t="shared" si="5"/>
        <v>14 Right</v>
      </c>
      <c r="AB57" s="36"/>
      <c r="AC57" s="36">
        <v>47</v>
      </c>
      <c r="AD57" s="36" t="s">
        <v>43</v>
      </c>
      <c r="AE57" s="36">
        <f>$AB$2</f>
        <v>14</v>
      </c>
      <c r="AF57" s="36">
        <v>56</v>
      </c>
      <c r="AG57" s="36" t="s">
        <v>44</v>
      </c>
      <c r="AH57" s="36">
        <f>$AB$2</f>
        <v>14</v>
      </c>
      <c r="AI57" s="36" t="str">
        <f t="shared" si="6"/>
        <v>14 Left</v>
      </c>
      <c r="AJ57" s="36" t="str">
        <f t="shared" si="7"/>
        <v>14 Right</v>
      </c>
      <c r="AK57" s="36"/>
      <c r="AT57" s="36"/>
      <c r="AU57" s="36"/>
      <c r="AV57" s="36"/>
      <c r="AW57" s="36"/>
      <c r="AX57" s="36"/>
      <c r="AY57" s="36"/>
      <c r="AZ57" s="36"/>
      <c r="BA57" s="36"/>
      <c r="BB57" s="36"/>
      <c r="BC57" s="36"/>
      <c r="BD57" s="36"/>
      <c r="BE57" s="36"/>
      <c r="BF57" s="35"/>
      <c r="BG57" s="35"/>
      <c r="BH57" s="35"/>
      <c r="BI57" s="35"/>
      <c r="BJ57" s="35"/>
      <c r="BK57" s="35"/>
    </row>
    <row r="58" spans="2:63" ht="15.75" hidden="1" x14ac:dyDescent="0.25">
      <c r="B58" s="36">
        <v>69</v>
      </c>
      <c r="C58" s="36" t="s">
        <v>43</v>
      </c>
      <c r="D58" s="36">
        <f t="shared" ref="D58:D59" si="88">$AB$2</f>
        <v>14</v>
      </c>
      <c r="E58" s="36">
        <v>70</v>
      </c>
      <c r="F58" s="36" t="s">
        <v>44</v>
      </c>
      <c r="G58" s="36">
        <f t="shared" ref="G58:G59" si="89">$AB$2</f>
        <v>14</v>
      </c>
      <c r="H58" s="36" t="str">
        <f t="shared" si="0"/>
        <v>14 Left</v>
      </c>
      <c r="I58" s="36" t="str">
        <f t="shared" si="1"/>
        <v>14 Right</v>
      </c>
      <c r="J58" s="36"/>
      <c r="K58" s="36">
        <v>61</v>
      </c>
      <c r="L58" s="36" t="s">
        <v>43</v>
      </c>
      <c r="M58" s="36">
        <f t="shared" ref="M58:M59" si="90">$AB$2</f>
        <v>14</v>
      </c>
      <c r="N58" s="36">
        <v>63</v>
      </c>
      <c r="O58" s="36" t="s">
        <v>44</v>
      </c>
      <c r="P58" s="36">
        <f t="shared" ref="P58:P59" si="91">$AB$2</f>
        <v>14</v>
      </c>
      <c r="Q58" s="36" t="str">
        <f t="shared" si="2"/>
        <v>14 Left</v>
      </c>
      <c r="R58" s="36" t="str">
        <f t="shared" si="3"/>
        <v>14 Right</v>
      </c>
      <c r="S58" s="36"/>
      <c r="T58" s="36">
        <v>66</v>
      </c>
      <c r="U58" s="36" t="s">
        <v>43</v>
      </c>
      <c r="V58" s="36">
        <f t="shared" ref="V58:V59" si="92">$AB$2</f>
        <v>14</v>
      </c>
      <c r="W58" s="36">
        <v>57</v>
      </c>
      <c r="X58" s="36" t="s">
        <v>44</v>
      </c>
      <c r="Y58" s="36">
        <f t="shared" ref="Y58:Y59" si="93">$AB$2</f>
        <v>14</v>
      </c>
      <c r="Z58" s="36" t="str">
        <f t="shared" si="4"/>
        <v>14 Left</v>
      </c>
      <c r="AA58" s="36" t="str">
        <f t="shared" si="5"/>
        <v>14 Right</v>
      </c>
      <c r="AB58" s="36"/>
      <c r="AC58" s="36">
        <v>58</v>
      </c>
      <c r="AD58" s="36" t="s">
        <v>43</v>
      </c>
      <c r="AE58" s="36">
        <f t="shared" ref="AE58:AE59" si="94">$AB$2</f>
        <v>14</v>
      </c>
      <c r="AF58" s="36">
        <v>67</v>
      </c>
      <c r="AG58" s="36" t="s">
        <v>44</v>
      </c>
      <c r="AH58" s="36">
        <f t="shared" ref="AH58:AH59" si="95">$AB$2</f>
        <v>14</v>
      </c>
      <c r="AI58" s="36" t="str">
        <f t="shared" si="6"/>
        <v>14 Left</v>
      </c>
      <c r="AJ58" s="36" t="str">
        <f t="shared" si="7"/>
        <v>14 Right</v>
      </c>
      <c r="AK58" s="36"/>
      <c r="AT58" s="36"/>
      <c r="AU58" s="36"/>
      <c r="AV58" s="36"/>
      <c r="AW58" s="36"/>
      <c r="AX58" s="36"/>
      <c r="AY58" s="36"/>
      <c r="AZ58" s="36"/>
      <c r="BA58" s="36"/>
      <c r="BB58" s="36"/>
      <c r="BC58" s="36"/>
      <c r="BD58" s="36"/>
      <c r="BE58" s="36"/>
      <c r="BF58" s="35"/>
      <c r="BG58" s="35"/>
      <c r="BH58" s="35"/>
      <c r="BI58" s="35"/>
      <c r="BJ58" s="35"/>
      <c r="BK58" s="35"/>
    </row>
    <row r="59" spans="2:63" ht="15.75" hidden="1" x14ac:dyDescent="0.25">
      <c r="B59" s="36">
        <v>83</v>
      </c>
      <c r="C59" s="36" t="s">
        <v>43</v>
      </c>
      <c r="D59" s="36">
        <f t="shared" si="88"/>
        <v>14</v>
      </c>
      <c r="E59" s="36">
        <v>84</v>
      </c>
      <c r="F59" s="36" t="s">
        <v>44</v>
      </c>
      <c r="G59" s="36">
        <f t="shared" si="89"/>
        <v>14</v>
      </c>
      <c r="H59" s="36" t="str">
        <f t="shared" si="0"/>
        <v>14 Left</v>
      </c>
      <c r="I59" s="36" t="str">
        <f t="shared" si="1"/>
        <v>14 Right</v>
      </c>
      <c r="J59" s="36"/>
      <c r="K59" s="36">
        <v>77</v>
      </c>
      <c r="L59" s="36" t="s">
        <v>43</v>
      </c>
      <c r="M59" s="36">
        <f t="shared" si="90"/>
        <v>14</v>
      </c>
      <c r="N59" s="36">
        <v>79</v>
      </c>
      <c r="O59" s="36" t="s">
        <v>44</v>
      </c>
      <c r="P59" s="36">
        <f t="shared" si="91"/>
        <v>14</v>
      </c>
      <c r="Q59" s="36" t="str">
        <f t="shared" si="2"/>
        <v>14 Left</v>
      </c>
      <c r="R59" s="36" t="str">
        <f t="shared" si="3"/>
        <v>14 Right</v>
      </c>
      <c r="S59" s="36"/>
      <c r="T59" s="36">
        <v>84</v>
      </c>
      <c r="U59" s="36" t="s">
        <v>43</v>
      </c>
      <c r="V59" s="36">
        <f t="shared" si="92"/>
        <v>14</v>
      </c>
      <c r="W59" s="36">
        <v>75</v>
      </c>
      <c r="X59" s="36" t="s">
        <v>44</v>
      </c>
      <c r="Y59" s="36">
        <f t="shared" si="93"/>
        <v>14</v>
      </c>
      <c r="Z59" s="36" t="str">
        <f t="shared" si="4"/>
        <v>14 Left</v>
      </c>
      <c r="AA59" s="36" t="str">
        <f t="shared" si="5"/>
        <v>14 Right</v>
      </c>
      <c r="AB59" s="36"/>
      <c r="AC59" s="36">
        <v>78</v>
      </c>
      <c r="AD59" s="36" t="s">
        <v>43</v>
      </c>
      <c r="AE59" s="36">
        <f t="shared" si="94"/>
        <v>14</v>
      </c>
      <c r="AF59" s="36">
        <v>73</v>
      </c>
      <c r="AG59" s="36" t="s">
        <v>44</v>
      </c>
      <c r="AH59" s="36">
        <f t="shared" si="95"/>
        <v>14</v>
      </c>
      <c r="AI59" s="36" t="str">
        <f t="shared" si="6"/>
        <v>14 Left</v>
      </c>
      <c r="AJ59" s="36" t="str">
        <f t="shared" si="7"/>
        <v>14 Right</v>
      </c>
      <c r="AK59" s="36"/>
      <c r="AT59" s="36"/>
      <c r="AU59" s="36"/>
      <c r="AV59" s="36"/>
      <c r="AW59" s="36"/>
      <c r="AX59" s="36"/>
      <c r="AY59" s="36"/>
      <c r="AZ59" s="36"/>
      <c r="BA59" s="36"/>
      <c r="BB59" s="36"/>
      <c r="BC59" s="36"/>
      <c r="BD59" s="36"/>
      <c r="BE59" s="36"/>
      <c r="BF59" s="35"/>
      <c r="BG59" s="35"/>
      <c r="BH59" s="35"/>
      <c r="BI59" s="35"/>
      <c r="BJ59" s="35"/>
      <c r="BK59" s="35"/>
    </row>
    <row r="60" spans="2:63"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T60" s="36"/>
      <c r="AU60" s="36"/>
      <c r="AV60" s="36"/>
      <c r="AW60" s="36"/>
      <c r="AX60" s="36"/>
      <c r="AY60" s="36"/>
      <c r="AZ60" s="36"/>
      <c r="BA60" s="36"/>
      <c r="BB60" s="36"/>
      <c r="BC60" s="36"/>
      <c r="BD60" s="36"/>
      <c r="BE60" s="36"/>
      <c r="BF60" s="35"/>
      <c r="BG60" s="35"/>
      <c r="BH60" s="35"/>
      <c r="BI60" s="35"/>
      <c r="BJ60" s="35"/>
      <c r="BK60" s="35"/>
    </row>
    <row r="61" spans="2:63"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T61" s="36"/>
      <c r="AU61" s="36"/>
      <c r="AV61" s="36"/>
      <c r="AW61" s="36"/>
      <c r="AX61" s="36"/>
      <c r="AY61" s="36"/>
      <c r="AZ61" s="36"/>
      <c r="BA61" s="36"/>
      <c r="BB61" s="36"/>
      <c r="BC61" s="36"/>
      <c r="BD61" s="36"/>
      <c r="BE61" s="36"/>
      <c r="BF61" s="35"/>
      <c r="BG61" s="35"/>
      <c r="BH61" s="35"/>
      <c r="BI61" s="35"/>
      <c r="BJ61" s="35"/>
      <c r="BK61" s="35"/>
    </row>
    <row r="62" spans="2:63"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T62" s="36"/>
      <c r="AU62" s="36"/>
      <c r="AV62" s="36"/>
      <c r="AW62" s="36"/>
      <c r="AX62" s="36"/>
      <c r="AY62" s="36"/>
      <c r="AZ62" s="36"/>
      <c r="BA62" s="36"/>
      <c r="BB62" s="36"/>
      <c r="BC62" s="36"/>
      <c r="BD62" s="36"/>
      <c r="BE62" s="36"/>
      <c r="BF62" s="35"/>
      <c r="BG62" s="35"/>
      <c r="BH62" s="35"/>
      <c r="BI62" s="35"/>
      <c r="BJ62" s="35"/>
      <c r="BK62" s="35"/>
    </row>
    <row r="63" spans="2:63"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T63" s="36"/>
      <c r="AU63" s="36"/>
      <c r="AV63" s="36"/>
      <c r="AW63" s="36"/>
      <c r="AX63" s="36"/>
      <c r="AY63" s="36"/>
      <c r="AZ63" s="36"/>
      <c r="BA63" s="36"/>
      <c r="BB63" s="36"/>
      <c r="BC63" s="36"/>
      <c r="BD63" s="36"/>
      <c r="BE63" s="36"/>
      <c r="BF63" s="35"/>
      <c r="BG63" s="35"/>
      <c r="BH63" s="35"/>
      <c r="BI63" s="35"/>
      <c r="BJ63" s="35"/>
      <c r="BK63" s="35"/>
    </row>
    <row r="64" spans="2:63"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T64" s="36"/>
      <c r="AU64" s="36"/>
      <c r="AV64" s="36"/>
      <c r="AW64" s="36"/>
      <c r="AX64" s="36"/>
      <c r="AY64" s="36"/>
      <c r="AZ64" s="36"/>
      <c r="BA64" s="36"/>
      <c r="BB64" s="36"/>
      <c r="BC64" s="36"/>
      <c r="BD64" s="36"/>
      <c r="BE64" s="36"/>
      <c r="BF64" s="35"/>
      <c r="BG64" s="35"/>
      <c r="BH64" s="35"/>
      <c r="BI64" s="35"/>
      <c r="BJ64" s="35"/>
      <c r="BK64" s="35"/>
    </row>
    <row r="65" spans="2:63"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T65" s="36"/>
      <c r="AU65" s="36"/>
      <c r="AV65" s="36"/>
      <c r="AW65" s="36"/>
      <c r="AX65" s="36"/>
      <c r="AY65" s="36"/>
      <c r="AZ65" s="36"/>
      <c r="BA65" s="36"/>
      <c r="BB65" s="36"/>
      <c r="BC65" s="36"/>
      <c r="BD65" s="36"/>
      <c r="BE65" s="36"/>
      <c r="BF65" s="35"/>
      <c r="BG65" s="35"/>
      <c r="BH65" s="35"/>
      <c r="BI65" s="35"/>
      <c r="BJ65" s="35"/>
      <c r="BK65" s="35"/>
    </row>
    <row r="66" spans="2:63"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T66" s="36"/>
      <c r="AU66" s="36"/>
      <c r="AV66" s="36"/>
      <c r="AW66" s="36"/>
      <c r="AX66" s="36"/>
      <c r="AY66" s="36"/>
      <c r="AZ66" s="36"/>
      <c r="BA66" s="36"/>
      <c r="BB66" s="36"/>
      <c r="BC66" s="36"/>
      <c r="BD66" s="36"/>
      <c r="BE66" s="36"/>
      <c r="BF66" s="35"/>
      <c r="BG66" s="35"/>
      <c r="BH66" s="35"/>
      <c r="BI66" s="35"/>
      <c r="BJ66" s="35"/>
      <c r="BK66" s="35"/>
    </row>
    <row r="67" spans="2:63"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T67" s="36"/>
      <c r="AU67" s="36"/>
      <c r="AV67" s="36"/>
      <c r="AW67" s="36"/>
      <c r="AX67" s="36"/>
      <c r="AY67" s="36"/>
      <c r="AZ67" s="36"/>
      <c r="BA67" s="36"/>
      <c r="BB67" s="36"/>
      <c r="BC67" s="36"/>
      <c r="BD67" s="36"/>
      <c r="BE67" s="36"/>
      <c r="BF67" s="35"/>
      <c r="BG67" s="35"/>
      <c r="BH67" s="35"/>
      <c r="BI67" s="35"/>
      <c r="BJ67" s="35"/>
      <c r="BK67" s="35"/>
    </row>
    <row r="68" spans="2:63"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T68" s="36"/>
      <c r="AU68" s="36"/>
      <c r="AV68" s="36"/>
      <c r="AW68" s="36"/>
      <c r="AX68" s="36"/>
      <c r="AY68" s="36"/>
      <c r="AZ68" s="36"/>
      <c r="BA68" s="36"/>
      <c r="BB68" s="36"/>
      <c r="BC68" s="36"/>
      <c r="BD68" s="36"/>
      <c r="BE68" s="36"/>
      <c r="BF68" s="35"/>
      <c r="BG68" s="35"/>
      <c r="BH68" s="35"/>
      <c r="BI68" s="35"/>
      <c r="BJ68" s="35"/>
      <c r="BK68" s="35"/>
    </row>
    <row r="69" spans="2:63"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T69" s="36"/>
      <c r="AU69" s="36"/>
      <c r="AV69" s="36"/>
      <c r="AW69" s="36"/>
      <c r="AX69" s="36"/>
      <c r="AY69" s="36"/>
      <c r="AZ69" s="36"/>
      <c r="BA69" s="36"/>
      <c r="BB69" s="36"/>
      <c r="BC69" s="36"/>
      <c r="BD69" s="36"/>
      <c r="BE69" s="36"/>
      <c r="BF69" s="35"/>
      <c r="BG69" s="35"/>
      <c r="BH69" s="35"/>
      <c r="BI69" s="35"/>
      <c r="BJ69" s="35"/>
      <c r="BK69" s="35"/>
    </row>
    <row r="70" spans="2:63"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T70" s="36"/>
      <c r="AU70" s="36"/>
      <c r="AV70" s="36"/>
      <c r="AW70" s="36"/>
      <c r="AX70" s="36"/>
      <c r="AY70" s="36"/>
      <c r="AZ70" s="36"/>
      <c r="BA70" s="36"/>
      <c r="BB70" s="36"/>
      <c r="BC70" s="36"/>
      <c r="BD70" s="36"/>
      <c r="BE70" s="36"/>
      <c r="BF70" s="35"/>
      <c r="BG70" s="35"/>
      <c r="BH70" s="35"/>
      <c r="BI70" s="35"/>
      <c r="BJ70" s="35"/>
      <c r="BK70" s="35"/>
    </row>
    <row r="71" spans="2:63"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T71" s="36"/>
      <c r="AU71" s="36"/>
      <c r="AV71" s="36"/>
      <c r="AW71" s="36"/>
      <c r="AX71" s="36"/>
      <c r="AY71" s="36"/>
      <c r="AZ71" s="36"/>
      <c r="BA71" s="36"/>
      <c r="BB71" s="36"/>
      <c r="BC71" s="36"/>
      <c r="BD71" s="36"/>
      <c r="BE71" s="36"/>
      <c r="BF71" s="35"/>
      <c r="BG71" s="35"/>
      <c r="BH71" s="35"/>
      <c r="BI71" s="35"/>
      <c r="BJ71" s="35"/>
      <c r="BK71" s="35"/>
    </row>
    <row r="72" spans="2:63"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T72" s="36"/>
      <c r="AU72" s="36"/>
      <c r="AV72" s="36"/>
      <c r="AW72" s="36"/>
      <c r="AX72" s="36"/>
      <c r="AY72" s="36"/>
      <c r="AZ72" s="36"/>
      <c r="BA72" s="36"/>
      <c r="BB72" s="36"/>
      <c r="BC72" s="36"/>
      <c r="BD72" s="36"/>
      <c r="BE72" s="36"/>
      <c r="BF72" s="35"/>
      <c r="BG72" s="35"/>
      <c r="BH72" s="35"/>
      <c r="BI72" s="35"/>
      <c r="BJ72" s="35"/>
      <c r="BK72" s="35"/>
    </row>
    <row r="73" spans="2:63"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T73" s="36"/>
      <c r="AU73" s="36"/>
      <c r="AV73" s="36"/>
      <c r="AW73" s="36"/>
      <c r="AX73" s="36"/>
      <c r="AY73" s="36"/>
      <c r="AZ73" s="36"/>
      <c r="BA73" s="36"/>
      <c r="BB73" s="36"/>
      <c r="BC73" s="36"/>
      <c r="BD73" s="36"/>
      <c r="BE73" s="36"/>
      <c r="BF73" s="35"/>
      <c r="BG73" s="35"/>
      <c r="BH73" s="35"/>
      <c r="BI73" s="35"/>
      <c r="BJ73" s="35"/>
      <c r="BK73" s="35"/>
    </row>
    <row r="74" spans="2:63"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T74" s="36"/>
      <c r="AU74" s="36"/>
      <c r="AV74" s="36"/>
      <c r="AW74" s="36"/>
      <c r="AX74" s="36"/>
      <c r="AY74" s="36"/>
      <c r="AZ74" s="36"/>
      <c r="BA74" s="36"/>
      <c r="BB74" s="36"/>
      <c r="BC74" s="36"/>
      <c r="BD74" s="36"/>
      <c r="BE74" s="36"/>
      <c r="BF74" s="35"/>
      <c r="BG74" s="35"/>
      <c r="BH74" s="35"/>
      <c r="BI74" s="35"/>
      <c r="BJ74" s="35"/>
      <c r="BK74" s="35"/>
    </row>
    <row r="75" spans="2:63"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T75" s="36"/>
      <c r="AU75" s="36"/>
      <c r="AV75" s="36"/>
      <c r="AW75" s="36"/>
      <c r="AX75" s="36"/>
      <c r="AY75" s="36"/>
      <c r="AZ75" s="36"/>
      <c r="BA75" s="36"/>
      <c r="BB75" s="36"/>
      <c r="BC75" s="36"/>
      <c r="BD75" s="36"/>
      <c r="BE75" s="36"/>
      <c r="BF75" s="35"/>
      <c r="BG75" s="35"/>
      <c r="BH75" s="35"/>
      <c r="BI75" s="35"/>
      <c r="BJ75" s="35"/>
      <c r="BK75" s="35"/>
    </row>
    <row r="76" spans="2:63"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T76" s="36"/>
      <c r="AU76" s="36"/>
      <c r="AV76" s="36"/>
      <c r="AW76" s="36"/>
      <c r="AX76" s="36"/>
      <c r="AY76" s="36"/>
      <c r="AZ76" s="36"/>
      <c r="BA76" s="36"/>
      <c r="BB76" s="36"/>
      <c r="BC76" s="36"/>
      <c r="BD76" s="36"/>
      <c r="BE76" s="36"/>
      <c r="BF76" s="35"/>
      <c r="BG76" s="35"/>
      <c r="BH76" s="35"/>
      <c r="BI76" s="35"/>
      <c r="BJ76" s="35"/>
      <c r="BK76" s="35"/>
    </row>
    <row r="77" spans="2:63"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T77" s="36"/>
      <c r="AU77" s="36"/>
      <c r="AV77" s="36"/>
      <c r="AW77" s="36"/>
      <c r="AX77" s="36"/>
      <c r="AY77" s="36"/>
      <c r="AZ77" s="36"/>
      <c r="BA77" s="36"/>
      <c r="BB77" s="36"/>
      <c r="BC77" s="36"/>
      <c r="BD77" s="36"/>
      <c r="BE77" s="36"/>
      <c r="BF77" s="35"/>
      <c r="BG77" s="35"/>
      <c r="BH77" s="35"/>
      <c r="BI77" s="35"/>
      <c r="BJ77" s="35"/>
      <c r="BK77" s="35"/>
    </row>
    <row r="78" spans="2:63"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T78" s="36"/>
      <c r="AU78" s="36"/>
      <c r="AV78" s="36"/>
      <c r="AW78" s="36"/>
      <c r="AX78" s="36"/>
      <c r="AY78" s="36"/>
      <c r="AZ78" s="36"/>
      <c r="BA78" s="36"/>
      <c r="BB78" s="36"/>
      <c r="BC78" s="36"/>
      <c r="BD78" s="36"/>
      <c r="BE78" s="36"/>
      <c r="BF78" s="35"/>
      <c r="BG78" s="35"/>
      <c r="BH78" s="35"/>
      <c r="BI78" s="35"/>
      <c r="BJ78" s="35"/>
      <c r="BK78" s="35"/>
    </row>
    <row r="79" spans="2:63"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T79" s="36"/>
      <c r="AU79" s="36"/>
      <c r="AV79" s="36"/>
      <c r="AW79" s="36"/>
      <c r="AX79" s="36"/>
      <c r="AY79" s="36"/>
      <c r="AZ79" s="36"/>
      <c r="BA79" s="36"/>
      <c r="BB79" s="36"/>
      <c r="BC79" s="36"/>
      <c r="BD79" s="36"/>
      <c r="BE79" s="36"/>
      <c r="BF79" s="35"/>
      <c r="BG79" s="35"/>
      <c r="BH79" s="35"/>
      <c r="BI79" s="35"/>
      <c r="BJ79" s="35"/>
      <c r="BK79" s="35"/>
    </row>
    <row r="80" spans="2:63"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T80" s="36"/>
      <c r="AU80" s="36"/>
      <c r="AV80" s="36"/>
      <c r="AW80" s="36"/>
      <c r="AX80" s="36"/>
      <c r="AY80" s="36"/>
      <c r="AZ80" s="36"/>
      <c r="BA80" s="36"/>
      <c r="BB80" s="36"/>
      <c r="BC80" s="36"/>
      <c r="BD80" s="36"/>
      <c r="BE80" s="36"/>
      <c r="BF80" s="35"/>
      <c r="BG80" s="35"/>
      <c r="BH80" s="35"/>
      <c r="BI80" s="35"/>
      <c r="BJ80" s="35"/>
      <c r="BK80" s="35"/>
    </row>
    <row r="81" spans="2:63"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T81" s="36"/>
      <c r="AU81" s="36"/>
      <c r="AV81" s="36"/>
      <c r="AW81" s="36"/>
      <c r="AX81" s="36"/>
      <c r="AY81" s="36"/>
      <c r="AZ81" s="36"/>
      <c r="BA81" s="36"/>
      <c r="BB81" s="36"/>
      <c r="BC81" s="36"/>
      <c r="BD81" s="36"/>
      <c r="BE81" s="36"/>
      <c r="BF81" s="35"/>
      <c r="BG81" s="35"/>
      <c r="BH81" s="35"/>
      <c r="BI81" s="35"/>
      <c r="BJ81" s="35"/>
      <c r="BK81" s="35"/>
    </row>
    <row r="82" spans="2:63"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T82" s="36"/>
      <c r="AU82" s="36"/>
      <c r="AV82" s="36"/>
      <c r="AW82" s="36"/>
      <c r="AX82" s="36"/>
      <c r="AY82" s="36"/>
      <c r="AZ82" s="36"/>
      <c r="BA82" s="36"/>
      <c r="BB82" s="36"/>
      <c r="BC82" s="36"/>
      <c r="BD82" s="36"/>
      <c r="BE82" s="36"/>
      <c r="BF82" s="35"/>
      <c r="BG82" s="35"/>
      <c r="BH82" s="35"/>
      <c r="BI82" s="35"/>
      <c r="BJ82" s="35"/>
      <c r="BK82" s="35"/>
    </row>
    <row r="83" spans="2:63"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T83" s="36"/>
      <c r="AU83" s="36"/>
      <c r="AV83" s="36"/>
      <c r="AW83" s="36"/>
      <c r="AX83" s="36"/>
      <c r="AY83" s="36"/>
      <c r="AZ83" s="36"/>
      <c r="BA83" s="36"/>
      <c r="BB83" s="36"/>
      <c r="BC83" s="36"/>
      <c r="BD83" s="36"/>
      <c r="BE83" s="36"/>
      <c r="BF83" s="35"/>
      <c r="BG83" s="35"/>
      <c r="BH83" s="35"/>
      <c r="BI83" s="35"/>
      <c r="BJ83" s="35"/>
      <c r="BK83" s="35"/>
    </row>
    <row r="84" spans="2:63"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T84" s="36"/>
      <c r="AU84" s="36"/>
      <c r="AV84" s="36"/>
      <c r="AW84" s="36"/>
      <c r="AX84" s="36"/>
      <c r="AY84" s="36"/>
      <c r="AZ84" s="36"/>
      <c r="BA84" s="36"/>
      <c r="BB84" s="36"/>
      <c r="BC84" s="36"/>
      <c r="BD84" s="36"/>
      <c r="BE84" s="36"/>
      <c r="BF84" s="35"/>
      <c r="BG84" s="35"/>
      <c r="BH84" s="35"/>
      <c r="BI84" s="35"/>
      <c r="BJ84" s="35"/>
      <c r="BK84" s="35"/>
    </row>
    <row r="85" spans="2:63"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T85" s="36"/>
      <c r="AU85" s="36"/>
      <c r="AV85" s="36"/>
      <c r="AW85" s="36"/>
      <c r="AX85" s="36"/>
      <c r="AY85" s="36"/>
      <c r="AZ85" s="36"/>
      <c r="BA85" s="36"/>
      <c r="BB85" s="36"/>
      <c r="BC85" s="36"/>
      <c r="BD85" s="36"/>
      <c r="BE85" s="36"/>
      <c r="BF85" s="35"/>
      <c r="BG85" s="35"/>
      <c r="BH85" s="35"/>
      <c r="BI85" s="35"/>
      <c r="BJ85" s="35"/>
      <c r="BK85" s="35"/>
    </row>
    <row r="86" spans="2:63"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T86" s="36"/>
      <c r="AU86" s="36"/>
      <c r="AV86" s="36"/>
      <c r="AW86" s="36"/>
      <c r="AX86" s="36"/>
      <c r="AY86" s="36"/>
      <c r="AZ86" s="36"/>
      <c r="BA86" s="36"/>
      <c r="BB86" s="36"/>
      <c r="BC86" s="36"/>
      <c r="BD86" s="36"/>
      <c r="BE86" s="36"/>
      <c r="BF86" s="35"/>
      <c r="BG86" s="35"/>
      <c r="BH86" s="35"/>
      <c r="BI86" s="35"/>
      <c r="BJ86" s="35"/>
      <c r="BK86" s="35"/>
    </row>
    <row r="87" spans="2:63"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T87" s="36"/>
      <c r="AU87" s="36"/>
      <c r="AV87" s="36"/>
      <c r="AW87" s="36"/>
      <c r="AX87" s="36"/>
      <c r="AY87" s="36"/>
      <c r="AZ87" s="36"/>
      <c r="BA87" s="36"/>
      <c r="BB87" s="36"/>
      <c r="BC87" s="36"/>
      <c r="BD87" s="36"/>
      <c r="BE87" s="36"/>
      <c r="BF87" s="35"/>
      <c r="BG87" s="35"/>
      <c r="BH87" s="35"/>
      <c r="BI87" s="35"/>
      <c r="BJ87" s="35"/>
      <c r="BK87" s="35"/>
    </row>
    <row r="88" spans="2:63"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T88" s="36"/>
      <c r="AU88" s="36"/>
      <c r="AV88" s="36"/>
      <c r="AW88" s="36"/>
      <c r="AX88" s="36"/>
      <c r="AY88" s="36"/>
      <c r="AZ88" s="36"/>
      <c r="BA88" s="36"/>
      <c r="BB88" s="36"/>
      <c r="BC88" s="36"/>
      <c r="BD88" s="36"/>
      <c r="BE88" s="36"/>
      <c r="BF88" s="35"/>
      <c r="BG88" s="35"/>
      <c r="BH88" s="35"/>
      <c r="BI88" s="35"/>
      <c r="BJ88" s="35"/>
      <c r="BK88" s="35"/>
    </row>
    <row r="89" spans="2:63"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T89" s="36"/>
      <c r="AU89" s="36"/>
      <c r="AV89" s="36"/>
      <c r="AW89" s="36"/>
      <c r="AX89" s="36"/>
      <c r="AY89" s="36"/>
      <c r="AZ89" s="36"/>
      <c r="BA89" s="36"/>
      <c r="BB89" s="36"/>
      <c r="BC89" s="36"/>
      <c r="BD89" s="36"/>
      <c r="BE89" s="36"/>
      <c r="BF89" s="35"/>
      <c r="BG89" s="35"/>
      <c r="BH89" s="35"/>
      <c r="BI89" s="35"/>
      <c r="BJ89" s="35"/>
      <c r="BK89" s="35"/>
    </row>
    <row r="90" spans="2:63"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T90" s="36"/>
      <c r="AU90" s="36"/>
      <c r="AV90" s="36"/>
      <c r="AW90" s="36"/>
      <c r="AX90" s="36"/>
      <c r="AY90" s="36"/>
      <c r="AZ90" s="36"/>
      <c r="BA90" s="36"/>
      <c r="BB90" s="36"/>
      <c r="BC90" s="36"/>
      <c r="BD90" s="36"/>
      <c r="BE90" s="36"/>
      <c r="BF90" s="35"/>
      <c r="BG90" s="35"/>
      <c r="BH90" s="35"/>
      <c r="BI90" s="35"/>
      <c r="BJ90" s="35"/>
      <c r="BK90" s="35"/>
    </row>
    <row r="91" spans="2:63"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T91" s="36"/>
      <c r="AU91" s="36"/>
      <c r="AV91" s="36"/>
      <c r="AW91" s="36"/>
      <c r="AX91" s="36"/>
      <c r="AY91" s="36"/>
      <c r="AZ91" s="36"/>
      <c r="BA91" s="36"/>
      <c r="BB91" s="36"/>
      <c r="BC91" s="36"/>
      <c r="BD91" s="36"/>
      <c r="BE91" s="36"/>
      <c r="BF91" s="35"/>
      <c r="BG91" s="35"/>
      <c r="BH91" s="35"/>
      <c r="BI91" s="35"/>
      <c r="BJ91" s="35"/>
      <c r="BK91" s="35"/>
    </row>
    <row r="92" spans="2:63"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T92" s="36"/>
      <c r="AU92" s="36"/>
      <c r="AV92" s="36"/>
      <c r="AW92" s="36"/>
      <c r="AX92" s="36"/>
      <c r="AY92" s="36"/>
      <c r="AZ92" s="36"/>
      <c r="BA92" s="36"/>
      <c r="BB92" s="36"/>
      <c r="BC92" s="36"/>
      <c r="BD92" s="36"/>
      <c r="BE92" s="36"/>
      <c r="BF92" s="35"/>
      <c r="BG92" s="35"/>
      <c r="BH92" s="35"/>
      <c r="BI92" s="35"/>
      <c r="BJ92" s="35"/>
      <c r="BK92" s="35"/>
    </row>
    <row r="93" spans="2:63"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T93" s="36"/>
      <c r="AU93" s="36"/>
      <c r="AV93" s="36"/>
      <c r="AW93" s="36"/>
      <c r="AX93" s="36"/>
      <c r="AY93" s="36"/>
      <c r="AZ93" s="36"/>
      <c r="BA93" s="36"/>
      <c r="BB93" s="36"/>
      <c r="BC93" s="36"/>
      <c r="BD93" s="36"/>
      <c r="BE93" s="36"/>
      <c r="BF93" s="35"/>
      <c r="BG93" s="35"/>
      <c r="BH93" s="35"/>
      <c r="BI93" s="35"/>
      <c r="BJ93" s="35"/>
      <c r="BK93" s="35"/>
    </row>
    <row r="94" spans="2:63"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T94" s="36"/>
      <c r="AU94" s="36"/>
      <c r="AV94" s="36"/>
      <c r="AW94" s="36"/>
      <c r="AX94" s="36"/>
      <c r="AY94" s="36"/>
      <c r="AZ94" s="36"/>
      <c r="BA94" s="36"/>
      <c r="BB94" s="36"/>
      <c r="BC94" s="36"/>
      <c r="BD94" s="36"/>
      <c r="BE94" s="36"/>
      <c r="BF94" s="35"/>
      <c r="BG94" s="35"/>
      <c r="BH94" s="35"/>
      <c r="BI94" s="35"/>
      <c r="BJ94" s="35"/>
      <c r="BK94" s="35"/>
    </row>
    <row r="95" spans="2:63"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T95" s="36"/>
      <c r="AU95" s="36"/>
      <c r="AV95" s="36"/>
      <c r="AW95" s="36"/>
      <c r="AX95" s="36"/>
      <c r="AY95" s="36"/>
      <c r="AZ95" s="36"/>
      <c r="BA95" s="36"/>
      <c r="BB95" s="36"/>
      <c r="BC95" s="36"/>
      <c r="BD95" s="36"/>
      <c r="BE95" s="36"/>
      <c r="BF95" s="35"/>
      <c r="BG95" s="35"/>
      <c r="BH95" s="35"/>
      <c r="BI95" s="35"/>
      <c r="BJ95" s="35"/>
      <c r="BK95" s="35"/>
    </row>
    <row r="96" spans="2:63"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T96" s="36"/>
      <c r="AU96" s="36"/>
      <c r="AV96" s="36"/>
      <c r="AW96" s="36"/>
      <c r="AX96" s="36"/>
      <c r="AY96" s="36"/>
      <c r="AZ96" s="36"/>
      <c r="BA96" s="36"/>
      <c r="BB96" s="36"/>
      <c r="BC96" s="36"/>
      <c r="BD96" s="36"/>
      <c r="BE96" s="36"/>
      <c r="BF96" s="35"/>
      <c r="BG96" s="35"/>
      <c r="BH96" s="35"/>
      <c r="BI96" s="35"/>
      <c r="BJ96" s="35"/>
      <c r="BK96" s="35"/>
    </row>
    <row r="97" spans="2:63"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T97" s="36"/>
      <c r="AU97" s="36"/>
      <c r="AV97" s="36"/>
      <c r="AW97" s="36"/>
      <c r="AX97" s="36"/>
      <c r="AY97" s="36"/>
      <c r="AZ97" s="36"/>
      <c r="BA97" s="36"/>
      <c r="BB97" s="36"/>
      <c r="BC97" s="36"/>
      <c r="BD97" s="36"/>
      <c r="BE97" s="36"/>
      <c r="BF97" s="35"/>
      <c r="BG97" s="35"/>
      <c r="BH97" s="35"/>
      <c r="BI97" s="35"/>
      <c r="BJ97" s="35"/>
      <c r="BK97" s="35"/>
    </row>
    <row r="98" spans="2:63"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T98" s="36"/>
      <c r="AU98" s="36"/>
      <c r="AV98" s="36"/>
      <c r="AW98" s="36"/>
      <c r="AX98" s="36"/>
      <c r="AY98" s="36"/>
      <c r="AZ98" s="36"/>
      <c r="BA98" s="36"/>
      <c r="BB98" s="36"/>
      <c r="BC98" s="36"/>
      <c r="BD98" s="36"/>
      <c r="BE98" s="36"/>
      <c r="BF98" s="35"/>
      <c r="BG98" s="35"/>
      <c r="BH98" s="35"/>
      <c r="BI98" s="35"/>
      <c r="BJ98" s="35"/>
      <c r="BK98" s="35"/>
    </row>
    <row r="99" spans="2:63"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T99" s="36"/>
      <c r="AU99" s="36"/>
      <c r="AV99" s="36"/>
      <c r="AW99" s="36"/>
      <c r="AX99" s="36"/>
      <c r="AY99" s="36"/>
      <c r="AZ99" s="36"/>
      <c r="BA99" s="36"/>
      <c r="BB99" s="36"/>
      <c r="BC99" s="36"/>
      <c r="BD99" s="36"/>
      <c r="BE99" s="36"/>
      <c r="BF99" s="35"/>
      <c r="BG99" s="35"/>
      <c r="BH99" s="35"/>
      <c r="BI99" s="35"/>
      <c r="BJ99" s="35"/>
      <c r="BK99" s="35"/>
    </row>
    <row r="100" spans="2:63"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T100" s="36"/>
      <c r="AU100" s="36"/>
      <c r="AV100" s="36"/>
      <c r="AW100" s="36"/>
      <c r="AX100" s="36"/>
      <c r="AY100" s="36"/>
      <c r="AZ100" s="36"/>
      <c r="BA100" s="36"/>
      <c r="BB100" s="36"/>
      <c r="BC100" s="36"/>
      <c r="BD100" s="36"/>
      <c r="BE100" s="36"/>
      <c r="BF100" s="35"/>
      <c r="BG100" s="35"/>
      <c r="BH100" s="35"/>
      <c r="BI100" s="35"/>
      <c r="BJ100" s="35"/>
      <c r="BK100" s="35"/>
    </row>
    <row r="101" spans="2:63"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T101" s="36"/>
      <c r="AU101" s="36"/>
      <c r="AV101" s="36"/>
      <c r="AW101" s="36"/>
      <c r="AX101" s="36"/>
      <c r="AY101" s="36"/>
      <c r="AZ101" s="36"/>
      <c r="BA101" s="36"/>
      <c r="BB101" s="36"/>
      <c r="BC101" s="36"/>
      <c r="BD101" s="36"/>
      <c r="BE101" s="36"/>
      <c r="BF101" s="35"/>
      <c r="BG101" s="35"/>
      <c r="BH101" s="35"/>
      <c r="BI101" s="35"/>
      <c r="BJ101" s="35"/>
      <c r="BK101" s="35"/>
    </row>
    <row r="102" spans="2:63" ht="15.75" hidden="1" x14ac:dyDescent="0.25">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5"/>
      <c r="BG102" s="35"/>
      <c r="BH102" s="35"/>
      <c r="BI102" s="35"/>
      <c r="BJ102" s="35"/>
      <c r="BK102" s="35"/>
    </row>
    <row r="103" spans="2:63" ht="15.75" hidden="1" x14ac:dyDescent="0.25">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5"/>
      <c r="BG103" s="35"/>
      <c r="BH103" s="35"/>
      <c r="BI103" s="35"/>
      <c r="BJ103" s="35"/>
      <c r="BK103" s="35"/>
    </row>
    <row r="104" spans="2:63" ht="15.75" hidden="1" x14ac:dyDescent="0.25">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5"/>
      <c r="BG104" s="35"/>
      <c r="BH104" s="35"/>
      <c r="BI104" s="35"/>
      <c r="BJ104" s="35"/>
      <c r="BK104" s="35"/>
    </row>
    <row r="105" spans="2:63" ht="15.75" hidden="1" x14ac:dyDescent="0.25">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5"/>
      <c r="BG105" s="35"/>
      <c r="BH105" s="35"/>
      <c r="BI105" s="35"/>
      <c r="BJ105" s="35"/>
      <c r="BK105" s="35"/>
    </row>
    <row r="106" spans="2:63" ht="15.75" hidden="1" x14ac:dyDescent="0.25">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5"/>
      <c r="BG106" s="35"/>
      <c r="BH106" s="35"/>
      <c r="BI106" s="35"/>
      <c r="BJ106" s="35"/>
      <c r="BK106" s="35"/>
    </row>
    <row r="107" spans="2:63" ht="15.75" hidden="1" x14ac:dyDescent="0.25">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5"/>
      <c r="BG107" s="35"/>
      <c r="BH107" s="35"/>
      <c r="BI107" s="35"/>
      <c r="BJ107" s="35"/>
      <c r="BK107" s="35"/>
    </row>
    <row r="108" spans="2:63" ht="15.75" hidden="1" x14ac:dyDescent="0.25">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5"/>
      <c r="BG108" s="35"/>
      <c r="BH108" s="35"/>
      <c r="BI108" s="35"/>
      <c r="BJ108" s="35"/>
      <c r="BK108" s="35"/>
    </row>
    <row r="109" spans="2:63" ht="15.75" hidden="1" x14ac:dyDescent="0.25">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5"/>
      <c r="BG109" s="35"/>
      <c r="BH109" s="35"/>
      <c r="BI109" s="35"/>
      <c r="BJ109" s="35"/>
      <c r="BK109" s="35"/>
    </row>
    <row r="110" spans="2:63" ht="15.75" hidden="1" x14ac:dyDescent="0.25">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5"/>
      <c r="BG110" s="35"/>
      <c r="BH110" s="35"/>
      <c r="BI110" s="35"/>
      <c r="BJ110" s="35"/>
      <c r="BK110" s="35"/>
    </row>
    <row r="111" spans="2:63" ht="15.75" hidden="1" x14ac:dyDescent="0.25">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5"/>
      <c r="BG111" s="35"/>
      <c r="BH111" s="35"/>
      <c r="BI111" s="35"/>
      <c r="BJ111" s="35"/>
      <c r="BK111" s="35"/>
    </row>
    <row r="112" spans="2:63" ht="15.75" hidden="1" x14ac:dyDescent="0.25">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5"/>
      <c r="BG112" s="35"/>
      <c r="BH112" s="35"/>
      <c r="BI112" s="35"/>
      <c r="BJ112" s="35"/>
      <c r="BK112" s="35"/>
    </row>
    <row r="113" spans="2:63" ht="15.75" hidden="1" x14ac:dyDescent="0.25">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5"/>
      <c r="BG113" s="35"/>
      <c r="BH113" s="35"/>
      <c r="BI113" s="35"/>
      <c r="BJ113" s="35"/>
      <c r="BK113" s="35"/>
    </row>
    <row r="114" spans="2:63" ht="15.75" hidden="1" x14ac:dyDescent="0.25">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5"/>
      <c r="BG114" s="35"/>
      <c r="BH114" s="35"/>
      <c r="BI114" s="35"/>
      <c r="BJ114" s="35"/>
      <c r="BK114" s="35"/>
    </row>
    <row r="115" spans="2:63" ht="15.75" hidden="1" x14ac:dyDescent="0.25">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5"/>
      <c r="BG115" s="35"/>
      <c r="BH115" s="35"/>
      <c r="BI115" s="35"/>
      <c r="BJ115" s="35"/>
      <c r="BK115" s="35"/>
    </row>
    <row r="116" spans="2:63" ht="15.75" hidden="1" x14ac:dyDescent="0.25">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5"/>
      <c r="BG116" s="35"/>
      <c r="BH116" s="35"/>
      <c r="BI116" s="35"/>
      <c r="BJ116" s="35"/>
      <c r="BK116" s="35"/>
    </row>
    <row r="117" spans="2:63" ht="15.75" hidden="1" x14ac:dyDescent="0.25">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5"/>
      <c r="BG117" s="35"/>
      <c r="BH117" s="35"/>
      <c r="BI117" s="35"/>
      <c r="BJ117" s="35"/>
      <c r="BK117" s="35"/>
    </row>
    <row r="118" spans="2:63" ht="15.75" hidden="1" x14ac:dyDescent="0.25">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5"/>
      <c r="BG118" s="35"/>
      <c r="BH118" s="35"/>
      <c r="BI118" s="35"/>
      <c r="BJ118" s="35"/>
      <c r="BK118" s="35"/>
    </row>
    <row r="119" spans="2:63" ht="15.75" hidden="1" x14ac:dyDescent="0.25">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5"/>
      <c r="BG119" s="35"/>
      <c r="BH119" s="35"/>
      <c r="BI119" s="35"/>
      <c r="BJ119" s="35"/>
      <c r="BK119" s="35"/>
    </row>
    <row r="120" spans="2:63" ht="15.75" hidden="1" x14ac:dyDescent="0.25">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5"/>
      <c r="BG120" s="35"/>
      <c r="BH120" s="35"/>
      <c r="BI120" s="35"/>
      <c r="BJ120" s="35"/>
      <c r="BK120" s="35"/>
    </row>
    <row r="121" spans="2:63" ht="15.75" hidden="1" x14ac:dyDescent="0.25">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5"/>
      <c r="BG121" s="35"/>
      <c r="BH121" s="35"/>
      <c r="BI121" s="35"/>
      <c r="BJ121" s="35"/>
      <c r="BK121" s="35"/>
    </row>
    <row r="122" spans="2:63" ht="15.75" x14ac:dyDescent="0.25">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5"/>
      <c r="BG122" s="35"/>
      <c r="BH122" s="35"/>
      <c r="BI122" s="35"/>
      <c r="BJ122" s="35"/>
      <c r="BK122" s="35"/>
    </row>
    <row r="123" spans="2:63" ht="15.75" x14ac:dyDescent="0.25">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5"/>
      <c r="BG123" s="35"/>
      <c r="BH123" s="35"/>
      <c r="BI123" s="35"/>
      <c r="BJ123" s="35"/>
      <c r="BK123" s="35"/>
    </row>
    <row r="124" spans="2:63" ht="15.75" x14ac:dyDescent="0.25">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5"/>
      <c r="BG124" s="35"/>
      <c r="BH124" s="35"/>
      <c r="BI124" s="35"/>
      <c r="BJ124" s="35"/>
      <c r="BK124" s="35"/>
    </row>
    <row r="125" spans="2:63" ht="15.75" x14ac:dyDescent="0.25">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5"/>
      <c r="BG125" s="35"/>
      <c r="BH125" s="35"/>
      <c r="BI125" s="35"/>
      <c r="BJ125" s="35"/>
      <c r="BK125" s="35"/>
    </row>
    <row r="126" spans="2:63" ht="15.75" x14ac:dyDescent="0.25">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5"/>
      <c r="BG126" s="35"/>
      <c r="BH126" s="35"/>
      <c r="BI126" s="35"/>
      <c r="BJ126" s="35"/>
      <c r="BK126" s="35"/>
    </row>
    <row r="127" spans="2:63" ht="15.75" x14ac:dyDescent="0.25">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5"/>
      <c r="BG127" s="35"/>
      <c r="BH127" s="35"/>
      <c r="BI127" s="35"/>
      <c r="BJ127" s="35"/>
      <c r="BK127" s="35"/>
    </row>
    <row r="128" spans="2:63" ht="15.75" x14ac:dyDescent="0.25">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5"/>
      <c r="BG128" s="35"/>
      <c r="BH128" s="35"/>
      <c r="BI128" s="35"/>
      <c r="BJ128" s="35"/>
      <c r="BK128" s="35"/>
    </row>
    <row r="129" spans="2:63" ht="15.75" x14ac:dyDescent="0.25">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5"/>
      <c r="BG129" s="35"/>
      <c r="BH129" s="35"/>
      <c r="BI129" s="35"/>
      <c r="BJ129" s="35"/>
      <c r="BK129" s="35"/>
    </row>
    <row r="130" spans="2:63" ht="15.75" x14ac:dyDescent="0.25">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5"/>
      <c r="BG130" s="35"/>
      <c r="BH130" s="35"/>
      <c r="BI130" s="35"/>
      <c r="BJ130" s="35"/>
      <c r="BK130" s="35"/>
    </row>
    <row r="131" spans="2:63" ht="15.75" x14ac:dyDescent="0.25">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5"/>
      <c r="BG131" s="35"/>
      <c r="BH131" s="35"/>
      <c r="BI131" s="35"/>
      <c r="BJ131" s="35"/>
      <c r="BK131" s="35"/>
    </row>
    <row r="132" spans="2:63" ht="15.75" x14ac:dyDescent="0.25">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5"/>
      <c r="BG132" s="35"/>
      <c r="BH132" s="35"/>
      <c r="BI132" s="35"/>
      <c r="BJ132" s="35"/>
      <c r="BK132" s="35"/>
    </row>
    <row r="133" spans="2:63" ht="15.75" x14ac:dyDescent="0.25">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5"/>
      <c r="BG133" s="35"/>
      <c r="BH133" s="35"/>
      <c r="BI133" s="35"/>
      <c r="BJ133" s="35"/>
      <c r="BK133" s="35"/>
    </row>
    <row r="134" spans="2:63" ht="15.75" x14ac:dyDescent="0.25">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5"/>
      <c r="BG134" s="35"/>
      <c r="BH134" s="35"/>
      <c r="BI134" s="35"/>
      <c r="BJ134" s="35"/>
      <c r="BK134" s="35"/>
    </row>
    <row r="135" spans="2:63" ht="15.75" x14ac:dyDescent="0.25">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5"/>
      <c r="BG135" s="35"/>
      <c r="BH135" s="35"/>
      <c r="BI135" s="35"/>
      <c r="BJ135" s="35"/>
      <c r="BK135" s="35"/>
    </row>
    <row r="136" spans="2:63" ht="15.75" x14ac:dyDescent="0.25">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5"/>
      <c r="BG136" s="35"/>
      <c r="BH136" s="35"/>
      <c r="BI136" s="35"/>
      <c r="BJ136" s="35"/>
      <c r="BK136" s="35"/>
    </row>
    <row r="137" spans="2:63" ht="15.75" x14ac:dyDescent="0.25">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5"/>
      <c r="BG137" s="35"/>
      <c r="BH137" s="35"/>
      <c r="BI137" s="35"/>
      <c r="BJ137" s="35"/>
      <c r="BK137" s="35"/>
    </row>
    <row r="138" spans="2:63" ht="15.75" x14ac:dyDescent="0.25">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5"/>
      <c r="BG138" s="35"/>
      <c r="BH138" s="35"/>
      <c r="BI138" s="35"/>
      <c r="BJ138" s="35"/>
      <c r="BK138" s="35"/>
    </row>
    <row r="139" spans="2:63" ht="15.75" x14ac:dyDescent="0.25">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5"/>
      <c r="BG139" s="35"/>
      <c r="BH139" s="35"/>
      <c r="BI139" s="35"/>
      <c r="BJ139" s="35"/>
      <c r="BK139" s="35"/>
    </row>
    <row r="140" spans="2:63" ht="15.75" x14ac:dyDescent="0.25">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5"/>
      <c r="BG140" s="35"/>
      <c r="BH140" s="35"/>
      <c r="BI140" s="35"/>
      <c r="BJ140" s="35"/>
      <c r="BK140" s="35"/>
    </row>
    <row r="141" spans="2:63" ht="15.75" x14ac:dyDescent="0.25">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5"/>
      <c r="BG141" s="35"/>
      <c r="BH141" s="35"/>
      <c r="BI141" s="35"/>
      <c r="BJ141" s="35"/>
      <c r="BK141" s="35"/>
    </row>
    <row r="142" spans="2:63" ht="15.75" x14ac:dyDescent="0.25">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5"/>
      <c r="BG142" s="35"/>
      <c r="BH142" s="35"/>
      <c r="BI142" s="35"/>
      <c r="BJ142" s="35"/>
      <c r="BK142" s="35"/>
    </row>
    <row r="143" spans="2:63" ht="15.75" x14ac:dyDescent="0.25">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5"/>
      <c r="BG143" s="35"/>
      <c r="BH143" s="35"/>
      <c r="BI143" s="35"/>
      <c r="BJ143" s="35"/>
      <c r="BK143" s="35"/>
    </row>
    <row r="144" spans="2:63" ht="15.75" x14ac:dyDescent="0.25">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5"/>
      <c r="BG144" s="35"/>
      <c r="BH144" s="35"/>
      <c r="BI144" s="35"/>
      <c r="BJ144" s="35"/>
      <c r="BK144" s="35"/>
    </row>
    <row r="145" spans="2:63" ht="15.75" x14ac:dyDescent="0.25">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5"/>
      <c r="BG145" s="35"/>
      <c r="BH145" s="35"/>
      <c r="BI145" s="35"/>
      <c r="BJ145" s="35"/>
      <c r="BK145" s="35"/>
    </row>
    <row r="146" spans="2:63" ht="15.75" x14ac:dyDescent="0.25">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5"/>
      <c r="BG146" s="35"/>
      <c r="BH146" s="35"/>
      <c r="BI146" s="35"/>
      <c r="BJ146" s="35"/>
      <c r="BK146" s="35"/>
    </row>
    <row r="147" spans="2:63" ht="15.75" x14ac:dyDescent="0.25">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5"/>
      <c r="BG147" s="35"/>
      <c r="BH147" s="35"/>
      <c r="BI147" s="35"/>
      <c r="BJ147" s="35"/>
      <c r="BK147" s="35"/>
    </row>
    <row r="148" spans="2:63" ht="15.75" x14ac:dyDescent="0.25">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5"/>
      <c r="BG148" s="35"/>
      <c r="BH148" s="35"/>
      <c r="BI148" s="35"/>
      <c r="BJ148" s="35"/>
      <c r="BK148" s="35"/>
    </row>
    <row r="149" spans="2:63" ht="15.75" x14ac:dyDescent="0.25">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5"/>
      <c r="BG149" s="35"/>
      <c r="BH149" s="35"/>
      <c r="BI149" s="35"/>
      <c r="BJ149" s="35"/>
      <c r="BK149" s="35"/>
    </row>
    <row r="150" spans="2:63" ht="15.75" x14ac:dyDescent="0.25">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5"/>
      <c r="BG150" s="35"/>
      <c r="BH150" s="35"/>
      <c r="BI150" s="35"/>
      <c r="BJ150" s="35"/>
      <c r="BK150" s="35"/>
    </row>
    <row r="151" spans="2:63" ht="15.75" x14ac:dyDescent="0.25">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5"/>
      <c r="BG151" s="35"/>
      <c r="BH151" s="35"/>
      <c r="BI151" s="35"/>
      <c r="BJ151" s="35"/>
      <c r="BK151" s="35"/>
    </row>
    <row r="152" spans="2:63" ht="15.75" x14ac:dyDescent="0.25">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5"/>
      <c r="BG152" s="35"/>
      <c r="BH152" s="35"/>
      <c r="BI152" s="35"/>
      <c r="BJ152" s="35"/>
      <c r="BK152" s="35"/>
    </row>
    <row r="153" spans="2:63" ht="15.75" x14ac:dyDescent="0.25">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5"/>
      <c r="BG153" s="35"/>
      <c r="BH153" s="35"/>
      <c r="BI153" s="35"/>
      <c r="BJ153" s="35"/>
      <c r="BK153" s="35"/>
    </row>
    <row r="154" spans="2:63" ht="15.75" x14ac:dyDescent="0.25">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5"/>
      <c r="BG154" s="35"/>
      <c r="BH154" s="35"/>
      <c r="BI154" s="35"/>
      <c r="BJ154" s="35"/>
      <c r="BK154" s="35"/>
    </row>
    <row r="155" spans="2:63" ht="15.75" x14ac:dyDescent="0.25">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5"/>
      <c r="BG155" s="35"/>
      <c r="BH155" s="35"/>
      <c r="BI155" s="35"/>
      <c r="BJ155" s="35"/>
      <c r="BK155" s="35"/>
    </row>
    <row r="156" spans="2:63" ht="15.75" x14ac:dyDescent="0.25">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5"/>
      <c r="BG156" s="35"/>
      <c r="BH156" s="35"/>
      <c r="BI156" s="35"/>
      <c r="BJ156" s="35"/>
      <c r="BK156" s="35"/>
    </row>
    <row r="157" spans="2:63" ht="15.75" x14ac:dyDescent="0.25">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5"/>
      <c r="BG157" s="35"/>
      <c r="BH157" s="35"/>
      <c r="BI157" s="35"/>
      <c r="BJ157" s="35"/>
      <c r="BK157" s="35"/>
    </row>
    <row r="158" spans="2:63" ht="15.75" x14ac:dyDescent="0.25">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5"/>
      <c r="BG158" s="35"/>
      <c r="BH158" s="35"/>
      <c r="BI158" s="35"/>
      <c r="BJ158" s="35"/>
      <c r="BK158" s="35"/>
    </row>
    <row r="159" spans="2:63" ht="15.75" x14ac:dyDescent="0.25">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5"/>
      <c r="BG159" s="35"/>
      <c r="BH159" s="35"/>
      <c r="BI159" s="35"/>
      <c r="BJ159" s="35"/>
      <c r="BK159" s="35"/>
    </row>
    <row r="160" spans="2:63" ht="15.75" x14ac:dyDescent="0.25">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5"/>
      <c r="BG160" s="35"/>
      <c r="BH160" s="35"/>
      <c r="BI160" s="35"/>
      <c r="BJ160" s="35"/>
      <c r="BK160" s="35"/>
    </row>
    <row r="161" spans="2:63" ht="15.75" x14ac:dyDescent="0.25">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5"/>
      <c r="BG161" s="35"/>
      <c r="BH161" s="35"/>
      <c r="BI161" s="35"/>
      <c r="BJ161" s="35"/>
      <c r="BK161" s="35"/>
    </row>
    <row r="162" spans="2:63" ht="15.75" x14ac:dyDescent="0.25">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5"/>
      <c r="BG162" s="35"/>
      <c r="BH162" s="35"/>
      <c r="BI162" s="35"/>
      <c r="BJ162" s="35"/>
      <c r="BK162" s="35"/>
    </row>
    <row r="163" spans="2:63" ht="15.75" x14ac:dyDescent="0.25">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5"/>
      <c r="BG163" s="35"/>
      <c r="BH163" s="35"/>
      <c r="BI163" s="35"/>
      <c r="BJ163" s="35"/>
      <c r="BK163" s="35"/>
    </row>
    <row r="164" spans="2:63" ht="15.75" x14ac:dyDescent="0.25">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5"/>
      <c r="BG164" s="35"/>
      <c r="BH164" s="35"/>
      <c r="BI164" s="35"/>
      <c r="BJ164" s="35"/>
      <c r="BK164" s="35"/>
    </row>
    <row r="165" spans="2:63" ht="15.75" x14ac:dyDescent="0.25">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5"/>
      <c r="BG165" s="35"/>
      <c r="BH165" s="35"/>
      <c r="BI165" s="35"/>
      <c r="BJ165" s="35"/>
      <c r="BK165" s="35"/>
    </row>
    <row r="166" spans="2:63" ht="15.75" x14ac:dyDescent="0.25">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5"/>
      <c r="BG166" s="35"/>
      <c r="BH166" s="35"/>
      <c r="BI166" s="35"/>
      <c r="BJ166" s="35"/>
      <c r="BK166" s="35"/>
    </row>
    <row r="167" spans="2:63" ht="15.75" x14ac:dyDescent="0.25">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5"/>
      <c r="BG167" s="35"/>
      <c r="BH167" s="35"/>
      <c r="BI167" s="35"/>
      <c r="BJ167" s="35"/>
      <c r="BK167" s="35"/>
    </row>
    <row r="168" spans="2:63" ht="15.75" x14ac:dyDescent="0.25">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5"/>
      <c r="BG168" s="35"/>
      <c r="BH168" s="35"/>
      <c r="BI168" s="35"/>
      <c r="BJ168" s="35"/>
      <c r="BK168" s="35"/>
    </row>
    <row r="169" spans="2:63" ht="15.75" x14ac:dyDescent="0.25">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5"/>
      <c r="BG169" s="35"/>
      <c r="BH169" s="35"/>
      <c r="BI169" s="35"/>
      <c r="BJ169" s="35"/>
      <c r="BK169" s="35"/>
    </row>
    <row r="170" spans="2:63" ht="15.75" x14ac:dyDescent="0.25">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5"/>
      <c r="BG170" s="35"/>
      <c r="BH170" s="35"/>
      <c r="BI170" s="35"/>
      <c r="BJ170" s="35"/>
      <c r="BK170" s="35"/>
    </row>
    <row r="171" spans="2:63" ht="15.75" x14ac:dyDescent="0.25">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5"/>
      <c r="BG171" s="35"/>
      <c r="BH171" s="35"/>
      <c r="BI171" s="35"/>
      <c r="BJ171" s="35"/>
      <c r="BK171" s="35"/>
    </row>
    <row r="172" spans="2:63" ht="15.75" x14ac:dyDescent="0.25">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5"/>
      <c r="BG172" s="35"/>
      <c r="BH172" s="35"/>
      <c r="BI172" s="35"/>
      <c r="BJ172" s="35"/>
      <c r="BK172" s="35"/>
    </row>
    <row r="173" spans="2:63" ht="15.75" x14ac:dyDescent="0.25">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5"/>
      <c r="BG173" s="35"/>
      <c r="BH173" s="35"/>
      <c r="BI173" s="35"/>
      <c r="BJ173" s="35"/>
      <c r="BK173" s="35"/>
    </row>
    <row r="174" spans="2:63" ht="15.75" x14ac:dyDescent="0.25">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5"/>
      <c r="BG174" s="35"/>
      <c r="BH174" s="35"/>
      <c r="BI174" s="35"/>
      <c r="BJ174" s="35"/>
      <c r="BK174" s="35"/>
    </row>
    <row r="175" spans="2:63" ht="15.75" x14ac:dyDescent="0.25">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5"/>
      <c r="BG175" s="35"/>
      <c r="BH175" s="35"/>
      <c r="BI175" s="35"/>
      <c r="BJ175" s="35"/>
      <c r="BK175" s="35"/>
    </row>
    <row r="176" spans="2:63" ht="15.75" x14ac:dyDescent="0.25">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5"/>
      <c r="BG176" s="35"/>
      <c r="BH176" s="35"/>
      <c r="BI176" s="35"/>
      <c r="BJ176" s="35"/>
      <c r="BK176" s="35"/>
    </row>
    <row r="177" spans="2:63" ht="15.75" x14ac:dyDescent="0.25">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5"/>
      <c r="BG177" s="35"/>
      <c r="BH177" s="35"/>
      <c r="BI177" s="35"/>
      <c r="BJ177" s="35"/>
      <c r="BK177" s="35"/>
    </row>
    <row r="178" spans="2:63" ht="15.75" x14ac:dyDescent="0.25">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5"/>
      <c r="BG178" s="35"/>
      <c r="BH178" s="35"/>
      <c r="BI178" s="35"/>
      <c r="BJ178" s="35"/>
      <c r="BK178" s="35"/>
    </row>
    <row r="179" spans="2:63" ht="15.75" x14ac:dyDescent="0.25">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5"/>
      <c r="BG179" s="35"/>
      <c r="BH179" s="35"/>
      <c r="BI179" s="35"/>
      <c r="BJ179" s="35"/>
      <c r="BK179" s="35"/>
    </row>
    <row r="180" spans="2:63" ht="15.75" x14ac:dyDescent="0.25">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5"/>
      <c r="BG180" s="35"/>
      <c r="BH180" s="35"/>
      <c r="BI180" s="35"/>
      <c r="BJ180" s="35"/>
      <c r="BK180" s="35"/>
    </row>
    <row r="181" spans="2:63" ht="15.75" x14ac:dyDescent="0.25">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5"/>
      <c r="BG181" s="35"/>
      <c r="BH181" s="35"/>
      <c r="BI181" s="35"/>
      <c r="BJ181" s="35"/>
      <c r="BK181" s="35"/>
    </row>
    <row r="182" spans="2:63" ht="15.75" x14ac:dyDescent="0.25">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5"/>
      <c r="BG182" s="35"/>
      <c r="BH182" s="35"/>
      <c r="BI182" s="35"/>
      <c r="BJ182" s="35"/>
      <c r="BK182" s="35"/>
    </row>
    <row r="183" spans="2:63" ht="15.75" x14ac:dyDescent="0.25">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5"/>
      <c r="BG183" s="35"/>
      <c r="BH183" s="35"/>
      <c r="BI183" s="35"/>
      <c r="BJ183" s="35"/>
      <c r="BK183" s="35"/>
    </row>
    <row r="184" spans="2:63" ht="15.75" x14ac:dyDescent="0.25">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5"/>
      <c r="BG184" s="35"/>
      <c r="BH184" s="35"/>
      <c r="BI184" s="35"/>
      <c r="BJ184" s="35"/>
      <c r="BK184" s="35"/>
    </row>
    <row r="185" spans="2:63" ht="15.75" x14ac:dyDescent="0.25">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5"/>
      <c r="BG185" s="35"/>
      <c r="BH185" s="35"/>
      <c r="BI185" s="35"/>
      <c r="BJ185" s="35"/>
      <c r="BK185" s="35"/>
    </row>
    <row r="186" spans="2:63" ht="15.75" x14ac:dyDescent="0.25">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5"/>
      <c r="BG186" s="35"/>
      <c r="BH186" s="35"/>
      <c r="BI186" s="35"/>
      <c r="BJ186" s="35"/>
      <c r="BK186" s="35"/>
    </row>
    <row r="187" spans="2:63" ht="15.75" x14ac:dyDescent="0.25">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5"/>
      <c r="BG187" s="35"/>
      <c r="BH187" s="35"/>
      <c r="BI187" s="35"/>
      <c r="BJ187" s="35"/>
      <c r="BK187" s="35"/>
    </row>
    <row r="188" spans="2:63" ht="15.75" x14ac:dyDescent="0.25">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5"/>
      <c r="BG188" s="35"/>
      <c r="BH188" s="35"/>
      <c r="BI188" s="35"/>
      <c r="BJ188" s="35"/>
      <c r="BK188" s="35"/>
    </row>
    <row r="189" spans="2:63" ht="15.75" x14ac:dyDescent="0.25">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5"/>
      <c r="BG189" s="35"/>
      <c r="BH189" s="35"/>
      <c r="BI189" s="35"/>
      <c r="BJ189" s="35"/>
      <c r="BK189" s="35"/>
    </row>
    <row r="190" spans="2:63" ht="15.75" x14ac:dyDescent="0.25">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5"/>
      <c r="BG190" s="35"/>
      <c r="BH190" s="35"/>
      <c r="BI190" s="35"/>
      <c r="BJ190" s="35"/>
      <c r="BK190" s="35"/>
    </row>
    <row r="191" spans="2:63" ht="15.75" x14ac:dyDescent="0.25">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5"/>
      <c r="BG191" s="35"/>
      <c r="BH191" s="35"/>
      <c r="BI191" s="35"/>
      <c r="BJ191" s="35"/>
      <c r="BK191" s="35"/>
    </row>
    <row r="192" spans="2:63" ht="15.75" x14ac:dyDescent="0.25">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5"/>
      <c r="BG192" s="35"/>
      <c r="BH192" s="35"/>
      <c r="BI192" s="35"/>
      <c r="BJ192" s="35"/>
      <c r="BK192" s="35"/>
    </row>
    <row r="193" spans="2:63" ht="15.75" x14ac:dyDescent="0.25">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5"/>
      <c r="BG193" s="35"/>
      <c r="BH193" s="35"/>
      <c r="BI193" s="35"/>
      <c r="BJ193" s="35"/>
      <c r="BK193" s="35"/>
    </row>
    <row r="194" spans="2:63" ht="15.75" x14ac:dyDescent="0.25">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5"/>
      <c r="BG194" s="35"/>
      <c r="BH194" s="35"/>
      <c r="BI194" s="35"/>
      <c r="BJ194" s="35"/>
      <c r="BK194" s="35"/>
    </row>
    <row r="195" spans="2:63" ht="15.75" x14ac:dyDescent="0.25">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5"/>
      <c r="BG195" s="35"/>
      <c r="BH195" s="35"/>
      <c r="BI195" s="35"/>
      <c r="BJ195" s="35"/>
      <c r="BK195" s="35"/>
    </row>
    <row r="196" spans="2:63" ht="15.75" x14ac:dyDescent="0.25">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5"/>
      <c r="BG196" s="35"/>
      <c r="BH196" s="35"/>
      <c r="BI196" s="35"/>
      <c r="BJ196" s="35"/>
      <c r="BK196" s="35"/>
    </row>
    <row r="197" spans="2:63" ht="15.75" x14ac:dyDescent="0.25">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5"/>
      <c r="BG197" s="35"/>
      <c r="BH197" s="35"/>
      <c r="BI197" s="35"/>
      <c r="BJ197" s="35"/>
      <c r="BK197" s="35"/>
    </row>
    <row r="198" spans="2:63" ht="15.75" x14ac:dyDescent="0.25">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5"/>
      <c r="BG198" s="35"/>
      <c r="BH198" s="35"/>
      <c r="BI198" s="35"/>
      <c r="BJ198" s="35"/>
      <c r="BK198" s="35"/>
    </row>
    <row r="199" spans="2:63" ht="15.75" x14ac:dyDescent="0.25">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5"/>
      <c r="BG199" s="35"/>
      <c r="BH199" s="35"/>
      <c r="BI199" s="35"/>
      <c r="BJ199" s="35"/>
      <c r="BK199" s="35"/>
    </row>
    <row r="200" spans="2:63" ht="15.75" x14ac:dyDescent="0.2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6"/>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row>
    <row r="201" spans="2:63" ht="15.75" x14ac:dyDescent="0.2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6"/>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row>
    <row r="202" spans="2:63" ht="15.75" x14ac:dyDescent="0.2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6"/>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row>
    <row r="203" spans="2:63" ht="15.75" x14ac:dyDescent="0.2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6"/>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row>
    <row r="204" spans="2:63" ht="15.75" x14ac:dyDescent="0.2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6"/>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row>
    <row r="205" spans="2:63" ht="15.75" x14ac:dyDescent="0.2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6"/>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row>
    <row r="206" spans="2:63" ht="15.75" x14ac:dyDescent="0.2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6"/>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row>
    <row r="207" spans="2:63" ht="15.75" x14ac:dyDescent="0.2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6"/>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row>
    <row r="208" spans="2:63" ht="15.75" x14ac:dyDescent="0.2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6"/>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row>
    <row r="209" spans="2:63" ht="15.75" x14ac:dyDescent="0.2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6"/>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row>
    <row r="210" spans="2:63" ht="15.75" x14ac:dyDescent="0.2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6"/>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row>
    <row r="211" spans="2:63" ht="15.75" x14ac:dyDescent="0.2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6"/>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row>
    <row r="212" spans="2:63" ht="15.75" x14ac:dyDescent="0.2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6"/>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row>
    <row r="213" spans="2:63" ht="15.75" x14ac:dyDescent="0.2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6"/>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row>
    <row r="214" spans="2:63" ht="15.75" x14ac:dyDescent="0.2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6"/>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row>
    <row r="215" spans="2:63" ht="15.75" x14ac:dyDescent="0.2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6"/>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row>
    <row r="216" spans="2:63" ht="15.75" x14ac:dyDescent="0.2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6"/>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row>
    <row r="217" spans="2:63" ht="15.75" x14ac:dyDescent="0.2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6"/>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row>
    <row r="218" spans="2:63" ht="15.75" x14ac:dyDescent="0.2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6"/>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row>
    <row r="219" spans="2:63" ht="15.75" x14ac:dyDescent="0.2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6"/>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row>
    <row r="220" spans="2:63" ht="15.75" x14ac:dyDescent="0.2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6"/>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row>
    <row r="221" spans="2:63" ht="15.75" x14ac:dyDescent="0.2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6"/>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row>
    <row r="222" spans="2:63" ht="15.75" x14ac:dyDescent="0.2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6"/>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row>
    <row r="223" spans="2:63" ht="15.75" x14ac:dyDescent="0.2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6"/>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row>
    <row r="224" spans="2:63" ht="15.75" x14ac:dyDescent="0.2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6"/>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row>
    <row r="225" spans="2:63" ht="15.75" x14ac:dyDescent="0.2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6"/>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row>
    <row r="226" spans="2:63" ht="15.75" x14ac:dyDescent="0.2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6"/>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row>
    <row r="227" spans="2:63" ht="15.75" x14ac:dyDescent="0.2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6"/>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row>
    <row r="228" spans="2:63" ht="15.75" x14ac:dyDescent="0.2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6"/>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row>
    <row r="229" spans="2:63" ht="15.75" x14ac:dyDescent="0.2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6"/>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row>
    <row r="230" spans="2:63" ht="15.75" x14ac:dyDescent="0.2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6"/>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row>
    <row r="231" spans="2:63" ht="15.75" x14ac:dyDescent="0.2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6"/>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row>
    <row r="232" spans="2:63" ht="15.75" x14ac:dyDescent="0.2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6"/>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row>
    <row r="233" spans="2:63" ht="15.75" x14ac:dyDescent="0.2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6"/>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row>
    <row r="234" spans="2:63" ht="15.75" x14ac:dyDescent="0.2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6"/>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row>
    <row r="235" spans="2:63" ht="15.75" x14ac:dyDescent="0.2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6"/>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row>
    <row r="236" spans="2:63" ht="15.75" x14ac:dyDescent="0.2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6"/>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row>
    <row r="237" spans="2:63" ht="15.75" x14ac:dyDescent="0.2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6"/>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row>
    <row r="238" spans="2:63" ht="15.75" x14ac:dyDescent="0.2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6"/>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row>
    <row r="239" spans="2:63" ht="15.75" x14ac:dyDescent="0.2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6"/>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row>
    <row r="240" spans="2:63" ht="15.75" x14ac:dyDescent="0.2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6"/>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row>
    <row r="241" spans="2:63" ht="15.75" x14ac:dyDescent="0.2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6"/>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row>
    <row r="242" spans="2:63" ht="15.75" x14ac:dyDescent="0.2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6"/>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row>
    <row r="243" spans="2:63" ht="15.75" x14ac:dyDescent="0.2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6"/>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row>
    <row r="244" spans="2:63" ht="15.75" x14ac:dyDescent="0.2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6"/>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row>
    <row r="245" spans="2:63" ht="15.75" x14ac:dyDescent="0.2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6"/>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row>
    <row r="246" spans="2:63" ht="15.75" x14ac:dyDescent="0.2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6"/>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row>
    <row r="247" spans="2:63" ht="15.75" x14ac:dyDescent="0.2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6"/>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row>
    <row r="248" spans="2:63" ht="15.75" x14ac:dyDescent="0.2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6"/>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row>
    <row r="249" spans="2:63" ht="15.75" x14ac:dyDescent="0.2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6"/>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row>
    <row r="250" spans="2:63" ht="15.75" x14ac:dyDescent="0.2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6"/>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row>
    <row r="251" spans="2:63" ht="15.75" x14ac:dyDescent="0.2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6"/>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row>
    <row r="252" spans="2:63" ht="15.75" x14ac:dyDescent="0.2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6"/>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row>
    <row r="253" spans="2:63" ht="15.75" x14ac:dyDescent="0.2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6"/>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row>
    <row r="254" spans="2:63" ht="15.75" x14ac:dyDescent="0.2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6"/>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row>
    <row r="255" spans="2:63" ht="15.75" x14ac:dyDescent="0.2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6"/>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row>
    <row r="256" spans="2:63" ht="15.75" x14ac:dyDescent="0.2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6"/>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row>
    <row r="257" spans="2:63" ht="15.75" x14ac:dyDescent="0.2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6"/>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row>
    <row r="258" spans="2:63" ht="15.75" x14ac:dyDescent="0.2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6"/>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row>
    <row r="259" spans="2:63" ht="15.75" x14ac:dyDescent="0.2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6"/>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row>
  </sheetData>
  <sheetProtection selectLockedCells="1"/>
  <sortState ref="AR18:AS101">
    <sortCondition descending="1" ref="AR18"/>
  </sortState>
  <mergeCells count="28">
    <mergeCell ref="AN17:AO17"/>
    <mergeCell ref="AP17:AQ17"/>
    <mergeCell ref="AR17:AS17"/>
    <mergeCell ref="A3:A5"/>
    <mergeCell ref="A6:A8"/>
    <mergeCell ref="A9:A11"/>
    <mergeCell ref="A12:A14"/>
    <mergeCell ref="AL17:AM17"/>
    <mergeCell ref="B16:G16"/>
    <mergeCell ref="K16:P16"/>
    <mergeCell ref="T16:Y16"/>
    <mergeCell ref="AC16:AH16"/>
    <mergeCell ref="B15:AC15"/>
    <mergeCell ref="B1:AC1"/>
    <mergeCell ref="Z2:AA2"/>
    <mergeCell ref="AB2:AC2"/>
    <mergeCell ref="P2:Q2"/>
    <mergeCell ref="R2:S2"/>
    <mergeCell ref="T2:U2"/>
    <mergeCell ref="V2:W2"/>
    <mergeCell ref="X2:Y2"/>
    <mergeCell ref="L2:M2"/>
    <mergeCell ref="N2:O2"/>
    <mergeCell ref="B2:C2"/>
    <mergeCell ref="D2:E2"/>
    <mergeCell ref="F2:G2"/>
    <mergeCell ref="H2:I2"/>
    <mergeCell ref="J2:K2"/>
  </mergeCells>
  <pageMargins left="0.7" right="0.7" top="0.75" bottom="0.75" header="0.3" footer="0.3"/>
  <pageSetup paperSize="9" orientation="portrait" horizontalDpi="4294967293" verticalDpi="4294967293"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L2164"/>
  <sheetViews>
    <sheetView topLeftCell="A5741" workbookViewId="0">
      <selection sqref="A1:G2"/>
    </sheetView>
  </sheetViews>
  <sheetFormatPr defaultRowHeight="15" x14ac:dyDescent="0.25"/>
  <cols>
    <col min="2" max="5" width="9.140625" style="67"/>
    <col min="6" max="6" width="10.140625" style="65" customWidth="1"/>
    <col min="7" max="10" width="10.140625" customWidth="1"/>
    <col min="12" max="12" width="9.140625" style="79"/>
  </cols>
  <sheetData>
    <row r="1" spans="1:10" ht="15.75" thickBot="1" x14ac:dyDescent="0.3">
      <c r="F1" s="65" t="s">
        <v>67</v>
      </c>
      <c r="G1" s="56" t="s">
        <v>63</v>
      </c>
      <c r="H1" s="56" t="s">
        <v>64</v>
      </c>
      <c r="I1" s="56" t="s">
        <v>65</v>
      </c>
      <c r="J1" s="56" t="s">
        <v>66</v>
      </c>
    </row>
    <row r="2" spans="1:10" ht="16.5" thickBot="1" x14ac:dyDescent="0.3">
      <c r="A2" s="52">
        <f>'84'!$B$18</f>
        <v>1</v>
      </c>
      <c r="B2" s="67" t="str">
        <f>'84'!$H$18</f>
        <v>1 Left</v>
      </c>
      <c r="C2" s="68" t="str">
        <f>'84'!$Q$21</f>
        <v>2 Left</v>
      </c>
      <c r="D2" s="68" t="str">
        <f>'84'!$AA$27</f>
        <v>4 Right</v>
      </c>
      <c r="E2" s="68" t="str">
        <f>'84'!$AI$24</f>
        <v>3 Left</v>
      </c>
      <c r="F2" s="78">
        <v>1</v>
      </c>
      <c r="G2" s="69" t="str">
        <f t="shared" ref="G2:G65" si="0">B1410</f>
        <v>2 Left</v>
      </c>
      <c r="H2" s="69" t="str">
        <f t="shared" ref="H2:H65" si="1">C1410</f>
        <v>3 Left</v>
      </c>
      <c r="I2" s="69" t="str">
        <f t="shared" ref="I2:I65" si="2">D1410</f>
        <v>6 Left</v>
      </c>
      <c r="J2" s="69" t="str">
        <f t="shared" ref="J2:J65" si="3">E1410</f>
        <v>5 Right</v>
      </c>
    </row>
    <row r="3" spans="1:10" ht="16.5" thickBot="1" x14ac:dyDescent="0.3">
      <c r="A3" s="52">
        <f>'84'!$E$18</f>
        <v>2</v>
      </c>
      <c r="B3" s="67" t="str">
        <f>'84'!$I$18</f>
        <v>1 Right</v>
      </c>
      <c r="C3" s="68" t="str">
        <f>'84'!$Q$24</f>
        <v>3 Left</v>
      </c>
      <c r="D3" s="68" t="str">
        <f>'84'!$AA$33</f>
        <v>6 Right</v>
      </c>
      <c r="E3" s="68" t="str">
        <f>'84'!$AI$21</f>
        <v>2 Left</v>
      </c>
      <c r="F3" s="78">
        <v>2</v>
      </c>
      <c r="G3" s="69" t="str">
        <f t="shared" si="0"/>
        <v>2 Right</v>
      </c>
      <c r="H3" s="69" t="str">
        <f t="shared" si="1"/>
        <v>4 Left</v>
      </c>
      <c r="I3" s="69" t="str">
        <f t="shared" si="2"/>
        <v>3 Left</v>
      </c>
      <c r="J3" s="69" t="str">
        <f t="shared" si="3"/>
        <v>6 Left</v>
      </c>
    </row>
    <row r="4" spans="1:10" ht="16.5" thickBot="1" x14ac:dyDescent="0.3">
      <c r="A4" s="52">
        <f>'84'!$B$21</f>
        <v>3</v>
      </c>
      <c r="B4" s="67" t="str">
        <f>'84'!$H$21</f>
        <v>2 Left</v>
      </c>
      <c r="C4" s="68" t="str">
        <f>'84'!$Q$27</f>
        <v>4 Left</v>
      </c>
      <c r="D4" s="68" t="str">
        <f>'84'!$AA$36</f>
        <v>7 Right</v>
      </c>
      <c r="E4" s="68" t="str">
        <f>'84'!$AI$18</f>
        <v>1 Left</v>
      </c>
      <c r="F4" s="78">
        <v>3</v>
      </c>
      <c r="G4" s="69" t="str">
        <f t="shared" si="0"/>
        <v>3 Left</v>
      </c>
      <c r="H4" s="69" t="str">
        <f t="shared" si="1"/>
        <v>5 Left</v>
      </c>
      <c r="I4" s="69" t="str">
        <f t="shared" si="2"/>
        <v>2 Left</v>
      </c>
      <c r="J4" s="69" t="str">
        <f t="shared" si="3"/>
        <v>5 Left</v>
      </c>
    </row>
    <row r="5" spans="1:10" ht="16.5" thickBot="1" x14ac:dyDescent="0.3">
      <c r="A5" s="52">
        <f>'84'!$E$21</f>
        <v>4</v>
      </c>
      <c r="B5" s="67" t="str">
        <f>'84'!$I$21</f>
        <v>2 Right</v>
      </c>
      <c r="C5" s="68" t="str">
        <f>'84'!$R$20</f>
        <v>1 Right</v>
      </c>
      <c r="D5" s="68" t="str">
        <f>'84'!$Z$30</f>
        <v>5 Left</v>
      </c>
      <c r="E5" s="68" t="str">
        <f>'84'!$AI$33</f>
        <v>6 Left</v>
      </c>
      <c r="F5" s="78">
        <v>4</v>
      </c>
      <c r="G5" s="69" t="str">
        <f t="shared" si="0"/>
        <v>3 Right</v>
      </c>
      <c r="H5" s="69" t="str">
        <f t="shared" si="1"/>
        <v>6 Left</v>
      </c>
      <c r="I5" s="69" t="str">
        <f t="shared" si="2"/>
        <v>5 Left</v>
      </c>
      <c r="J5" s="69" t="str">
        <f t="shared" si="3"/>
        <v>4 Left</v>
      </c>
    </row>
    <row r="6" spans="1:10" ht="16.5" thickBot="1" x14ac:dyDescent="0.3">
      <c r="A6" s="52">
        <f>'84'!$B$24</f>
        <v>5</v>
      </c>
      <c r="B6" s="67" t="str">
        <f>'84'!$H$24</f>
        <v>3 Left</v>
      </c>
      <c r="C6" s="68" t="str">
        <f>'84'!$Q$33</f>
        <v>6 Left</v>
      </c>
      <c r="D6" s="68" t="str">
        <f>'84'!$Z$18</f>
        <v>1 Left</v>
      </c>
      <c r="E6" s="68" t="str">
        <f>'84'!$AI$36</f>
        <v>7 Left</v>
      </c>
      <c r="F6" s="78">
        <v>5</v>
      </c>
      <c r="G6" s="69" t="str">
        <f t="shared" si="0"/>
        <v>4 Left</v>
      </c>
      <c r="H6" s="69" t="str">
        <f t="shared" si="1"/>
        <v>2 Left</v>
      </c>
      <c r="I6" s="69" t="str">
        <f t="shared" si="2"/>
        <v>6 Right</v>
      </c>
      <c r="J6" s="69" t="str">
        <f t="shared" si="3"/>
        <v>4 Right</v>
      </c>
    </row>
    <row r="7" spans="1:10" ht="16.5" thickBot="1" x14ac:dyDescent="0.3">
      <c r="A7" s="52">
        <f>'84'!$E$24</f>
        <v>6</v>
      </c>
      <c r="B7" s="67" t="str">
        <f>'84'!$I$24</f>
        <v>3 Right</v>
      </c>
      <c r="C7" s="68" t="str">
        <f>'84'!$Q$36</f>
        <v>7 Left</v>
      </c>
      <c r="D7" s="68" t="str">
        <f>'84'!$AA$30</f>
        <v>5 Right</v>
      </c>
      <c r="E7" s="68" t="str">
        <f>'84'!$AI$27</f>
        <v>4 Left</v>
      </c>
      <c r="F7" s="78">
        <v>6</v>
      </c>
      <c r="G7" s="69" t="str">
        <f t="shared" si="0"/>
        <v>4 Right</v>
      </c>
      <c r="H7" s="69" t="str">
        <f t="shared" si="1"/>
        <v>5 Right</v>
      </c>
      <c r="I7" s="69" t="str">
        <f t="shared" si="2"/>
        <v>3 Right</v>
      </c>
      <c r="J7" s="69" t="str">
        <f t="shared" si="3"/>
        <v>2 Left</v>
      </c>
    </row>
    <row r="8" spans="1:10" ht="16.5" thickBot="1" x14ac:dyDescent="0.3">
      <c r="A8" s="52">
        <f>'84'!$B$27</f>
        <v>7</v>
      </c>
      <c r="B8" s="67" t="str">
        <f>'84'!$H$27</f>
        <v>4 Left</v>
      </c>
      <c r="C8" s="68" t="str">
        <f>'84'!$Q$18</f>
        <v>1 Left</v>
      </c>
      <c r="D8" s="68" t="str">
        <f>'84'!$Z$33</f>
        <v>6 Left</v>
      </c>
      <c r="E8" s="68" t="str">
        <f>'84'!$AJ$24</f>
        <v>3 Right</v>
      </c>
      <c r="F8" s="78">
        <v>7</v>
      </c>
      <c r="G8" s="69" t="str">
        <f t="shared" si="0"/>
        <v>5 Left</v>
      </c>
      <c r="H8" s="69" t="str">
        <f t="shared" si="1"/>
        <v>6 Right</v>
      </c>
      <c r="I8" s="69" t="str">
        <f t="shared" si="2"/>
        <v>4 Left</v>
      </c>
      <c r="J8" s="69" t="str">
        <f t="shared" si="3"/>
        <v>3 Right</v>
      </c>
    </row>
    <row r="9" spans="1:10" ht="16.5" thickBot="1" x14ac:dyDescent="0.3">
      <c r="A9" s="52">
        <f>'84'!$E$27</f>
        <v>8</v>
      </c>
      <c r="B9" s="67" t="str">
        <f>'84'!$I$27</f>
        <v>4 Right</v>
      </c>
      <c r="C9" s="68" t="str">
        <f>'84'!$R$36</f>
        <v>7 Right</v>
      </c>
      <c r="D9" s="68" t="str">
        <f>'84'!$Z$21</f>
        <v>2 Left</v>
      </c>
      <c r="E9" s="68" t="str">
        <f>'84'!$AJ$18</f>
        <v>1 Right</v>
      </c>
      <c r="F9" s="78">
        <v>8</v>
      </c>
      <c r="G9" s="69" t="str">
        <f t="shared" si="0"/>
        <v>5 Right</v>
      </c>
      <c r="H9" s="69" t="str">
        <f t="shared" si="1"/>
        <v>3 Right</v>
      </c>
      <c r="I9" s="69" t="str">
        <f t="shared" si="2"/>
        <v>4 Right</v>
      </c>
      <c r="J9" s="69" t="str">
        <f t="shared" si="3"/>
        <v>2 Right</v>
      </c>
    </row>
    <row r="10" spans="1:10" ht="16.5" thickBot="1" x14ac:dyDescent="0.3">
      <c r="A10" s="52">
        <f>'84'!$B$30</f>
        <v>9</v>
      </c>
      <c r="B10" s="67" t="str">
        <f>'84'!$H$30</f>
        <v>5 Left</v>
      </c>
      <c r="C10" s="68" t="str">
        <f>'84'!$R$33</f>
        <v>6 Right</v>
      </c>
      <c r="D10" s="68" t="str">
        <f>'84'!$Z$24</f>
        <v>3 Left</v>
      </c>
      <c r="E10" s="68" t="str">
        <f>'84'!$AJ$27</f>
        <v>4 Right</v>
      </c>
      <c r="F10" s="78">
        <v>9</v>
      </c>
      <c r="G10" s="69" t="str">
        <f t="shared" si="0"/>
        <v>6 Left</v>
      </c>
      <c r="H10" s="69" t="str">
        <f t="shared" si="1"/>
        <v>4 Right</v>
      </c>
      <c r="I10" s="69" t="str">
        <f t="shared" si="2"/>
        <v>2 Right</v>
      </c>
      <c r="J10" s="69" t="str">
        <f t="shared" si="3"/>
        <v>6 Right</v>
      </c>
    </row>
    <row r="11" spans="1:10" ht="16.5" thickBot="1" x14ac:dyDescent="0.3">
      <c r="A11" s="52">
        <f>'84'!$E$30</f>
        <v>10</v>
      </c>
      <c r="B11" s="67" t="str">
        <f>'84'!$I$30</f>
        <v>5 Right</v>
      </c>
      <c r="C11" s="68" t="str">
        <f>'84'!$R$27</f>
        <v>4 Right</v>
      </c>
      <c r="D11" s="68" t="str">
        <f>'84'!$AA$21</f>
        <v>2 Right</v>
      </c>
      <c r="E11" s="68" t="str">
        <f>'84'!$AJ$33</f>
        <v>6 Right</v>
      </c>
      <c r="F11" s="78">
        <v>10</v>
      </c>
      <c r="G11" s="69" t="str">
        <f t="shared" si="0"/>
        <v>6 Right</v>
      </c>
      <c r="H11" s="69" t="str">
        <f t="shared" si="1"/>
        <v>2 Right</v>
      </c>
      <c r="I11" s="69" t="str">
        <f t="shared" si="2"/>
        <v>5 Right</v>
      </c>
      <c r="J11" s="69" t="str">
        <f t="shared" si="3"/>
        <v>3 Left</v>
      </c>
    </row>
    <row r="12" spans="1:10" ht="16.5" thickBot="1" x14ac:dyDescent="0.3">
      <c r="A12" s="52">
        <f>'84'!$B$33</f>
        <v>11</v>
      </c>
      <c r="B12" s="67" t="str">
        <f>'84'!$H$33</f>
        <v>6 Left</v>
      </c>
      <c r="C12" s="68" t="str">
        <f>'84'!$R$24</f>
        <v>3 Right</v>
      </c>
      <c r="D12" s="68" t="str">
        <f>'84'!$AA$18</f>
        <v>1 Right</v>
      </c>
      <c r="E12" s="68" t="str">
        <f>'84'!$AI$30</f>
        <v>5 Left</v>
      </c>
      <c r="F12" s="78">
        <v>11</v>
      </c>
      <c r="G12" s="69" t="str">
        <f t="shared" si="0"/>
        <v>2 Left</v>
      </c>
      <c r="H12" s="69" t="str">
        <f t="shared" si="1"/>
        <v>5 Left</v>
      </c>
      <c r="I12" s="69" t="str">
        <f t="shared" si="2"/>
        <v>6 Right</v>
      </c>
      <c r="J12" s="69" t="str">
        <f t="shared" si="3"/>
        <v>3 Right</v>
      </c>
    </row>
    <row r="13" spans="1:10" ht="16.5" thickBot="1" x14ac:dyDescent="0.3">
      <c r="A13" s="52">
        <f>'84'!$E$33</f>
        <v>12</v>
      </c>
      <c r="B13" s="67" t="str">
        <f>'84'!$I$33</f>
        <v>6 Right</v>
      </c>
      <c r="C13" s="68" t="str">
        <f>'84'!$R$30</f>
        <v>5 Right</v>
      </c>
      <c r="D13" s="68" t="str">
        <f>'84'!$Z$36</f>
        <v>7 Left</v>
      </c>
      <c r="E13" s="68" t="str">
        <f>'84'!$AJ$21</f>
        <v>2 Right</v>
      </c>
      <c r="F13" s="78">
        <v>12</v>
      </c>
      <c r="G13" s="69" t="str">
        <f t="shared" si="0"/>
        <v>2 Right</v>
      </c>
      <c r="H13" s="69" t="str">
        <f t="shared" si="1"/>
        <v>6 Left</v>
      </c>
      <c r="I13" s="69" t="str">
        <f t="shared" si="2"/>
        <v>3 Right</v>
      </c>
      <c r="J13" s="69" t="str">
        <f t="shared" si="3"/>
        <v>2 Right</v>
      </c>
    </row>
    <row r="14" spans="1:10" ht="16.5" thickBot="1" x14ac:dyDescent="0.3">
      <c r="A14" s="52">
        <f>'84'!$B$36</f>
        <v>13</v>
      </c>
      <c r="B14" s="67" t="str">
        <f>'84'!$H$36</f>
        <v>7 Left</v>
      </c>
      <c r="C14" s="68" t="str">
        <f>'84'!$R$21</f>
        <v>2 Right</v>
      </c>
      <c r="D14" s="68" t="str">
        <f>'84'!$AA$24</f>
        <v>3 Right</v>
      </c>
      <c r="E14" s="68" t="str">
        <f>'84'!$AJ$30</f>
        <v>5 Right</v>
      </c>
      <c r="F14" s="78">
        <v>13</v>
      </c>
      <c r="G14" s="69" t="str">
        <f t="shared" si="0"/>
        <v>3 Left</v>
      </c>
      <c r="H14" s="69" t="str">
        <f t="shared" si="1"/>
        <v>2 Left</v>
      </c>
      <c r="I14" s="69" t="str">
        <f t="shared" si="2"/>
        <v>4 Left</v>
      </c>
      <c r="J14" s="69" t="str">
        <f t="shared" si="3"/>
        <v>6 Right</v>
      </c>
    </row>
    <row r="15" spans="1:10" ht="16.5" thickBot="1" x14ac:dyDescent="0.3">
      <c r="A15" s="52">
        <f>'84'!$E$36</f>
        <v>14</v>
      </c>
      <c r="B15" s="67" t="str">
        <f>'84'!$I$36</f>
        <v>7 Right</v>
      </c>
      <c r="C15" s="68" t="str">
        <f>'84'!$R$18</f>
        <v>1 Right</v>
      </c>
      <c r="D15" s="68" t="str">
        <f>'84'!$Z$27</f>
        <v>4 Left</v>
      </c>
      <c r="E15" s="68" t="str">
        <f>'84'!$AJ$36</f>
        <v>7 Right</v>
      </c>
      <c r="F15" s="78">
        <v>14</v>
      </c>
      <c r="G15" s="69" t="str">
        <f t="shared" si="0"/>
        <v>3 Right</v>
      </c>
      <c r="H15" s="69" t="str">
        <f t="shared" si="1"/>
        <v>5 Right</v>
      </c>
      <c r="I15" s="69" t="str">
        <f t="shared" si="2"/>
        <v>4 Right</v>
      </c>
      <c r="J15" s="69" t="str">
        <f t="shared" si="3"/>
        <v>3 Left</v>
      </c>
    </row>
    <row r="16" spans="1:10" ht="16.5" thickBot="1" x14ac:dyDescent="0.3">
      <c r="A16" s="52">
        <f>'84'!$B$19</f>
        <v>15</v>
      </c>
      <c r="B16" s="67" t="str">
        <f>'84'!$H$19</f>
        <v>1 Left</v>
      </c>
      <c r="C16" s="68" t="str">
        <f>'84'!$Q$25</f>
        <v>3 Left</v>
      </c>
      <c r="D16" s="68" t="str">
        <f>'84'!$AA$37</f>
        <v>7 Right</v>
      </c>
      <c r="E16" s="68" t="str">
        <f>'84'!$AI$34</f>
        <v>6 Left</v>
      </c>
      <c r="F16" s="78">
        <v>15</v>
      </c>
      <c r="G16" s="69" t="str">
        <f t="shared" si="0"/>
        <v>4 Left</v>
      </c>
      <c r="H16" s="69" t="str">
        <f t="shared" si="1"/>
        <v>6 Right</v>
      </c>
      <c r="I16" s="69" t="str">
        <f t="shared" si="2"/>
        <v>2 Right</v>
      </c>
      <c r="J16" s="69" t="str">
        <f t="shared" si="3"/>
        <v>5 Right</v>
      </c>
    </row>
    <row r="17" spans="1:10" ht="16.5" thickBot="1" x14ac:dyDescent="0.3">
      <c r="A17" s="52">
        <f>'84'!$E$19</f>
        <v>16</v>
      </c>
      <c r="B17" s="67" t="str">
        <f>'84'!$I$19</f>
        <v>1 Right</v>
      </c>
      <c r="C17" s="68" t="str">
        <f>'84'!$Q$28</f>
        <v>4 Left</v>
      </c>
      <c r="D17" s="68" t="str">
        <f>'84'!$Z$31</f>
        <v>5 Left</v>
      </c>
      <c r="E17" s="68" t="str">
        <f>'84'!$AI$37</f>
        <v>7 Left</v>
      </c>
      <c r="F17" s="78">
        <v>16</v>
      </c>
      <c r="G17" s="69" t="str">
        <f t="shared" si="0"/>
        <v>4 Right</v>
      </c>
      <c r="H17" s="69" t="str">
        <f t="shared" si="1"/>
        <v>3 Right</v>
      </c>
      <c r="I17" s="69" t="str">
        <f t="shared" si="2"/>
        <v>5 Right</v>
      </c>
      <c r="J17" s="69" t="str">
        <f t="shared" si="3"/>
        <v>6 Left</v>
      </c>
    </row>
    <row r="18" spans="1:10" ht="16.5" thickBot="1" x14ac:dyDescent="0.3">
      <c r="A18" s="52">
        <f>'84'!$B$22</f>
        <v>17</v>
      </c>
      <c r="B18" s="67" t="str">
        <f>'84'!$H$22</f>
        <v>2 Left</v>
      </c>
      <c r="C18" s="68" t="str">
        <f>'84'!$Q$31</f>
        <v>5 Left</v>
      </c>
      <c r="D18" s="68" t="str">
        <f>'84'!$Z$19</f>
        <v>1 Left</v>
      </c>
      <c r="E18" s="68" t="str">
        <f>'84'!$AI$28</f>
        <v>4 Left</v>
      </c>
      <c r="F18" s="78">
        <v>17</v>
      </c>
      <c r="G18" s="69" t="str">
        <f t="shared" si="0"/>
        <v>5 Left</v>
      </c>
      <c r="H18" s="69" t="str">
        <f t="shared" si="1"/>
        <v>4 Right</v>
      </c>
      <c r="I18" s="69" t="str">
        <f t="shared" si="2"/>
        <v>6 Left</v>
      </c>
      <c r="J18" s="69" t="str">
        <f t="shared" si="3"/>
        <v>5 Left</v>
      </c>
    </row>
    <row r="19" spans="1:10" ht="16.5" thickBot="1" x14ac:dyDescent="0.3">
      <c r="A19" s="52">
        <f>'84'!$E$22</f>
        <v>18</v>
      </c>
      <c r="B19" s="67" t="str">
        <f>'84'!$I$22</f>
        <v>2 Right</v>
      </c>
      <c r="C19" s="68" t="str">
        <f>'84'!$Q$34</f>
        <v>6 Left</v>
      </c>
      <c r="D19" s="68" t="str">
        <f>'84'!$AA$31</f>
        <v>5 Right</v>
      </c>
      <c r="E19" s="68" t="str">
        <f>'84'!$AJ$25</f>
        <v>3 Right</v>
      </c>
      <c r="F19" s="78">
        <v>18</v>
      </c>
      <c r="G19" s="69" t="str">
        <f t="shared" si="0"/>
        <v>5 Right</v>
      </c>
      <c r="H19" s="69" t="str">
        <f t="shared" si="1"/>
        <v>2 Right</v>
      </c>
      <c r="I19" s="69" t="str">
        <f t="shared" si="2"/>
        <v>3 Left</v>
      </c>
      <c r="J19" s="69" t="str">
        <f t="shared" si="3"/>
        <v>4 Left</v>
      </c>
    </row>
    <row r="20" spans="1:10" ht="16.5" thickBot="1" x14ac:dyDescent="0.3">
      <c r="A20" s="52">
        <f>'84'!$B$25</f>
        <v>19</v>
      </c>
      <c r="B20" s="67" t="str">
        <f>'84'!$H$25</f>
        <v>3 Left</v>
      </c>
      <c r="C20" s="68" t="str">
        <f>'84'!$Q$37</f>
        <v>7 Left</v>
      </c>
      <c r="D20" s="68" t="str">
        <f>'84'!$Z$34</f>
        <v>6 Left</v>
      </c>
      <c r="E20" s="68" t="str">
        <f>'84'!$AJ$19</f>
        <v>1 Right</v>
      </c>
      <c r="F20" s="78">
        <v>19</v>
      </c>
      <c r="G20" s="69" t="str">
        <f t="shared" si="0"/>
        <v>6 Left</v>
      </c>
      <c r="H20" s="69" t="str">
        <f t="shared" si="1"/>
        <v>3 Left</v>
      </c>
      <c r="I20" s="69" t="str">
        <f t="shared" si="2"/>
        <v>2 Left</v>
      </c>
      <c r="J20" s="69" t="str">
        <f t="shared" si="3"/>
        <v>4 Right</v>
      </c>
    </row>
    <row r="21" spans="1:10" ht="16.5" thickBot="1" x14ac:dyDescent="0.3">
      <c r="A21" s="52">
        <f>'84'!$E$25</f>
        <v>20</v>
      </c>
      <c r="B21" s="67" t="str">
        <f>'84'!$I$25</f>
        <v>3 Right</v>
      </c>
      <c r="C21" s="68" t="str">
        <f>'84'!$Q$19</f>
        <v>1 Left</v>
      </c>
      <c r="D21" s="68" t="str">
        <f>'84'!$Z$22</f>
        <v>2 Left</v>
      </c>
      <c r="E21" s="68" t="str">
        <f>'84'!$AJ$28</f>
        <v>4 Right</v>
      </c>
      <c r="F21" s="78">
        <v>20</v>
      </c>
      <c r="G21" s="69" t="str">
        <f t="shared" si="0"/>
        <v>6 Right</v>
      </c>
      <c r="H21" s="69" t="str">
        <f t="shared" si="1"/>
        <v>4 Left</v>
      </c>
      <c r="I21" s="69" t="str">
        <f t="shared" si="2"/>
        <v>5 Left</v>
      </c>
      <c r="J21" s="69" t="str">
        <f t="shared" si="3"/>
        <v>2 Left</v>
      </c>
    </row>
    <row r="22" spans="1:10" ht="16.5" thickBot="1" x14ac:dyDescent="0.3">
      <c r="A22" s="52">
        <f>'84'!$B$28</f>
        <v>21</v>
      </c>
      <c r="B22" s="67" t="str">
        <f>'84'!$H$28</f>
        <v>4 Left</v>
      </c>
      <c r="C22" s="68" t="str">
        <f>'84'!$R$37</f>
        <v>7 Right</v>
      </c>
      <c r="D22" s="68" t="str">
        <f>'84'!$Z$25</f>
        <v>3 Left</v>
      </c>
      <c r="E22" s="68" t="str">
        <f>'84'!$AJ$34</f>
        <v>6 Right</v>
      </c>
      <c r="F22" s="78">
        <v>21</v>
      </c>
      <c r="G22" s="69" t="str">
        <f t="shared" si="0"/>
        <v>9 Left</v>
      </c>
      <c r="H22" s="69" t="str">
        <f t="shared" si="1"/>
        <v>10 Left</v>
      </c>
      <c r="I22" s="69" t="str">
        <f t="shared" si="2"/>
        <v>13 Left</v>
      </c>
      <c r="J22" s="69" t="str">
        <f t="shared" si="3"/>
        <v>12 Right</v>
      </c>
    </row>
    <row r="23" spans="1:10" ht="16.5" thickBot="1" x14ac:dyDescent="0.3">
      <c r="A23" s="52">
        <f>'84'!$E$28</f>
        <v>22</v>
      </c>
      <c r="B23" s="67" t="str">
        <f>'84'!$I$28</f>
        <v>4 Right</v>
      </c>
      <c r="C23" s="68" t="str">
        <f>'84'!$R$34</f>
        <v>6 Right</v>
      </c>
      <c r="D23" s="68" t="str">
        <f>'84'!$AA$22</f>
        <v>2 Right</v>
      </c>
      <c r="E23" s="68" t="str">
        <f>'84'!$AI$31</f>
        <v>5 Left</v>
      </c>
      <c r="F23" s="78">
        <v>22</v>
      </c>
      <c r="G23" s="69" t="str">
        <f t="shared" si="0"/>
        <v>9 Right</v>
      </c>
      <c r="H23" s="69" t="str">
        <f t="shared" si="1"/>
        <v>11 Left</v>
      </c>
      <c r="I23" s="69" t="str">
        <f t="shared" si="2"/>
        <v>10 Left</v>
      </c>
      <c r="J23" s="69" t="str">
        <f t="shared" si="3"/>
        <v>13 Left</v>
      </c>
    </row>
    <row r="24" spans="1:10" ht="16.5" thickBot="1" x14ac:dyDescent="0.3">
      <c r="A24" s="48">
        <f>'84'!$B$31</f>
        <v>23</v>
      </c>
      <c r="B24" s="67" t="str">
        <f>'84'!$H$31</f>
        <v>5 Left</v>
      </c>
      <c r="C24" s="68" t="str">
        <f>'84'!$R$28</f>
        <v>4 Right</v>
      </c>
      <c r="D24" s="68" t="str">
        <f>'84'!$AA$19</f>
        <v>1 Right</v>
      </c>
      <c r="E24" s="68" t="str">
        <f>'84'!$AJ$22</f>
        <v>2 Right</v>
      </c>
      <c r="F24" s="78">
        <v>23</v>
      </c>
      <c r="G24" s="69" t="str">
        <f t="shared" si="0"/>
        <v>10 Left</v>
      </c>
      <c r="H24" s="69" t="str">
        <f t="shared" si="1"/>
        <v>12 Left</v>
      </c>
      <c r="I24" s="69" t="str">
        <f t="shared" si="2"/>
        <v>9 Left</v>
      </c>
      <c r="J24" s="69" t="str">
        <f t="shared" si="3"/>
        <v>12 Left</v>
      </c>
    </row>
    <row r="25" spans="1:10" ht="16.5" thickBot="1" x14ac:dyDescent="0.3">
      <c r="A25" s="48">
        <f>'84'!$E$31</f>
        <v>24</v>
      </c>
      <c r="B25" s="67" t="str">
        <f>'84'!$I$31</f>
        <v>5 Right</v>
      </c>
      <c r="C25" s="68" t="str">
        <f>'84'!$R$25</f>
        <v>3 Right</v>
      </c>
      <c r="D25" s="68" t="str">
        <f>'84'!$Z$37</f>
        <v>7 Left</v>
      </c>
      <c r="E25" s="68" t="str">
        <f>'84'!$AJ$31</f>
        <v>5 Right</v>
      </c>
      <c r="F25" s="78">
        <v>24</v>
      </c>
      <c r="G25" s="69" t="str">
        <f t="shared" si="0"/>
        <v>10 Right</v>
      </c>
      <c r="H25" s="69" t="str">
        <f t="shared" si="1"/>
        <v>13 Left</v>
      </c>
      <c r="I25" s="69" t="str">
        <f t="shared" si="2"/>
        <v>12 Left</v>
      </c>
      <c r="J25" s="69" t="str">
        <f t="shared" si="3"/>
        <v>11 Left</v>
      </c>
    </row>
    <row r="26" spans="1:10" ht="16.5" thickBot="1" x14ac:dyDescent="0.3">
      <c r="A26" s="48">
        <f>'84'!$B$34</f>
        <v>25</v>
      </c>
      <c r="B26" s="67" t="str">
        <f>'84'!$H$34</f>
        <v>6 Left</v>
      </c>
      <c r="C26" s="68" t="str">
        <f>'84'!$R$31</f>
        <v>5 Right</v>
      </c>
      <c r="D26" s="68" t="str">
        <f>'84'!$AA$25</f>
        <v>3 Right</v>
      </c>
      <c r="E26" s="68" t="str">
        <f>'84'!$AJ$37</f>
        <v>7 Right</v>
      </c>
      <c r="F26" s="78">
        <v>25</v>
      </c>
      <c r="G26" s="69" t="str">
        <f t="shared" si="0"/>
        <v>11 Left</v>
      </c>
      <c r="H26" s="69" t="str">
        <f t="shared" si="1"/>
        <v>9 Left</v>
      </c>
      <c r="I26" s="69" t="str">
        <f t="shared" si="2"/>
        <v>13 Right</v>
      </c>
      <c r="J26" s="69" t="str">
        <f t="shared" si="3"/>
        <v>11 Right</v>
      </c>
    </row>
    <row r="27" spans="1:10" ht="16.5" thickBot="1" x14ac:dyDescent="0.3">
      <c r="A27" s="48">
        <f>'84'!$E$34</f>
        <v>26</v>
      </c>
      <c r="B27" s="67" t="str">
        <f>'84'!$I$34</f>
        <v>6 Right</v>
      </c>
      <c r="C27" s="68" t="str">
        <f>'84'!$R$22</f>
        <v>2 Right</v>
      </c>
      <c r="D27" s="68" t="str">
        <f>'84'!$Z$28</f>
        <v>4 Left</v>
      </c>
      <c r="E27" s="68" t="str">
        <f>'84'!$AI$25</f>
        <v>3 Left</v>
      </c>
      <c r="F27" s="78">
        <v>26</v>
      </c>
      <c r="G27" s="69" t="str">
        <f t="shared" si="0"/>
        <v>11 Right</v>
      </c>
      <c r="H27" s="69" t="str">
        <f t="shared" si="1"/>
        <v>12 Right</v>
      </c>
      <c r="I27" s="69" t="str">
        <f t="shared" si="2"/>
        <v>10 Right</v>
      </c>
      <c r="J27" s="69" t="str">
        <f t="shared" si="3"/>
        <v>9 Left</v>
      </c>
    </row>
    <row r="28" spans="1:10" ht="16.5" thickBot="1" x14ac:dyDescent="0.3">
      <c r="A28" s="48">
        <f>'84'!$B$37</f>
        <v>27</v>
      </c>
      <c r="B28" s="67" t="str">
        <f>'84'!$H$37</f>
        <v>7 Left</v>
      </c>
      <c r="C28" s="68" t="str">
        <f>'84'!$R$19</f>
        <v>1 Right</v>
      </c>
      <c r="D28" s="68" t="str">
        <f>'84'!$AA$28</f>
        <v>4 Right</v>
      </c>
      <c r="E28" s="68" t="str">
        <f>'84'!$AI$22</f>
        <v>2 Left</v>
      </c>
      <c r="F28" s="78">
        <v>27</v>
      </c>
      <c r="G28" s="69" t="str">
        <f t="shared" si="0"/>
        <v>12 Left</v>
      </c>
      <c r="H28" s="69" t="str">
        <f t="shared" si="1"/>
        <v>13 Right</v>
      </c>
      <c r="I28" s="69" t="str">
        <f t="shared" si="2"/>
        <v>11 Left</v>
      </c>
      <c r="J28" s="69" t="str">
        <f t="shared" si="3"/>
        <v>10 Right</v>
      </c>
    </row>
    <row r="29" spans="1:10" ht="16.5" thickBot="1" x14ac:dyDescent="0.3">
      <c r="A29" s="48">
        <f>'84'!$E$37</f>
        <v>28</v>
      </c>
      <c r="B29" s="67" t="str">
        <f>'84'!$I$37</f>
        <v>7 Right</v>
      </c>
      <c r="C29" s="68" t="str">
        <f>'84'!$Q$22</f>
        <v>2 Left</v>
      </c>
      <c r="D29" s="68" t="str">
        <f>'84'!$AA$34</f>
        <v>6 Right</v>
      </c>
      <c r="E29" s="68" t="str">
        <f>'84'!$AI$19</f>
        <v>1 Left</v>
      </c>
      <c r="F29" s="78">
        <v>28</v>
      </c>
      <c r="G29" s="69" t="str">
        <f t="shared" si="0"/>
        <v>12 Right</v>
      </c>
      <c r="H29" s="69" t="str">
        <f t="shared" si="1"/>
        <v>10 Right</v>
      </c>
      <c r="I29" s="69" t="str">
        <f t="shared" si="2"/>
        <v>11 Right</v>
      </c>
      <c r="J29" s="69" t="str">
        <f t="shared" si="3"/>
        <v>9 Right</v>
      </c>
    </row>
    <row r="30" spans="1:10" ht="16.5" thickBot="1" x14ac:dyDescent="0.3">
      <c r="A30" s="52">
        <f>'84'!$B$20</f>
        <v>29</v>
      </c>
      <c r="B30" s="67" t="str">
        <f>'84'!$H$20</f>
        <v>1 Left</v>
      </c>
      <c r="C30" s="68" t="str">
        <f>'84'!$Q$30</f>
        <v>5 Left</v>
      </c>
      <c r="D30" s="68" t="str">
        <f>'84'!$AA$26</f>
        <v>3 Right</v>
      </c>
      <c r="E30" s="68" t="str">
        <f>'84'!$AJ$23</f>
        <v>2 Right</v>
      </c>
      <c r="F30" s="78">
        <v>29</v>
      </c>
      <c r="G30" s="69" t="str">
        <f t="shared" si="0"/>
        <v>13 Left</v>
      </c>
      <c r="H30" s="69" t="str">
        <f t="shared" si="1"/>
        <v>11 Right</v>
      </c>
      <c r="I30" s="69" t="str">
        <f t="shared" si="2"/>
        <v>9 Right</v>
      </c>
      <c r="J30" s="69" t="str">
        <f t="shared" si="3"/>
        <v>13 Right</v>
      </c>
    </row>
    <row r="31" spans="1:10" ht="16.5" thickBot="1" x14ac:dyDescent="0.3">
      <c r="A31" s="52">
        <f>'84'!$E$20</f>
        <v>30</v>
      </c>
      <c r="B31" s="67" t="str">
        <f>'84'!$I$20</f>
        <v>1 Right</v>
      </c>
      <c r="C31" s="68" t="str">
        <f>'84'!$Q$23</f>
        <v>2 Left</v>
      </c>
      <c r="D31" s="68" t="str">
        <f>'84'!$Z$29</f>
        <v>4 Left</v>
      </c>
      <c r="E31" s="68" t="str">
        <f>'84'!$AJ$32</f>
        <v>5 Right</v>
      </c>
      <c r="F31" s="78">
        <v>30</v>
      </c>
      <c r="G31" s="69" t="str">
        <f t="shared" si="0"/>
        <v>13 Right</v>
      </c>
      <c r="H31" s="69" t="str">
        <f t="shared" si="1"/>
        <v>9 Right</v>
      </c>
      <c r="I31" s="69" t="str">
        <f t="shared" si="2"/>
        <v>12 Right</v>
      </c>
      <c r="J31" s="69" t="str">
        <f t="shared" si="3"/>
        <v>10 Left</v>
      </c>
    </row>
    <row r="32" spans="1:10" ht="16.5" thickBot="1" x14ac:dyDescent="0.3">
      <c r="A32" s="36">
        <f>'84'!$B$23</f>
        <v>31</v>
      </c>
      <c r="B32" s="68" t="str">
        <f>'84'!$H$23</f>
        <v>2 Left</v>
      </c>
      <c r="C32" s="68" t="str">
        <f>'84'!$Q$26</f>
        <v>3 Left</v>
      </c>
      <c r="D32" s="68" t="str">
        <f>'84'!$AA$29</f>
        <v>4 Right</v>
      </c>
      <c r="E32" s="68" t="str">
        <f>'84'!$AJ$38</f>
        <v>7 Right</v>
      </c>
      <c r="F32" s="78">
        <v>31</v>
      </c>
      <c r="G32" s="69" t="str">
        <f t="shared" si="0"/>
        <v>9 Left</v>
      </c>
      <c r="H32" s="69" t="str">
        <f t="shared" si="1"/>
        <v>12 Left</v>
      </c>
      <c r="I32" s="69" t="str">
        <f t="shared" si="2"/>
        <v>13 Right</v>
      </c>
      <c r="J32" s="69" t="str">
        <f t="shared" si="3"/>
        <v>10 Right</v>
      </c>
    </row>
    <row r="33" spans="1:10" ht="16.5" thickBot="1" x14ac:dyDescent="0.3">
      <c r="A33" s="36">
        <f>'84'!$E$23</f>
        <v>32</v>
      </c>
      <c r="B33" s="68" t="str">
        <f>'84'!$I$23</f>
        <v>2 Right</v>
      </c>
      <c r="C33" s="68" t="str">
        <f>'84'!$Q$29</f>
        <v>4 Left</v>
      </c>
      <c r="D33" s="68" t="str">
        <f>'84'!$AA$35</f>
        <v>6 Right</v>
      </c>
      <c r="E33" s="68" t="str">
        <f>'84'!$AI$26</f>
        <v>3 Left</v>
      </c>
      <c r="F33" s="78">
        <v>32</v>
      </c>
      <c r="G33" s="69" t="str">
        <f t="shared" si="0"/>
        <v>9 Right</v>
      </c>
      <c r="H33" s="69" t="str">
        <f t="shared" si="1"/>
        <v>13 Left</v>
      </c>
      <c r="I33" s="69" t="str">
        <f t="shared" si="2"/>
        <v>10 Right</v>
      </c>
      <c r="J33" s="69" t="str">
        <f t="shared" si="3"/>
        <v>9 Right</v>
      </c>
    </row>
    <row r="34" spans="1:10" ht="16.5" thickBot="1" x14ac:dyDescent="0.3">
      <c r="A34" s="36">
        <f>'84'!$B$26</f>
        <v>33</v>
      </c>
      <c r="B34" s="68" t="str">
        <f>'84'!$H$26</f>
        <v>3 Left</v>
      </c>
      <c r="C34" s="68" t="str">
        <f>'84'!$Q$32</f>
        <v>5 Left</v>
      </c>
      <c r="D34" s="68" t="str">
        <f>'84'!$AA$38</f>
        <v>7 Right</v>
      </c>
      <c r="E34" s="68" t="str">
        <f>'84'!$AI$23</f>
        <v>2 Left</v>
      </c>
      <c r="F34" s="78">
        <v>33</v>
      </c>
      <c r="G34" s="69" t="str">
        <f t="shared" si="0"/>
        <v>10 Left</v>
      </c>
      <c r="H34" s="69" t="str">
        <f t="shared" si="1"/>
        <v>9 Left</v>
      </c>
      <c r="I34" s="69" t="str">
        <f t="shared" si="2"/>
        <v>11 Left</v>
      </c>
      <c r="J34" s="69" t="str">
        <f t="shared" si="3"/>
        <v>13 Right</v>
      </c>
    </row>
    <row r="35" spans="1:10" ht="16.5" thickBot="1" x14ac:dyDescent="0.3">
      <c r="A35" s="36">
        <f>'84'!$E$26</f>
        <v>34</v>
      </c>
      <c r="B35" s="68" t="str">
        <f>'84'!$I$26</f>
        <v>3 Right</v>
      </c>
      <c r="C35" s="68" t="str">
        <f>'84'!$Q$35</f>
        <v>6 Left</v>
      </c>
      <c r="D35" s="68" t="str">
        <f>'84'!$Z$32</f>
        <v>5 Left</v>
      </c>
      <c r="E35" s="68" t="str">
        <f>'84'!$AI$20</f>
        <v>1 Left</v>
      </c>
      <c r="F35" s="78">
        <v>34</v>
      </c>
      <c r="G35" s="69" t="str">
        <f t="shared" si="0"/>
        <v>10 Right</v>
      </c>
      <c r="H35" s="69" t="str">
        <f t="shared" si="1"/>
        <v>12 Right</v>
      </c>
      <c r="I35" s="69" t="str">
        <f t="shared" si="2"/>
        <v>11 Right</v>
      </c>
      <c r="J35" s="69" t="str">
        <f t="shared" si="3"/>
        <v>10 Left</v>
      </c>
    </row>
    <row r="36" spans="1:10" ht="16.5" thickBot="1" x14ac:dyDescent="0.3">
      <c r="A36" s="36">
        <f>'84'!$B$29</f>
        <v>35</v>
      </c>
      <c r="B36" s="68" t="str">
        <f>'84'!$H$29</f>
        <v>4 Left</v>
      </c>
      <c r="C36" s="68" t="str">
        <f>'84'!$Q$38</f>
        <v>7 Left</v>
      </c>
      <c r="D36" s="68" t="str">
        <f>'84'!$Z$20</f>
        <v>1 Left</v>
      </c>
      <c r="E36" s="68" t="str">
        <f>'84'!$AI$35</f>
        <v>6 Left</v>
      </c>
      <c r="F36" s="78">
        <v>35</v>
      </c>
      <c r="G36" s="69" t="str">
        <f t="shared" si="0"/>
        <v>11 Left</v>
      </c>
      <c r="H36" s="69" t="str">
        <f t="shared" si="1"/>
        <v>13 Right</v>
      </c>
      <c r="I36" s="69" t="str">
        <f t="shared" si="2"/>
        <v>9 Right</v>
      </c>
      <c r="J36" s="69" t="str">
        <f t="shared" si="3"/>
        <v>12 Right</v>
      </c>
    </row>
    <row r="37" spans="1:10" ht="16.5" thickBot="1" x14ac:dyDescent="0.3">
      <c r="A37" s="36">
        <f>'84'!$E$29</f>
        <v>36</v>
      </c>
      <c r="B37" s="68" t="str">
        <f>'84'!$I$29</f>
        <v>4 Right</v>
      </c>
      <c r="C37" s="68" t="str">
        <f>'84'!$Q$20</f>
        <v>1 Left</v>
      </c>
      <c r="D37" s="68" t="str">
        <f>'84'!$AA$32</f>
        <v>5 Right</v>
      </c>
      <c r="E37" s="68" t="str">
        <f>'84'!$AI$38</f>
        <v>7 Left</v>
      </c>
      <c r="F37" s="78">
        <v>36</v>
      </c>
      <c r="G37" s="69" t="str">
        <f t="shared" si="0"/>
        <v>11 Right</v>
      </c>
      <c r="H37" s="69" t="str">
        <f t="shared" si="1"/>
        <v>10 Right</v>
      </c>
      <c r="I37" s="69" t="str">
        <f t="shared" si="2"/>
        <v>12 Right</v>
      </c>
      <c r="J37" s="69" t="str">
        <f t="shared" si="3"/>
        <v>13 Left</v>
      </c>
    </row>
    <row r="38" spans="1:10" ht="16.5" thickBot="1" x14ac:dyDescent="0.3">
      <c r="A38" s="36">
        <f>'84'!$B$32</f>
        <v>37</v>
      </c>
      <c r="B38" s="68" t="str">
        <f>'84'!$H$32</f>
        <v>5 Left</v>
      </c>
      <c r="C38" s="68" t="str">
        <f>'84'!$R$38</f>
        <v>7 Right</v>
      </c>
      <c r="D38" s="68" t="str">
        <f>'84'!$Z$35</f>
        <v>6 Left</v>
      </c>
      <c r="E38" s="68" t="str">
        <f>'84'!$AI$29</f>
        <v>4 Left</v>
      </c>
      <c r="F38" s="78">
        <v>37</v>
      </c>
      <c r="G38" s="69" t="str">
        <f t="shared" si="0"/>
        <v>12 Left</v>
      </c>
      <c r="H38" s="69" t="str">
        <f t="shared" si="1"/>
        <v>11 Right</v>
      </c>
      <c r="I38" s="69" t="str">
        <f t="shared" si="2"/>
        <v>13 Left</v>
      </c>
      <c r="J38" s="69" t="str">
        <f t="shared" si="3"/>
        <v>12 Left</v>
      </c>
    </row>
    <row r="39" spans="1:10" ht="16.5" thickBot="1" x14ac:dyDescent="0.3">
      <c r="A39" s="36">
        <f>'84'!$E$32</f>
        <v>38</v>
      </c>
      <c r="B39" s="68" t="str">
        <f>'84'!$I$32</f>
        <v>5 Right</v>
      </c>
      <c r="C39" s="68" t="str">
        <f>'84'!$R$35</f>
        <v>6 Right</v>
      </c>
      <c r="D39" s="68" t="str">
        <f>'84'!$Z$23</f>
        <v>2 Left</v>
      </c>
      <c r="E39" s="68" t="str">
        <f>'84'!$AJ$26</f>
        <v>3 Right</v>
      </c>
      <c r="F39" s="78">
        <v>38</v>
      </c>
      <c r="G39" s="69" t="str">
        <f t="shared" si="0"/>
        <v>12 Right</v>
      </c>
      <c r="H39" s="69" t="str">
        <f t="shared" si="1"/>
        <v>9 Right</v>
      </c>
      <c r="I39" s="69" t="str">
        <f t="shared" si="2"/>
        <v>10 Left</v>
      </c>
      <c r="J39" s="69" t="str">
        <f t="shared" si="3"/>
        <v>11 Left</v>
      </c>
    </row>
    <row r="40" spans="1:10" ht="16.5" thickBot="1" x14ac:dyDescent="0.3">
      <c r="A40" s="36">
        <f>'84'!$B$35</f>
        <v>39</v>
      </c>
      <c r="B40" s="68" t="str">
        <f>'84'!$H$35</f>
        <v>6 Left</v>
      </c>
      <c r="C40" s="68" t="str">
        <f>'84'!$R$29</f>
        <v>4 Right</v>
      </c>
      <c r="D40" s="68" t="str">
        <f>'84'!$Z$26</f>
        <v>3 Left</v>
      </c>
      <c r="E40" s="68" t="str">
        <f>'84'!$AJ$20</f>
        <v>1 Right</v>
      </c>
      <c r="F40" s="78">
        <v>39</v>
      </c>
      <c r="G40" s="69" t="str">
        <f t="shared" si="0"/>
        <v>13 Left</v>
      </c>
      <c r="H40" s="69" t="str">
        <f t="shared" si="1"/>
        <v>10 Left</v>
      </c>
      <c r="I40" s="69" t="str">
        <f t="shared" si="2"/>
        <v>9 Left</v>
      </c>
      <c r="J40" s="69" t="str">
        <f t="shared" si="3"/>
        <v>11 Right</v>
      </c>
    </row>
    <row r="41" spans="1:10" ht="16.5" thickBot="1" x14ac:dyDescent="0.3">
      <c r="A41" s="36">
        <f>'84'!$E$35</f>
        <v>40</v>
      </c>
      <c r="B41" s="68" t="str">
        <f>'84'!$I$35</f>
        <v>6 Right</v>
      </c>
      <c r="C41" s="68" t="str">
        <f>'84'!$R$26</f>
        <v>3 Right</v>
      </c>
      <c r="D41" s="68" t="str">
        <f>'84'!$AA$23</f>
        <v>2 Right</v>
      </c>
      <c r="E41" s="68" t="str">
        <f>'84'!$AJ$29</f>
        <v>4 Right</v>
      </c>
      <c r="F41" s="78">
        <v>40</v>
      </c>
      <c r="G41" s="69" t="str">
        <f t="shared" si="0"/>
        <v>13 Right</v>
      </c>
      <c r="H41" s="69" t="str">
        <f t="shared" si="1"/>
        <v>11 Left</v>
      </c>
      <c r="I41" s="69" t="str">
        <f t="shared" si="2"/>
        <v>12 Left</v>
      </c>
      <c r="J41" s="69" t="str">
        <f t="shared" si="3"/>
        <v>9 Left</v>
      </c>
    </row>
    <row r="42" spans="1:10" ht="16.5" thickBot="1" x14ac:dyDescent="0.3">
      <c r="A42" s="36">
        <f>'84'!$B$38</f>
        <v>41</v>
      </c>
      <c r="B42" s="68" t="str">
        <f>'84'!$H$38</f>
        <v>7 Left</v>
      </c>
      <c r="C42" s="68" t="str">
        <f>'84'!$R$32</f>
        <v>5 Right</v>
      </c>
      <c r="D42" s="68" t="str">
        <f>'84'!$AA$20</f>
        <v>1 Right</v>
      </c>
      <c r="E42" s="68" t="str">
        <f>'84'!$AJ$35</f>
        <v>6 Right</v>
      </c>
      <c r="F42" s="78">
        <v>41</v>
      </c>
      <c r="G42" s="69">
        <f t="shared" si="0"/>
        <v>0</v>
      </c>
      <c r="H42" s="69">
        <f t="shared" si="1"/>
        <v>0</v>
      </c>
      <c r="I42" s="69">
        <f t="shared" si="2"/>
        <v>0</v>
      </c>
      <c r="J42" s="69">
        <f t="shared" si="3"/>
        <v>0</v>
      </c>
    </row>
    <row r="43" spans="1:10" ht="16.5" thickBot="1" x14ac:dyDescent="0.3">
      <c r="A43" s="36">
        <f>'84'!$E$38</f>
        <v>42</v>
      </c>
      <c r="B43" s="68" t="str">
        <f>'84'!$I$38</f>
        <v>7 Right</v>
      </c>
      <c r="C43" s="68" t="str">
        <f>'84'!$R$23</f>
        <v>2 Right</v>
      </c>
      <c r="D43" s="68" t="str">
        <f>'84'!$Z$38</f>
        <v>7 Left</v>
      </c>
      <c r="E43" s="68" t="str">
        <f>'84'!$AI$32</f>
        <v>5 Left</v>
      </c>
      <c r="F43" s="78">
        <v>42</v>
      </c>
      <c r="G43" s="69" t="str">
        <f t="shared" si="0"/>
        <v>2 Left</v>
      </c>
      <c r="H43" s="69" t="str">
        <f t="shared" si="1"/>
        <v>3 Left</v>
      </c>
      <c r="I43" s="69" t="str">
        <f t="shared" si="2"/>
        <v>6 Left</v>
      </c>
      <c r="J43" s="69" t="str">
        <f t="shared" si="3"/>
        <v>5 Right</v>
      </c>
    </row>
    <row r="44" spans="1:10" ht="16.5" thickBot="1" x14ac:dyDescent="0.3">
      <c r="A44" s="52">
        <f>'84'!$B$39</f>
        <v>43</v>
      </c>
      <c r="B44" s="67" t="str">
        <f>'84'!$H$39</f>
        <v>8 Left</v>
      </c>
      <c r="C44" s="68" t="str">
        <f>'84'!$Q$42</f>
        <v>9 Left</v>
      </c>
      <c r="D44" s="68" t="str">
        <f>'84'!$AA$48</f>
        <v>11 Right</v>
      </c>
      <c r="E44" s="68" t="str">
        <f>'84'!$AI$45</f>
        <v>10 Left</v>
      </c>
      <c r="F44" s="78">
        <v>43</v>
      </c>
      <c r="G44" s="69" t="str">
        <f t="shared" si="0"/>
        <v>2 Right</v>
      </c>
      <c r="H44" s="69" t="str">
        <f t="shared" si="1"/>
        <v>4 Left</v>
      </c>
      <c r="I44" s="69" t="str">
        <f t="shared" si="2"/>
        <v>3 Left</v>
      </c>
      <c r="J44" s="69" t="str">
        <f t="shared" si="3"/>
        <v>6 Left</v>
      </c>
    </row>
    <row r="45" spans="1:10" ht="16.5" thickBot="1" x14ac:dyDescent="0.3">
      <c r="A45" s="52">
        <f>'84'!$E$39</f>
        <v>44</v>
      </c>
      <c r="B45" s="67" t="str">
        <f>'84'!$I$39</f>
        <v>8 Right</v>
      </c>
      <c r="C45" s="68" t="str">
        <f>'84'!$Q$45</f>
        <v>10 Left</v>
      </c>
      <c r="D45" s="68" t="str">
        <f>'84'!$AA$54</f>
        <v>13 Right</v>
      </c>
      <c r="E45" s="68" t="str">
        <f>'84'!$AI$42</f>
        <v>9 Left</v>
      </c>
      <c r="F45" s="78">
        <v>44</v>
      </c>
      <c r="G45" s="69" t="str">
        <f t="shared" si="0"/>
        <v>3 Left</v>
      </c>
      <c r="H45" s="69" t="str">
        <f t="shared" si="1"/>
        <v>5 Left</v>
      </c>
      <c r="I45" s="69" t="str">
        <f t="shared" si="2"/>
        <v>2 Left</v>
      </c>
      <c r="J45" s="69" t="str">
        <f t="shared" si="3"/>
        <v>5 Left</v>
      </c>
    </row>
    <row r="46" spans="1:10" ht="16.5" thickBot="1" x14ac:dyDescent="0.3">
      <c r="A46" s="52">
        <f>'84'!$B$42</f>
        <v>45</v>
      </c>
      <c r="B46" s="67" t="str">
        <f>'84'!$H$42</f>
        <v>9 Left</v>
      </c>
      <c r="C46" s="68" t="str">
        <f>'84'!$Q$48</f>
        <v>11 Left</v>
      </c>
      <c r="D46" s="68" t="str">
        <f>'84'!$AA$57</f>
        <v>14 Right</v>
      </c>
      <c r="E46" s="68" t="str">
        <f>'84'!$AI$39</f>
        <v>8 Left</v>
      </c>
      <c r="F46" s="78">
        <v>45</v>
      </c>
      <c r="G46" s="69" t="str">
        <f t="shared" si="0"/>
        <v>3 Right</v>
      </c>
      <c r="H46" s="69" t="str">
        <f t="shared" si="1"/>
        <v>6 Left</v>
      </c>
      <c r="I46" s="69" t="str">
        <f t="shared" si="2"/>
        <v>5 Left</v>
      </c>
      <c r="J46" s="69" t="str">
        <f t="shared" si="3"/>
        <v>4 Left</v>
      </c>
    </row>
    <row r="47" spans="1:10" ht="16.5" thickBot="1" x14ac:dyDescent="0.3">
      <c r="A47" s="52">
        <f>'84'!$E$42</f>
        <v>46</v>
      </c>
      <c r="B47" s="67" t="str">
        <f>'84'!$I$42</f>
        <v>9 Right</v>
      </c>
      <c r="C47" s="68" t="str">
        <f>'84'!$R$41</f>
        <v>8 Right</v>
      </c>
      <c r="D47" s="68" t="str">
        <f>'84'!$Z$51</f>
        <v>12 Left</v>
      </c>
      <c r="E47" s="68" t="str">
        <f>'84'!$AI$54</f>
        <v>13 Left</v>
      </c>
      <c r="F47" s="78">
        <v>46</v>
      </c>
      <c r="G47" s="69" t="str">
        <f t="shared" si="0"/>
        <v>4 Left</v>
      </c>
      <c r="H47" s="69" t="str">
        <f t="shared" si="1"/>
        <v>2 Left</v>
      </c>
      <c r="I47" s="69" t="str">
        <f t="shared" si="2"/>
        <v>6 Right</v>
      </c>
      <c r="J47" s="69" t="str">
        <f t="shared" si="3"/>
        <v>4 Right</v>
      </c>
    </row>
    <row r="48" spans="1:10" ht="16.5" thickBot="1" x14ac:dyDescent="0.3">
      <c r="A48" s="52">
        <f>'84'!$B$45</f>
        <v>47</v>
      </c>
      <c r="B48" s="67" t="str">
        <f>'84'!$H$45</f>
        <v>10 Left</v>
      </c>
      <c r="C48" s="68" t="str">
        <f>'84'!$Q$54</f>
        <v>13 Left</v>
      </c>
      <c r="D48" s="68" t="str">
        <f>'84'!$Z$39</f>
        <v>8 Left</v>
      </c>
      <c r="E48" s="68" t="str">
        <f>'84'!$AI$57</f>
        <v>14 Left</v>
      </c>
      <c r="F48" s="78">
        <v>47</v>
      </c>
      <c r="G48" s="69" t="str">
        <f t="shared" si="0"/>
        <v>4 Right</v>
      </c>
      <c r="H48" s="69" t="str">
        <f t="shared" si="1"/>
        <v>5 Right</v>
      </c>
      <c r="I48" s="69" t="str">
        <f t="shared" si="2"/>
        <v>3 Right</v>
      </c>
      <c r="J48" s="69" t="str">
        <f t="shared" si="3"/>
        <v>2 Left</v>
      </c>
    </row>
    <row r="49" spans="1:10" ht="16.5" thickBot="1" x14ac:dyDescent="0.3">
      <c r="A49" s="52">
        <f>'84'!$E$45</f>
        <v>48</v>
      </c>
      <c r="B49" s="67" t="str">
        <f>'84'!$I$45</f>
        <v>10 Right</v>
      </c>
      <c r="C49" s="68" t="str">
        <f>'84'!$Q$57</f>
        <v>14 Left</v>
      </c>
      <c r="D49" s="68" t="str">
        <f>'84'!$AA$51</f>
        <v>12 Right</v>
      </c>
      <c r="E49" s="68" t="str">
        <f>'84'!$AI$48</f>
        <v>11 Left</v>
      </c>
      <c r="F49" s="78">
        <v>48</v>
      </c>
      <c r="G49" s="69" t="str">
        <f t="shared" si="0"/>
        <v>5 Left</v>
      </c>
      <c r="H49" s="69" t="str">
        <f t="shared" si="1"/>
        <v>6 Right</v>
      </c>
      <c r="I49" s="69" t="str">
        <f t="shared" si="2"/>
        <v>4 Left</v>
      </c>
      <c r="J49" s="69" t="str">
        <f t="shared" si="3"/>
        <v>3 Right</v>
      </c>
    </row>
    <row r="50" spans="1:10" ht="16.5" thickBot="1" x14ac:dyDescent="0.3">
      <c r="A50" s="36">
        <f>'84'!$B$48</f>
        <v>49</v>
      </c>
      <c r="B50" s="68" t="str">
        <f>'84'!$H$48</f>
        <v>11 Left</v>
      </c>
      <c r="C50" s="68" t="str">
        <f>'84'!$Q$39</f>
        <v>8 Left</v>
      </c>
      <c r="D50" s="68" t="str">
        <f>'84'!$Z$54</f>
        <v>13 Left</v>
      </c>
      <c r="E50" s="68" t="str">
        <f>'84'!$AJ$45</f>
        <v>10 Right</v>
      </c>
      <c r="F50" s="78">
        <v>49</v>
      </c>
      <c r="G50" s="69" t="str">
        <f t="shared" si="0"/>
        <v>5 Right</v>
      </c>
      <c r="H50" s="69" t="str">
        <f t="shared" si="1"/>
        <v>3 Right</v>
      </c>
      <c r="I50" s="69" t="str">
        <f t="shared" si="2"/>
        <v>4 Right</v>
      </c>
      <c r="J50" s="69" t="str">
        <f t="shared" si="3"/>
        <v>2 Right</v>
      </c>
    </row>
    <row r="51" spans="1:10" ht="16.5" thickBot="1" x14ac:dyDescent="0.3">
      <c r="A51" s="36">
        <f>'84'!$E$48</f>
        <v>50</v>
      </c>
      <c r="B51" s="68" t="str">
        <f>'84'!$I$48</f>
        <v>11 Right</v>
      </c>
      <c r="C51" s="68" t="str">
        <f>'84'!$R$57</f>
        <v>14 Right</v>
      </c>
      <c r="D51" s="68" t="str">
        <f>'84'!$Z$42</f>
        <v>9 Left</v>
      </c>
      <c r="E51" s="68" t="str">
        <f>'84'!$AJ$39</f>
        <v>8 Right</v>
      </c>
      <c r="F51" s="78">
        <v>50</v>
      </c>
      <c r="G51" s="69" t="str">
        <f t="shared" si="0"/>
        <v>6 Left</v>
      </c>
      <c r="H51" s="69" t="str">
        <f t="shared" si="1"/>
        <v>4 Right</v>
      </c>
      <c r="I51" s="69" t="str">
        <f t="shared" si="2"/>
        <v>2 Right</v>
      </c>
      <c r="J51" s="69" t="str">
        <f t="shared" si="3"/>
        <v>6 Right</v>
      </c>
    </row>
    <row r="52" spans="1:10" ht="16.5" thickBot="1" x14ac:dyDescent="0.3">
      <c r="A52" s="36">
        <f>'84'!$B$51</f>
        <v>51</v>
      </c>
      <c r="B52" s="68" t="str">
        <f>'84'!$H$51</f>
        <v>12 Left</v>
      </c>
      <c r="C52" s="68" t="str">
        <f>'84'!$R$54</f>
        <v>13 Right</v>
      </c>
      <c r="D52" s="68" t="str">
        <f>'84'!$Z$45</f>
        <v>10 Left</v>
      </c>
      <c r="E52" s="68" t="str">
        <f>'84'!$AJ$48</f>
        <v>11 Right</v>
      </c>
      <c r="F52" s="78">
        <v>51</v>
      </c>
      <c r="G52" s="69" t="str">
        <f t="shared" si="0"/>
        <v>6 Right</v>
      </c>
      <c r="H52" s="69" t="str">
        <f t="shared" si="1"/>
        <v>2 Right</v>
      </c>
      <c r="I52" s="69" t="str">
        <f t="shared" si="2"/>
        <v>5 Right</v>
      </c>
      <c r="J52" s="69" t="str">
        <f t="shared" si="3"/>
        <v>3 Left</v>
      </c>
    </row>
    <row r="53" spans="1:10" ht="16.5" thickBot="1" x14ac:dyDescent="0.3">
      <c r="A53" s="36">
        <f>'84'!$E$51</f>
        <v>52</v>
      </c>
      <c r="B53" s="68" t="str">
        <f>'84'!$I$51</f>
        <v>12 Right</v>
      </c>
      <c r="C53" s="68" t="str">
        <f>'84'!$R$48</f>
        <v>11 Right</v>
      </c>
      <c r="D53" s="68" t="str">
        <f>'84'!$AA$42</f>
        <v>9 Right</v>
      </c>
      <c r="E53" s="68" t="str">
        <f>'84'!$AJ$54</f>
        <v>13 Right</v>
      </c>
      <c r="F53" s="78">
        <v>52</v>
      </c>
      <c r="G53" s="69" t="str">
        <f t="shared" si="0"/>
        <v>2 Left</v>
      </c>
      <c r="H53" s="69" t="str">
        <f t="shared" si="1"/>
        <v>5 Left</v>
      </c>
      <c r="I53" s="69" t="str">
        <f t="shared" si="2"/>
        <v>6 Right</v>
      </c>
      <c r="J53" s="69" t="str">
        <f t="shared" si="3"/>
        <v>3 Right</v>
      </c>
    </row>
    <row r="54" spans="1:10" ht="16.5" thickBot="1" x14ac:dyDescent="0.3">
      <c r="A54" s="36">
        <f>'84'!$B$54</f>
        <v>53</v>
      </c>
      <c r="B54" s="68" t="str">
        <f>'84'!$H$54</f>
        <v>13 Left</v>
      </c>
      <c r="C54" s="68" t="str">
        <f>'84'!$R$45</f>
        <v>10 Right</v>
      </c>
      <c r="D54" s="68" t="str">
        <f>'84'!$AA$39</f>
        <v>8 Right</v>
      </c>
      <c r="E54" s="68" t="str">
        <f>'84'!$AI$51</f>
        <v>12 Left</v>
      </c>
      <c r="F54" s="78">
        <v>53</v>
      </c>
      <c r="G54" s="69" t="str">
        <f t="shared" si="0"/>
        <v>2 Right</v>
      </c>
      <c r="H54" s="69" t="str">
        <f t="shared" si="1"/>
        <v>6 Left</v>
      </c>
      <c r="I54" s="69" t="str">
        <f t="shared" si="2"/>
        <v>3 Right</v>
      </c>
      <c r="J54" s="69" t="str">
        <f t="shared" si="3"/>
        <v>2 Right</v>
      </c>
    </row>
    <row r="55" spans="1:10" ht="16.5" thickBot="1" x14ac:dyDescent="0.3">
      <c r="A55" s="36">
        <f>'84'!$E$54</f>
        <v>54</v>
      </c>
      <c r="B55" s="68" t="str">
        <f>'84'!$I$54</f>
        <v>13 Right</v>
      </c>
      <c r="C55" s="68" t="str">
        <f>'84'!$R$51</f>
        <v>12 Right</v>
      </c>
      <c r="D55" s="68" t="str">
        <f>'84'!$Z$57</f>
        <v>14 Left</v>
      </c>
      <c r="E55" s="68" t="str">
        <f>'84'!$AJ$42</f>
        <v>9 Right</v>
      </c>
      <c r="F55" s="78">
        <v>54</v>
      </c>
      <c r="G55" s="69" t="str">
        <f t="shared" si="0"/>
        <v>3 Left</v>
      </c>
      <c r="H55" s="69" t="str">
        <f t="shared" si="1"/>
        <v>2 Left</v>
      </c>
      <c r="I55" s="69" t="str">
        <f t="shared" si="2"/>
        <v>4 Left</v>
      </c>
      <c r="J55" s="69" t="str">
        <f t="shared" si="3"/>
        <v>6 Right</v>
      </c>
    </row>
    <row r="56" spans="1:10" ht="16.5" thickBot="1" x14ac:dyDescent="0.3">
      <c r="A56" s="36">
        <f>'84'!$B$57</f>
        <v>55</v>
      </c>
      <c r="B56" s="68" t="str">
        <f>'84'!$H$57</f>
        <v>14 Left</v>
      </c>
      <c r="C56" s="68" t="str">
        <f>'84'!$R$42</f>
        <v>9 Right</v>
      </c>
      <c r="D56" s="68" t="str">
        <f>'84'!$AA$45</f>
        <v>10 Right</v>
      </c>
      <c r="E56" s="68" t="str">
        <f>'84'!$AJ$51</f>
        <v>12 Right</v>
      </c>
      <c r="F56" s="78">
        <v>55</v>
      </c>
      <c r="G56" s="69" t="str">
        <f t="shared" si="0"/>
        <v>3 Right</v>
      </c>
      <c r="H56" s="69" t="str">
        <f t="shared" si="1"/>
        <v>5 Right</v>
      </c>
      <c r="I56" s="69" t="str">
        <f t="shared" si="2"/>
        <v>4 Right</v>
      </c>
      <c r="J56" s="69" t="str">
        <f t="shared" si="3"/>
        <v>3 Left</v>
      </c>
    </row>
    <row r="57" spans="1:10" ht="16.5" thickBot="1" x14ac:dyDescent="0.3">
      <c r="A57" s="36">
        <f>'84'!$E$57</f>
        <v>56</v>
      </c>
      <c r="B57" s="68" t="str">
        <f>'84'!$I$57</f>
        <v>14 Right</v>
      </c>
      <c r="C57" s="68" t="str">
        <f>'84'!$R$39</f>
        <v>8 Right</v>
      </c>
      <c r="D57" s="68" t="str">
        <f>'84'!$Z$48</f>
        <v>11 Left</v>
      </c>
      <c r="E57" s="68" t="str">
        <f>'84'!$AJ$57</f>
        <v>14 Right</v>
      </c>
      <c r="F57" s="78">
        <v>56</v>
      </c>
      <c r="G57" s="69" t="str">
        <f t="shared" si="0"/>
        <v>4 Left</v>
      </c>
      <c r="H57" s="69" t="str">
        <f t="shared" si="1"/>
        <v>6 Right</v>
      </c>
      <c r="I57" s="69" t="str">
        <f t="shared" si="2"/>
        <v>2 Right</v>
      </c>
      <c r="J57" s="69" t="str">
        <f t="shared" si="3"/>
        <v>5 Right</v>
      </c>
    </row>
    <row r="58" spans="1:10" ht="16.5" thickBot="1" x14ac:dyDescent="0.3">
      <c r="A58" s="52">
        <f>'84'!$B$40</f>
        <v>57</v>
      </c>
      <c r="B58" s="67" t="str">
        <f>'84'!$H$40</f>
        <v>8 Left</v>
      </c>
      <c r="C58" s="68" t="str">
        <f>'84'!$Q$46</f>
        <v>10 Left</v>
      </c>
      <c r="D58" s="68" t="str">
        <f>'84'!$AA$58</f>
        <v>14 Right</v>
      </c>
      <c r="E58" s="68" t="str">
        <f>'84'!$AI$55</f>
        <v>13 Left</v>
      </c>
      <c r="F58" s="78">
        <v>57</v>
      </c>
      <c r="G58" s="69" t="str">
        <f t="shared" si="0"/>
        <v>4 Right</v>
      </c>
      <c r="H58" s="69" t="str">
        <f t="shared" si="1"/>
        <v>3 Right</v>
      </c>
      <c r="I58" s="69" t="str">
        <f t="shared" si="2"/>
        <v>5 Right</v>
      </c>
      <c r="J58" s="69" t="str">
        <f t="shared" si="3"/>
        <v>6 Left</v>
      </c>
    </row>
    <row r="59" spans="1:10" ht="16.5" thickBot="1" x14ac:dyDescent="0.3">
      <c r="A59" s="52">
        <f>'84'!$E$40</f>
        <v>58</v>
      </c>
      <c r="B59" s="67" t="str">
        <f>'84'!$I$40</f>
        <v>8 Right</v>
      </c>
      <c r="C59" s="68" t="str">
        <f>'84'!$Q$49</f>
        <v>11 Left</v>
      </c>
      <c r="D59" s="68" t="str">
        <f>'84'!$Z$52</f>
        <v>12 Left</v>
      </c>
      <c r="E59" s="68" t="str">
        <f>'84'!$AI$58</f>
        <v>14 Left</v>
      </c>
      <c r="F59" s="78">
        <v>58</v>
      </c>
      <c r="G59" s="69" t="str">
        <f t="shared" si="0"/>
        <v>5 Left</v>
      </c>
      <c r="H59" s="69" t="str">
        <f t="shared" si="1"/>
        <v>4 Right</v>
      </c>
      <c r="I59" s="69" t="str">
        <f t="shared" si="2"/>
        <v>6 Left</v>
      </c>
      <c r="J59" s="69" t="str">
        <f t="shared" si="3"/>
        <v>5 Left</v>
      </c>
    </row>
    <row r="60" spans="1:10" ht="16.5" thickBot="1" x14ac:dyDescent="0.3">
      <c r="A60" s="52">
        <f>'84'!$B$43</f>
        <v>59</v>
      </c>
      <c r="B60" s="67" t="str">
        <f>'84'!$H$43</f>
        <v>9 Left</v>
      </c>
      <c r="C60" s="68" t="str">
        <f>'84'!$Q$52</f>
        <v>12 Left</v>
      </c>
      <c r="D60" s="68" t="str">
        <f>'84'!$Z$40</f>
        <v>8 Left</v>
      </c>
      <c r="E60" s="68" t="str">
        <f>'84'!$AI$49</f>
        <v>11 Left</v>
      </c>
      <c r="F60" s="78">
        <v>59</v>
      </c>
      <c r="G60" s="69" t="str">
        <f t="shared" si="0"/>
        <v>5 Right</v>
      </c>
      <c r="H60" s="69" t="str">
        <f t="shared" si="1"/>
        <v>2 Right</v>
      </c>
      <c r="I60" s="69" t="str">
        <f t="shared" si="2"/>
        <v>3 Left</v>
      </c>
      <c r="J60" s="69" t="str">
        <f t="shared" si="3"/>
        <v>4 Left</v>
      </c>
    </row>
    <row r="61" spans="1:10" ht="16.5" thickBot="1" x14ac:dyDescent="0.3">
      <c r="A61" s="52">
        <f>'84'!$E$43</f>
        <v>60</v>
      </c>
      <c r="B61" s="67" t="str">
        <f>'84'!$I$43</f>
        <v>9 Right</v>
      </c>
      <c r="C61" s="68" t="str">
        <f>'84'!$Q$55</f>
        <v>13 Left</v>
      </c>
      <c r="D61" s="68" t="str">
        <f>'84'!$AA$52</f>
        <v>12 Right</v>
      </c>
      <c r="E61" s="68" t="str">
        <f>'84'!$AJ$46</f>
        <v>10 Right</v>
      </c>
      <c r="F61" s="78">
        <v>60</v>
      </c>
      <c r="G61" s="69" t="str">
        <f t="shared" si="0"/>
        <v>6 Left</v>
      </c>
      <c r="H61" s="69" t="str">
        <f t="shared" si="1"/>
        <v>3 Left</v>
      </c>
      <c r="I61" s="69" t="str">
        <f t="shared" si="2"/>
        <v>2 Left</v>
      </c>
      <c r="J61" s="69" t="str">
        <f t="shared" si="3"/>
        <v>4 Right</v>
      </c>
    </row>
    <row r="62" spans="1:10" ht="16.5" thickBot="1" x14ac:dyDescent="0.3">
      <c r="A62" s="52">
        <f>'84'!$B$46</f>
        <v>61</v>
      </c>
      <c r="B62" s="67" t="str">
        <f>'84'!$H$46</f>
        <v>10 Left</v>
      </c>
      <c r="C62" s="68" t="str">
        <f>'84'!$Q$58</f>
        <v>14 Left</v>
      </c>
      <c r="D62" s="68" t="str">
        <f>'84'!$Z$55</f>
        <v>13 Left</v>
      </c>
      <c r="E62" s="68" t="str">
        <f>'84'!$AJ$40</f>
        <v>8 Right</v>
      </c>
      <c r="F62" s="78">
        <v>61</v>
      </c>
      <c r="G62" s="69" t="str">
        <f t="shared" si="0"/>
        <v>6 Right</v>
      </c>
      <c r="H62" s="69" t="str">
        <f t="shared" si="1"/>
        <v>4 Left</v>
      </c>
      <c r="I62" s="69" t="str">
        <f t="shared" si="2"/>
        <v>5 Left</v>
      </c>
      <c r="J62" s="69" t="str">
        <f t="shared" si="3"/>
        <v>2 Left</v>
      </c>
    </row>
    <row r="63" spans="1:10" ht="16.5" thickBot="1" x14ac:dyDescent="0.3">
      <c r="A63" s="52">
        <f>'84'!$E$46</f>
        <v>62</v>
      </c>
      <c r="B63" s="67" t="str">
        <f>'84'!$I$46</f>
        <v>10 Right</v>
      </c>
      <c r="C63" s="68" t="str">
        <f>'84'!$Q$40</f>
        <v>8 Left</v>
      </c>
      <c r="D63" s="68" t="str">
        <f>'84'!$Z$43</f>
        <v>9 Left</v>
      </c>
      <c r="E63" s="68" t="str">
        <f>'84'!$AJ$49</f>
        <v>11 Right</v>
      </c>
      <c r="F63" s="78">
        <v>62</v>
      </c>
      <c r="G63" s="69" t="str">
        <f t="shared" si="0"/>
        <v>9 Left</v>
      </c>
      <c r="H63" s="69" t="str">
        <f t="shared" si="1"/>
        <v>11 Left</v>
      </c>
      <c r="I63" s="69" t="str">
        <f t="shared" si="2"/>
        <v>10 Left</v>
      </c>
      <c r="J63" s="69" t="str">
        <f t="shared" si="3"/>
        <v>9 Left</v>
      </c>
    </row>
    <row r="64" spans="1:10" ht="16.5" thickBot="1" x14ac:dyDescent="0.3">
      <c r="A64" s="36">
        <f>'84'!$B$49</f>
        <v>63</v>
      </c>
      <c r="B64" s="68" t="str">
        <f>'84'!$H$49</f>
        <v>11 Left</v>
      </c>
      <c r="C64" s="68" t="str">
        <f>'84'!$R$58</f>
        <v>14 Right</v>
      </c>
      <c r="D64" s="68" t="str">
        <f>'84'!$Z$46</f>
        <v>10 Left</v>
      </c>
      <c r="E64" s="68" t="str">
        <f>'84'!$AJ$55</f>
        <v>13 Right</v>
      </c>
      <c r="F64" s="78">
        <v>63</v>
      </c>
      <c r="G64" s="69" t="str">
        <f t="shared" si="0"/>
        <v>9 Right</v>
      </c>
      <c r="H64" s="69" t="str">
        <f t="shared" si="1"/>
        <v>10 Left</v>
      </c>
      <c r="I64" s="69" t="str">
        <f t="shared" si="2"/>
        <v>12 Left</v>
      </c>
      <c r="J64" s="69" t="str">
        <f t="shared" si="3"/>
        <v>11 Left</v>
      </c>
    </row>
    <row r="65" spans="1:10" ht="16.5" thickBot="1" x14ac:dyDescent="0.3">
      <c r="A65" s="36">
        <f>'84'!$E$49</f>
        <v>64</v>
      </c>
      <c r="B65" s="68" t="str">
        <f>'84'!$I$49</f>
        <v>11 Right</v>
      </c>
      <c r="C65" s="68" t="str">
        <f>'84'!$R$55</f>
        <v>13 Right</v>
      </c>
      <c r="D65" s="68" t="str">
        <f>'84'!$AA$43</f>
        <v>9 Right</v>
      </c>
      <c r="E65" s="68" t="str">
        <f>'84'!$AI$52</f>
        <v>12 Left</v>
      </c>
      <c r="F65" s="78">
        <v>64</v>
      </c>
      <c r="G65" s="69" t="str">
        <f t="shared" si="0"/>
        <v>11 Right</v>
      </c>
      <c r="H65" s="69" t="str">
        <f t="shared" si="1"/>
        <v>9 Left</v>
      </c>
      <c r="I65" s="69" t="str">
        <f t="shared" si="2"/>
        <v>10 Right</v>
      </c>
      <c r="J65" s="69" t="str">
        <f t="shared" si="3"/>
        <v>12 Right</v>
      </c>
    </row>
    <row r="66" spans="1:10" ht="16.5" thickBot="1" x14ac:dyDescent="0.3">
      <c r="A66" s="36">
        <f>'84'!$B$52</f>
        <v>65</v>
      </c>
      <c r="B66" s="68" t="str">
        <f>'84'!$H$52</f>
        <v>12 Left</v>
      </c>
      <c r="C66" s="68" t="str">
        <f>'84'!$R$49</f>
        <v>11 Right</v>
      </c>
      <c r="D66" s="68" t="str">
        <f>'84'!$AA$40</f>
        <v>8 Right</v>
      </c>
      <c r="E66" s="68" t="str">
        <f>'84'!$AJ$43</f>
        <v>9 Right</v>
      </c>
      <c r="F66" s="78">
        <v>65</v>
      </c>
      <c r="G66" s="69" t="str">
        <f t="shared" ref="G66:G129" si="4">B1474</f>
        <v>12 Left</v>
      </c>
      <c r="H66" s="69" t="str">
        <f t="shared" ref="H66:H129" si="5">C1474</f>
        <v>10 Right</v>
      </c>
      <c r="I66" s="69" t="str">
        <f t="shared" ref="I66:I129" si="6">D1474</f>
        <v>9 Left</v>
      </c>
      <c r="J66" s="69" t="str">
        <f t="shared" ref="J66:J129" si="7">E1474</f>
        <v>10 Right</v>
      </c>
    </row>
    <row r="67" spans="1:10" ht="16.5" thickBot="1" x14ac:dyDescent="0.3">
      <c r="A67" s="36">
        <f>'84'!$E$52</f>
        <v>66</v>
      </c>
      <c r="B67" s="68" t="str">
        <f>'84'!$I$52</f>
        <v>12 Right</v>
      </c>
      <c r="C67" s="68" t="str">
        <f>'84'!$R$46</f>
        <v>10 Right</v>
      </c>
      <c r="D67" s="68" t="str">
        <f>'84'!$Z$58</f>
        <v>14 Left</v>
      </c>
      <c r="E67" s="68" t="str">
        <f>'84'!$AJ$52</f>
        <v>12 Right</v>
      </c>
      <c r="F67" s="78">
        <v>66</v>
      </c>
      <c r="G67" s="69" t="str">
        <f t="shared" si="4"/>
        <v>10 Right</v>
      </c>
      <c r="H67" s="69" t="str">
        <f t="shared" si="5"/>
        <v>12 Left</v>
      </c>
      <c r="I67" s="69" t="str">
        <f t="shared" si="6"/>
        <v>9 Right</v>
      </c>
      <c r="J67" s="69" t="str">
        <f t="shared" si="7"/>
        <v>11 Right</v>
      </c>
    </row>
    <row r="68" spans="1:10" ht="16.5" thickBot="1" x14ac:dyDescent="0.3">
      <c r="A68" s="36">
        <f>'84'!$B$55</f>
        <v>67</v>
      </c>
      <c r="B68" s="68" t="str">
        <f>'84'!$H$55</f>
        <v>13 Left</v>
      </c>
      <c r="C68" s="68" t="str">
        <f>'84'!$R$52</f>
        <v>12 Right</v>
      </c>
      <c r="D68" s="68" t="str">
        <f>'84'!$AA$46</f>
        <v>10 Right</v>
      </c>
      <c r="E68" s="68" t="str">
        <f>'84'!$AJ$58</f>
        <v>14 Right</v>
      </c>
      <c r="F68" s="78">
        <v>67</v>
      </c>
      <c r="G68" s="69" t="str">
        <f t="shared" si="4"/>
        <v>10 Left</v>
      </c>
      <c r="H68" s="69" t="str">
        <f t="shared" si="5"/>
        <v>11 Right</v>
      </c>
      <c r="I68" s="69" t="str">
        <f t="shared" si="6"/>
        <v>9 Left</v>
      </c>
      <c r="J68" s="69" t="str">
        <f t="shared" si="7"/>
        <v>10 Left</v>
      </c>
    </row>
    <row r="69" spans="1:10" ht="16.5" thickBot="1" x14ac:dyDescent="0.3">
      <c r="A69" s="36">
        <f>'84'!$E$55</f>
        <v>68</v>
      </c>
      <c r="B69" s="68" t="str">
        <f>'84'!$I$55</f>
        <v>13 Right</v>
      </c>
      <c r="C69" s="68" t="str">
        <f>'84'!$R$43</f>
        <v>9 Right</v>
      </c>
      <c r="D69" s="68" t="str">
        <f>'84'!$Z$49</f>
        <v>11 Left</v>
      </c>
      <c r="E69" s="68" t="str">
        <f>'84'!$AI$46</f>
        <v>10 Left</v>
      </c>
      <c r="F69" s="78">
        <v>68</v>
      </c>
      <c r="G69" s="69" t="str">
        <f t="shared" si="4"/>
        <v>11 Left</v>
      </c>
      <c r="H69" s="69" t="str">
        <f t="shared" si="5"/>
        <v>9 Right</v>
      </c>
      <c r="I69" s="69" t="str">
        <f t="shared" si="6"/>
        <v>12 Right</v>
      </c>
      <c r="J69" s="69" t="str">
        <f t="shared" si="7"/>
        <v>9 Right</v>
      </c>
    </row>
    <row r="70" spans="1:10" ht="16.5" thickBot="1" x14ac:dyDescent="0.3">
      <c r="A70" s="36">
        <f>'84'!$B$58</f>
        <v>69</v>
      </c>
      <c r="B70" s="68" t="str">
        <f>'84'!$H$58</f>
        <v>14 Left</v>
      </c>
      <c r="C70" s="68" t="str">
        <f>'84'!$R$40</f>
        <v>8 Right</v>
      </c>
      <c r="D70" s="68" t="str">
        <f>'84'!$AA$49</f>
        <v>11 Right</v>
      </c>
      <c r="E70" s="68" t="str">
        <f>'84'!$AI$43</f>
        <v>9 Left</v>
      </c>
      <c r="F70" s="78">
        <v>69</v>
      </c>
      <c r="G70" s="69" t="str">
        <f t="shared" si="4"/>
        <v>12 Right</v>
      </c>
      <c r="H70" s="69" t="str">
        <f t="shared" si="5"/>
        <v>9 Left</v>
      </c>
      <c r="I70" s="69" t="str">
        <f t="shared" si="6"/>
        <v>11 Left</v>
      </c>
      <c r="J70" s="69" t="str">
        <f t="shared" si="7"/>
        <v>9 Left</v>
      </c>
    </row>
    <row r="71" spans="1:10" ht="16.5" thickBot="1" x14ac:dyDescent="0.3">
      <c r="A71" s="36">
        <f>'84'!$E$58</f>
        <v>70</v>
      </c>
      <c r="B71" s="68" t="str">
        <f>'84'!$I$58</f>
        <v>14 Right</v>
      </c>
      <c r="C71" s="68" t="str">
        <f>'84'!$Q$43</f>
        <v>9 Left</v>
      </c>
      <c r="D71" s="68" t="str">
        <f>'84'!$AA$55</f>
        <v>13 Right</v>
      </c>
      <c r="E71" s="68" t="str">
        <f>'84'!$AI$40</f>
        <v>8 Left</v>
      </c>
      <c r="F71" s="78">
        <v>70</v>
      </c>
      <c r="G71" s="69" t="str">
        <f t="shared" si="4"/>
        <v>9 Left</v>
      </c>
      <c r="H71" s="69" t="str">
        <f t="shared" si="5"/>
        <v>12 Right</v>
      </c>
      <c r="I71" s="69" t="str">
        <f t="shared" si="6"/>
        <v>11 Right</v>
      </c>
      <c r="J71" s="69" t="str">
        <f t="shared" si="7"/>
        <v>12 Left</v>
      </c>
    </row>
    <row r="72" spans="1:10" ht="16.5" thickBot="1" x14ac:dyDescent="0.3">
      <c r="A72" s="36">
        <f>'84'!$B$41</f>
        <v>71</v>
      </c>
      <c r="B72" s="68" t="str">
        <f>'84'!$H$41</f>
        <v>8 Left</v>
      </c>
      <c r="C72" s="68" t="str">
        <f>'84'!$Q$51</f>
        <v>12 Left</v>
      </c>
      <c r="D72" s="68" t="str">
        <f>'84'!$AA$47</f>
        <v>10 Right</v>
      </c>
      <c r="E72" s="68" t="str">
        <f>'84'!$AJ$44</f>
        <v>9 Right</v>
      </c>
      <c r="F72" s="78">
        <v>71</v>
      </c>
      <c r="G72" s="69" t="str">
        <f t="shared" si="4"/>
        <v>9 Left</v>
      </c>
      <c r="H72" s="69" t="str">
        <f t="shared" si="5"/>
        <v>12 Left</v>
      </c>
      <c r="I72" s="69" t="str">
        <f t="shared" si="6"/>
        <v>11 Left</v>
      </c>
      <c r="J72" s="69" t="str">
        <f t="shared" si="7"/>
        <v>9 Right</v>
      </c>
    </row>
    <row r="73" spans="1:10" ht="16.5" thickBot="1" x14ac:dyDescent="0.3">
      <c r="A73" s="36">
        <f>'84'!$E$41</f>
        <v>72</v>
      </c>
      <c r="B73" s="68" t="str">
        <f>'84'!$I$41</f>
        <v>8 Right</v>
      </c>
      <c r="C73" s="68" t="str">
        <f>'84'!$Q$44</f>
        <v>9 Left</v>
      </c>
      <c r="D73" s="68" t="str">
        <f>'84'!$Z$50</f>
        <v>11 Left</v>
      </c>
      <c r="E73" s="68" t="str">
        <f>'84'!$AJ$53</f>
        <v>12 Right</v>
      </c>
      <c r="F73" s="78">
        <v>72</v>
      </c>
      <c r="G73" s="69" t="str">
        <f t="shared" si="4"/>
        <v>9 Right</v>
      </c>
      <c r="H73" s="69" t="str">
        <f t="shared" si="5"/>
        <v>11 Right</v>
      </c>
      <c r="I73" s="69" t="str">
        <f t="shared" si="6"/>
        <v>10 Left</v>
      </c>
      <c r="J73" s="69" t="str">
        <f t="shared" si="7"/>
        <v>12 Left</v>
      </c>
    </row>
    <row r="74" spans="1:10" ht="16.5" thickBot="1" x14ac:dyDescent="0.3">
      <c r="A74" s="36">
        <f>'84'!$B$44</f>
        <v>73</v>
      </c>
      <c r="B74" s="68" t="str">
        <f>'84'!$H$44</f>
        <v>9 Left</v>
      </c>
      <c r="C74" s="68" t="str">
        <f>'84'!$Q$47</f>
        <v>10 Left</v>
      </c>
      <c r="D74" s="68" t="str">
        <f>'84'!$AA$50</f>
        <v>11 Right</v>
      </c>
      <c r="E74" s="68" t="str">
        <f>'84'!$AJ$59</f>
        <v>14 Right</v>
      </c>
      <c r="F74" s="78">
        <v>73</v>
      </c>
      <c r="G74" s="69" t="str">
        <f t="shared" si="4"/>
        <v>11 Right</v>
      </c>
      <c r="H74" s="69" t="str">
        <f t="shared" si="5"/>
        <v>9 Right</v>
      </c>
      <c r="I74" s="69" t="str">
        <f t="shared" si="6"/>
        <v>12 Left</v>
      </c>
      <c r="J74" s="69" t="str">
        <f t="shared" si="7"/>
        <v>9 Left</v>
      </c>
    </row>
    <row r="75" spans="1:10" ht="16.5" thickBot="1" x14ac:dyDescent="0.3">
      <c r="A75" s="36">
        <f>'84'!$E$44</f>
        <v>74</v>
      </c>
      <c r="B75" s="68" t="str">
        <f>'84'!$I$44</f>
        <v>9 Right</v>
      </c>
      <c r="C75" s="68" t="str">
        <f>'84'!$Q$50</f>
        <v>11 Left</v>
      </c>
      <c r="D75" s="68" t="str">
        <f>'84'!$AA$56</f>
        <v>13 Right</v>
      </c>
      <c r="E75" s="68" t="str">
        <f>'84'!$AI$47</f>
        <v>10 Left</v>
      </c>
      <c r="F75" s="78">
        <v>74</v>
      </c>
      <c r="G75" s="69" t="str">
        <f t="shared" si="4"/>
        <v>12 Right</v>
      </c>
      <c r="H75" s="69" t="str">
        <f t="shared" si="5"/>
        <v>9 Right</v>
      </c>
      <c r="I75" s="69" t="str">
        <f t="shared" si="6"/>
        <v>10 Right</v>
      </c>
      <c r="J75" s="69" t="str">
        <f t="shared" si="7"/>
        <v>11 Right</v>
      </c>
    </row>
    <row r="76" spans="1:10" ht="16.5" thickBot="1" x14ac:dyDescent="0.3">
      <c r="A76" s="36">
        <f>'84'!$B$47</f>
        <v>75</v>
      </c>
      <c r="B76" s="68" t="str">
        <f>'84'!$H$47</f>
        <v>10 Left</v>
      </c>
      <c r="C76" s="68" t="str">
        <f>'84'!$Q$53</f>
        <v>12 Left</v>
      </c>
      <c r="D76" s="68" t="str">
        <f>'84'!$AA$59</f>
        <v>14 Right</v>
      </c>
      <c r="E76" s="68" t="str">
        <f>'84'!$AI$44</f>
        <v>9 Left</v>
      </c>
      <c r="F76" s="78">
        <v>75</v>
      </c>
      <c r="G76" s="69" t="str">
        <f t="shared" si="4"/>
        <v>10 Right</v>
      </c>
      <c r="H76" s="69" t="str">
        <f t="shared" si="5"/>
        <v>12 Right</v>
      </c>
      <c r="I76" s="69" t="str">
        <f t="shared" si="6"/>
        <v>9 Left</v>
      </c>
      <c r="J76" s="69" t="str">
        <f t="shared" si="7"/>
        <v>11 Left</v>
      </c>
    </row>
    <row r="77" spans="1:10" ht="16.5" thickBot="1" x14ac:dyDescent="0.3">
      <c r="A77" s="36">
        <f>'84'!$E$47</f>
        <v>76</v>
      </c>
      <c r="B77" s="68" t="str">
        <f>'84'!$I$47</f>
        <v>10 Right</v>
      </c>
      <c r="C77" s="68" t="str">
        <f>'84'!$Q$56</f>
        <v>13 Left</v>
      </c>
      <c r="D77" s="68" t="str">
        <f>'84'!$Z$53</f>
        <v>12 Left</v>
      </c>
      <c r="E77" s="68" t="str">
        <f>'84'!$AI$41</f>
        <v>8 Left</v>
      </c>
      <c r="F77" s="78">
        <v>76</v>
      </c>
      <c r="G77" s="69" t="str">
        <f t="shared" si="4"/>
        <v>10 Left</v>
      </c>
      <c r="H77" s="69" t="str">
        <f t="shared" si="5"/>
        <v>11 Left</v>
      </c>
      <c r="I77" s="69" t="str">
        <f t="shared" si="6"/>
        <v>9 Right</v>
      </c>
      <c r="J77" s="69" t="str">
        <f t="shared" si="7"/>
        <v>10 Right</v>
      </c>
    </row>
    <row r="78" spans="1:10" ht="16.5" thickBot="1" x14ac:dyDescent="0.3">
      <c r="A78" s="36">
        <f>'84'!$B$50</f>
        <v>77</v>
      </c>
      <c r="B78" s="68" t="str">
        <f>'84'!$H$50</f>
        <v>11 Left</v>
      </c>
      <c r="C78" s="68" t="str">
        <f>'84'!$Q$59</f>
        <v>14 Left</v>
      </c>
      <c r="D78" s="68" t="str">
        <f>'84'!$Z$41</f>
        <v>8 Left</v>
      </c>
      <c r="E78" s="68" t="str">
        <f>'84'!$AI$56</f>
        <v>13 Left</v>
      </c>
      <c r="F78" s="78">
        <v>77</v>
      </c>
      <c r="G78" s="69" t="str">
        <f t="shared" si="4"/>
        <v>11 Left</v>
      </c>
      <c r="H78" s="69" t="str">
        <f t="shared" si="5"/>
        <v>10 Left</v>
      </c>
      <c r="I78" s="69" t="str">
        <f t="shared" si="6"/>
        <v>9 Right</v>
      </c>
      <c r="J78" s="69" t="str">
        <f t="shared" si="7"/>
        <v>12 Right</v>
      </c>
    </row>
    <row r="79" spans="1:10" ht="16.5" thickBot="1" x14ac:dyDescent="0.3">
      <c r="A79" s="36">
        <f>'84'!$E$50</f>
        <v>78</v>
      </c>
      <c r="B79" s="68" t="str">
        <f>'84'!$I$50</f>
        <v>11 Right</v>
      </c>
      <c r="C79" s="68" t="str">
        <f>'84'!$Q$41</f>
        <v>8 Left</v>
      </c>
      <c r="D79" s="68" t="str">
        <f>'84'!$AA$53</f>
        <v>12 Right</v>
      </c>
      <c r="E79" s="68" t="str">
        <f>'84'!$AI$59</f>
        <v>14 Left</v>
      </c>
      <c r="F79" s="78">
        <v>78</v>
      </c>
      <c r="G79" s="69" t="str">
        <f t="shared" si="4"/>
        <v>12 Left</v>
      </c>
      <c r="H79" s="69" t="str">
        <f t="shared" si="5"/>
        <v>9 Left</v>
      </c>
      <c r="I79" s="69" t="str">
        <f t="shared" si="6"/>
        <v>12 Right</v>
      </c>
      <c r="J79" s="69" t="str">
        <f t="shared" si="7"/>
        <v>10 Left</v>
      </c>
    </row>
    <row r="80" spans="1:10" ht="16.5" thickBot="1" x14ac:dyDescent="0.3">
      <c r="A80" s="36">
        <f>'84'!$B$53</f>
        <v>79</v>
      </c>
      <c r="B80" s="68" t="str">
        <f>'84'!$H$53</f>
        <v>12 Left</v>
      </c>
      <c r="C80" s="68" t="str">
        <f>'84'!$R$59</f>
        <v>14 Right</v>
      </c>
      <c r="D80" s="68" t="str">
        <f>'84'!$Z$56</f>
        <v>13 Left</v>
      </c>
      <c r="E80" s="68" t="str">
        <f>'84'!$AI$50</f>
        <v>11 Left</v>
      </c>
      <c r="F80" s="78">
        <v>79</v>
      </c>
      <c r="G80" s="69" t="str">
        <f t="shared" si="4"/>
        <v>9 Right</v>
      </c>
      <c r="H80" s="69" t="str">
        <f t="shared" si="5"/>
        <v>10 Right</v>
      </c>
      <c r="I80" s="69" t="str">
        <f t="shared" si="6"/>
        <v>11 Right</v>
      </c>
      <c r="J80" s="69" t="str">
        <f t="shared" si="7"/>
        <v>9 Right</v>
      </c>
    </row>
    <row r="81" spans="1:12" ht="16.5" thickBot="1" x14ac:dyDescent="0.3">
      <c r="A81" s="36">
        <f>'84'!$E$53</f>
        <v>80</v>
      </c>
      <c r="B81" s="68" t="str">
        <f>'84'!$I$53</f>
        <v>12 Right</v>
      </c>
      <c r="C81" s="68" t="str">
        <f>'84'!$R$56</f>
        <v>13 Right</v>
      </c>
      <c r="D81" s="68" t="str">
        <f>'84'!$Z$44</f>
        <v>9 Left</v>
      </c>
      <c r="E81" s="68" t="str">
        <f>'84'!$AJ$47</f>
        <v>10 Right</v>
      </c>
      <c r="F81" s="78">
        <v>80</v>
      </c>
      <c r="G81" s="69">
        <f t="shared" si="4"/>
        <v>0</v>
      </c>
      <c r="H81" s="69">
        <f t="shared" si="5"/>
        <v>0</v>
      </c>
      <c r="I81" s="69">
        <f t="shared" si="6"/>
        <v>0</v>
      </c>
      <c r="J81" s="69">
        <f t="shared" si="7"/>
        <v>0</v>
      </c>
    </row>
    <row r="82" spans="1:12" ht="16.5" thickBot="1" x14ac:dyDescent="0.3">
      <c r="A82" s="36">
        <f>'84'!$B$56</f>
        <v>81</v>
      </c>
      <c r="B82" s="68" t="str">
        <f>'84'!$H$56</f>
        <v>13 Left</v>
      </c>
      <c r="C82" s="68" t="str">
        <f>'84'!$R$50</f>
        <v>11 Right</v>
      </c>
      <c r="D82" s="68" t="str">
        <f>'84'!$Z$47</f>
        <v>10 Left</v>
      </c>
      <c r="E82" s="68" t="str">
        <f>'84'!$AJ$41</f>
        <v>8 Right</v>
      </c>
      <c r="F82" s="78">
        <v>81</v>
      </c>
      <c r="G82" s="69" t="str">
        <f t="shared" si="4"/>
        <v>2 Left</v>
      </c>
      <c r="H82" s="69" t="str">
        <f t="shared" si="5"/>
        <v>3 Left</v>
      </c>
      <c r="I82" s="69" t="str">
        <f t="shared" si="6"/>
        <v>6 Left</v>
      </c>
      <c r="J82" s="69" t="str">
        <f t="shared" si="7"/>
        <v>5 Right</v>
      </c>
    </row>
    <row r="83" spans="1:12" ht="16.5" thickBot="1" x14ac:dyDescent="0.3">
      <c r="A83" s="36">
        <f>'84'!$E$56</f>
        <v>82</v>
      </c>
      <c r="B83" s="68" t="str">
        <f>'84'!$I$56</f>
        <v>13 Right</v>
      </c>
      <c r="C83" s="68" t="str">
        <f>'84'!$R$47</f>
        <v>10 Right</v>
      </c>
      <c r="D83" s="68" t="str">
        <f>'84'!$AA$44</f>
        <v>9 Right</v>
      </c>
      <c r="E83" s="68" t="str">
        <f>'84'!$AJ$50</f>
        <v>11 Right</v>
      </c>
      <c r="F83" s="78">
        <v>82</v>
      </c>
      <c r="G83" s="69" t="str">
        <f t="shared" si="4"/>
        <v>2 Right</v>
      </c>
      <c r="H83" s="69" t="str">
        <f t="shared" si="5"/>
        <v>4 Left</v>
      </c>
      <c r="I83" s="69" t="str">
        <f t="shared" si="6"/>
        <v>3 Left</v>
      </c>
      <c r="J83" s="69" t="str">
        <f t="shared" si="7"/>
        <v>6 Left</v>
      </c>
    </row>
    <row r="84" spans="1:12" ht="16.5" thickBot="1" x14ac:dyDescent="0.3">
      <c r="A84" s="36">
        <f>'84'!$B$59</f>
        <v>83</v>
      </c>
      <c r="B84" s="68" t="str">
        <f>'84'!$H$59</f>
        <v>14 Left</v>
      </c>
      <c r="C84" s="68" t="str">
        <f>'84'!$R$53</f>
        <v>12 Right</v>
      </c>
      <c r="D84" s="68" t="str">
        <f>'84'!$AA$41</f>
        <v>8 Right</v>
      </c>
      <c r="E84" s="68" t="str">
        <f>'84'!$AJ$56</f>
        <v>13 Right</v>
      </c>
      <c r="F84" s="78">
        <v>83</v>
      </c>
      <c r="G84" s="69" t="str">
        <f t="shared" si="4"/>
        <v>3 Left</v>
      </c>
      <c r="H84" s="69" t="str">
        <f t="shared" si="5"/>
        <v>5 Left</v>
      </c>
      <c r="I84" s="69" t="str">
        <f t="shared" si="6"/>
        <v>2 Left</v>
      </c>
      <c r="J84" s="69" t="str">
        <f t="shared" si="7"/>
        <v>5 Left</v>
      </c>
    </row>
    <row r="85" spans="1:12" ht="16.5" thickBot="1" x14ac:dyDescent="0.3">
      <c r="A85" s="36">
        <f>'84'!$E$59</f>
        <v>84</v>
      </c>
      <c r="B85" s="68" t="str">
        <f>'84'!$I$59</f>
        <v>14 Right</v>
      </c>
      <c r="C85" s="68" t="str">
        <f>'84'!$R$44</f>
        <v>9 Right</v>
      </c>
      <c r="D85" s="68" t="str">
        <f>'84'!$Z$59</f>
        <v>14 Left</v>
      </c>
      <c r="E85" s="68" t="str">
        <f>'84'!$AI$53</f>
        <v>12 Left</v>
      </c>
      <c r="F85" s="78">
        <v>84</v>
      </c>
      <c r="G85" s="69" t="str">
        <f t="shared" si="4"/>
        <v>3 Right</v>
      </c>
      <c r="H85" s="69" t="str">
        <f t="shared" si="5"/>
        <v>6 Left</v>
      </c>
      <c r="I85" s="69" t="str">
        <f t="shared" si="6"/>
        <v>5 Left</v>
      </c>
      <c r="J85" s="69" t="str">
        <f t="shared" si="7"/>
        <v>4 Left</v>
      </c>
    </row>
    <row r="86" spans="1:12" x14ac:dyDescent="0.25">
      <c r="G86" t="str">
        <f t="shared" si="4"/>
        <v>4 Left</v>
      </c>
      <c r="H86" t="str">
        <f t="shared" si="5"/>
        <v>2 Left</v>
      </c>
      <c r="I86" t="str">
        <f t="shared" si="6"/>
        <v>6 Right</v>
      </c>
      <c r="J86" t="str">
        <f t="shared" si="7"/>
        <v>4 Right</v>
      </c>
    </row>
    <row r="87" spans="1:12" ht="15.75" x14ac:dyDescent="0.25">
      <c r="A87" s="52">
        <f>'82'!$B$18</f>
        <v>1</v>
      </c>
      <c r="B87" s="67" t="str">
        <f>'82'!$H$18</f>
        <v>1 Left</v>
      </c>
      <c r="C87" s="68" t="str">
        <f>'82'!$Q$21</f>
        <v>2 Left</v>
      </c>
      <c r="D87" s="68" t="str">
        <f>'82'!$AA$27</f>
        <v>4 Right</v>
      </c>
      <c r="E87" s="68" t="str">
        <f>'82'!$AI$24</f>
        <v>3 Left</v>
      </c>
      <c r="G87" t="str">
        <f t="shared" si="4"/>
        <v>4 Right</v>
      </c>
      <c r="H87" t="str">
        <f t="shared" si="5"/>
        <v>5 Right</v>
      </c>
      <c r="I87" t="str">
        <f t="shared" si="6"/>
        <v>3 Right</v>
      </c>
      <c r="J87" t="str">
        <f t="shared" si="7"/>
        <v>2 Left</v>
      </c>
      <c r="L87" s="79">
        <v>82</v>
      </c>
    </row>
    <row r="88" spans="1:12" ht="15.75" x14ac:dyDescent="0.25">
      <c r="A88" s="52">
        <f>'82'!$E$18</f>
        <v>2</v>
      </c>
      <c r="B88" s="67" t="str">
        <f>'82'!$I$18</f>
        <v>1 Right</v>
      </c>
      <c r="C88" s="68" t="str">
        <f>'82'!$Q$24</f>
        <v>3 Left</v>
      </c>
      <c r="D88" s="68" t="str">
        <f>'82'!$AA$33</f>
        <v>6 Right</v>
      </c>
      <c r="E88" s="68" t="str">
        <f>'82'!$AI$21</f>
        <v>2 Left</v>
      </c>
      <c r="G88" t="str">
        <f t="shared" si="4"/>
        <v>5 Left</v>
      </c>
      <c r="H88" t="str">
        <f t="shared" si="5"/>
        <v>6 Right</v>
      </c>
      <c r="I88" t="str">
        <f t="shared" si="6"/>
        <v>4 Left</v>
      </c>
      <c r="J88" t="str">
        <f t="shared" si="7"/>
        <v>3 Right</v>
      </c>
    </row>
    <row r="89" spans="1:12" ht="15.75" x14ac:dyDescent="0.25">
      <c r="A89" s="52">
        <f>'82'!$B$21</f>
        <v>3</v>
      </c>
      <c r="B89" s="67" t="str">
        <f>'82'!$H$21</f>
        <v>2 Left</v>
      </c>
      <c r="C89" s="68" t="str">
        <f>'82'!$Q$27</f>
        <v>4 Left</v>
      </c>
      <c r="D89" s="68" t="str">
        <f>'82'!$AA$36</f>
        <v>7 Right</v>
      </c>
      <c r="E89" s="68" t="str">
        <f>'82'!$AI$18</f>
        <v>1 Left</v>
      </c>
      <c r="G89" t="str">
        <f t="shared" si="4"/>
        <v>5 Right</v>
      </c>
      <c r="H89" t="str">
        <f t="shared" si="5"/>
        <v>3 Right</v>
      </c>
      <c r="I89" t="str">
        <f t="shared" si="6"/>
        <v>4 Right</v>
      </c>
      <c r="J89" t="str">
        <f t="shared" si="7"/>
        <v>2 Right</v>
      </c>
    </row>
    <row r="90" spans="1:12" ht="15.75" x14ac:dyDescent="0.25">
      <c r="A90" s="52">
        <f>'82'!$E$21</f>
        <v>4</v>
      </c>
      <c r="B90" s="67" t="str">
        <f>'82'!$I$21</f>
        <v>2 Right</v>
      </c>
      <c r="C90" s="68" t="str">
        <f>'82'!$R$20</f>
        <v>1 Right</v>
      </c>
      <c r="D90" s="68" t="str">
        <f>'82'!$Z$30</f>
        <v>5 Left</v>
      </c>
      <c r="E90" s="68" t="str">
        <f>'82'!$AI$33</f>
        <v>6 Left</v>
      </c>
      <c r="G90" t="str">
        <f t="shared" si="4"/>
        <v>6 Left</v>
      </c>
      <c r="H90" t="str">
        <f t="shared" si="5"/>
        <v>4 Right</v>
      </c>
      <c r="I90" t="str">
        <f t="shared" si="6"/>
        <v>2 Right</v>
      </c>
      <c r="J90" t="str">
        <f t="shared" si="7"/>
        <v>6 Right</v>
      </c>
    </row>
    <row r="91" spans="1:12" ht="15.75" x14ac:dyDescent="0.25">
      <c r="A91" s="52">
        <f>'82'!$B$24</f>
        <v>5</v>
      </c>
      <c r="B91" s="67" t="str">
        <f>'82'!$H$24</f>
        <v>3 Left</v>
      </c>
      <c r="C91" s="68" t="str">
        <f>'82'!$Q$33</f>
        <v>6 Left</v>
      </c>
      <c r="D91" s="68" t="str">
        <f>'82'!$Z$18</f>
        <v>1 Left</v>
      </c>
      <c r="E91" s="68" t="str">
        <f>'82'!$AI$36</f>
        <v>7 Left</v>
      </c>
      <c r="G91" t="str">
        <f t="shared" si="4"/>
        <v>6 Right</v>
      </c>
      <c r="H91" t="str">
        <f t="shared" si="5"/>
        <v>2 Right</v>
      </c>
      <c r="I91" t="str">
        <f t="shared" si="6"/>
        <v>5 Right</v>
      </c>
      <c r="J91" t="str">
        <f t="shared" si="7"/>
        <v>3 Left</v>
      </c>
    </row>
    <row r="92" spans="1:12" ht="15.75" x14ac:dyDescent="0.25">
      <c r="A92" s="52">
        <f>'82'!$E$24</f>
        <v>6</v>
      </c>
      <c r="B92" s="67" t="str">
        <f>'82'!$I$24</f>
        <v>3 Right</v>
      </c>
      <c r="C92" s="68" t="str">
        <f>'82'!$Q$36</f>
        <v>7 Left</v>
      </c>
      <c r="D92" s="68" t="str">
        <f>'82'!$AA$30</f>
        <v>5 Right</v>
      </c>
      <c r="E92" s="68" t="str">
        <f>'82'!$AI$27</f>
        <v>4 Left</v>
      </c>
      <c r="G92" t="str">
        <f t="shared" si="4"/>
        <v>2 Left</v>
      </c>
      <c r="H92" t="str">
        <f t="shared" si="5"/>
        <v>5 Left</v>
      </c>
      <c r="I92" t="str">
        <f t="shared" si="6"/>
        <v>6 Right</v>
      </c>
      <c r="J92" t="str">
        <f t="shared" si="7"/>
        <v>3 Right</v>
      </c>
    </row>
    <row r="93" spans="1:12" ht="15.75" x14ac:dyDescent="0.25">
      <c r="A93" s="52">
        <f>'82'!$B$27</f>
        <v>7</v>
      </c>
      <c r="B93" s="67" t="str">
        <f>'82'!$H$27</f>
        <v>4 Left</v>
      </c>
      <c r="C93" s="68" t="str">
        <f>'82'!$Q$18</f>
        <v>1 Left</v>
      </c>
      <c r="D93" s="68" t="str">
        <f>'82'!$Z$33</f>
        <v>6 Left</v>
      </c>
      <c r="E93" s="68" t="str">
        <f>'82'!$AJ$24</f>
        <v>3 Right</v>
      </c>
      <c r="G93" t="str">
        <f t="shared" si="4"/>
        <v>2 Right</v>
      </c>
      <c r="H93" t="str">
        <f t="shared" si="5"/>
        <v>6 Left</v>
      </c>
      <c r="I93" t="str">
        <f t="shared" si="6"/>
        <v>3 Right</v>
      </c>
      <c r="J93" t="str">
        <f t="shared" si="7"/>
        <v>2 Right</v>
      </c>
    </row>
    <row r="94" spans="1:12" ht="15.75" x14ac:dyDescent="0.25">
      <c r="A94" s="52">
        <f>'82'!$E$27</f>
        <v>8</v>
      </c>
      <c r="B94" s="67" t="str">
        <f>'82'!$I$27</f>
        <v>4 Right</v>
      </c>
      <c r="C94" s="68" t="str">
        <f>'82'!$R$36</f>
        <v>7 Right</v>
      </c>
      <c r="D94" s="68" t="str">
        <f>'82'!$Z$21</f>
        <v>2 Left</v>
      </c>
      <c r="E94" s="68" t="str">
        <f>'82'!$AJ$18</f>
        <v>1 Right</v>
      </c>
      <c r="G94" t="str">
        <f t="shared" si="4"/>
        <v>3 Left</v>
      </c>
      <c r="H94" t="str">
        <f t="shared" si="5"/>
        <v>2 Left</v>
      </c>
      <c r="I94" t="str">
        <f t="shared" si="6"/>
        <v>4 Left</v>
      </c>
      <c r="J94" t="str">
        <f t="shared" si="7"/>
        <v>6 Right</v>
      </c>
    </row>
    <row r="95" spans="1:12" ht="15.75" x14ac:dyDescent="0.25">
      <c r="A95" s="52">
        <f>'82'!$B$30</f>
        <v>9</v>
      </c>
      <c r="B95" s="67" t="str">
        <f>'82'!$H$30</f>
        <v>5 Left</v>
      </c>
      <c r="C95" s="68" t="str">
        <f>'82'!$R$33</f>
        <v>6 Right</v>
      </c>
      <c r="D95" s="68" t="str">
        <f>'82'!$Z$24</f>
        <v>3 Left</v>
      </c>
      <c r="E95" s="68" t="str">
        <f>'82'!$AJ$27</f>
        <v>4 Right</v>
      </c>
      <c r="G95" t="str">
        <f t="shared" si="4"/>
        <v>3 Right</v>
      </c>
      <c r="H95" t="str">
        <f t="shared" si="5"/>
        <v>5 Right</v>
      </c>
      <c r="I95" t="str">
        <f t="shared" si="6"/>
        <v>4 Right</v>
      </c>
      <c r="J95" t="str">
        <f t="shared" si="7"/>
        <v>3 Left</v>
      </c>
    </row>
    <row r="96" spans="1:12" ht="15.75" x14ac:dyDescent="0.25">
      <c r="A96" s="52">
        <f>'82'!$E$30</f>
        <v>10</v>
      </c>
      <c r="B96" s="67" t="str">
        <f>'82'!$I$30</f>
        <v>5 Right</v>
      </c>
      <c r="C96" s="68" t="str">
        <f>'82'!$R$27</f>
        <v>4 Right</v>
      </c>
      <c r="D96" s="68" t="str">
        <f>'82'!$AA$21</f>
        <v>2 Right</v>
      </c>
      <c r="E96" s="68" t="str">
        <f>'82'!$AJ$33</f>
        <v>6 Right</v>
      </c>
      <c r="G96" t="str">
        <f t="shared" si="4"/>
        <v>4 Left</v>
      </c>
      <c r="H96" t="str">
        <f t="shared" si="5"/>
        <v>6 Right</v>
      </c>
      <c r="I96" t="str">
        <f t="shared" si="6"/>
        <v>2 Right</v>
      </c>
      <c r="J96" t="str">
        <f t="shared" si="7"/>
        <v>5 Right</v>
      </c>
    </row>
    <row r="97" spans="1:10" ht="15.75" x14ac:dyDescent="0.25">
      <c r="A97" s="52">
        <f>'82'!$B$33</f>
        <v>11</v>
      </c>
      <c r="B97" s="67" t="str">
        <f>'82'!$H$33</f>
        <v>6 Left</v>
      </c>
      <c r="C97" s="68" t="str">
        <f>'82'!$R$24</f>
        <v>3 Right</v>
      </c>
      <c r="D97" s="68" t="str">
        <f>'82'!$AA$18</f>
        <v>1 Right</v>
      </c>
      <c r="E97" s="68" t="str">
        <f>'82'!$AI$30</f>
        <v>5 Left</v>
      </c>
      <c r="G97" t="str">
        <f t="shared" si="4"/>
        <v>4 Right</v>
      </c>
      <c r="H97" t="str">
        <f t="shared" si="5"/>
        <v>3 Right</v>
      </c>
      <c r="I97" t="str">
        <f t="shared" si="6"/>
        <v>5 Right</v>
      </c>
      <c r="J97" t="str">
        <f t="shared" si="7"/>
        <v>6 Left</v>
      </c>
    </row>
    <row r="98" spans="1:10" ht="15.75" x14ac:dyDescent="0.25">
      <c r="A98" s="52">
        <f>'82'!$E$33</f>
        <v>12</v>
      </c>
      <c r="B98" s="67" t="str">
        <f>'82'!$I$33</f>
        <v>6 Right</v>
      </c>
      <c r="C98" s="68" t="str">
        <f>'82'!$R$30</f>
        <v>5 Right</v>
      </c>
      <c r="D98" s="68" t="str">
        <f>'82'!$Z$36</f>
        <v>7 Left</v>
      </c>
      <c r="E98" s="68" t="str">
        <f>'82'!$AJ$21</f>
        <v>2 Right</v>
      </c>
      <c r="G98" t="str">
        <f t="shared" si="4"/>
        <v>5 Left</v>
      </c>
      <c r="H98" t="str">
        <f t="shared" si="5"/>
        <v>4 Right</v>
      </c>
      <c r="I98" t="str">
        <f t="shared" si="6"/>
        <v>6 Left</v>
      </c>
      <c r="J98" t="str">
        <f t="shared" si="7"/>
        <v>5 Left</v>
      </c>
    </row>
    <row r="99" spans="1:10" ht="15.75" x14ac:dyDescent="0.25">
      <c r="A99" s="52">
        <f>'82'!$B$36</f>
        <v>13</v>
      </c>
      <c r="B99" s="67" t="str">
        <f>'82'!$H$36</f>
        <v>7 Left</v>
      </c>
      <c r="C99" s="68" t="str">
        <f>'82'!$R$21</f>
        <v>2 Right</v>
      </c>
      <c r="D99" s="68" t="str">
        <f>'82'!$AA$24</f>
        <v>3 Right</v>
      </c>
      <c r="E99" s="68" t="str">
        <f>'82'!$AJ$30</f>
        <v>5 Right</v>
      </c>
      <c r="G99" t="str">
        <f t="shared" si="4"/>
        <v>5 Right</v>
      </c>
      <c r="H99" t="str">
        <f t="shared" si="5"/>
        <v>2 Right</v>
      </c>
      <c r="I99" t="str">
        <f t="shared" si="6"/>
        <v>3 Left</v>
      </c>
      <c r="J99" t="str">
        <f t="shared" si="7"/>
        <v>4 Left</v>
      </c>
    </row>
    <row r="100" spans="1:10" ht="15.75" x14ac:dyDescent="0.25">
      <c r="A100" s="52">
        <f>'82'!$E$36</f>
        <v>14</v>
      </c>
      <c r="B100" s="67" t="str">
        <f>'82'!$I$36</f>
        <v>7 Right</v>
      </c>
      <c r="C100" s="68" t="str">
        <f>'82'!$R$18</f>
        <v>1 Right</v>
      </c>
      <c r="D100" s="68" t="str">
        <f>'82'!$Z$27</f>
        <v>4 Left</v>
      </c>
      <c r="E100" s="68" t="str">
        <f>'82'!$AJ$36</f>
        <v>7 Right</v>
      </c>
      <c r="G100" t="str">
        <f t="shared" si="4"/>
        <v>6 Left</v>
      </c>
      <c r="H100" t="str">
        <f t="shared" si="5"/>
        <v>3 Left</v>
      </c>
      <c r="I100" t="str">
        <f t="shared" si="6"/>
        <v>2 Left</v>
      </c>
      <c r="J100" t="str">
        <f t="shared" si="7"/>
        <v>4 Right</v>
      </c>
    </row>
    <row r="101" spans="1:10" ht="15.75" x14ac:dyDescent="0.25">
      <c r="A101" s="52">
        <f>'82'!$B$19</f>
        <v>15</v>
      </c>
      <c r="B101" s="67" t="str">
        <f>'82'!$H$19</f>
        <v>1 Left</v>
      </c>
      <c r="C101" s="68" t="str">
        <f>'82'!$Q$25</f>
        <v>3 Left</v>
      </c>
      <c r="D101" s="68" t="str">
        <f>'82'!$AA$37</f>
        <v>7 Right</v>
      </c>
      <c r="E101" s="68" t="str">
        <f>'82'!$AI$34</f>
        <v>6 Left</v>
      </c>
      <c r="G101" t="str">
        <f t="shared" si="4"/>
        <v>6 Right</v>
      </c>
      <c r="H101" t="str">
        <f t="shared" si="5"/>
        <v>4 Left</v>
      </c>
      <c r="I101" t="str">
        <f t="shared" si="6"/>
        <v>5 Left</v>
      </c>
      <c r="J101" t="str">
        <f t="shared" si="7"/>
        <v>2 Left</v>
      </c>
    </row>
    <row r="102" spans="1:10" ht="15.75" x14ac:dyDescent="0.25">
      <c r="A102" s="52">
        <f>'82'!$E$19</f>
        <v>16</v>
      </c>
      <c r="B102" s="67" t="str">
        <f>'82'!$I$19</f>
        <v>1 Right</v>
      </c>
      <c r="C102" s="68" t="str">
        <f>'82'!$Q$28</f>
        <v>4 Left</v>
      </c>
      <c r="D102" s="68" t="str">
        <f>'82'!$Z$31</f>
        <v>5 Left</v>
      </c>
      <c r="E102" s="68" t="str">
        <f>'82'!$AI$37</f>
        <v>7 Left</v>
      </c>
      <c r="G102" t="str">
        <f t="shared" si="4"/>
        <v>9 Left</v>
      </c>
      <c r="H102" t="str">
        <f t="shared" si="5"/>
        <v>10 Left</v>
      </c>
      <c r="I102" t="str">
        <f t="shared" si="6"/>
        <v>11 Left</v>
      </c>
      <c r="J102" t="str">
        <f t="shared" si="7"/>
        <v>12 Left</v>
      </c>
    </row>
    <row r="103" spans="1:10" ht="15.75" x14ac:dyDescent="0.25">
      <c r="A103" s="52">
        <f>'82'!$B$22</f>
        <v>17</v>
      </c>
      <c r="B103" s="67" t="str">
        <f>'82'!$H$22</f>
        <v>2 Left</v>
      </c>
      <c r="C103" s="68" t="str">
        <f>'82'!$Q$31</f>
        <v>5 Left</v>
      </c>
      <c r="D103" s="68" t="str">
        <f>'82'!$Z$19</f>
        <v>1 Left</v>
      </c>
      <c r="E103" s="68" t="str">
        <f>'82'!$AI$28</f>
        <v>4 Left</v>
      </c>
      <c r="G103" t="str">
        <f t="shared" si="4"/>
        <v>9 Right</v>
      </c>
      <c r="H103" t="str">
        <f t="shared" si="5"/>
        <v>11 Left</v>
      </c>
      <c r="I103" t="str">
        <f t="shared" si="6"/>
        <v>12 Left</v>
      </c>
      <c r="J103" t="str">
        <f t="shared" si="7"/>
        <v>11 Left</v>
      </c>
    </row>
    <row r="104" spans="1:10" ht="15.75" x14ac:dyDescent="0.25">
      <c r="A104" s="52">
        <f>'82'!$E$22</f>
        <v>18</v>
      </c>
      <c r="B104" s="67" t="str">
        <f>'82'!$I$22</f>
        <v>2 Right</v>
      </c>
      <c r="C104" s="68" t="str">
        <f>'82'!$Q$34</f>
        <v>6 Left</v>
      </c>
      <c r="D104" s="68" t="str">
        <f>'82'!$AA$31</f>
        <v>5 Right</v>
      </c>
      <c r="E104" s="68" t="str">
        <f>'82'!$AJ$25</f>
        <v>3 Right</v>
      </c>
      <c r="G104" t="str">
        <f t="shared" si="4"/>
        <v>10 Left</v>
      </c>
      <c r="H104" t="str">
        <f t="shared" si="5"/>
        <v>11 Right</v>
      </c>
      <c r="I104" t="str">
        <f t="shared" si="6"/>
        <v>9 Left</v>
      </c>
      <c r="J104" t="str">
        <f t="shared" si="7"/>
        <v>12 Right</v>
      </c>
    </row>
    <row r="105" spans="1:10" ht="15.75" x14ac:dyDescent="0.25">
      <c r="A105" s="52">
        <f>'82'!$B$25</f>
        <v>19</v>
      </c>
      <c r="B105" s="67" t="str">
        <f>'82'!$H$25</f>
        <v>3 Left</v>
      </c>
      <c r="C105" s="68" t="str">
        <f>'82'!$Q$37</f>
        <v>7 Left</v>
      </c>
      <c r="D105" s="68" t="str">
        <f>'82'!$Z$34</f>
        <v>6 Left</v>
      </c>
      <c r="E105" s="68" t="str">
        <f>'82'!$AJ$19</f>
        <v>1 Right</v>
      </c>
      <c r="G105" t="str">
        <f t="shared" si="4"/>
        <v>10 Right</v>
      </c>
      <c r="H105" t="str">
        <f t="shared" si="5"/>
        <v>12 Left</v>
      </c>
      <c r="I105" t="str">
        <f t="shared" si="6"/>
        <v>10 Left</v>
      </c>
      <c r="J105" t="str">
        <f t="shared" si="7"/>
        <v>11 Right</v>
      </c>
    </row>
    <row r="106" spans="1:10" ht="15.75" x14ac:dyDescent="0.25">
      <c r="A106" s="48">
        <f>'82'!$E$25</f>
        <v>20</v>
      </c>
      <c r="B106" s="67" t="str">
        <f>'82'!$I$25</f>
        <v>3 Right</v>
      </c>
      <c r="C106" s="68" t="str">
        <f>'82'!$Q$19</f>
        <v>1 Left</v>
      </c>
      <c r="D106" s="68" t="str">
        <f>'82'!$Z$22</f>
        <v>2 Left</v>
      </c>
      <c r="E106" s="68" t="str">
        <f>'82'!$AJ$28</f>
        <v>4 Right</v>
      </c>
      <c r="G106" t="str">
        <f t="shared" si="4"/>
        <v>11 Left</v>
      </c>
      <c r="H106" t="str">
        <f t="shared" si="5"/>
        <v>12 Right</v>
      </c>
      <c r="I106" t="str">
        <f t="shared" si="6"/>
        <v>9 Right</v>
      </c>
      <c r="J106" t="str">
        <f t="shared" si="7"/>
        <v>10 Left</v>
      </c>
    </row>
    <row r="107" spans="1:10" ht="15.75" x14ac:dyDescent="0.25">
      <c r="A107" s="48">
        <f>'82'!$B$28</f>
        <v>21</v>
      </c>
      <c r="B107" s="67" t="str">
        <f>'82'!$H$28</f>
        <v>4 Left</v>
      </c>
      <c r="C107" s="68" t="str">
        <f>'82'!$R$37</f>
        <v>7 Right</v>
      </c>
      <c r="D107" s="68" t="str">
        <f>'82'!$Z$25</f>
        <v>3 Left</v>
      </c>
      <c r="E107" s="68" t="str">
        <f>'82'!$AJ$34</f>
        <v>6 Right</v>
      </c>
      <c r="G107" t="str">
        <f t="shared" si="4"/>
        <v>11 Right</v>
      </c>
      <c r="H107" t="str">
        <f t="shared" si="5"/>
        <v>9 Left</v>
      </c>
      <c r="I107" t="str">
        <f t="shared" si="6"/>
        <v>10 Right</v>
      </c>
      <c r="J107" t="str">
        <f t="shared" si="7"/>
        <v>9 Right</v>
      </c>
    </row>
    <row r="108" spans="1:10" ht="15.75" x14ac:dyDescent="0.25">
      <c r="A108" s="48">
        <f>'82'!$E$28</f>
        <v>22</v>
      </c>
      <c r="B108" s="67" t="str">
        <f>'82'!$I$28</f>
        <v>4 Right</v>
      </c>
      <c r="C108" s="68" t="str">
        <f>'82'!$R$34</f>
        <v>6 Right</v>
      </c>
      <c r="D108" s="68" t="str">
        <f>'82'!$AA$22</f>
        <v>2 Right</v>
      </c>
      <c r="E108" s="68" t="str">
        <f>'82'!$AI$31</f>
        <v>5 Left</v>
      </c>
      <c r="G108" t="str">
        <f t="shared" si="4"/>
        <v>12 Left</v>
      </c>
      <c r="H108" t="str">
        <f t="shared" si="5"/>
        <v>10 Right</v>
      </c>
      <c r="I108" t="str">
        <f t="shared" si="6"/>
        <v>12 Right</v>
      </c>
      <c r="J108" t="str">
        <f t="shared" si="7"/>
        <v>9 Left</v>
      </c>
    </row>
    <row r="109" spans="1:10" ht="15.75" x14ac:dyDescent="0.25">
      <c r="A109" s="52">
        <f>'82'!$B$31</f>
        <v>23</v>
      </c>
      <c r="B109" s="67" t="str">
        <f>'82'!$H$31</f>
        <v>5 Left</v>
      </c>
      <c r="C109" s="68" t="str">
        <f>'82'!$R$28</f>
        <v>4 Right</v>
      </c>
      <c r="D109" s="68" t="str">
        <f>'82'!$AA$19</f>
        <v>1 Right</v>
      </c>
      <c r="E109" s="68" t="str">
        <f>'82'!$AJ$22</f>
        <v>2 Right</v>
      </c>
      <c r="G109" t="str">
        <f t="shared" si="4"/>
        <v>12 Right</v>
      </c>
      <c r="H109" t="str">
        <f t="shared" si="5"/>
        <v>9 Right</v>
      </c>
      <c r="I109" t="str">
        <f t="shared" si="6"/>
        <v>11 Right</v>
      </c>
      <c r="J109" t="str">
        <f t="shared" si="7"/>
        <v>10 Right</v>
      </c>
    </row>
    <row r="110" spans="1:10" ht="15.75" x14ac:dyDescent="0.25">
      <c r="A110" s="52">
        <f>'82'!$E$31</f>
        <v>24</v>
      </c>
      <c r="B110" s="67" t="str">
        <f>'82'!$I$31</f>
        <v>5 Right</v>
      </c>
      <c r="C110" s="68" t="str">
        <f>'82'!$R$25</f>
        <v>3 Right</v>
      </c>
      <c r="D110" s="68" t="str">
        <f>'82'!$Z$37</f>
        <v>7 Left</v>
      </c>
      <c r="E110" s="68" t="str">
        <f>'82'!$AJ$31</f>
        <v>5 Right</v>
      </c>
      <c r="G110" t="str">
        <f t="shared" si="4"/>
        <v>9 Left</v>
      </c>
      <c r="H110" t="str">
        <f t="shared" si="5"/>
        <v>11 Right</v>
      </c>
      <c r="I110" t="str">
        <f t="shared" si="6"/>
        <v>12 Right</v>
      </c>
      <c r="J110" t="str">
        <f t="shared" si="7"/>
        <v>11 Right</v>
      </c>
    </row>
    <row r="111" spans="1:10" ht="15.75" x14ac:dyDescent="0.25">
      <c r="A111" s="52">
        <f>'82'!$B$34</f>
        <v>25</v>
      </c>
      <c r="B111" s="67" t="str">
        <f>'82'!$H$34</f>
        <v>6 Left</v>
      </c>
      <c r="C111" s="68" t="str">
        <f>'82'!$R$31</f>
        <v>5 Right</v>
      </c>
      <c r="D111" s="68" t="str">
        <f>'82'!$AA$25</f>
        <v>3 Right</v>
      </c>
      <c r="E111" s="68" t="str">
        <f>'82'!$AJ$37</f>
        <v>7 Right</v>
      </c>
      <c r="G111" t="str">
        <f t="shared" si="4"/>
        <v>9 Right</v>
      </c>
      <c r="H111" t="str">
        <f t="shared" si="5"/>
        <v>12 Left</v>
      </c>
      <c r="I111" t="str">
        <f t="shared" si="6"/>
        <v>11 Right</v>
      </c>
      <c r="J111" t="str">
        <f t="shared" si="7"/>
        <v>10 Left</v>
      </c>
    </row>
    <row r="112" spans="1:10" ht="15.75" x14ac:dyDescent="0.25">
      <c r="A112" s="48">
        <f>'82'!$E$34</f>
        <v>26</v>
      </c>
      <c r="B112" s="67" t="str">
        <f>'82'!$I$34</f>
        <v>6 Right</v>
      </c>
      <c r="C112" s="68" t="str">
        <f>'82'!$R$22</f>
        <v>2 Right</v>
      </c>
      <c r="D112" s="68" t="str">
        <f>'82'!$Z$28</f>
        <v>4 Left</v>
      </c>
      <c r="E112" s="68" t="str">
        <f>'82'!$AI$25</f>
        <v>3 Left</v>
      </c>
      <c r="G112" t="str">
        <f t="shared" si="4"/>
        <v>10 Left</v>
      </c>
      <c r="H112" t="str">
        <f t="shared" si="5"/>
        <v>12 Right</v>
      </c>
      <c r="I112" t="str">
        <f t="shared" si="6"/>
        <v>11 Left</v>
      </c>
      <c r="J112" t="str">
        <f t="shared" si="7"/>
        <v>9 Right</v>
      </c>
    </row>
    <row r="113" spans="1:10" ht="15.75" x14ac:dyDescent="0.25">
      <c r="A113" s="48">
        <f>'82'!$B$37</f>
        <v>27</v>
      </c>
      <c r="B113" s="67" t="str">
        <f>'82'!$H$37</f>
        <v>7 Left</v>
      </c>
      <c r="C113" s="68" t="str">
        <f>'82'!$R$19</f>
        <v>1 Right</v>
      </c>
      <c r="D113" s="68" t="str">
        <f>'82'!$AA$28</f>
        <v>4 Right</v>
      </c>
      <c r="E113" s="68" t="str">
        <f>'82'!$AI$22</f>
        <v>2 Left</v>
      </c>
      <c r="G113" t="str">
        <f t="shared" si="4"/>
        <v>10 Right</v>
      </c>
      <c r="H113" t="str">
        <f t="shared" si="5"/>
        <v>9 Left</v>
      </c>
      <c r="I113" t="str">
        <f t="shared" si="6"/>
        <v>12 Left</v>
      </c>
      <c r="J113" t="str">
        <f t="shared" si="7"/>
        <v>9 Left</v>
      </c>
    </row>
    <row r="114" spans="1:10" ht="15.75" x14ac:dyDescent="0.25">
      <c r="A114" s="48">
        <f>'82'!$E$37</f>
        <v>28</v>
      </c>
      <c r="B114" s="67" t="str">
        <f>'82'!$I$37</f>
        <v>7 Right</v>
      </c>
      <c r="C114" s="68" t="str">
        <f>'82'!$Q$22</f>
        <v>2 Left</v>
      </c>
      <c r="D114" s="68" t="str">
        <f>'82'!$AA$34</f>
        <v>6 Right</v>
      </c>
      <c r="E114" s="68" t="str">
        <f>'82'!$AI$19</f>
        <v>1 Left</v>
      </c>
      <c r="G114" t="str">
        <f t="shared" si="4"/>
        <v>11 Left</v>
      </c>
      <c r="H114" t="str">
        <f t="shared" si="5"/>
        <v>10 Right</v>
      </c>
      <c r="I114" t="str">
        <f t="shared" si="6"/>
        <v>9 Left</v>
      </c>
      <c r="J114" t="str">
        <f t="shared" si="7"/>
        <v>10 Right</v>
      </c>
    </row>
    <row r="115" spans="1:10" ht="15.75" x14ac:dyDescent="0.25">
      <c r="A115" s="52">
        <f>'82'!$B$20</f>
        <v>29</v>
      </c>
      <c r="B115" s="67" t="str">
        <f>'82'!$H$20</f>
        <v>1 Left</v>
      </c>
      <c r="C115" s="68" t="str">
        <f>'82'!$Q$30</f>
        <v>5 Left</v>
      </c>
      <c r="D115" s="68" t="str">
        <f>'82'!$AA$26</f>
        <v>3 Right</v>
      </c>
      <c r="E115" s="68" t="str">
        <f>'82'!$AJ$23</f>
        <v>2 Right</v>
      </c>
      <c r="G115" t="str">
        <f t="shared" si="4"/>
        <v>11 Right</v>
      </c>
      <c r="H115" t="str">
        <f t="shared" si="5"/>
        <v>9 Right</v>
      </c>
      <c r="I115" t="str">
        <f t="shared" si="6"/>
        <v>10 Left</v>
      </c>
      <c r="J115" t="str">
        <f t="shared" si="7"/>
        <v>12 Left</v>
      </c>
    </row>
    <row r="116" spans="1:10" ht="15.75" x14ac:dyDescent="0.25">
      <c r="A116" s="52">
        <f>'82'!$E$20</f>
        <v>30</v>
      </c>
      <c r="B116" s="67" t="str">
        <f>'82'!$I$20</f>
        <v>1 Right</v>
      </c>
      <c r="C116" s="68" t="str">
        <f>'82'!$Q$23</f>
        <v>2 Left</v>
      </c>
      <c r="D116" s="68" t="str">
        <f>'82'!$Z$29</f>
        <v>4 Left</v>
      </c>
      <c r="E116" s="68" t="str">
        <f>'82'!$AJ$32</f>
        <v>5 Right</v>
      </c>
      <c r="G116" t="str">
        <f t="shared" si="4"/>
        <v>12 Left</v>
      </c>
      <c r="H116" t="str">
        <f t="shared" si="5"/>
        <v>10 Left</v>
      </c>
      <c r="I116" t="str">
        <f t="shared" si="6"/>
        <v>9 Right</v>
      </c>
      <c r="J116" t="str">
        <f t="shared" si="7"/>
        <v>11 Left</v>
      </c>
    </row>
    <row r="117" spans="1:10" ht="15.75" x14ac:dyDescent="0.25">
      <c r="A117" s="36">
        <f>'82'!$B$23</f>
        <v>31</v>
      </c>
      <c r="B117" s="68" t="str">
        <f>'82'!$H$23</f>
        <v>2 Left</v>
      </c>
      <c r="C117" s="68" t="str">
        <f>'82'!$Q$26</f>
        <v>3 Left</v>
      </c>
      <c r="D117" s="68" t="str">
        <f>'82'!$AA$29</f>
        <v>4 Right</v>
      </c>
      <c r="E117" s="68" t="str">
        <f>'82'!$AJ$38</f>
        <v>7 Right</v>
      </c>
      <c r="G117" t="str">
        <f t="shared" si="4"/>
        <v>12 Right</v>
      </c>
      <c r="H117" t="str">
        <f t="shared" si="5"/>
        <v>11 Left</v>
      </c>
      <c r="I117" t="str">
        <f t="shared" si="6"/>
        <v>10 Right</v>
      </c>
      <c r="J117" t="str">
        <f t="shared" si="7"/>
        <v>12 Right</v>
      </c>
    </row>
    <row r="118" spans="1:10" ht="15.75" x14ac:dyDescent="0.25">
      <c r="A118" s="36">
        <f>'82'!$E$23</f>
        <v>32</v>
      </c>
      <c r="B118" s="68" t="str">
        <f>'82'!$I$23</f>
        <v>2 Right</v>
      </c>
      <c r="C118" s="68" t="str">
        <f>'82'!$Q$29</f>
        <v>4 Left</v>
      </c>
      <c r="D118" s="68" t="str">
        <f>'82'!$AA$35</f>
        <v>6 Right</v>
      </c>
      <c r="E118" s="68" t="str">
        <f>'82'!$AI$26</f>
        <v>3 Left</v>
      </c>
      <c r="G118">
        <f t="shared" si="4"/>
        <v>0</v>
      </c>
      <c r="H118">
        <f t="shared" si="5"/>
        <v>0</v>
      </c>
      <c r="I118">
        <f t="shared" si="6"/>
        <v>0</v>
      </c>
      <c r="J118">
        <f t="shared" si="7"/>
        <v>0</v>
      </c>
    </row>
    <row r="119" spans="1:10" ht="15.75" x14ac:dyDescent="0.25">
      <c r="A119" s="36">
        <f>'82'!$B$26</f>
        <v>33</v>
      </c>
      <c r="B119" s="68" t="str">
        <f>'82'!$H$26</f>
        <v>3 Left</v>
      </c>
      <c r="C119" s="68" t="str">
        <f>'82'!$Q$32</f>
        <v>5 Left</v>
      </c>
      <c r="D119" s="68" t="str">
        <f>'82'!$AA$38</f>
        <v>7 Right</v>
      </c>
      <c r="E119" s="68" t="str">
        <f>'82'!$AI$23</f>
        <v>2 Left</v>
      </c>
      <c r="G119" t="str">
        <f t="shared" si="4"/>
        <v>1 Left</v>
      </c>
      <c r="H119" t="str">
        <f t="shared" si="5"/>
        <v>3 Left</v>
      </c>
      <c r="I119" t="str">
        <f t="shared" si="6"/>
        <v>2 Left</v>
      </c>
      <c r="J119" t="str">
        <f t="shared" si="7"/>
        <v>1 Left</v>
      </c>
    </row>
    <row r="120" spans="1:10" ht="15.75" x14ac:dyDescent="0.25">
      <c r="A120" s="36">
        <f>'82'!$E$26</f>
        <v>34</v>
      </c>
      <c r="B120" s="68" t="str">
        <f>'82'!$I$26</f>
        <v>3 Right</v>
      </c>
      <c r="C120" s="68" t="str">
        <f>'82'!$Q$35</f>
        <v>6 Left</v>
      </c>
      <c r="D120" s="68" t="str">
        <f>'82'!$Z$32</f>
        <v>5 Left</v>
      </c>
      <c r="E120" s="68" t="str">
        <f>'82'!$AI$20</f>
        <v>1 Left</v>
      </c>
      <c r="G120" t="str">
        <f t="shared" si="4"/>
        <v>1 Right</v>
      </c>
      <c r="H120" t="str">
        <f t="shared" si="5"/>
        <v>2 Left</v>
      </c>
      <c r="I120" t="str">
        <f t="shared" si="6"/>
        <v>4 Left</v>
      </c>
      <c r="J120" t="str">
        <f t="shared" si="7"/>
        <v>3 Left</v>
      </c>
    </row>
    <row r="121" spans="1:10" ht="15.75" x14ac:dyDescent="0.25">
      <c r="A121" s="36">
        <f>'82'!$B$29</f>
        <v>35</v>
      </c>
      <c r="B121" s="68" t="str">
        <f>'82'!$H$29</f>
        <v>4 Left</v>
      </c>
      <c r="C121" s="68" t="str">
        <f>'82'!$Q$38</f>
        <v>7 Left</v>
      </c>
      <c r="D121" s="68" t="str">
        <f>'82'!$Z$20</f>
        <v>1 Left</v>
      </c>
      <c r="E121" s="68" t="str">
        <f>'82'!$AI$35</f>
        <v>6 Left</v>
      </c>
      <c r="G121" t="str">
        <f t="shared" si="4"/>
        <v>3 Right</v>
      </c>
      <c r="H121" t="str">
        <f t="shared" si="5"/>
        <v>1 Left</v>
      </c>
      <c r="I121" t="str">
        <f t="shared" si="6"/>
        <v>2 Right</v>
      </c>
      <c r="J121" t="str">
        <f t="shared" si="7"/>
        <v>4 Right</v>
      </c>
    </row>
    <row r="122" spans="1:10" ht="15.75" x14ac:dyDescent="0.25">
      <c r="A122" s="36">
        <f>'82'!$E$29</f>
        <v>36</v>
      </c>
      <c r="B122" s="68" t="str">
        <f>'82'!$I$29</f>
        <v>4 Right</v>
      </c>
      <c r="C122" s="68" t="str">
        <f>'82'!$Q$20</f>
        <v>1 Left</v>
      </c>
      <c r="D122" s="68" t="str">
        <f>'82'!$AA$32</f>
        <v>5 Right</v>
      </c>
      <c r="E122" s="68" t="str">
        <f>'82'!$AI$38</f>
        <v>7 Left</v>
      </c>
      <c r="G122" t="str">
        <f t="shared" si="4"/>
        <v>4 Left</v>
      </c>
      <c r="H122" t="str">
        <f t="shared" si="5"/>
        <v>2 Right</v>
      </c>
      <c r="I122" t="str">
        <f t="shared" si="6"/>
        <v>1 Left</v>
      </c>
      <c r="J122" t="str">
        <f t="shared" si="7"/>
        <v>2 Right</v>
      </c>
    </row>
    <row r="123" spans="1:10" ht="15.75" x14ac:dyDescent="0.25">
      <c r="A123" s="36">
        <f>'82'!$B$32</f>
        <v>37</v>
      </c>
      <c r="B123" s="68" t="str">
        <f>'82'!$H$32</f>
        <v>5 Left</v>
      </c>
      <c r="C123" s="68" t="str">
        <f>'82'!$R$38</f>
        <v>7 Right</v>
      </c>
      <c r="D123" s="68" t="str">
        <f>'82'!$Z$35</f>
        <v>6 Left</v>
      </c>
      <c r="E123" s="68" t="str">
        <f>'82'!$AI$29</f>
        <v>4 Left</v>
      </c>
      <c r="G123" t="str">
        <f t="shared" si="4"/>
        <v>2 Right</v>
      </c>
      <c r="H123" t="str">
        <f t="shared" si="5"/>
        <v>4 Left</v>
      </c>
      <c r="I123" t="str">
        <f t="shared" si="6"/>
        <v>1 Right</v>
      </c>
      <c r="J123" t="str">
        <f t="shared" si="7"/>
        <v>3 Right</v>
      </c>
    </row>
    <row r="124" spans="1:10" ht="15.75" x14ac:dyDescent="0.25">
      <c r="A124" s="36">
        <f>'82'!$E$32</f>
        <v>38</v>
      </c>
      <c r="B124" s="68" t="str">
        <f>'82'!$I$32</f>
        <v>5 Right</v>
      </c>
      <c r="C124" s="68" t="str">
        <f>'82'!$R$35</f>
        <v>6 Right</v>
      </c>
      <c r="D124" s="68" t="str">
        <f>'82'!$Z$23</f>
        <v>2 Left</v>
      </c>
      <c r="E124" s="68" t="str">
        <f>'82'!$AJ$26</f>
        <v>3 Right</v>
      </c>
      <c r="G124" t="str">
        <f t="shared" si="4"/>
        <v>2 Left</v>
      </c>
      <c r="H124" t="str">
        <f t="shared" si="5"/>
        <v>3 Right</v>
      </c>
      <c r="I124" t="str">
        <f t="shared" si="6"/>
        <v>1 Left</v>
      </c>
      <c r="J124" t="str">
        <f t="shared" si="7"/>
        <v>2 Left</v>
      </c>
    </row>
    <row r="125" spans="1:10" ht="15.75" x14ac:dyDescent="0.25">
      <c r="A125" s="36">
        <f>'82'!$B$35</f>
        <v>39</v>
      </c>
      <c r="B125" s="68" t="str">
        <f>'82'!$H$35</f>
        <v>6 Left</v>
      </c>
      <c r="C125" s="68" t="str">
        <f>'82'!$R$29</f>
        <v>4 Right</v>
      </c>
      <c r="D125" s="68" t="str">
        <f>'82'!$Z$26</f>
        <v>3 Left</v>
      </c>
      <c r="E125" s="68" t="str">
        <f>'82'!$AJ$20</f>
        <v>1 Right</v>
      </c>
      <c r="G125" t="str">
        <f t="shared" si="4"/>
        <v>3 Left</v>
      </c>
      <c r="H125" t="str">
        <f t="shared" si="5"/>
        <v>1 Right</v>
      </c>
      <c r="I125" t="str">
        <f t="shared" si="6"/>
        <v>4 Right</v>
      </c>
      <c r="J125" t="str">
        <f t="shared" si="7"/>
        <v>1 Right</v>
      </c>
    </row>
    <row r="126" spans="1:10" ht="15.75" x14ac:dyDescent="0.25">
      <c r="A126" s="36">
        <f>'82'!$E$35</f>
        <v>40</v>
      </c>
      <c r="B126" s="68" t="str">
        <f>'82'!$I$35</f>
        <v>6 Right</v>
      </c>
      <c r="C126" s="68" t="str">
        <f>'82'!$R$26</f>
        <v>3 Right</v>
      </c>
      <c r="D126" s="68" t="str">
        <f>'82'!$AA$23</f>
        <v>2 Right</v>
      </c>
      <c r="E126" s="68" t="str">
        <f>'82'!$AJ$29</f>
        <v>4 Right</v>
      </c>
      <c r="G126" t="str">
        <f t="shared" si="4"/>
        <v>4 Right</v>
      </c>
      <c r="H126" t="str">
        <f t="shared" si="5"/>
        <v>1 Left</v>
      </c>
      <c r="I126" t="str">
        <f t="shared" si="6"/>
        <v>3 Left</v>
      </c>
      <c r="J126" t="str">
        <f t="shared" si="7"/>
        <v>1 Left</v>
      </c>
    </row>
    <row r="127" spans="1:10" ht="15.75" x14ac:dyDescent="0.25">
      <c r="A127" s="36">
        <f>'82'!$B$38</f>
        <v>41</v>
      </c>
      <c r="B127" s="68" t="str">
        <f>'82'!$H$38</f>
        <v>7 Left</v>
      </c>
      <c r="C127" s="68" t="str">
        <f>'82'!$R$32</f>
        <v>5 Right</v>
      </c>
      <c r="D127" s="68" t="str">
        <f>'82'!$AA$20</f>
        <v>1 Right</v>
      </c>
      <c r="E127" s="68" t="str">
        <f>'82'!$AJ$35</f>
        <v>6 Right</v>
      </c>
      <c r="G127" t="str">
        <f t="shared" si="4"/>
        <v>1 Left</v>
      </c>
      <c r="H127" t="str">
        <f t="shared" si="5"/>
        <v>4 Right</v>
      </c>
      <c r="I127" t="str">
        <f t="shared" si="6"/>
        <v>3 Right</v>
      </c>
      <c r="J127" t="str">
        <f t="shared" si="7"/>
        <v>4 Left</v>
      </c>
    </row>
    <row r="128" spans="1:10" ht="15.75" x14ac:dyDescent="0.25">
      <c r="A128" s="36">
        <f>'82'!$E$38</f>
        <v>42</v>
      </c>
      <c r="B128" s="68" t="str">
        <f>'82'!$I$38</f>
        <v>7 Right</v>
      </c>
      <c r="C128" s="68" t="str">
        <f>'82'!$R$23</f>
        <v>2 Right</v>
      </c>
      <c r="D128" s="68" t="str">
        <f>'82'!$Z$38</f>
        <v>7 Left</v>
      </c>
      <c r="E128" s="68" t="str">
        <f>'82'!$AI$32</f>
        <v>5 Left</v>
      </c>
      <c r="G128" t="str">
        <f t="shared" si="4"/>
        <v>1 Left</v>
      </c>
      <c r="H128" t="str">
        <f t="shared" si="5"/>
        <v>4 Left</v>
      </c>
      <c r="I128" t="str">
        <f t="shared" si="6"/>
        <v>3 Left</v>
      </c>
      <c r="J128" t="str">
        <f t="shared" si="7"/>
        <v>1 Right</v>
      </c>
    </row>
    <row r="129" spans="1:10" ht="15.75" x14ac:dyDescent="0.25">
      <c r="A129" s="52">
        <f>'82'!$B$39</f>
        <v>43</v>
      </c>
      <c r="B129" s="67" t="str">
        <f>'82'!$H$39</f>
        <v>8 Left</v>
      </c>
      <c r="C129" s="68" t="str">
        <f>'82'!$Q$57</f>
        <v>14 Left</v>
      </c>
      <c r="D129" s="68" t="str">
        <f>'82'!$AA$56</f>
        <v>13 Right</v>
      </c>
      <c r="E129" s="68" t="str">
        <f>'82'!$AJ$48</f>
        <v>11 Right</v>
      </c>
      <c r="G129" t="str">
        <f t="shared" si="4"/>
        <v>1 Right</v>
      </c>
      <c r="H129" t="str">
        <f t="shared" si="5"/>
        <v>3 Right</v>
      </c>
      <c r="I129" t="str">
        <f t="shared" si="6"/>
        <v>2 Left</v>
      </c>
      <c r="J129" t="str">
        <f t="shared" si="7"/>
        <v>4 Left</v>
      </c>
    </row>
    <row r="130" spans="1:10" ht="15.75" x14ac:dyDescent="0.25">
      <c r="A130" s="52">
        <f>'82'!$B$45</f>
        <v>44</v>
      </c>
      <c r="B130" s="67" t="str">
        <f>'82'!$H$45</f>
        <v>10 Left</v>
      </c>
      <c r="C130" s="68" t="str">
        <f>'82'!$R$57</f>
        <v>14 Right</v>
      </c>
      <c r="D130" s="68" t="str">
        <f>'82'!$AA$50</f>
        <v>11 Right</v>
      </c>
      <c r="E130" s="68" t="str">
        <f>'82'!$AJ$54</f>
        <v>13 Right</v>
      </c>
      <c r="G130" t="str">
        <f t="shared" ref="G130:G193" si="8">B1538</f>
        <v>3 Right</v>
      </c>
      <c r="H130" t="str">
        <f t="shared" ref="H130:H193" si="9">C1538</f>
        <v>1 Right</v>
      </c>
      <c r="I130" t="str">
        <f t="shared" ref="I130:I193" si="10">D1538</f>
        <v>4 Left</v>
      </c>
      <c r="J130" t="str">
        <f t="shared" ref="J130:J193" si="11">E1538</f>
        <v>1 Left</v>
      </c>
    </row>
    <row r="131" spans="1:10" ht="15.75" x14ac:dyDescent="0.25">
      <c r="A131" s="52">
        <f>'82'!$B$42</f>
        <v>45</v>
      </c>
      <c r="B131" s="67" t="str">
        <f>'82'!$H$42</f>
        <v>9 Left</v>
      </c>
      <c r="C131" s="68" t="str">
        <f>'82'!$Q$58</f>
        <v>14 Left</v>
      </c>
      <c r="D131" s="68" t="str">
        <f>'82'!$Z$53</f>
        <v>12 Left</v>
      </c>
      <c r="E131" s="68" t="str">
        <f>'82'!$AJ$55</f>
        <v>13 Right</v>
      </c>
      <c r="G131" t="str">
        <f t="shared" si="8"/>
        <v>4 Right</v>
      </c>
      <c r="H131" t="str">
        <f t="shared" si="9"/>
        <v>1 Right</v>
      </c>
      <c r="I131" t="str">
        <f t="shared" si="10"/>
        <v>2 Right</v>
      </c>
      <c r="J131" t="str">
        <f t="shared" si="11"/>
        <v>3 Right</v>
      </c>
    </row>
    <row r="132" spans="1:10" ht="15.75" x14ac:dyDescent="0.25">
      <c r="A132" s="36">
        <f>'82'!$B$48</f>
        <v>46</v>
      </c>
      <c r="B132" s="68" t="str">
        <f>'82'!$H$48</f>
        <v>11 Left</v>
      </c>
      <c r="C132" s="68" t="str">
        <f>'82'!$R$58</f>
        <v>14 Right</v>
      </c>
      <c r="D132" s="68" t="str">
        <f>'82'!$AA$47</f>
        <v>10 Right</v>
      </c>
      <c r="E132" s="68" t="str">
        <f>'82'!$AJ$52</f>
        <v>12 Right</v>
      </c>
      <c r="G132" t="str">
        <f t="shared" si="8"/>
        <v>2 Right</v>
      </c>
      <c r="H132" t="str">
        <f t="shared" si="9"/>
        <v>4 Right</v>
      </c>
      <c r="I132" t="str">
        <f t="shared" si="10"/>
        <v>1 Left</v>
      </c>
      <c r="J132" t="str">
        <f t="shared" si="11"/>
        <v>3 Left</v>
      </c>
    </row>
    <row r="133" spans="1:10" ht="15.75" x14ac:dyDescent="0.25">
      <c r="A133" s="36">
        <f>'82'!$B$51</f>
        <v>47</v>
      </c>
      <c r="B133" s="68" t="str">
        <f>'82'!$H$51</f>
        <v>12 Left</v>
      </c>
      <c r="C133" s="68" t="str">
        <f>'82'!$Q$42</f>
        <v>9 Left</v>
      </c>
      <c r="D133" s="68" t="str">
        <f>'82'!$AA$41</f>
        <v>8 Right</v>
      </c>
      <c r="E133" s="68" t="str">
        <f>'82'!$AI$55</f>
        <v>13 Left</v>
      </c>
      <c r="G133" t="str">
        <f t="shared" si="8"/>
        <v>2 Left</v>
      </c>
      <c r="H133" t="str">
        <f t="shared" si="9"/>
        <v>3 Left</v>
      </c>
      <c r="I133" t="str">
        <f t="shared" si="10"/>
        <v>1 Right</v>
      </c>
      <c r="J133" t="str">
        <f t="shared" si="11"/>
        <v>2 Right</v>
      </c>
    </row>
    <row r="134" spans="1:10" ht="15.75" x14ac:dyDescent="0.25">
      <c r="A134" s="36">
        <f>'82'!$B$54</f>
        <v>48</v>
      </c>
      <c r="B134" s="68" t="str">
        <f>'82'!$H$54</f>
        <v>13 Left</v>
      </c>
      <c r="C134" s="68" t="str">
        <f>'82'!$Q$45</f>
        <v>10 Left</v>
      </c>
      <c r="D134" s="68" t="str">
        <f>'82'!$AA$53</f>
        <v>12 Right</v>
      </c>
      <c r="E134" s="68" t="str">
        <f>'82'!$AI$43</f>
        <v>9 Left</v>
      </c>
      <c r="G134" t="str">
        <f t="shared" si="8"/>
        <v>3 Left</v>
      </c>
      <c r="H134" t="str">
        <f t="shared" si="9"/>
        <v>2 Left</v>
      </c>
      <c r="I134" t="str">
        <f t="shared" si="10"/>
        <v>1 Right</v>
      </c>
      <c r="J134" t="str">
        <f t="shared" si="11"/>
        <v>4 Right</v>
      </c>
    </row>
    <row r="135" spans="1:10" ht="15.75" x14ac:dyDescent="0.25">
      <c r="A135" s="52">
        <f>'82'!$E$39</f>
        <v>49</v>
      </c>
      <c r="B135" s="67" t="str">
        <f>'82'!$I$39</f>
        <v>8 Right</v>
      </c>
      <c r="C135" s="68" t="str">
        <f>'82'!$Q$48</f>
        <v>11 Left</v>
      </c>
      <c r="D135" s="68" t="str">
        <f>'82'!$Z$56</f>
        <v>13 Left</v>
      </c>
      <c r="E135" s="68" t="str">
        <f>'82'!$AJ$39</f>
        <v>8 Right</v>
      </c>
      <c r="G135" t="str">
        <f t="shared" si="8"/>
        <v>4 Left</v>
      </c>
      <c r="H135" t="str">
        <f t="shared" si="9"/>
        <v>1 Left</v>
      </c>
      <c r="I135" t="str">
        <f t="shared" si="10"/>
        <v>4 Right</v>
      </c>
      <c r="J135" t="str">
        <f t="shared" si="11"/>
        <v>2 Left</v>
      </c>
    </row>
    <row r="136" spans="1:10" ht="15.75" x14ac:dyDescent="0.25">
      <c r="A136" s="52">
        <f>'82'!$E$42</f>
        <v>50</v>
      </c>
      <c r="B136" s="67" t="str">
        <f>'82'!$I$42</f>
        <v>9 Right</v>
      </c>
      <c r="C136" s="68" t="str">
        <f>'82'!$Q$51</f>
        <v>12 Left</v>
      </c>
      <c r="D136" s="68" t="str">
        <f>'82'!$AA$44</f>
        <v>9 Right</v>
      </c>
      <c r="E136" s="68" t="str">
        <f>'82'!$AI$45</f>
        <v>10 Left</v>
      </c>
      <c r="G136" t="str">
        <f t="shared" si="8"/>
        <v>1 Right</v>
      </c>
      <c r="H136" t="str">
        <f t="shared" si="9"/>
        <v>2 Right</v>
      </c>
      <c r="I136" t="str">
        <f t="shared" si="10"/>
        <v>3 Right</v>
      </c>
      <c r="J136" t="str">
        <f t="shared" si="11"/>
        <v>1 Right</v>
      </c>
    </row>
    <row r="137" spans="1:10" ht="15.75" x14ac:dyDescent="0.25">
      <c r="A137" s="52">
        <f>'82'!$E$45</f>
        <v>51</v>
      </c>
      <c r="B137" s="67" t="str">
        <f>'82'!$I$45</f>
        <v>10 Right</v>
      </c>
      <c r="C137" s="68" t="str">
        <f>'82'!$Q$54</f>
        <v>13 Left</v>
      </c>
      <c r="D137" s="68" t="str">
        <f>'82'!$Z$50</f>
        <v>11 Left</v>
      </c>
      <c r="E137" s="68" t="str">
        <f>'82'!$AJ$46</f>
        <v>10 Right</v>
      </c>
      <c r="G137" t="str">
        <f t="shared" si="8"/>
        <v>9 Left</v>
      </c>
      <c r="H137" t="str">
        <f t="shared" si="9"/>
        <v>10 Left</v>
      </c>
      <c r="I137" t="str">
        <f t="shared" si="10"/>
        <v>11 Left</v>
      </c>
      <c r="J137" t="str">
        <f t="shared" si="11"/>
        <v>12 Left</v>
      </c>
    </row>
    <row r="138" spans="1:10" ht="15.75" x14ac:dyDescent="0.25">
      <c r="A138" s="36">
        <f>'82'!$E$48</f>
        <v>52</v>
      </c>
      <c r="B138" s="68" t="str">
        <f>'82'!$I$48</f>
        <v>11 Right</v>
      </c>
      <c r="C138" s="68" t="str">
        <f>'82'!$Q$39</f>
        <v>8 Left</v>
      </c>
      <c r="D138" s="68" t="str">
        <f>'82'!$Z$44</f>
        <v>9 Left</v>
      </c>
      <c r="E138" s="68" t="str">
        <f>'82'!$AI$39</f>
        <v>8 Left</v>
      </c>
      <c r="G138" t="str">
        <f t="shared" si="8"/>
        <v>9 Right</v>
      </c>
      <c r="H138" t="str">
        <f t="shared" si="9"/>
        <v>11 Left</v>
      </c>
      <c r="I138" t="str">
        <f t="shared" si="10"/>
        <v>12 Left</v>
      </c>
      <c r="J138" t="str">
        <f t="shared" si="11"/>
        <v>11 Left</v>
      </c>
    </row>
    <row r="139" spans="1:10" ht="15.75" x14ac:dyDescent="0.25">
      <c r="A139" s="36">
        <f>'82'!$E$51</f>
        <v>53</v>
      </c>
      <c r="B139" s="68" t="str">
        <f>'82'!$I$51</f>
        <v>12 Right</v>
      </c>
      <c r="C139" s="68" t="str">
        <f>'82'!$R$39</f>
        <v>8 Right</v>
      </c>
      <c r="D139" s="68" t="str">
        <f>'82'!$Z$47</f>
        <v>10 Left</v>
      </c>
      <c r="E139" s="68" t="str">
        <f>'82'!$AJ$49</f>
        <v>11 Right</v>
      </c>
      <c r="G139" t="str">
        <f t="shared" si="8"/>
        <v>10 Left</v>
      </c>
      <c r="H139" t="str">
        <f t="shared" si="9"/>
        <v>11 Right</v>
      </c>
      <c r="I139" t="str">
        <f t="shared" si="10"/>
        <v>9 Left</v>
      </c>
      <c r="J139" t="str">
        <f t="shared" si="11"/>
        <v>12 Right</v>
      </c>
    </row>
    <row r="140" spans="1:10" ht="15.75" x14ac:dyDescent="0.25">
      <c r="A140" s="36">
        <f>'82'!$E$54</f>
        <v>54</v>
      </c>
      <c r="B140" s="68" t="str">
        <f>'82'!$I$54</f>
        <v>13 Right</v>
      </c>
      <c r="C140" s="68" t="str">
        <f>'82'!$R$42</f>
        <v>9 Right</v>
      </c>
      <c r="D140" s="68" t="str">
        <f>'82'!$Z$41</f>
        <v>8 Left</v>
      </c>
      <c r="E140" s="68" t="str">
        <f>'82'!$AI$48</f>
        <v>11 Left</v>
      </c>
      <c r="G140" t="str">
        <f t="shared" si="8"/>
        <v>10 Right</v>
      </c>
      <c r="H140" t="str">
        <f t="shared" si="9"/>
        <v>12 Left</v>
      </c>
      <c r="I140" t="str">
        <f t="shared" si="10"/>
        <v>10 Left</v>
      </c>
      <c r="J140" t="str">
        <f t="shared" si="11"/>
        <v>11 Right</v>
      </c>
    </row>
    <row r="141" spans="1:10" ht="15.75" x14ac:dyDescent="0.25">
      <c r="A141" s="52">
        <f>'82'!$B$40</f>
        <v>55</v>
      </c>
      <c r="B141" s="67" t="str">
        <f>'82'!$H$40</f>
        <v>8 Left</v>
      </c>
      <c r="C141" s="68" t="str">
        <f>'82'!$R$48</f>
        <v>11 Right</v>
      </c>
      <c r="D141" s="68" t="str">
        <f>'82'!$Z$57</f>
        <v>14 Left</v>
      </c>
      <c r="E141" s="68" t="str">
        <f>'82'!$AI$52</f>
        <v>12 Left</v>
      </c>
      <c r="G141" t="str">
        <f t="shared" si="8"/>
        <v>11 Left</v>
      </c>
      <c r="H141" t="str">
        <f t="shared" si="9"/>
        <v>12 Right</v>
      </c>
      <c r="I141" t="str">
        <f t="shared" si="10"/>
        <v>9 Right</v>
      </c>
      <c r="J141" t="str">
        <f t="shared" si="11"/>
        <v>10 Left</v>
      </c>
    </row>
    <row r="142" spans="1:10" ht="15.75" x14ac:dyDescent="0.25">
      <c r="A142" s="52">
        <f>'82'!$B$46</f>
        <v>56</v>
      </c>
      <c r="B142" s="67" t="str">
        <f>'82'!$H$46</f>
        <v>10 Left</v>
      </c>
      <c r="C142" s="68" t="str">
        <f>'82'!$R$51</f>
        <v>12 Right</v>
      </c>
      <c r="D142" s="68" t="str">
        <f>'82'!$AA$57</f>
        <v>14 Right</v>
      </c>
      <c r="E142" s="68" t="str">
        <f>'82'!$AJ$42</f>
        <v>9 Right</v>
      </c>
      <c r="G142" t="str">
        <f t="shared" si="8"/>
        <v>11 Right</v>
      </c>
      <c r="H142" t="str">
        <f t="shared" si="9"/>
        <v>9 Left</v>
      </c>
      <c r="I142" t="str">
        <f t="shared" si="10"/>
        <v>10 Right</v>
      </c>
      <c r="J142" t="str">
        <f t="shared" si="11"/>
        <v>9 Right</v>
      </c>
    </row>
    <row r="143" spans="1:10" ht="15.75" x14ac:dyDescent="0.25">
      <c r="A143" s="52">
        <f>'82'!$B$43</f>
        <v>57</v>
      </c>
      <c r="B143" s="67" t="str">
        <f>'82'!$H$43</f>
        <v>9 Left</v>
      </c>
      <c r="C143" s="68" t="str">
        <f>'82'!$R$54</f>
        <v>13 Right</v>
      </c>
      <c r="D143" s="68" t="str">
        <f>'82'!$Z$58</f>
        <v>14 Left</v>
      </c>
      <c r="E143" s="68" t="str">
        <f>'82'!$AI$56</f>
        <v>13 Left</v>
      </c>
      <c r="G143" t="str">
        <f t="shared" si="8"/>
        <v>12 Left</v>
      </c>
      <c r="H143" t="str">
        <f t="shared" si="9"/>
        <v>10 Right</v>
      </c>
      <c r="I143" t="str">
        <f t="shared" si="10"/>
        <v>12 Right</v>
      </c>
      <c r="J143" t="str">
        <f t="shared" si="11"/>
        <v>9 Left</v>
      </c>
    </row>
    <row r="144" spans="1:10" ht="15.75" x14ac:dyDescent="0.25">
      <c r="A144" s="36">
        <f>'82'!$B$49</f>
        <v>58</v>
      </c>
      <c r="B144" s="68" t="str">
        <f>'82'!$H$49</f>
        <v>11 Left</v>
      </c>
      <c r="C144" s="68" t="str">
        <f>'82'!$R$45</f>
        <v>10 Right</v>
      </c>
      <c r="D144" s="68" t="str">
        <f>'82'!$AA$58</f>
        <v>14 Right</v>
      </c>
      <c r="E144" s="68" t="str">
        <f>'82'!$AI$44</f>
        <v>9 Left</v>
      </c>
      <c r="G144" t="str">
        <f t="shared" si="8"/>
        <v>12 Right</v>
      </c>
      <c r="H144" t="str">
        <f t="shared" si="9"/>
        <v>9 Right</v>
      </c>
      <c r="I144" t="str">
        <f t="shared" si="10"/>
        <v>11 Right</v>
      </c>
      <c r="J144" t="str">
        <f t="shared" si="11"/>
        <v>10 Right</v>
      </c>
    </row>
    <row r="145" spans="1:10" ht="15.75" x14ac:dyDescent="0.25">
      <c r="A145" s="36">
        <f>'82'!$B$52</f>
        <v>59</v>
      </c>
      <c r="B145" s="68" t="str">
        <f>'82'!$H$52</f>
        <v>12 Left</v>
      </c>
      <c r="C145" s="68" t="str">
        <f>'82'!$R$46</f>
        <v>10 Right</v>
      </c>
      <c r="D145" s="68" t="str">
        <f>'82'!$AA$54</f>
        <v>13 Right</v>
      </c>
      <c r="E145" s="68" t="str">
        <f>'82'!$AJ$40</f>
        <v>8 Right</v>
      </c>
      <c r="G145" t="str">
        <f t="shared" si="8"/>
        <v>9 Left</v>
      </c>
      <c r="H145" t="str">
        <f t="shared" si="9"/>
        <v>11 Right</v>
      </c>
      <c r="I145" t="str">
        <f t="shared" si="10"/>
        <v>12 Right</v>
      </c>
      <c r="J145" t="str">
        <f t="shared" si="11"/>
        <v>11 Right</v>
      </c>
    </row>
    <row r="146" spans="1:10" ht="15.75" x14ac:dyDescent="0.25">
      <c r="A146" s="36">
        <f>'82'!$B$55</f>
        <v>60</v>
      </c>
      <c r="B146" s="68" t="str">
        <f>'82'!$H$55</f>
        <v>13 Left</v>
      </c>
      <c r="C146" s="68" t="str">
        <f>'82'!$Q$43</f>
        <v>9 Left</v>
      </c>
      <c r="D146" s="68" t="str">
        <f>'82'!$AA$48</f>
        <v>11 Right</v>
      </c>
      <c r="E146" s="68" t="str">
        <f>'82'!$AI$46</f>
        <v>10 Left</v>
      </c>
      <c r="G146" t="str">
        <f t="shared" si="8"/>
        <v>9 Right</v>
      </c>
      <c r="H146" t="str">
        <f t="shared" si="9"/>
        <v>12 Left</v>
      </c>
      <c r="I146" t="str">
        <f t="shared" si="10"/>
        <v>11 Right</v>
      </c>
      <c r="J146" t="str">
        <f t="shared" si="11"/>
        <v>10 Left</v>
      </c>
    </row>
    <row r="147" spans="1:10" ht="15.75" x14ac:dyDescent="0.25">
      <c r="A147" s="52">
        <f>'82'!$E$40</f>
        <v>61</v>
      </c>
      <c r="B147" s="67" t="str">
        <f>'82'!$I$40</f>
        <v>8 Right</v>
      </c>
      <c r="C147" s="68" t="str">
        <f>'82'!$Q$46</f>
        <v>10 Left</v>
      </c>
      <c r="D147" s="68" t="str">
        <f>'82'!$Z$51</f>
        <v>12 Left</v>
      </c>
      <c r="E147" s="68" t="str">
        <f>'82'!$AJ$47</f>
        <v>10 Right</v>
      </c>
      <c r="G147" t="str">
        <f t="shared" si="8"/>
        <v>10 Left</v>
      </c>
      <c r="H147" t="str">
        <f t="shared" si="9"/>
        <v>12 Right</v>
      </c>
      <c r="I147" t="str">
        <f t="shared" si="10"/>
        <v>11 Left</v>
      </c>
      <c r="J147" t="str">
        <f t="shared" si="11"/>
        <v>9 Right</v>
      </c>
    </row>
    <row r="148" spans="1:10" ht="15.75" x14ac:dyDescent="0.25">
      <c r="A148" s="52">
        <f>'82'!$E$43</f>
        <v>62</v>
      </c>
      <c r="B148" s="67" t="str">
        <f>'82'!$I$43</f>
        <v>9 Right</v>
      </c>
      <c r="C148" s="68" t="str">
        <f>'82'!$Q$49</f>
        <v>11 Left</v>
      </c>
      <c r="D148" s="68" t="str">
        <f>'82'!$AA$45</f>
        <v>10 Right</v>
      </c>
      <c r="E148" s="68" t="str">
        <f>'82'!$AI$40</f>
        <v>8 Left</v>
      </c>
      <c r="G148" t="str">
        <f t="shared" si="8"/>
        <v>10 Right</v>
      </c>
      <c r="H148" t="str">
        <f t="shared" si="9"/>
        <v>9 Left</v>
      </c>
      <c r="I148" t="str">
        <f t="shared" si="10"/>
        <v>12 Left</v>
      </c>
      <c r="J148" t="str">
        <f t="shared" si="11"/>
        <v>9 Left</v>
      </c>
    </row>
    <row r="149" spans="1:10" ht="15.75" x14ac:dyDescent="0.25">
      <c r="A149" s="52">
        <f>'82'!$E$46</f>
        <v>63</v>
      </c>
      <c r="B149" s="67" t="str">
        <f>'82'!$I$46</f>
        <v>10 Right</v>
      </c>
      <c r="C149" s="68" t="str">
        <f>'82'!$Q$52</f>
        <v>12 Left</v>
      </c>
      <c r="D149" s="68" t="str">
        <f>'82'!$AA$39</f>
        <v>8 Right</v>
      </c>
      <c r="E149" s="68" t="str">
        <f>'82'!$AJ$50</f>
        <v>11 Right</v>
      </c>
      <c r="G149" t="str">
        <f t="shared" si="8"/>
        <v>11 Left</v>
      </c>
      <c r="H149" t="str">
        <f t="shared" si="9"/>
        <v>10 Right</v>
      </c>
      <c r="I149" t="str">
        <f t="shared" si="10"/>
        <v>9 Left</v>
      </c>
      <c r="J149" t="str">
        <f t="shared" si="11"/>
        <v>10 Right</v>
      </c>
    </row>
    <row r="150" spans="1:10" ht="15.75" x14ac:dyDescent="0.25">
      <c r="A150" s="36">
        <f>'82'!$E$49</f>
        <v>64</v>
      </c>
      <c r="B150" s="68" t="str">
        <f>'82'!$I$49</f>
        <v>11 Right</v>
      </c>
      <c r="C150" s="68" t="str">
        <f>'82'!$Q$55</f>
        <v>13 Left</v>
      </c>
      <c r="D150" s="68" t="str">
        <f>'82'!$AA$51</f>
        <v>12 Right</v>
      </c>
      <c r="E150" s="68" t="str">
        <f>'82'!$AI$49</f>
        <v>11 Left</v>
      </c>
      <c r="G150" t="str">
        <f t="shared" si="8"/>
        <v>11 Right</v>
      </c>
      <c r="H150" t="str">
        <f t="shared" si="9"/>
        <v>9 Right</v>
      </c>
      <c r="I150" t="str">
        <f t="shared" si="10"/>
        <v>10 Left</v>
      </c>
      <c r="J150" t="str">
        <f t="shared" si="11"/>
        <v>12 Left</v>
      </c>
    </row>
    <row r="151" spans="1:10" ht="15.75" x14ac:dyDescent="0.25">
      <c r="A151" s="36">
        <f>'82'!$E$52</f>
        <v>65</v>
      </c>
      <c r="B151" s="68" t="str">
        <f>'82'!$I$52</f>
        <v>12 Right</v>
      </c>
      <c r="C151" s="68" t="str">
        <f>'82'!$Q$40</f>
        <v>8 Left</v>
      </c>
      <c r="D151" s="68" t="str">
        <f>'82'!$Z$54</f>
        <v>13 Left</v>
      </c>
      <c r="E151" s="68" t="str">
        <f>'82'!$AJ$43</f>
        <v>9 Right</v>
      </c>
      <c r="G151" t="str">
        <f t="shared" si="8"/>
        <v>12 Left</v>
      </c>
      <c r="H151" t="str">
        <f t="shared" si="9"/>
        <v>10 Left</v>
      </c>
      <c r="I151" t="str">
        <f t="shared" si="10"/>
        <v>9 Right</v>
      </c>
      <c r="J151" t="str">
        <f t="shared" si="11"/>
        <v>11 Left</v>
      </c>
    </row>
    <row r="152" spans="1:10" ht="15.75" x14ac:dyDescent="0.25">
      <c r="A152" s="36">
        <f>'82'!$E$55</f>
        <v>66</v>
      </c>
      <c r="B152" s="68" t="str">
        <f>'82'!$I$55</f>
        <v>13 Right</v>
      </c>
      <c r="C152" s="68" t="str">
        <f>'82'!$R$40</f>
        <v>8 Right</v>
      </c>
      <c r="D152" s="68" t="str">
        <f>'82'!$AA$42</f>
        <v>9 Right</v>
      </c>
      <c r="E152" s="68" t="str">
        <f>'82'!$AI$53</f>
        <v>12 Left</v>
      </c>
      <c r="G152" t="str">
        <f t="shared" si="8"/>
        <v>12 Right</v>
      </c>
      <c r="H152" t="str">
        <f t="shared" si="9"/>
        <v>11 Left</v>
      </c>
      <c r="I152" t="str">
        <f t="shared" si="10"/>
        <v>10 Right</v>
      </c>
      <c r="J152" t="str">
        <f t="shared" si="11"/>
        <v>12 Right</v>
      </c>
    </row>
    <row r="153" spans="1:10" ht="15.75" x14ac:dyDescent="0.25">
      <c r="A153" s="36">
        <f>'82'!$B$41</f>
        <v>67</v>
      </c>
      <c r="B153" s="68" t="str">
        <f>'82'!$H$41</f>
        <v>8 Left</v>
      </c>
      <c r="C153" s="68" t="str">
        <f>'82'!$R$43</f>
        <v>9 Right</v>
      </c>
      <c r="D153" s="68" t="str">
        <f>'82'!$Z$48</f>
        <v>11 Left</v>
      </c>
      <c r="E153" s="68" t="str">
        <f>'82'!$AJ$56</f>
        <v>13 Right</v>
      </c>
      <c r="G153">
        <f t="shared" si="8"/>
        <v>0</v>
      </c>
      <c r="H153">
        <f t="shared" si="9"/>
        <v>0</v>
      </c>
      <c r="I153">
        <f t="shared" si="10"/>
        <v>0</v>
      </c>
      <c r="J153">
        <f t="shared" si="11"/>
        <v>0</v>
      </c>
    </row>
    <row r="154" spans="1:10" ht="15.75" x14ac:dyDescent="0.25">
      <c r="A154" s="36">
        <f>'82'!$B$47</f>
        <v>68</v>
      </c>
      <c r="B154" s="68" t="str">
        <f>'82'!$H$47</f>
        <v>10 Left</v>
      </c>
      <c r="C154" s="68" t="str">
        <f>'82'!$R$49</f>
        <v>11 Right</v>
      </c>
      <c r="D154" s="68" t="str">
        <f>'82'!$Z$42</f>
        <v>9 Left</v>
      </c>
      <c r="E154" s="68" t="str">
        <f>'82'!$AJ$53</f>
        <v>12 Right</v>
      </c>
      <c r="G154" t="str">
        <f t="shared" si="8"/>
        <v>2 Left</v>
      </c>
      <c r="H154" t="str">
        <f t="shared" si="9"/>
        <v>3 Left</v>
      </c>
      <c r="I154" t="str">
        <f t="shared" si="10"/>
        <v>4 Left</v>
      </c>
      <c r="J154" t="str">
        <f t="shared" si="11"/>
        <v>5 Left</v>
      </c>
    </row>
    <row r="155" spans="1:10" ht="15.75" x14ac:dyDescent="0.25">
      <c r="A155" s="36">
        <f>'82'!$B$44</f>
        <v>69</v>
      </c>
      <c r="B155" s="68" t="str">
        <f>'82'!$H$44</f>
        <v>9 Left</v>
      </c>
      <c r="C155" s="68" t="str">
        <f>'82'!$R$52</f>
        <v>12 Right</v>
      </c>
      <c r="D155" s="68" t="str">
        <f>'82'!$Z$45</f>
        <v>10 Left</v>
      </c>
      <c r="E155" s="68" t="str">
        <f>'82'!$AI$57</f>
        <v>14 Left</v>
      </c>
      <c r="G155" t="str">
        <f t="shared" si="8"/>
        <v>2 Right</v>
      </c>
      <c r="H155" t="str">
        <f t="shared" si="9"/>
        <v>4 Left</v>
      </c>
      <c r="I155" t="str">
        <f t="shared" si="10"/>
        <v>5 Left</v>
      </c>
      <c r="J155" t="str">
        <f t="shared" si="11"/>
        <v>4 Left</v>
      </c>
    </row>
    <row r="156" spans="1:10" ht="15.75" x14ac:dyDescent="0.25">
      <c r="A156" s="36">
        <f>'82'!$B$50</f>
        <v>70</v>
      </c>
      <c r="B156" s="68" t="str">
        <f>'82'!$H$50</f>
        <v>11 Left</v>
      </c>
      <c r="C156" s="68" t="str">
        <f>'82'!$R$55</f>
        <v>13 Right</v>
      </c>
      <c r="D156" s="68" t="str">
        <f>'82'!$Z$39</f>
        <v>8 Left</v>
      </c>
      <c r="E156" s="68" t="str">
        <f>'82'!$AJ$57</f>
        <v>14 Right</v>
      </c>
      <c r="G156" t="str">
        <f t="shared" si="8"/>
        <v>3 Left</v>
      </c>
      <c r="H156" t="str">
        <f t="shared" si="9"/>
        <v>4 Right</v>
      </c>
      <c r="I156" t="str">
        <f t="shared" si="10"/>
        <v>2 Left</v>
      </c>
      <c r="J156" t="str">
        <f t="shared" si="11"/>
        <v>5 Right</v>
      </c>
    </row>
    <row r="157" spans="1:10" ht="15.75" x14ac:dyDescent="0.25">
      <c r="A157" s="36">
        <f>'82'!$B$53</f>
        <v>71</v>
      </c>
      <c r="B157" s="68" t="str">
        <f>'82'!$H$53</f>
        <v>12 Left</v>
      </c>
      <c r="C157" s="68" t="str">
        <f>'82'!$R$56</f>
        <v>13 Right</v>
      </c>
      <c r="D157" s="68" t="str">
        <f>'82'!$AA$49</f>
        <v>11 Right</v>
      </c>
      <c r="E157" s="68" t="str">
        <f>'82'!$AI$58</f>
        <v>14 Left</v>
      </c>
      <c r="G157" t="str">
        <f t="shared" si="8"/>
        <v>3 Right</v>
      </c>
      <c r="H157" t="str">
        <f t="shared" si="9"/>
        <v>5 Left</v>
      </c>
      <c r="I157" t="str">
        <f t="shared" si="10"/>
        <v>3 Left</v>
      </c>
      <c r="J157" t="str">
        <f t="shared" si="11"/>
        <v>4 Right</v>
      </c>
    </row>
    <row r="158" spans="1:10" ht="15.75" x14ac:dyDescent="0.25">
      <c r="A158" s="36">
        <f>'82'!$B$56</f>
        <v>72</v>
      </c>
      <c r="B158" s="68" t="str">
        <f>'82'!$H$56</f>
        <v>13 Left</v>
      </c>
      <c r="C158" s="68" t="str">
        <f>'82'!$R$47</f>
        <v>10 Right</v>
      </c>
      <c r="D158" s="68" t="str">
        <f>'82'!$Z$52</f>
        <v>12 Left</v>
      </c>
      <c r="E158" s="68" t="str">
        <f>'82'!$AJ$58</f>
        <v>14 Right</v>
      </c>
      <c r="G158" t="str">
        <f t="shared" si="8"/>
        <v>4 Left</v>
      </c>
      <c r="H158" t="str">
        <f t="shared" si="9"/>
        <v>5 Right</v>
      </c>
      <c r="I158" t="str">
        <f t="shared" si="10"/>
        <v>2 Right</v>
      </c>
      <c r="J158" t="str">
        <f t="shared" si="11"/>
        <v>3 Left</v>
      </c>
    </row>
    <row r="159" spans="1:10" ht="15.75" x14ac:dyDescent="0.25">
      <c r="A159" s="36">
        <f>'82'!$E$41</f>
        <v>73</v>
      </c>
      <c r="B159" s="68" t="str">
        <f>'82'!$I$41</f>
        <v>8 Right</v>
      </c>
      <c r="C159" s="68" t="str">
        <f>'82'!$Q$44</f>
        <v>9 Left</v>
      </c>
      <c r="D159" s="68" t="str">
        <f>'82'!$AA$46</f>
        <v>10 Right</v>
      </c>
      <c r="E159" s="68" t="str">
        <f>'82'!$AI$51</f>
        <v>12 Left</v>
      </c>
      <c r="G159" t="str">
        <f t="shared" si="8"/>
        <v>4 Right</v>
      </c>
      <c r="H159" t="str">
        <f t="shared" si="9"/>
        <v>2 Left</v>
      </c>
      <c r="I159" t="str">
        <f t="shared" si="10"/>
        <v>3 Right</v>
      </c>
      <c r="J159" t="str">
        <f t="shared" si="11"/>
        <v>2 Right</v>
      </c>
    </row>
    <row r="160" spans="1:10" ht="15.75" x14ac:dyDescent="0.25">
      <c r="A160" s="36">
        <f>'82'!$E$44</f>
        <v>74</v>
      </c>
      <c r="B160" s="68" t="str">
        <f>'82'!$I$44</f>
        <v>9 Right</v>
      </c>
      <c r="C160" s="68" t="str">
        <f>'82'!$Q$47</f>
        <v>10 Left</v>
      </c>
      <c r="D160" s="68" t="str">
        <f>'82'!$AA$40</f>
        <v>8 Right</v>
      </c>
      <c r="E160" s="68" t="str">
        <f>'82'!$AJ$51</f>
        <v>12 Right</v>
      </c>
      <c r="G160" t="str">
        <f t="shared" si="8"/>
        <v>5 Left</v>
      </c>
      <c r="H160" t="str">
        <f t="shared" si="9"/>
        <v>3 Right</v>
      </c>
      <c r="I160" t="str">
        <f t="shared" si="10"/>
        <v>5 Right</v>
      </c>
      <c r="J160" t="str">
        <f t="shared" si="11"/>
        <v>2 Left</v>
      </c>
    </row>
    <row r="161" spans="1:12" ht="15.75" x14ac:dyDescent="0.25">
      <c r="A161" s="36">
        <f>'82'!$E$47</f>
        <v>75</v>
      </c>
      <c r="B161" s="68" t="str">
        <f>'82'!$I$47</f>
        <v>10 Right</v>
      </c>
      <c r="C161" s="68" t="str">
        <f>'82'!$Q$50</f>
        <v>11 Left</v>
      </c>
      <c r="D161" s="68" t="str">
        <f>'82'!$AA$52</f>
        <v>12 Right</v>
      </c>
      <c r="E161" s="68" t="str">
        <f>'82'!$AI$54</f>
        <v>13 Left</v>
      </c>
      <c r="G161" t="str">
        <f t="shared" si="8"/>
        <v>5 Right</v>
      </c>
      <c r="H161" t="str">
        <f t="shared" si="9"/>
        <v>2 Right</v>
      </c>
      <c r="I161" t="str">
        <f t="shared" si="10"/>
        <v>4 Right</v>
      </c>
      <c r="J161" t="str">
        <f t="shared" si="11"/>
        <v>3 Right</v>
      </c>
    </row>
    <row r="162" spans="1:12" ht="15.75" x14ac:dyDescent="0.25">
      <c r="A162" s="36">
        <f>'82'!$E$50</f>
        <v>76</v>
      </c>
      <c r="B162" s="68" t="str">
        <f>'82'!$I$50</f>
        <v>11 Right</v>
      </c>
      <c r="C162" s="68" t="str">
        <f>'82'!$Q$53</f>
        <v>12 Left</v>
      </c>
      <c r="D162" s="68" t="str">
        <f>'82'!$Z$55</f>
        <v>13 Left</v>
      </c>
      <c r="E162" s="68" t="str">
        <f>'82'!$AI$42</f>
        <v>9 Left</v>
      </c>
      <c r="G162" t="str">
        <f t="shared" si="8"/>
        <v>2 Left</v>
      </c>
      <c r="H162" t="str">
        <f t="shared" si="9"/>
        <v>4 Right</v>
      </c>
      <c r="I162" t="str">
        <f t="shared" si="10"/>
        <v>5 Right</v>
      </c>
      <c r="J162" t="str">
        <f t="shared" si="11"/>
        <v>4 Right</v>
      </c>
    </row>
    <row r="163" spans="1:12" ht="15.75" x14ac:dyDescent="0.25">
      <c r="A163" s="36">
        <f>'82'!$E$53</f>
        <v>77</v>
      </c>
      <c r="B163" s="68" t="str">
        <f>'82'!$I$53</f>
        <v>12 Right</v>
      </c>
      <c r="C163" s="68" t="str">
        <f>'82'!$Q$56</f>
        <v>13 Left</v>
      </c>
      <c r="D163" s="68" t="str">
        <f>'82'!$AA$43</f>
        <v>9 Right</v>
      </c>
      <c r="E163" s="68" t="str">
        <f>'82'!$AJ$41</f>
        <v>8 Right</v>
      </c>
      <c r="G163" t="str">
        <f t="shared" si="8"/>
        <v>2 Right</v>
      </c>
      <c r="H163" t="str">
        <f t="shared" si="9"/>
        <v>5 Left</v>
      </c>
      <c r="I163" t="str">
        <f t="shared" si="10"/>
        <v>4 Right</v>
      </c>
      <c r="J163" t="str">
        <f t="shared" si="11"/>
        <v>3 Left</v>
      </c>
    </row>
    <row r="164" spans="1:12" ht="15.75" x14ac:dyDescent="0.25">
      <c r="A164" s="36">
        <f>'82'!$E$56</f>
        <v>78</v>
      </c>
      <c r="B164" s="68" t="str">
        <f>'82'!$I$56</f>
        <v>13 Right</v>
      </c>
      <c r="C164" s="68" t="str">
        <f>'82'!$Q$41</f>
        <v>8 Left</v>
      </c>
      <c r="D164" s="68" t="str">
        <f>'82'!$Z$49</f>
        <v>11 Left</v>
      </c>
      <c r="E164" s="68" t="str">
        <f>'82'!$AI$47</f>
        <v>10 Left</v>
      </c>
      <c r="G164" t="str">
        <f t="shared" si="8"/>
        <v>3 Left</v>
      </c>
      <c r="H164" t="str">
        <f t="shared" si="9"/>
        <v>5 Right</v>
      </c>
      <c r="I164" t="str">
        <f t="shared" si="10"/>
        <v>4 Left</v>
      </c>
      <c r="J164" t="str">
        <f t="shared" si="11"/>
        <v>2 Right</v>
      </c>
    </row>
    <row r="165" spans="1:12" ht="15.75" x14ac:dyDescent="0.25">
      <c r="A165" s="36">
        <f>'82'!$B$57</f>
        <v>79</v>
      </c>
      <c r="B165" s="68" t="str">
        <f>'82'!$H$57</f>
        <v>14 Left</v>
      </c>
      <c r="C165" s="68" t="str">
        <f>'82'!$R$41</f>
        <v>8 Right</v>
      </c>
      <c r="D165" s="68" t="str">
        <f>'82'!$Z$43</f>
        <v>9 Left</v>
      </c>
      <c r="E165" s="68" t="str">
        <f>'82'!$AJ$45</f>
        <v>10 Right</v>
      </c>
      <c r="G165" t="str">
        <f t="shared" si="8"/>
        <v>3 Right</v>
      </c>
      <c r="H165" t="str">
        <f t="shared" si="9"/>
        <v>2 Left</v>
      </c>
      <c r="I165" t="str">
        <f t="shared" si="10"/>
        <v>5 Left</v>
      </c>
      <c r="J165" t="str">
        <f t="shared" si="11"/>
        <v>2 Left</v>
      </c>
    </row>
    <row r="166" spans="1:12" ht="15.75" x14ac:dyDescent="0.25">
      <c r="A166" s="36">
        <f>'82'!$E$57</f>
        <v>80</v>
      </c>
      <c r="B166" s="68" t="str">
        <f>'82'!$I$57</f>
        <v>14 Right</v>
      </c>
      <c r="C166" s="68" t="str">
        <f>'82'!$R$44</f>
        <v>9 Right</v>
      </c>
      <c r="D166" s="68" t="str">
        <f>'82'!$Z$46</f>
        <v>10 Left</v>
      </c>
      <c r="E166" s="68" t="str">
        <f>'82'!$AI$41</f>
        <v>8 Left</v>
      </c>
      <c r="G166" t="str">
        <f t="shared" si="8"/>
        <v>4 Left</v>
      </c>
      <c r="H166" t="str">
        <f t="shared" si="9"/>
        <v>3 Right</v>
      </c>
      <c r="I166" t="str">
        <f t="shared" si="10"/>
        <v>2 Left</v>
      </c>
      <c r="J166" t="str">
        <f t="shared" si="11"/>
        <v>3 Right</v>
      </c>
    </row>
    <row r="167" spans="1:12" ht="15.75" x14ac:dyDescent="0.25">
      <c r="A167" s="36">
        <f>'82'!$B$58</f>
        <v>81</v>
      </c>
      <c r="B167" s="68" t="str">
        <f>'82'!$H$58</f>
        <v>14 Left</v>
      </c>
      <c r="C167" s="68" t="str">
        <f>'82'!$R$50</f>
        <v>11 Right</v>
      </c>
      <c r="D167" s="68" t="str">
        <f>'82'!$Z$40</f>
        <v>8 Left</v>
      </c>
      <c r="E167" s="68" t="str">
        <f>'82'!$AJ$44</f>
        <v>9 Right</v>
      </c>
      <c r="G167" t="str">
        <f t="shared" si="8"/>
        <v>4 Right</v>
      </c>
      <c r="H167" t="str">
        <f t="shared" si="9"/>
        <v>2 Right</v>
      </c>
      <c r="I167" t="str">
        <f t="shared" si="10"/>
        <v>3 Left</v>
      </c>
      <c r="J167" t="str">
        <f t="shared" si="11"/>
        <v>5 Left</v>
      </c>
    </row>
    <row r="168" spans="1:12" ht="15.75" x14ac:dyDescent="0.25">
      <c r="A168" s="36">
        <f>'82'!$E$58</f>
        <v>82</v>
      </c>
      <c r="B168" s="68" t="str">
        <f>'82'!$I$58</f>
        <v>14 Right</v>
      </c>
      <c r="C168" s="68" t="str">
        <f>'82'!$R$53</f>
        <v>12 Right</v>
      </c>
      <c r="D168" s="68" t="str">
        <f>'82'!$AA$55</f>
        <v>13 Right</v>
      </c>
      <c r="E168" s="68" t="str">
        <f>'82'!$AI$50</f>
        <v>11 Left</v>
      </c>
      <c r="G168" t="str">
        <f t="shared" si="8"/>
        <v>5 Left</v>
      </c>
      <c r="H168" t="str">
        <f t="shared" si="9"/>
        <v>3 Left</v>
      </c>
      <c r="I168" t="str">
        <f t="shared" si="10"/>
        <v>2 Right</v>
      </c>
      <c r="J168" t="str">
        <f t="shared" si="11"/>
        <v>4 Left</v>
      </c>
    </row>
    <row r="169" spans="1:12" x14ac:dyDescent="0.25">
      <c r="G169" t="str">
        <f t="shared" si="8"/>
        <v>5 Right</v>
      </c>
      <c r="H169" t="str">
        <f t="shared" si="9"/>
        <v>4 Left</v>
      </c>
      <c r="I169" t="str">
        <f t="shared" si="10"/>
        <v>3 Right</v>
      </c>
      <c r="J169" t="str">
        <f t="shared" si="11"/>
        <v>5 Right</v>
      </c>
    </row>
    <row r="170" spans="1:12" ht="15.75" x14ac:dyDescent="0.25">
      <c r="A170" s="52">
        <f>'80'!$B$18</f>
        <v>1</v>
      </c>
      <c r="B170" s="67" t="str">
        <f>'80'!$H$18</f>
        <v>1 Left</v>
      </c>
      <c r="C170" s="68" t="str">
        <f>'80'!$Q$36</f>
        <v>7 Left</v>
      </c>
      <c r="D170" s="68" t="str">
        <f>'80'!$AA$35</f>
        <v>6 Right</v>
      </c>
      <c r="E170" s="68" t="str">
        <f>'80'!$AJ$27</f>
        <v>4 Right</v>
      </c>
      <c r="G170" t="str">
        <f t="shared" si="8"/>
        <v>9 Left</v>
      </c>
      <c r="H170" t="str">
        <f t="shared" si="9"/>
        <v>10 Left</v>
      </c>
      <c r="I170" t="str">
        <f t="shared" si="10"/>
        <v>11 Left</v>
      </c>
      <c r="J170" t="str">
        <f t="shared" si="11"/>
        <v>12 Left</v>
      </c>
      <c r="L170" s="79">
        <v>80</v>
      </c>
    </row>
    <row r="171" spans="1:12" ht="15.75" x14ac:dyDescent="0.25">
      <c r="A171" s="52">
        <f>'80'!$B$24</f>
        <v>2</v>
      </c>
      <c r="B171" s="67" t="str">
        <f>'80'!$H$24</f>
        <v>3 Left</v>
      </c>
      <c r="C171" s="68" t="str">
        <f>'80'!$R$36</f>
        <v>7 Right</v>
      </c>
      <c r="D171" s="68" t="str">
        <f>'80'!$AA$29</f>
        <v>4 Right</v>
      </c>
      <c r="E171" s="68" t="str">
        <f>'80'!$AJ$33</f>
        <v>6 Right</v>
      </c>
      <c r="G171" t="str">
        <f t="shared" si="8"/>
        <v>9 Right</v>
      </c>
      <c r="H171" t="str">
        <f t="shared" si="9"/>
        <v>11 Left</v>
      </c>
      <c r="I171" t="str">
        <f t="shared" si="10"/>
        <v>12 Left</v>
      </c>
      <c r="J171" t="str">
        <f t="shared" si="11"/>
        <v>11 Left</v>
      </c>
    </row>
    <row r="172" spans="1:12" ht="15.75" x14ac:dyDescent="0.25">
      <c r="A172" s="52">
        <f>'80'!$B$21</f>
        <v>3</v>
      </c>
      <c r="B172" s="67" t="str">
        <f>'80'!$H$21</f>
        <v>2 Left</v>
      </c>
      <c r="C172" s="68" t="str">
        <f>'80'!$Q$37</f>
        <v>7 Left</v>
      </c>
      <c r="D172" s="68" t="str">
        <f>'80'!$Z$32</f>
        <v>5 Left</v>
      </c>
      <c r="E172" s="68" t="str">
        <f>'80'!$AJ$34</f>
        <v>6 Right</v>
      </c>
      <c r="G172" t="str">
        <f t="shared" si="8"/>
        <v>10 Left</v>
      </c>
      <c r="H172" t="str">
        <f t="shared" si="9"/>
        <v>11 Right</v>
      </c>
      <c r="I172" t="str">
        <f t="shared" si="10"/>
        <v>9 Left</v>
      </c>
      <c r="J172" t="str">
        <f t="shared" si="11"/>
        <v>12 Right</v>
      </c>
    </row>
    <row r="173" spans="1:12" ht="15.75" x14ac:dyDescent="0.25">
      <c r="A173" s="52">
        <f>'80'!$B$27</f>
        <v>4</v>
      </c>
      <c r="B173" s="67" t="str">
        <f>'80'!$H$27</f>
        <v>4 Left</v>
      </c>
      <c r="C173" s="68" t="str">
        <f>'80'!$R$37</f>
        <v>7 Right</v>
      </c>
      <c r="D173" s="68" t="str">
        <f>'80'!$AA$26</f>
        <v>3 Right</v>
      </c>
      <c r="E173" s="68" t="str">
        <f>'80'!$AJ$31</f>
        <v>5 Right</v>
      </c>
      <c r="G173" t="str">
        <f t="shared" si="8"/>
        <v>10 Right</v>
      </c>
      <c r="H173" t="str">
        <f t="shared" si="9"/>
        <v>12 Left</v>
      </c>
      <c r="I173" t="str">
        <f t="shared" si="10"/>
        <v>10 Left</v>
      </c>
      <c r="J173" t="str">
        <f t="shared" si="11"/>
        <v>11 Right</v>
      </c>
    </row>
    <row r="174" spans="1:12" ht="15.75" x14ac:dyDescent="0.25">
      <c r="A174" s="52">
        <f>'80'!$B$30</f>
        <v>5</v>
      </c>
      <c r="B174" s="67" t="str">
        <f>'80'!$H$30</f>
        <v>5 Left</v>
      </c>
      <c r="C174" s="68" t="str">
        <f>'80'!$Q$21</f>
        <v>2 Left</v>
      </c>
      <c r="D174" s="68" t="str">
        <f>'80'!$AA$20</f>
        <v>1 Right</v>
      </c>
      <c r="E174" s="68" t="str">
        <f>'80'!$AI$34</f>
        <v>6 Left</v>
      </c>
      <c r="G174" t="str">
        <f t="shared" si="8"/>
        <v>11 Left</v>
      </c>
      <c r="H174" t="str">
        <f t="shared" si="9"/>
        <v>12 Right</v>
      </c>
      <c r="I174" t="str">
        <f t="shared" si="10"/>
        <v>9 Right</v>
      </c>
      <c r="J174" t="str">
        <f t="shared" si="11"/>
        <v>10 Left</v>
      </c>
    </row>
    <row r="175" spans="1:12" ht="15.75" x14ac:dyDescent="0.25">
      <c r="A175" s="52">
        <f>'80'!$B$33</f>
        <v>6</v>
      </c>
      <c r="B175" s="67" t="str">
        <f>'80'!$H$33</f>
        <v>6 Left</v>
      </c>
      <c r="C175" s="68" t="str">
        <f>'80'!$Q$24</f>
        <v>3 Left</v>
      </c>
      <c r="D175" s="68" t="str">
        <f>'80'!$AA$32</f>
        <v>5 Right</v>
      </c>
      <c r="E175" s="68" t="str">
        <f>'80'!$AI$22</f>
        <v>2 Left</v>
      </c>
      <c r="G175" t="str">
        <f t="shared" si="8"/>
        <v>11 Right</v>
      </c>
      <c r="H175" t="str">
        <f t="shared" si="9"/>
        <v>9 Left</v>
      </c>
      <c r="I175" t="str">
        <f t="shared" si="10"/>
        <v>10 Right</v>
      </c>
      <c r="J175" t="str">
        <f t="shared" si="11"/>
        <v>9 Right</v>
      </c>
    </row>
    <row r="176" spans="1:12" ht="15.75" x14ac:dyDescent="0.25">
      <c r="A176" s="52">
        <f>'80'!$E$18</f>
        <v>7</v>
      </c>
      <c r="B176" s="67" t="str">
        <f>'80'!$I$18</f>
        <v>1 Right</v>
      </c>
      <c r="C176" s="68" t="str">
        <f>'80'!$Q$27</f>
        <v>4 Left</v>
      </c>
      <c r="D176" s="68" t="str">
        <f>'80'!$Z$35</f>
        <v>6 Left</v>
      </c>
      <c r="E176" s="68" t="str">
        <f>'80'!$AJ$18</f>
        <v>1 Right</v>
      </c>
      <c r="G176" t="str">
        <f t="shared" si="8"/>
        <v>12 Left</v>
      </c>
      <c r="H176" t="str">
        <f t="shared" si="9"/>
        <v>10 Right</v>
      </c>
      <c r="I176" t="str">
        <f t="shared" si="10"/>
        <v>12 Right</v>
      </c>
      <c r="J176" t="str">
        <f t="shared" si="11"/>
        <v>9 Left</v>
      </c>
    </row>
    <row r="177" spans="1:10" ht="15.75" x14ac:dyDescent="0.25">
      <c r="A177" s="52">
        <f>'80'!$E$21</f>
        <v>8</v>
      </c>
      <c r="B177" s="67" t="str">
        <f>'80'!$I$21</f>
        <v>2 Right</v>
      </c>
      <c r="C177" s="68" t="str">
        <f>'80'!$Q$30</f>
        <v>5 Left</v>
      </c>
      <c r="D177" s="68" t="str">
        <f>'80'!$AA$23</f>
        <v>2 Right</v>
      </c>
      <c r="E177" s="68" t="str">
        <f>'80'!$AI$24</f>
        <v>3 Left</v>
      </c>
      <c r="G177" t="str">
        <f t="shared" si="8"/>
        <v>12 Right</v>
      </c>
      <c r="H177" t="str">
        <f t="shared" si="9"/>
        <v>9 Right</v>
      </c>
      <c r="I177" t="str">
        <f t="shared" si="10"/>
        <v>11 Right</v>
      </c>
      <c r="J177" t="str">
        <f t="shared" si="11"/>
        <v>10 Right</v>
      </c>
    </row>
    <row r="178" spans="1:10" ht="15.75" x14ac:dyDescent="0.25">
      <c r="A178" s="52">
        <f>'80'!$E$24</f>
        <v>9</v>
      </c>
      <c r="B178" s="67" t="str">
        <f>'80'!$I$24</f>
        <v>3 Right</v>
      </c>
      <c r="C178" s="68" t="str">
        <f>'80'!$Q$33</f>
        <v>6 Left</v>
      </c>
      <c r="D178" s="68" t="str">
        <f>'80'!$Z$29</f>
        <v>4 Left</v>
      </c>
      <c r="E178" s="68" t="str">
        <f>'80'!$AJ$25</f>
        <v>3 Right</v>
      </c>
      <c r="G178" t="str">
        <f t="shared" si="8"/>
        <v>9 Left</v>
      </c>
      <c r="H178" t="str">
        <f t="shared" si="9"/>
        <v>11 Right</v>
      </c>
      <c r="I178" t="str">
        <f t="shared" si="10"/>
        <v>12 Right</v>
      </c>
      <c r="J178" t="str">
        <f t="shared" si="11"/>
        <v>11 Right</v>
      </c>
    </row>
    <row r="179" spans="1:10" ht="15.75" x14ac:dyDescent="0.25">
      <c r="A179" s="52">
        <f>'80'!$E$27</f>
        <v>10</v>
      </c>
      <c r="B179" s="67" t="str">
        <f>'80'!$I$27</f>
        <v>4 Right</v>
      </c>
      <c r="C179" s="68" t="str">
        <f>'80'!$Q$18</f>
        <v>1 Left</v>
      </c>
      <c r="D179" s="68" t="str">
        <f>'80'!$Z$23</f>
        <v>2 Left</v>
      </c>
      <c r="E179" s="68" t="str">
        <f>'80'!$AI$18</f>
        <v>1 Left</v>
      </c>
      <c r="G179" t="str">
        <f t="shared" si="8"/>
        <v>9 Right</v>
      </c>
      <c r="H179" t="str">
        <f t="shared" si="9"/>
        <v>12 Left</v>
      </c>
      <c r="I179" t="str">
        <f t="shared" si="10"/>
        <v>11 Right</v>
      </c>
      <c r="J179" t="str">
        <f t="shared" si="11"/>
        <v>10 Left</v>
      </c>
    </row>
    <row r="180" spans="1:10" ht="15.75" x14ac:dyDescent="0.25">
      <c r="A180" s="52">
        <f>'80'!$E$30</f>
        <v>11</v>
      </c>
      <c r="B180" s="67" t="str">
        <f>'80'!$I$30</f>
        <v>5 Right</v>
      </c>
      <c r="C180" s="68" t="str">
        <f>'80'!$R$18</f>
        <v>1 Right</v>
      </c>
      <c r="D180" s="68" t="str">
        <f>'80'!$Z$26</f>
        <v>3 Left</v>
      </c>
      <c r="E180" s="68" t="str">
        <f>'80'!$AJ$28</f>
        <v>4 Right</v>
      </c>
      <c r="G180" t="str">
        <f t="shared" si="8"/>
        <v>10 Left</v>
      </c>
      <c r="H180" t="str">
        <f t="shared" si="9"/>
        <v>12 Right</v>
      </c>
      <c r="I180" t="str">
        <f t="shared" si="10"/>
        <v>11 Left</v>
      </c>
      <c r="J180" t="str">
        <f t="shared" si="11"/>
        <v>9 Right</v>
      </c>
    </row>
    <row r="181" spans="1:10" ht="15.75" x14ac:dyDescent="0.25">
      <c r="A181" s="52">
        <f>'80'!$E$33</f>
        <v>12</v>
      </c>
      <c r="B181" s="67" t="str">
        <f>'80'!$I$33</f>
        <v>6 Right</v>
      </c>
      <c r="C181" s="68" t="str">
        <f>'80'!$R$21</f>
        <v>2 Right</v>
      </c>
      <c r="D181" s="68" t="str">
        <f>'80'!$Z$20</f>
        <v>1 Left</v>
      </c>
      <c r="E181" s="68" t="str">
        <f>'80'!$AI$27</f>
        <v>4 Left</v>
      </c>
      <c r="G181" t="str">
        <f t="shared" si="8"/>
        <v>10 Right</v>
      </c>
      <c r="H181" t="str">
        <f t="shared" si="9"/>
        <v>9 Left</v>
      </c>
      <c r="I181" t="str">
        <f t="shared" si="10"/>
        <v>12 Left</v>
      </c>
      <c r="J181" t="str">
        <f t="shared" si="11"/>
        <v>9 Left</v>
      </c>
    </row>
    <row r="182" spans="1:10" ht="15.75" x14ac:dyDescent="0.25">
      <c r="A182" s="52">
        <f>'80'!$B$19</f>
        <v>13</v>
      </c>
      <c r="B182" s="67" t="str">
        <f>'80'!$H$19</f>
        <v>1 Left</v>
      </c>
      <c r="C182" s="68" t="str">
        <f>'80'!$R$27</f>
        <v>4 Right</v>
      </c>
      <c r="D182" s="68" t="str">
        <f>'80'!$Z$36</f>
        <v>7 Left</v>
      </c>
      <c r="E182" s="68" t="str">
        <f>'80'!$AI$31</f>
        <v>5 Left</v>
      </c>
      <c r="G182" t="str">
        <f t="shared" si="8"/>
        <v>11 Left</v>
      </c>
      <c r="H182" t="str">
        <f t="shared" si="9"/>
        <v>10 Right</v>
      </c>
      <c r="I182" t="str">
        <f t="shared" si="10"/>
        <v>9 Left</v>
      </c>
      <c r="J182" t="str">
        <f t="shared" si="11"/>
        <v>10 Right</v>
      </c>
    </row>
    <row r="183" spans="1:10" ht="15.75" x14ac:dyDescent="0.25">
      <c r="A183" s="52">
        <f>'80'!$B$25</f>
        <v>14</v>
      </c>
      <c r="B183" s="67" t="str">
        <f>'80'!$H$25</f>
        <v>3 Left</v>
      </c>
      <c r="C183" s="68" t="str">
        <f>'80'!$R$30</f>
        <v>5 Right</v>
      </c>
      <c r="D183" s="68" t="str">
        <f>'80'!$AA$36</f>
        <v>7 Right</v>
      </c>
      <c r="E183" s="68" t="str">
        <f>'80'!$AJ$21</f>
        <v>2 Right</v>
      </c>
      <c r="G183" t="str">
        <f t="shared" si="8"/>
        <v>11 Right</v>
      </c>
      <c r="H183" t="str">
        <f t="shared" si="9"/>
        <v>9 Right</v>
      </c>
      <c r="I183" t="str">
        <f t="shared" si="10"/>
        <v>10 Left</v>
      </c>
      <c r="J183" t="str">
        <f t="shared" si="11"/>
        <v>12 Left</v>
      </c>
    </row>
    <row r="184" spans="1:10" ht="15.75" x14ac:dyDescent="0.25">
      <c r="A184" s="52">
        <f>'80'!$B$22</f>
        <v>15</v>
      </c>
      <c r="B184" s="67" t="str">
        <f>'80'!$H$22</f>
        <v>2 Left</v>
      </c>
      <c r="C184" s="68" t="str">
        <f>'80'!$R$33</f>
        <v>6 Right</v>
      </c>
      <c r="D184" s="68" t="str">
        <f>'80'!$Z$37</f>
        <v>7 Left</v>
      </c>
      <c r="E184" s="68" t="str">
        <f>'80'!$AI$35</f>
        <v>6 Left</v>
      </c>
      <c r="G184" t="str">
        <f t="shared" si="8"/>
        <v>12 Left</v>
      </c>
      <c r="H184" t="str">
        <f t="shared" si="9"/>
        <v>10 Left</v>
      </c>
      <c r="I184" t="str">
        <f t="shared" si="10"/>
        <v>9 Right</v>
      </c>
      <c r="J184" t="str">
        <f t="shared" si="11"/>
        <v>11 Left</v>
      </c>
    </row>
    <row r="185" spans="1:10" ht="15.75" x14ac:dyDescent="0.25">
      <c r="A185" s="52">
        <f>'80'!$B$28</f>
        <v>16</v>
      </c>
      <c r="B185" s="67" t="str">
        <f>'80'!$H$28</f>
        <v>4 Left</v>
      </c>
      <c r="C185" s="68" t="str">
        <f>'80'!$R$24</f>
        <v>3 Right</v>
      </c>
      <c r="D185" s="68" t="str">
        <f>'80'!$AA$37</f>
        <v>7 Right</v>
      </c>
      <c r="E185" s="68" t="str">
        <f>'80'!$AI$23</f>
        <v>2 Left</v>
      </c>
      <c r="G185" t="str">
        <f t="shared" si="8"/>
        <v>12 Right</v>
      </c>
      <c r="H185" t="str">
        <f t="shared" si="9"/>
        <v>11 Left</v>
      </c>
      <c r="I185" t="str">
        <f t="shared" si="10"/>
        <v>10 Right</v>
      </c>
      <c r="J185" t="str">
        <f t="shared" si="11"/>
        <v>12 Right</v>
      </c>
    </row>
    <row r="186" spans="1:10" ht="15.75" x14ac:dyDescent="0.25">
      <c r="A186" s="52">
        <f>'80'!$B$31</f>
        <v>17</v>
      </c>
      <c r="B186" s="67" t="str">
        <f>'80'!$H$31</f>
        <v>5 Left</v>
      </c>
      <c r="C186" s="68" t="str">
        <f>'80'!$R$25</f>
        <v>3 Right</v>
      </c>
      <c r="D186" s="68" t="str">
        <f>'80'!$AA$33</f>
        <v>6 Right</v>
      </c>
      <c r="E186" s="68" t="str">
        <f>'80'!$AJ$19</f>
        <v>1 Right</v>
      </c>
      <c r="G186">
        <f t="shared" si="8"/>
        <v>0</v>
      </c>
      <c r="H186">
        <f t="shared" si="9"/>
        <v>0</v>
      </c>
      <c r="I186">
        <f t="shared" si="10"/>
        <v>0</v>
      </c>
      <c r="J186">
        <f t="shared" si="11"/>
        <v>0</v>
      </c>
    </row>
    <row r="187" spans="1:10" ht="15.75" x14ac:dyDescent="0.25">
      <c r="A187" s="52">
        <f>'80'!$B$34</f>
        <v>18</v>
      </c>
      <c r="B187" s="67" t="str">
        <f>'80'!$H$34</f>
        <v>6 Left</v>
      </c>
      <c r="C187" s="68" t="str">
        <f>'80'!$Q$22</f>
        <v>2 Left</v>
      </c>
      <c r="D187" s="68" t="str">
        <f>'80'!$AA$27</f>
        <v>4 Right</v>
      </c>
      <c r="E187" s="68" t="str">
        <f>'80'!$AI$25</f>
        <v>3 Left</v>
      </c>
      <c r="G187" t="str">
        <f t="shared" si="8"/>
        <v>1 Left</v>
      </c>
      <c r="H187" t="str">
        <f t="shared" si="9"/>
        <v>2 Left</v>
      </c>
      <c r="I187" t="str">
        <f t="shared" si="10"/>
        <v>4 Left</v>
      </c>
      <c r="J187" t="str">
        <f t="shared" si="11"/>
        <v>6 Left</v>
      </c>
    </row>
    <row r="188" spans="1:10" ht="15.75" x14ac:dyDescent="0.25">
      <c r="A188" s="52">
        <f>'80'!$E$19</f>
        <v>19</v>
      </c>
      <c r="B188" s="67" t="str">
        <f>'80'!$I$19</f>
        <v>1 Right</v>
      </c>
      <c r="C188" s="68" t="str">
        <f>'80'!$Q$25</f>
        <v>3 Left</v>
      </c>
      <c r="D188" s="68" t="str">
        <f>'80'!$Z$30</f>
        <v>5 Left</v>
      </c>
      <c r="E188" s="68" t="str">
        <f>'80'!$AJ$26</f>
        <v>3 Right</v>
      </c>
      <c r="G188" t="str">
        <f t="shared" si="8"/>
        <v>1 Right</v>
      </c>
      <c r="H188" t="str">
        <f t="shared" si="9"/>
        <v>3 Left</v>
      </c>
      <c r="I188" t="str">
        <f t="shared" si="10"/>
        <v>2 Left</v>
      </c>
      <c r="J188" t="str">
        <f t="shared" si="11"/>
        <v>7 Right</v>
      </c>
    </row>
    <row r="189" spans="1:10" ht="15.75" x14ac:dyDescent="0.25">
      <c r="A189" s="48">
        <f>'80'!$E$22</f>
        <v>20</v>
      </c>
      <c r="B189" s="67" t="str">
        <f>'80'!$I$22</f>
        <v>2 Right</v>
      </c>
      <c r="C189" s="68" t="str">
        <f>'80'!$Q$28</f>
        <v>4 Left</v>
      </c>
      <c r="D189" s="68" t="str">
        <f>'80'!$AA$24</f>
        <v>3 Right</v>
      </c>
      <c r="E189" s="68" t="str">
        <f>'80'!$AI$19</f>
        <v>1 Left</v>
      </c>
      <c r="G189" t="str">
        <f t="shared" si="8"/>
        <v>2 Left</v>
      </c>
      <c r="H189" t="str">
        <f t="shared" si="9"/>
        <v>4 Left</v>
      </c>
      <c r="I189" t="str">
        <f t="shared" si="10"/>
        <v>1 Left</v>
      </c>
      <c r="J189" t="str">
        <f t="shared" si="11"/>
        <v>3 Right</v>
      </c>
    </row>
    <row r="190" spans="1:10" ht="15.75" x14ac:dyDescent="0.25">
      <c r="A190" s="48">
        <f>'80'!$E$25</f>
        <v>21</v>
      </c>
      <c r="B190" s="67" t="str">
        <f>'80'!$I$25</f>
        <v>3 Right</v>
      </c>
      <c r="C190" s="68" t="str">
        <f>'80'!$Q$31</f>
        <v>5 Left</v>
      </c>
      <c r="D190" s="68" t="str">
        <f>'80'!$AA$18</f>
        <v>1 Right</v>
      </c>
      <c r="E190" s="68" t="str">
        <f>'80'!$AJ$29</f>
        <v>4 Right</v>
      </c>
      <c r="G190" t="str">
        <f t="shared" si="8"/>
        <v>2 Right</v>
      </c>
      <c r="H190" t="str">
        <f t="shared" si="9"/>
        <v>5 Left</v>
      </c>
      <c r="I190" t="str">
        <f t="shared" si="10"/>
        <v>7 Left</v>
      </c>
      <c r="J190" t="str">
        <f t="shared" si="11"/>
        <v>1 Left</v>
      </c>
    </row>
    <row r="191" spans="1:10" ht="15.75" x14ac:dyDescent="0.25">
      <c r="A191" s="48">
        <f>'80'!$E$28</f>
        <v>22</v>
      </c>
      <c r="B191" s="67" t="str">
        <f>'80'!$I$28</f>
        <v>4 Right</v>
      </c>
      <c r="C191" s="68" t="str">
        <f>'80'!$Q$34</f>
        <v>6 Left</v>
      </c>
      <c r="D191" s="68" t="str">
        <f>'80'!$AA$30</f>
        <v>5 Right</v>
      </c>
      <c r="E191" s="68" t="str">
        <f>'80'!$AI$28</f>
        <v>4 Left</v>
      </c>
      <c r="G191" t="str">
        <f t="shared" si="8"/>
        <v>3 Left</v>
      </c>
      <c r="H191" t="str">
        <f t="shared" si="9"/>
        <v>1 Left</v>
      </c>
      <c r="I191" t="str">
        <f t="shared" si="10"/>
        <v>5 Left</v>
      </c>
      <c r="J191" t="str">
        <f t="shared" si="11"/>
        <v>6 Right</v>
      </c>
    </row>
    <row r="192" spans="1:10" ht="15.75" x14ac:dyDescent="0.25">
      <c r="A192" s="52">
        <f>'80'!$E$31</f>
        <v>23</v>
      </c>
      <c r="B192" s="67" t="str">
        <f>'80'!$I$31</f>
        <v>5 Right</v>
      </c>
      <c r="C192" s="68" t="str">
        <f>'80'!$Q$19</f>
        <v>1 Left</v>
      </c>
      <c r="D192" s="68" t="str">
        <f>'80'!$Z$33</f>
        <v>6 Left</v>
      </c>
      <c r="E192" s="68" t="str">
        <f>'80'!$AJ$22</f>
        <v>2 Right</v>
      </c>
      <c r="G192" t="str">
        <f t="shared" si="8"/>
        <v>3 Right</v>
      </c>
      <c r="H192" t="str">
        <f t="shared" si="9"/>
        <v>6 Left</v>
      </c>
      <c r="I192" t="str">
        <f t="shared" si="10"/>
        <v>7 Right</v>
      </c>
      <c r="J192" t="str">
        <f t="shared" si="11"/>
        <v>5 Right</v>
      </c>
    </row>
    <row r="193" spans="1:10" ht="15.75" x14ac:dyDescent="0.25">
      <c r="A193" s="52">
        <f>'80'!$E$34</f>
        <v>24</v>
      </c>
      <c r="B193" s="67" t="str">
        <f>'80'!$I$34</f>
        <v>6 Right</v>
      </c>
      <c r="C193" s="68" t="str">
        <f>'80'!$R$19</f>
        <v>1 Right</v>
      </c>
      <c r="D193" s="68" t="str">
        <f>'80'!$AA$21</f>
        <v>2 Right</v>
      </c>
      <c r="E193" s="68" t="str">
        <f>'80'!$AI$32</f>
        <v>5 Left</v>
      </c>
      <c r="G193" t="str">
        <f t="shared" si="8"/>
        <v>4 Left</v>
      </c>
      <c r="H193" t="str">
        <f t="shared" si="9"/>
        <v>1 Right</v>
      </c>
      <c r="I193" t="str">
        <f t="shared" si="10"/>
        <v>3 Left</v>
      </c>
      <c r="J193" t="str">
        <f t="shared" si="11"/>
        <v>7 Left</v>
      </c>
    </row>
    <row r="194" spans="1:10" ht="15.75" x14ac:dyDescent="0.25">
      <c r="A194" s="52">
        <f>'80'!$B$20</f>
        <v>25</v>
      </c>
      <c r="B194" s="67" t="str">
        <f>'80'!$H$20</f>
        <v>1 Left</v>
      </c>
      <c r="C194" s="68" t="str">
        <f>'80'!$R$22</f>
        <v>2 Right</v>
      </c>
      <c r="D194" s="68" t="str">
        <f>'80'!$Z$27</f>
        <v>4 Left</v>
      </c>
      <c r="E194" s="68" t="str">
        <f>'80'!$AJ$35</f>
        <v>6 Right</v>
      </c>
      <c r="G194" t="str">
        <f t="shared" ref="G194:G257" si="12">B1602</f>
        <v>4 Right</v>
      </c>
      <c r="H194" t="str">
        <f t="shared" ref="H194:H257" si="13">C1602</f>
        <v>1 Left</v>
      </c>
      <c r="I194" t="str">
        <f t="shared" ref="I194:I257" si="14">D1602</f>
        <v>5 Right</v>
      </c>
      <c r="J194" t="str">
        <f t="shared" ref="J194:J257" si="15">E1602</f>
        <v>3 Left</v>
      </c>
    </row>
    <row r="195" spans="1:10" ht="15.75" x14ac:dyDescent="0.25">
      <c r="A195" s="36">
        <f>'80'!$B$26</f>
        <v>26</v>
      </c>
      <c r="B195" s="68" t="str">
        <f>'80'!$H$26</f>
        <v>3 Left</v>
      </c>
      <c r="C195" s="68" t="str">
        <f>'80'!$R$28</f>
        <v>4 Right</v>
      </c>
      <c r="D195" s="68" t="str">
        <f>'80'!$Z$21</f>
        <v>2 Left</v>
      </c>
      <c r="E195" s="68" t="str">
        <f>'80'!$AJ$32</f>
        <v>5 Right</v>
      </c>
      <c r="G195" t="str">
        <f t="shared" si="12"/>
        <v>5 Left</v>
      </c>
      <c r="H195" t="str">
        <f t="shared" si="13"/>
        <v>7 Left</v>
      </c>
      <c r="I195" t="str">
        <f t="shared" si="14"/>
        <v>6 Right</v>
      </c>
      <c r="J195" t="str">
        <f t="shared" si="15"/>
        <v>1 Right</v>
      </c>
    </row>
    <row r="196" spans="1:10" ht="15.75" x14ac:dyDescent="0.25">
      <c r="A196" s="36">
        <f>'80'!$B$23</f>
        <v>27</v>
      </c>
      <c r="B196" s="68" t="str">
        <f>'80'!$H$23</f>
        <v>2 Left</v>
      </c>
      <c r="C196" s="68" t="str">
        <f>'80'!$R$31</f>
        <v>5 Right</v>
      </c>
      <c r="D196" s="68" t="str">
        <f>'80'!$Z$24</f>
        <v>3 Left</v>
      </c>
      <c r="E196" s="68" t="str">
        <f>'80'!$AI$36</f>
        <v>7 Left</v>
      </c>
      <c r="G196" t="str">
        <f t="shared" si="12"/>
        <v>5 Right</v>
      </c>
      <c r="H196" t="str">
        <f t="shared" si="13"/>
        <v>6 Right</v>
      </c>
      <c r="I196" t="str">
        <f t="shared" si="14"/>
        <v>4 Right</v>
      </c>
      <c r="J196" t="str">
        <f t="shared" si="15"/>
        <v>1 Right</v>
      </c>
    </row>
    <row r="197" spans="1:10" ht="15.75" x14ac:dyDescent="0.25">
      <c r="A197" s="36">
        <f>'80'!$B$29</f>
        <v>28</v>
      </c>
      <c r="B197" s="68" t="str">
        <f>'80'!$H$29</f>
        <v>4 Left</v>
      </c>
      <c r="C197" s="68" t="str">
        <f>'80'!$R$34</f>
        <v>6 Right</v>
      </c>
      <c r="D197" s="68" t="str">
        <f>'80'!$Z$18</f>
        <v>1 Left</v>
      </c>
      <c r="E197" s="68" t="str">
        <f>'80'!$AJ$36</f>
        <v>7 Right</v>
      </c>
      <c r="G197" t="str">
        <f t="shared" si="12"/>
        <v>6 Left</v>
      </c>
      <c r="H197" t="str">
        <f t="shared" si="13"/>
        <v>7 Right</v>
      </c>
      <c r="I197" t="str">
        <f t="shared" si="14"/>
        <v>1 Right</v>
      </c>
      <c r="J197" t="str">
        <f t="shared" si="15"/>
        <v>2 Right</v>
      </c>
    </row>
    <row r="198" spans="1:10" ht="15.75" x14ac:dyDescent="0.25">
      <c r="A198" s="36">
        <f>'80'!$B$32</f>
        <v>29</v>
      </c>
      <c r="B198" s="68" t="str">
        <f>'80'!$H$32</f>
        <v>5 Left</v>
      </c>
      <c r="C198" s="68" t="str">
        <f>'80'!$R$35</f>
        <v>6 Right</v>
      </c>
      <c r="D198" s="68" t="str">
        <f>'80'!$AA$28</f>
        <v>4 Right</v>
      </c>
      <c r="E198" s="68" t="str">
        <f>'80'!$AI$37</f>
        <v>7 Left</v>
      </c>
      <c r="G198" t="str">
        <f t="shared" si="12"/>
        <v>6 Right</v>
      </c>
      <c r="H198" t="str">
        <f t="shared" si="13"/>
        <v>4 Right</v>
      </c>
      <c r="I198" t="str">
        <f t="shared" si="14"/>
        <v>1 Left</v>
      </c>
      <c r="J198" t="str">
        <f t="shared" si="15"/>
        <v>5 Left</v>
      </c>
    </row>
    <row r="199" spans="1:10" ht="15.75" x14ac:dyDescent="0.25">
      <c r="A199" s="36">
        <f>'80'!$B$35</f>
        <v>30</v>
      </c>
      <c r="B199" s="68" t="str">
        <f>'80'!$H$35</f>
        <v>6 Left</v>
      </c>
      <c r="C199" s="68" t="str">
        <f>'80'!$R$26</f>
        <v>3 Right</v>
      </c>
      <c r="D199" s="68" t="str">
        <f>'80'!$Z$31</f>
        <v>5 Left</v>
      </c>
      <c r="E199" s="68" t="str">
        <f>'80'!$AJ$37</f>
        <v>7 Right</v>
      </c>
      <c r="G199" t="str">
        <f t="shared" si="12"/>
        <v>7 Left</v>
      </c>
      <c r="H199" t="str">
        <f t="shared" si="13"/>
        <v>2 Right</v>
      </c>
      <c r="I199" t="str">
        <f t="shared" si="14"/>
        <v>6 Left</v>
      </c>
      <c r="J199" t="str">
        <f t="shared" si="15"/>
        <v>4 Right</v>
      </c>
    </row>
    <row r="200" spans="1:10" ht="15.75" x14ac:dyDescent="0.25">
      <c r="A200" s="52">
        <f>'80'!$E$20</f>
        <v>31</v>
      </c>
      <c r="B200" s="67" t="str">
        <f>'80'!$I$20</f>
        <v>1 Right</v>
      </c>
      <c r="C200" s="68" t="str">
        <f>'80'!$Q$23</f>
        <v>2 Left</v>
      </c>
      <c r="D200" s="68" t="str">
        <f>'80'!$AA$25</f>
        <v>3 Right</v>
      </c>
      <c r="E200" s="68" t="str">
        <f>'80'!$AI$30</f>
        <v>5 Left</v>
      </c>
      <c r="G200" t="str">
        <f t="shared" si="12"/>
        <v>7 Right</v>
      </c>
      <c r="H200" t="str">
        <f t="shared" si="13"/>
        <v>3 Right</v>
      </c>
      <c r="I200" t="str">
        <f t="shared" si="14"/>
        <v>2 Right</v>
      </c>
      <c r="J200" t="str">
        <f t="shared" si="15"/>
        <v>4 Left</v>
      </c>
    </row>
    <row r="201" spans="1:10" ht="15.75" x14ac:dyDescent="0.25">
      <c r="A201" s="36">
        <f>'80'!$E$23</f>
        <v>32</v>
      </c>
      <c r="B201" s="68" t="str">
        <f>'80'!$I$23</f>
        <v>2 Right</v>
      </c>
      <c r="C201" s="68" t="str">
        <f>'80'!$Q$26</f>
        <v>3 Left</v>
      </c>
      <c r="D201" s="68" t="str">
        <f>'80'!$AA$19</f>
        <v>1 Right</v>
      </c>
      <c r="E201" s="68" t="str">
        <f>'80'!$AJ$30</f>
        <v>5 Right</v>
      </c>
      <c r="G201" t="str">
        <f t="shared" si="12"/>
        <v>1 Left</v>
      </c>
      <c r="H201" t="str">
        <f t="shared" si="13"/>
        <v>5 Right</v>
      </c>
      <c r="I201" t="str">
        <f t="shared" si="14"/>
        <v>3 Right</v>
      </c>
      <c r="J201" t="str">
        <f t="shared" si="15"/>
        <v>2 Left</v>
      </c>
    </row>
    <row r="202" spans="1:10" ht="15.75" x14ac:dyDescent="0.25">
      <c r="A202" s="36">
        <f>'80'!$E$26</f>
        <v>33</v>
      </c>
      <c r="B202" s="68" t="str">
        <f>'80'!$I$26</f>
        <v>3 Right</v>
      </c>
      <c r="C202" s="68" t="str">
        <f>'80'!$Q$29</f>
        <v>4 Left</v>
      </c>
      <c r="D202" s="68" t="str">
        <f>'80'!$AA$31</f>
        <v>5 Right</v>
      </c>
      <c r="E202" s="68" t="str">
        <f>'80'!$AI$33</f>
        <v>6 Left</v>
      </c>
      <c r="G202" t="str">
        <f t="shared" si="12"/>
        <v>1 Left</v>
      </c>
      <c r="H202" t="str">
        <f t="shared" si="13"/>
        <v>4 Left</v>
      </c>
      <c r="I202" t="str">
        <f t="shared" si="14"/>
        <v>5 Left</v>
      </c>
      <c r="J202" t="str">
        <f t="shared" si="15"/>
        <v>3 Left</v>
      </c>
    </row>
    <row r="203" spans="1:10" ht="15.75" x14ac:dyDescent="0.25">
      <c r="A203" s="36">
        <f>'80'!$E$29</f>
        <v>34</v>
      </c>
      <c r="B203" s="68" t="str">
        <f>'80'!$I$29</f>
        <v>4 Right</v>
      </c>
      <c r="C203" s="68" t="str">
        <f>'80'!$Q$32</f>
        <v>5 Left</v>
      </c>
      <c r="D203" s="68" t="str">
        <f>'80'!$Z$34</f>
        <v>6 Left</v>
      </c>
      <c r="E203" s="68" t="str">
        <f>'80'!$AI$21</f>
        <v>2 Left</v>
      </c>
      <c r="G203" t="str">
        <f t="shared" si="12"/>
        <v>1 Right</v>
      </c>
      <c r="H203" t="str">
        <f t="shared" si="13"/>
        <v>5 Left</v>
      </c>
      <c r="I203" t="str">
        <f t="shared" si="14"/>
        <v>7 Right</v>
      </c>
      <c r="J203" t="str">
        <f t="shared" si="15"/>
        <v>6 Left</v>
      </c>
    </row>
    <row r="204" spans="1:10" ht="15.75" x14ac:dyDescent="0.25">
      <c r="A204" s="36">
        <f>'80'!$E$32</f>
        <v>35</v>
      </c>
      <c r="B204" s="68" t="str">
        <f>'80'!$I$32</f>
        <v>5 Right</v>
      </c>
      <c r="C204" s="68" t="str">
        <f>'80'!$Q$35</f>
        <v>6 Left</v>
      </c>
      <c r="D204" s="68" t="str">
        <f>'80'!$AA$22</f>
        <v>2 Right</v>
      </c>
      <c r="E204" s="68" t="str">
        <f>'80'!$AJ$20</f>
        <v>1 Right</v>
      </c>
      <c r="G204" t="str">
        <f t="shared" si="12"/>
        <v>2 Left</v>
      </c>
      <c r="H204" t="str">
        <f t="shared" si="13"/>
        <v>1 Left</v>
      </c>
      <c r="I204" t="str">
        <f t="shared" si="14"/>
        <v>3 Left</v>
      </c>
      <c r="J204" t="str">
        <f t="shared" si="15"/>
        <v>7 Right</v>
      </c>
    </row>
    <row r="205" spans="1:10" ht="15.75" x14ac:dyDescent="0.25">
      <c r="A205" s="36">
        <f>'80'!$E$35</f>
        <v>36</v>
      </c>
      <c r="B205" s="68" t="str">
        <f>'80'!$I$35</f>
        <v>6 Right</v>
      </c>
      <c r="C205" s="68" t="str">
        <f>'80'!$Q$20</f>
        <v>1 Left</v>
      </c>
      <c r="D205" s="68" t="str">
        <f>'80'!$Z$28</f>
        <v>4 Left</v>
      </c>
      <c r="E205" s="68" t="str">
        <f>'80'!$AI$26</f>
        <v>3 Left</v>
      </c>
      <c r="G205" t="str">
        <f t="shared" si="12"/>
        <v>2 Right</v>
      </c>
      <c r="H205" t="str">
        <f t="shared" si="13"/>
        <v>6 Left</v>
      </c>
      <c r="I205" t="str">
        <f t="shared" si="14"/>
        <v>5 Right</v>
      </c>
      <c r="J205" t="str">
        <f t="shared" si="15"/>
        <v>3 Right</v>
      </c>
    </row>
    <row r="206" spans="1:10" ht="15.75" x14ac:dyDescent="0.25">
      <c r="A206" s="52">
        <f>'80'!$B$36</f>
        <v>37</v>
      </c>
      <c r="B206" s="67" t="str">
        <f>'80'!$H$36</f>
        <v>7 Left</v>
      </c>
      <c r="C206" s="68" t="str">
        <f>'80'!$R$20</f>
        <v>1 Right</v>
      </c>
      <c r="D206" s="68" t="str">
        <f>'80'!$Z$22</f>
        <v>2 Left</v>
      </c>
      <c r="E206" s="68" t="str">
        <f>'80'!$AJ$24</f>
        <v>3 Right</v>
      </c>
      <c r="G206" t="str">
        <f t="shared" si="12"/>
        <v>3 Left</v>
      </c>
      <c r="H206" t="str">
        <f t="shared" si="13"/>
        <v>1 Right</v>
      </c>
      <c r="I206" t="str">
        <f t="shared" si="14"/>
        <v>6 Right</v>
      </c>
      <c r="J206" t="str">
        <f t="shared" si="15"/>
        <v>5 Left</v>
      </c>
    </row>
    <row r="207" spans="1:10" ht="15.75" x14ac:dyDescent="0.25">
      <c r="A207" s="48">
        <f>'80'!$E$36</f>
        <v>38</v>
      </c>
      <c r="B207" s="67" t="str">
        <f>'80'!$I$36</f>
        <v>7 Right</v>
      </c>
      <c r="C207" s="68" t="str">
        <f>'80'!$R$23</f>
        <v>2 Right</v>
      </c>
      <c r="D207" s="68" t="str">
        <f>'80'!$Z$25</f>
        <v>3 Left</v>
      </c>
      <c r="E207" s="68" t="str">
        <f>'80'!$AI$20</f>
        <v>1 Left</v>
      </c>
      <c r="G207" t="str">
        <f t="shared" si="12"/>
        <v>3 Right</v>
      </c>
      <c r="H207" t="str">
        <f t="shared" si="13"/>
        <v>1 Right</v>
      </c>
      <c r="I207" t="str">
        <f t="shared" si="14"/>
        <v>4 Right</v>
      </c>
      <c r="J207" t="str">
        <f t="shared" si="15"/>
        <v>6 Right</v>
      </c>
    </row>
    <row r="208" spans="1:10" ht="15.75" x14ac:dyDescent="0.25">
      <c r="A208" s="48">
        <f>'80'!$B$37</f>
        <v>39</v>
      </c>
      <c r="B208" s="67" t="str">
        <f>'80'!$H$37</f>
        <v>7 Left</v>
      </c>
      <c r="C208" s="68" t="str">
        <f>'80'!$R$29</f>
        <v>4 Right</v>
      </c>
      <c r="D208" s="68" t="str">
        <f>'80'!$Z$19</f>
        <v>1 Left</v>
      </c>
      <c r="E208" s="68" t="str">
        <f>'80'!$AJ$23</f>
        <v>2 Right</v>
      </c>
      <c r="G208" t="str">
        <f t="shared" si="12"/>
        <v>4 Left</v>
      </c>
      <c r="H208" t="str">
        <f t="shared" si="13"/>
        <v>7 Left</v>
      </c>
      <c r="I208" t="str">
        <f t="shared" si="14"/>
        <v>1 Right</v>
      </c>
      <c r="J208" t="str">
        <f t="shared" si="15"/>
        <v>5 Right</v>
      </c>
    </row>
    <row r="209" spans="1:10" ht="15.75" x14ac:dyDescent="0.25">
      <c r="A209" s="48">
        <f>'80'!$E$37</f>
        <v>40</v>
      </c>
      <c r="B209" s="67" t="str">
        <f>'80'!$I$37</f>
        <v>7 Right</v>
      </c>
      <c r="C209" s="68" t="str">
        <f>'80'!$R$32</f>
        <v>5 Right</v>
      </c>
      <c r="D209" s="68" t="str">
        <f>'80'!$AA$34</f>
        <v>6 Right</v>
      </c>
      <c r="E209" s="68" t="str">
        <f>'80'!$AI$29</f>
        <v>4 Left</v>
      </c>
      <c r="G209" t="str">
        <f t="shared" si="12"/>
        <v>4 Right</v>
      </c>
      <c r="H209" t="str">
        <f t="shared" si="13"/>
        <v>6 Right</v>
      </c>
      <c r="I209" t="str">
        <f t="shared" si="14"/>
        <v>1 Right</v>
      </c>
      <c r="J209" t="str">
        <f t="shared" si="15"/>
        <v>7 Left</v>
      </c>
    </row>
    <row r="210" spans="1:10" ht="15.75" x14ac:dyDescent="0.25">
      <c r="A210" s="48">
        <f>'80'!$B$39</f>
        <v>41</v>
      </c>
      <c r="B210" s="67" t="str">
        <f>'80'!$H$39</f>
        <v>8 Left</v>
      </c>
      <c r="C210" s="68" t="str">
        <f>'80'!$Q$57</f>
        <v>14 Left</v>
      </c>
      <c r="D210" s="68" t="str">
        <f>'80'!$AA$56</f>
        <v>13 Right</v>
      </c>
      <c r="E210" s="68" t="str">
        <f>'80'!$AJ$48</f>
        <v>11 Right</v>
      </c>
      <c r="G210" t="str">
        <f t="shared" si="12"/>
        <v>5 Left</v>
      </c>
      <c r="H210" t="str">
        <f t="shared" si="13"/>
        <v>7 Right</v>
      </c>
      <c r="I210" t="str">
        <f t="shared" si="14"/>
        <v>6 Left</v>
      </c>
      <c r="J210" t="str">
        <f t="shared" si="15"/>
        <v>2 Left</v>
      </c>
    </row>
    <row r="211" spans="1:10" ht="15.75" x14ac:dyDescent="0.25">
      <c r="A211" s="48">
        <f>'80'!$B$45</f>
        <v>42</v>
      </c>
      <c r="B211" s="67" t="str">
        <f>'80'!$H$45</f>
        <v>10 Left</v>
      </c>
      <c r="C211" s="68" t="str">
        <f>'80'!$R$57</f>
        <v>14 Right</v>
      </c>
      <c r="D211" s="68" t="str">
        <f>'80'!$AA$50</f>
        <v>11 Right</v>
      </c>
      <c r="E211" s="68" t="str">
        <f>'80'!$AJ$54</f>
        <v>13 Right</v>
      </c>
      <c r="G211" t="str">
        <f t="shared" si="12"/>
        <v>5 Right</v>
      </c>
      <c r="H211" t="str">
        <f t="shared" si="13"/>
        <v>4 Right</v>
      </c>
      <c r="I211" t="str">
        <f t="shared" si="14"/>
        <v>2 Right</v>
      </c>
      <c r="J211" t="str">
        <f t="shared" si="15"/>
        <v>1 Left</v>
      </c>
    </row>
    <row r="212" spans="1:10" ht="15.75" x14ac:dyDescent="0.25">
      <c r="A212" s="52">
        <f>'80'!$B$42</f>
        <v>43</v>
      </c>
      <c r="B212" s="67" t="str">
        <f>'80'!$H$42</f>
        <v>9 Left</v>
      </c>
      <c r="C212" s="68" t="str">
        <f>'80'!$Q$58</f>
        <v>14 Left</v>
      </c>
      <c r="D212" s="68" t="str">
        <f>'80'!$Z$53</f>
        <v>12 Left</v>
      </c>
      <c r="E212" s="68" t="str">
        <f>'80'!$AJ$55</f>
        <v>13 Right</v>
      </c>
      <c r="G212" t="str">
        <f t="shared" si="12"/>
        <v>6 Left</v>
      </c>
      <c r="H212" t="str">
        <f t="shared" si="13"/>
        <v>2 Right</v>
      </c>
      <c r="I212" t="str">
        <f t="shared" si="14"/>
        <v>3 Right</v>
      </c>
      <c r="J212" t="str">
        <f t="shared" si="15"/>
        <v>1 Right</v>
      </c>
    </row>
    <row r="213" spans="1:10" ht="15.75" x14ac:dyDescent="0.25">
      <c r="A213" s="36">
        <f>'80'!$B$48</f>
        <v>44</v>
      </c>
      <c r="B213" s="68" t="str">
        <f>'80'!$H$48</f>
        <v>11 Left</v>
      </c>
      <c r="C213" s="68" t="str">
        <f>'80'!$R$58</f>
        <v>14 Right</v>
      </c>
      <c r="D213" s="68" t="str">
        <f>'80'!$AA$47</f>
        <v>10 Right</v>
      </c>
      <c r="E213" s="68" t="str">
        <f>'80'!$AJ$52</f>
        <v>12 Right</v>
      </c>
      <c r="G213" t="str">
        <f t="shared" si="12"/>
        <v>6 Right</v>
      </c>
      <c r="H213" t="str">
        <f t="shared" si="13"/>
        <v>3 Right</v>
      </c>
      <c r="I213" t="str">
        <f t="shared" si="14"/>
        <v>4 Left</v>
      </c>
      <c r="J213" t="str">
        <f t="shared" si="15"/>
        <v>2 Right</v>
      </c>
    </row>
    <row r="214" spans="1:10" ht="15.75" x14ac:dyDescent="0.25">
      <c r="A214" s="36">
        <f>'80'!$B$51</f>
        <v>45</v>
      </c>
      <c r="B214" s="68" t="str">
        <f>'80'!$H$51</f>
        <v>12 Left</v>
      </c>
      <c r="C214" s="68" t="str">
        <f>'80'!$Q$42</f>
        <v>9 Left</v>
      </c>
      <c r="D214" s="68" t="str">
        <f>'80'!$AA$41</f>
        <v>8 Right</v>
      </c>
      <c r="E214" s="68" t="str">
        <f>'80'!$AI$55</f>
        <v>13 Left</v>
      </c>
      <c r="G214" t="str">
        <f t="shared" si="12"/>
        <v>7 Left</v>
      </c>
      <c r="H214" t="str">
        <f t="shared" si="13"/>
        <v>5 Right</v>
      </c>
      <c r="I214" t="str">
        <f t="shared" si="14"/>
        <v>2 Left</v>
      </c>
      <c r="J214" t="str">
        <f t="shared" si="15"/>
        <v>1 Left</v>
      </c>
    </row>
    <row r="215" spans="1:10" ht="15.75" x14ac:dyDescent="0.25">
      <c r="A215" s="36">
        <f>'80'!$B$54</f>
        <v>46</v>
      </c>
      <c r="B215" s="68" t="str">
        <f>'80'!$H$54</f>
        <v>13 Left</v>
      </c>
      <c r="C215" s="68" t="str">
        <f>'80'!$Q$45</f>
        <v>10 Left</v>
      </c>
      <c r="D215" s="68" t="str">
        <f>'80'!$AA$53</f>
        <v>12 Right</v>
      </c>
      <c r="E215" s="68" t="str">
        <f>'80'!$AI$43</f>
        <v>9 Left</v>
      </c>
      <c r="G215" t="str">
        <f t="shared" si="12"/>
        <v>7 Right</v>
      </c>
      <c r="H215" t="str">
        <f t="shared" si="13"/>
        <v>3 Left</v>
      </c>
      <c r="I215" t="str">
        <f t="shared" si="14"/>
        <v>1 Left</v>
      </c>
      <c r="J215" t="str">
        <f t="shared" si="15"/>
        <v>4 Right</v>
      </c>
    </row>
    <row r="216" spans="1:10" ht="15.75" x14ac:dyDescent="0.25">
      <c r="A216" s="52">
        <f>'80'!$E$39</f>
        <v>47</v>
      </c>
      <c r="B216" s="67" t="str">
        <f>'80'!$I$39</f>
        <v>8 Right</v>
      </c>
      <c r="C216" s="68" t="str">
        <f>'80'!$Q$48</f>
        <v>11 Left</v>
      </c>
      <c r="D216" s="68" t="str">
        <f>'80'!$Z$56</f>
        <v>13 Left</v>
      </c>
      <c r="E216" s="68" t="str">
        <f>'80'!$AJ$39</f>
        <v>8 Right</v>
      </c>
      <c r="G216" t="str">
        <f t="shared" si="12"/>
        <v>1 Right</v>
      </c>
      <c r="H216" t="str">
        <f t="shared" si="13"/>
        <v>2 Left</v>
      </c>
      <c r="I216" t="str">
        <f t="shared" si="14"/>
        <v>7 Left</v>
      </c>
      <c r="J216" t="str">
        <f t="shared" si="15"/>
        <v>4 Left</v>
      </c>
    </row>
    <row r="217" spans="1:10" ht="15.75" x14ac:dyDescent="0.25">
      <c r="A217" s="52">
        <f>'80'!$E$42</f>
        <v>48</v>
      </c>
      <c r="B217" s="67" t="str">
        <f>'80'!$I$42</f>
        <v>9 Right</v>
      </c>
      <c r="C217" s="68" t="str">
        <f>'80'!$Q$51</f>
        <v>12 Left</v>
      </c>
      <c r="D217" s="68" t="str">
        <f>'80'!$AA$44</f>
        <v>9 Right</v>
      </c>
      <c r="E217" s="68" t="str">
        <f>'80'!$AI$45</f>
        <v>10 Left</v>
      </c>
      <c r="G217">
        <f t="shared" si="12"/>
        <v>0</v>
      </c>
      <c r="H217">
        <f t="shared" si="13"/>
        <v>0</v>
      </c>
      <c r="I217">
        <f t="shared" si="14"/>
        <v>0</v>
      </c>
      <c r="J217">
        <f t="shared" si="15"/>
        <v>0</v>
      </c>
    </row>
    <row r="218" spans="1:10" ht="15.75" x14ac:dyDescent="0.25">
      <c r="A218" s="52">
        <f>'80'!$E$45</f>
        <v>49</v>
      </c>
      <c r="B218" s="67" t="str">
        <f>'80'!$I$45</f>
        <v>10 Right</v>
      </c>
      <c r="C218" s="68" t="str">
        <f>'80'!$Q$54</f>
        <v>13 Left</v>
      </c>
      <c r="D218" s="68" t="str">
        <f>'80'!$Z$50</f>
        <v>11 Left</v>
      </c>
      <c r="E218" s="68" t="str">
        <f>'80'!$AJ$46</f>
        <v>10 Right</v>
      </c>
      <c r="G218" t="str">
        <f t="shared" si="12"/>
        <v>1 Left</v>
      </c>
      <c r="H218" t="str">
        <f t="shared" si="13"/>
        <v>2 Left</v>
      </c>
      <c r="I218" t="str">
        <f t="shared" si="14"/>
        <v>3 Left</v>
      </c>
      <c r="J218" t="str">
        <f t="shared" si="15"/>
        <v>7 Right</v>
      </c>
    </row>
    <row r="219" spans="1:10" ht="15.75" x14ac:dyDescent="0.25">
      <c r="A219" s="36">
        <f>'80'!$E$48</f>
        <v>50</v>
      </c>
      <c r="B219" s="68" t="str">
        <f>'80'!$I$48</f>
        <v>11 Right</v>
      </c>
      <c r="C219" s="68" t="str">
        <f>'80'!$Q$39</f>
        <v>8 Left</v>
      </c>
      <c r="D219" s="68" t="str">
        <f>'80'!$Z$44</f>
        <v>9 Left</v>
      </c>
      <c r="E219" s="68" t="str">
        <f>'80'!$AI$39</f>
        <v>8 Left</v>
      </c>
      <c r="G219" t="str">
        <f t="shared" si="12"/>
        <v>1 Right</v>
      </c>
      <c r="H219" t="str">
        <f t="shared" si="13"/>
        <v>3 Left</v>
      </c>
      <c r="I219" t="str">
        <f t="shared" si="14"/>
        <v>4 Left</v>
      </c>
      <c r="J219" t="str">
        <f t="shared" si="15"/>
        <v>7 Left</v>
      </c>
    </row>
    <row r="220" spans="1:10" ht="15.75" x14ac:dyDescent="0.25">
      <c r="A220" s="36">
        <f>'80'!$E$51</f>
        <v>51</v>
      </c>
      <c r="B220" s="68" t="str">
        <f>'80'!$I$51</f>
        <v>12 Right</v>
      </c>
      <c r="C220" s="68" t="str">
        <f>'80'!$R$39</f>
        <v>8 Right</v>
      </c>
      <c r="D220" s="68" t="str">
        <f>'80'!$Z$47</f>
        <v>10 Left</v>
      </c>
      <c r="E220" s="68" t="str">
        <f>'80'!$AJ$49</f>
        <v>11 Right</v>
      </c>
      <c r="G220" t="str">
        <f t="shared" si="12"/>
        <v>2 Left</v>
      </c>
      <c r="H220" t="str">
        <f t="shared" si="13"/>
        <v>4 Left</v>
      </c>
      <c r="I220" t="str">
        <f t="shared" si="14"/>
        <v>5 Left</v>
      </c>
      <c r="J220" t="str">
        <f t="shared" si="15"/>
        <v>1 Left</v>
      </c>
    </row>
    <row r="221" spans="1:10" ht="15.75" x14ac:dyDescent="0.25">
      <c r="A221" s="36">
        <f>'80'!$E$54</f>
        <v>52</v>
      </c>
      <c r="B221" s="68" t="str">
        <f>'80'!$I$54</f>
        <v>13 Right</v>
      </c>
      <c r="C221" s="68" t="str">
        <f>'80'!$R$42</f>
        <v>9 Right</v>
      </c>
      <c r="D221" s="68" t="str">
        <f>'80'!$Z$41</f>
        <v>8 Left</v>
      </c>
      <c r="E221" s="68" t="str">
        <f>'80'!$AI$48</f>
        <v>11 Left</v>
      </c>
      <c r="G221" t="str">
        <f t="shared" si="12"/>
        <v>2 Right</v>
      </c>
      <c r="H221" t="str">
        <f t="shared" si="13"/>
        <v>5 Left</v>
      </c>
      <c r="I221" t="str">
        <f t="shared" si="14"/>
        <v>6 Left</v>
      </c>
      <c r="J221" t="str">
        <f t="shared" si="15"/>
        <v>3 Left</v>
      </c>
    </row>
    <row r="222" spans="1:10" ht="15.75" x14ac:dyDescent="0.25">
      <c r="A222" s="52">
        <f>'80'!$B$40</f>
        <v>53</v>
      </c>
      <c r="B222" s="67" t="str">
        <f>'80'!$H$40</f>
        <v>8 Left</v>
      </c>
      <c r="C222" s="68" t="str">
        <f>'80'!$R$48</f>
        <v>11 Right</v>
      </c>
      <c r="D222" s="68" t="str">
        <f>'80'!$Z$57</f>
        <v>14 Left</v>
      </c>
      <c r="E222" s="68" t="str">
        <f>'80'!$AI$52</f>
        <v>12 Left</v>
      </c>
      <c r="G222" t="str">
        <f t="shared" si="12"/>
        <v>3 Left</v>
      </c>
      <c r="H222" t="str">
        <f t="shared" si="13"/>
        <v>6 Left</v>
      </c>
      <c r="I222" t="str">
        <f t="shared" si="14"/>
        <v>7 Left</v>
      </c>
      <c r="J222" t="str">
        <f t="shared" si="15"/>
        <v>4 Left</v>
      </c>
    </row>
    <row r="223" spans="1:10" ht="15.75" x14ac:dyDescent="0.25">
      <c r="A223" s="52">
        <f>'80'!$B$46</f>
        <v>54</v>
      </c>
      <c r="B223" s="67" t="str">
        <f>'80'!$H$46</f>
        <v>10 Left</v>
      </c>
      <c r="C223" s="68" t="str">
        <f>'80'!$R$51</f>
        <v>12 Right</v>
      </c>
      <c r="D223" s="68" t="str">
        <f>'80'!$AA$57</f>
        <v>14 Right</v>
      </c>
      <c r="E223" s="68" t="str">
        <f>'80'!$AJ$42</f>
        <v>9 Right</v>
      </c>
      <c r="G223" t="str">
        <f t="shared" si="12"/>
        <v>3 Right</v>
      </c>
      <c r="H223" t="str">
        <f t="shared" si="13"/>
        <v>7 Left</v>
      </c>
      <c r="I223" t="str">
        <f t="shared" si="14"/>
        <v>2 Left</v>
      </c>
      <c r="J223" t="str">
        <f t="shared" si="15"/>
        <v>5 Left</v>
      </c>
    </row>
    <row r="224" spans="1:10" ht="15.75" x14ac:dyDescent="0.25">
      <c r="A224" s="52">
        <f>'80'!$B$43</f>
        <v>55</v>
      </c>
      <c r="B224" s="67" t="str">
        <f>'80'!$H$43</f>
        <v>9 Left</v>
      </c>
      <c r="C224" s="68" t="str">
        <f>'80'!$R$54</f>
        <v>13 Right</v>
      </c>
      <c r="D224" s="68" t="str">
        <f>'80'!$Z$58</f>
        <v>14 Left</v>
      </c>
      <c r="E224" s="68" t="str">
        <f>'80'!$AI$56</f>
        <v>13 Left</v>
      </c>
      <c r="G224" t="str">
        <f t="shared" si="12"/>
        <v>4 Left</v>
      </c>
      <c r="H224" t="str">
        <f t="shared" si="13"/>
        <v>7 Right</v>
      </c>
      <c r="I224" t="str">
        <f t="shared" si="14"/>
        <v>1 Left</v>
      </c>
      <c r="J224" t="str">
        <f t="shared" si="15"/>
        <v>2 Left</v>
      </c>
    </row>
    <row r="225" spans="1:10" ht="15.75" x14ac:dyDescent="0.25">
      <c r="A225" s="36">
        <f>'80'!$B$49</f>
        <v>56</v>
      </c>
      <c r="B225" s="68" t="str">
        <f>'80'!$H$49</f>
        <v>11 Left</v>
      </c>
      <c r="C225" s="68" t="str">
        <f>'80'!$R$45</f>
        <v>10 Right</v>
      </c>
      <c r="D225" s="68" t="str">
        <f>'80'!$AA$58</f>
        <v>14 Right</v>
      </c>
      <c r="E225" s="68" t="str">
        <f>'80'!$AI$44</f>
        <v>9 Left</v>
      </c>
      <c r="G225" t="str">
        <f t="shared" si="12"/>
        <v>4 Right</v>
      </c>
      <c r="H225" t="str">
        <f t="shared" si="13"/>
        <v>6 Right</v>
      </c>
      <c r="I225" t="str">
        <f t="shared" si="14"/>
        <v>5 Right</v>
      </c>
      <c r="J225" t="str">
        <f t="shared" si="15"/>
        <v>3 Right</v>
      </c>
    </row>
    <row r="226" spans="1:10" ht="15.75" x14ac:dyDescent="0.25">
      <c r="A226" s="36">
        <f>'80'!$B$52</f>
        <v>57</v>
      </c>
      <c r="B226" s="68" t="str">
        <f>'80'!$H$52</f>
        <v>12 Left</v>
      </c>
      <c r="C226" s="68" t="str">
        <f>'80'!$R$46</f>
        <v>10 Right</v>
      </c>
      <c r="D226" s="68" t="str">
        <f>'80'!$AA$54</f>
        <v>13 Right</v>
      </c>
      <c r="E226" s="68" t="str">
        <f>'80'!$AJ$40</f>
        <v>8 Right</v>
      </c>
      <c r="G226" t="str">
        <f t="shared" si="12"/>
        <v>5 Left</v>
      </c>
      <c r="H226" t="str">
        <f t="shared" si="13"/>
        <v>1 Left</v>
      </c>
      <c r="I226" t="str">
        <f t="shared" si="14"/>
        <v>6 Right</v>
      </c>
      <c r="J226" t="str">
        <f t="shared" si="15"/>
        <v>4 Right</v>
      </c>
    </row>
    <row r="227" spans="1:10" ht="15.75" x14ac:dyDescent="0.25">
      <c r="A227" s="36">
        <f>'80'!$B$55</f>
        <v>58</v>
      </c>
      <c r="B227" s="68" t="str">
        <f>'80'!$H$55</f>
        <v>13 Left</v>
      </c>
      <c r="C227" s="68" t="str">
        <f>'80'!$Q$43</f>
        <v>9 Left</v>
      </c>
      <c r="D227" s="68" t="str">
        <f>'80'!$AA$48</f>
        <v>11 Right</v>
      </c>
      <c r="E227" s="68" t="str">
        <f>'80'!$AI$46</f>
        <v>10 Left</v>
      </c>
      <c r="G227" t="str">
        <f t="shared" si="12"/>
        <v>5 Right</v>
      </c>
      <c r="H227" t="str">
        <f t="shared" si="13"/>
        <v>2 Right</v>
      </c>
      <c r="I227" t="str">
        <f t="shared" si="14"/>
        <v>1 Right</v>
      </c>
      <c r="J227" t="str">
        <f t="shared" si="15"/>
        <v>6 Right</v>
      </c>
    </row>
    <row r="228" spans="1:10" ht="15.75" x14ac:dyDescent="0.25">
      <c r="A228" s="52">
        <f>'80'!$E$40</f>
        <v>59</v>
      </c>
      <c r="B228" s="67" t="str">
        <f>'80'!$I$40</f>
        <v>8 Right</v>
      </c>
      <c r="C228" s="68" t="str">
        <f>'80'!$Q$46</f>
        <v>10 Left</v>
      </c>
      <c r="D228" s="68" t="str">
        <f>'80'!$Z$51</f>
        <v>12 Left</v>
      </c>
      <c r="E228" s="68" t="str">
        <f>'80'!$AJ$47</f>
        <v>10 Right</v>
      </c>
      <c r="G228" t="str">
        <f t="shared" si="12"/>
        <v>6 Left</v>
      </c>
      <c r="H228" t="str">
        <f t="shared" si="13"/>
        <v>3 Right</v>
      </c>
      <c r="I228" t="str">
        <f t="shared" si="14"/>
        <v>7 Right</v>
      </c>
      <c r="J228" t="str">
        <f t="shared" si="15"/>
        <v>1 Right</v>
      </c>
    </row>
    <row r="229" spans="1:10" ht="15.75" x14ac:dyDescent="0.25">
      <c r="A229" s="52">
        <f>'80'!$E$43</f>
        <v>60</v>
      </c>
      <c r="B229" s="67" t="str">
        <f>'80'!$I$43</f>
        <v>9 Right</v>
      </c>
      <c r="C229" s="68" t="str">
        <f>'80'!$Q$49</f>
        <v>11 Left</v>
      </c>
      <c r="D229" s="68" t="str">
        <f>'80'!$AA$45</f>
        <v>10 Right</v>
      </c>
      <c r="E229" s="68" t="str">
        <f>'80'!$AI$40</f>
        <v>8 Left</v>
      </c>
      <c r="G229" t="str">
        <f t="shared" si="12"/>
        <v>6 Right</v>
      </c>
      <c r="H229" t="str">
        <f t="shared" si="13"/>
        <v>4 Right</v>
      </c>
      <c r="I229" t="str">
        <f t="shared" si="14"/>
        <v>3 Right</v>
      </c>
      <c r="J229" t="str">
        <f t="shared" si="15"/>
        <v>2 Right</v>
      </c>
    </row>
    <row r="230" spans="1:10" ht="15.75" x14ac:dyDescent="0.25">
      <c r="A230" s="52">
        <f>'80'!$E$46</f>
        <v>61</v>
      </c>
      <c r="B230" s="67" t="str">
        <f>'80'!$I$46</f>
        <v>10 Right</v>
      </c>
      <c r="C230" s="68" t="str">
        <f>'80'!$Q$52</f>
        <v>12 Left</v>
      </c>
      <c r="D230" s="68" t="str">
        <f>'80'!$AA$39</f>
        <v>8 Right</v>
      </c>
      <c r="E230" s="68" t="str">
        <f>'80'!$AJ$50</f>
        <v>11 Right</v>
      </c>
      <c r="G230" t="str">
        <f t="shared" si="12"/>
        <v>7 Left</v>
      </c>
      <c r="H230" t="str">
        <f t="shared" si="13"/>
        <v>5 Right</v>
      </c>
      <c r="I230" t="str">
        <f t="shared" si="14"/>
        <v>4 Right</v>
      </c>
      <c r="J230" t="str">
        <f t="shared" si="15"/>
        <v>6 Left</v>
      </c>
    </row>
    <row r="231" spans="1:10" ht="15.75" x14ac:dyDescent="0.25">
      <c r="A231" s="36">
        <f>'80'!$E$49</f>
        <v>62</v>
      </c>
      <c r="B231" s="68" t="str">
        <f>'80'!$I$49</f>
        <v>11 Right</v>
      </c>
      <c r="C231" s="68" t="str">
        <f>'80'!$Q$55</f>
        <v>13 Left</v>
      </c>
      <c r="D231" s="68" t="str">
        <f>'80'!$AA$51</f>
        <v>12 Right</v>
      </c>
      <c r="E231" s="68" t="str">
        <f>'80'!$AI$49</f>
        <v>11 Left</v>
      </c>
      <c r="G231" t="str">
        <f t="shared" si="12"/>
        <v>7 Right</v>
      </c>
      <c r="H231" t="str">
        <f t="shared" si="13"/>
        <v>1 Right</v>
      </c>
      <c r="I231" t="str">
        <f t="shared" si="14"/>
        <v>2 Right</v>
      </c>
      <c r="J231" t="str">
        <f t="shared" si="15"/>
        <v>5 Right</v>
      </c>
    </row>
    <row r="232" spans="1:10" ht="15.75" x14ac:dyDescent="0.25">
      <c r="A232" s="36">
        <f>'80'!$E$52</f>
        <v>63</v>
      </c>
      <c r="B232" s="68" t="str">
        <f>'80'!$I$52</f>
        <v>12 Right</v>
      </c>
      <c r="C232" s="68" t="str">
        <f>'80'!$Q$40</f>
        <v>8 Left</v>
      </c>
      <c r="D232" s="68" t="str">
        <f>'80'!$Z$54</f>
        <v>13 Left</v>
      </c>
      <c r="E232" s="68" t="str">
        <f>'80'!$AJ$43</f>
        <v>9 Right</v>
      </c>
      <c r="G232" t="str">
        <f t="shared" si="12"/>
        <v>1 Left</v>
      </c>
      <c r="H232" t="str">
        <f t="shared" si="13"/>
        <v>4 Left</v>
      </c>
      <c r="I232" t="str">
        <f t="shared" si="14"/>
        <v>7 Left</v>
      </c>
      <c r="J232" t="str">
        <f t="shared" si="15"/>
        <v>2 Left</v>
      </c>
    </row>
    <row r="233" spans="1:10" ht="15.75" x14ac:dyDescent="0.25">
      <c r="A233" s="36">
        <f>'80'!$E$55</f>
        <v>64</v>
      </c>
      <c r="B233" s="68" t="str">
        <f>'80'!$I$55</f>
        <v>13 Right</v>
      </c>
      <c r="C233" s="68" t="str">
        <f>'80'!$R$40</f>
        <v>8 Right</v>
      </c>
      <c r="D233" s="68" t="str">
        <f>'80'!$AA$42</f>
        <v>9 Right</v>
      </c>
      <c r="E233" s="68" t="str">
        <f>'80'!$AI$53</f>
        <v>12 Left</v>
      </c>
      <c r="G233" t="str">
        <f t="shared" si="12"/>
        <v>1 Right</v>
      </c>
      <c r="H233" t="str">
        <f t="shared" si="13"/>
        <v>5 Left</v>
      </c>
      <c r="I233" t="str">
        <f t="shared" si="14"/>
        <v>2 Left</v>
      </c>
      <c r="J233" t="str">
        <f t="shared" si="15"/>
        <v>3 Right</v>
      </c>
    </row>
    <row r="234" spans="1:10" ht="15.75" x14ac:dyDescent="0.25">
      <c r="A234" s="36">
        <f>'80'!$B$41</f>
        <v>65</v>
      </c>
      <c r="B234" s="68" t="str">
        <f>'80'!$H$41</f>
        <v>8 Left</v>
      </c>
      <c r="C234" s="68" t="str">
        <f>'80'!$R$43</f>
        <v>9 Right</v>
      </c>
      <c r="D234" s="68" t="str">
        <f>'80'!$Z$48</f>
        <v>11 Left</v>
      </c>
      <c r="E234" s="68" t="str">
        <f>'80'!$AJ$56</f>
        <v>13 Right</v>
      </c>
      <c r="G234" t="str">
        <f t="shared" si="12"/>
        <v>2 Left</v>
      </c>
      <c r="H234" t="str">
        <f t="shared" si="13"/>
        <v>6 Left</v>
      </c>
      <c r="I234" t="str">
        <f t="shared" si="14"/>
        <v>1 Left</v>
      </c>
      <c r="J234" t="str">
        <f t="shared" si="15"/>
        <v>4 Right</v>
      </c>
    </row>
    <row r="235" spans="1:10" ht="15.75" x14ac:dyDescent="0.25">
      <c r="A235" s="36">
        <f>'80'!$B$47</f>
        <v>66</v>
      </c>
      <c r="B235" s="68" t="str">
        <f>'80'!$H$47</f>
        <v>10 Left</v>
      </c>
      <c r="C235" s="68" t="str">
        <f>'80'!$R$49</f>
        <v>11 Right</v>
      </c>
      <c r="D235" s="68" t="str">
        <f>'80'!$Z$42</f>
        <v>9 Left</v>
      </c>
      <c r="E235" s="68" t="str">
        <f>'80'!$AJ$53</f>
        <v>12 Right</v>
      </c>
      <c r="G235" t="str">
        <f t="shared" si="12"/>
        <v>2 Right</v>
      </c>
      <c r="H235" t="str">
        <f t="shared" si="13"/>
        <v>7 Left</v>
      </c>
      <c r="I235" t="str">
        <f t="shared" si="14"/>
        <v>5 Right</v>
      </c>
      <c r="J235" t="str">
        <f t="shared" si="15"/>
        <v>6 Right</v>
      </c>
    </row>
    <row r="236" spans="1:10" ht="15.75" x14ac:dyDescent="0.25">
      <c r="A236" s="36">
        <f>'80'!$B$44</f>
        <v>67</v>
      </c>
      <c r="B236" s="68" t="str">
        <f>'80'!$H$44</f>
        <v>9 Left</v>
      </c>
      <c r="C236" s="68" t="str">
        <f>'80'!$R$52</f>
        <v>12 Right</v>
      </c>
      <c r="D236" s="68" t="str">
        <f>'80'!$Z$45</f>
        <v>10 Left</v>
      </c>
      <c r="E236" s="68" t="str">
        <f>'80'!$AI$57</f>
        <v>14 Left</v>
      </c>
      <c r="G236" t="str">
        <f t="shared" si="12"/>
        <v>3 Left</v>
      </c>
      <c r="H236" t="str">
        <f t="shared" si="13"/>
        <v>7 Right</v>
      </c>
      <c r="I236" t="str">
        <f t="shared" si="14"/>
        <v>6 Right</v>
      </c>
      <c r="J236" t="str">
        <f t="shared" si="15"/>
        <v>1 Right</v>
      </c>
    </row>
    <row r="237" spans="1:10" ht="15.75" x14ac:dyDescent="0.25">
      <c r="A237" s="36">
        <f>'80'!$B$50</f>
        <v>68</v>
      </c>
      <c r="B237" s="68" t="str">
        <f>'80'!$H$50</f>
        <v>11 Left</v>
      </c>
      <c r="C237" s="68" t="str">
        <f>'80'!$R$55</f>
        <v>13 Right</v>
      </c>
      <c r="D237" s="68" t="str">
        <f>'80'!$Z$39</f>
        <v>8 Left</v>
      </c>
      <c r="E237" s="68" t="str">
        <f>'80'!$AJ$57</f>
        <v>14 Right</v>
      </c>
      <c r="G237" t="str">
        <f t="shared" si="12"/>
        <v>3 Right</v>
      </c>
      <c r="H237" t="str">
        <f t="shared" si="13"/>
        <v>6 Right</v>
      </c>
      <c r="I237" t="str">
        <f t="shared" si="14"/>
        <v>1 Right</v>
      </c>
      <c r="J237" t="str">
        <f t="shared" si="15"/>
        <v>2 Right</v>
      </c>
    </row>
    <row r="238" spans="1:10" ht="15.75" x14ac:dyDescent="0.25">
      <c r="A238" s="36">
        <f>'80'!$B$53</f>
        <v>69</v>
      </c>
      <c r="B238" s="68" t="str">
        <f>'80'!$H$53</f>
        <v>12 Left</v>
      </c>
      <c r="C238" s="68" t="str">
        <f>'80'!$R$56</f>
        <v>13 Right</v>
      </c>
      <c r="D238" s="68" t="str">
        <f>'80'!$AA$49</f>
        <v>11 Right</v>
      </c>
      <c r="E238" s="68" t="str">
        <f>'80'!$AI$58</f>
        <v>14 Left</v>
      </c>
      <c r="G238" t="str">
        <f t="shared" si="12"/>
        <v>4 Left</v>
      </c>
      <c r="H238" t="str">
        <f t="shared" si="13"/>
        <v>1 Left</v>
      </c>
      <c r="I238" t="str">
        <f t="shared" si="14"/>
        <v>7 Right</v>
      </c>
      <c r="J238" t="str">
        <f t="shared" si="15"/>
        <v>6 Left</v>
      </c>
    </row>
    <row r="239" spans="1:10" ht="15.75" x14ac:dyDescent="0.25">
      <c r="A239" s="36">
        <f>'80'!$B$56</f>
        <v>70</v>
      </c>
      <c r="B239" s="68" t="str">
        <f>'80'!$H$56</f>
        <v>13 Left</v>
      </c>
      <c r="C239" s="68" t="str">
        <f>'80'!$R$47</f>
        <v>10 Right</v>
      </c>
      <c r="D239" s="68" t="str">
        <f>'80'!$Z$52</f>
        <v>12 Left</v>
      </c>
      <c r="E239" s="68" t="str">
        <f>'80'!$AJ$58</f>
        <v>14 Right</v>
      </c>
      <c r="G239" t="str">
        <f t="shared" si="12"/>
        <v>4 Right</v>
      </c>
      <c r="H239" t="str">
        <f t="shared" si="13"/>
        <v>2 Right</v>
      </c>
      <c r="I239" t="str">
        <f t="shared" si="14"/>
        <v>3 Right</v>
      </c>
      <c r="J239" t="str">
        <f t="shared" si="15"/>
        <v>5 Right</v>
      </c>
    </row>
    <row r="240" spans="1:10" ht="15.75" x14ac:dyDescent="0.25">
      <c r="A240" s="36">
        <f>'80'!$E$41</f>
        <v>71</v>
      </c>
      <c r="B240" s="68" t="str">
        <f>'80'!$I$41</f>
        <v>8 Right</v>
      </c>
      <c r="C240" s="68" t="str">
        <f>'80'!$Q$44</f>
        <v>9 Left</v>
      </c>
      <c r="D240" s="68" t="str">
        <f>'80'!$AA$46</f>
        <v>10 Right</v>
      </c>
      <c r="E240" s="68" t="str">
        <f>'80'!$AI$51</f>
        <v>12 Left</v>
      </c>
      <c r="G240" t="str">
        <f t="shared" si="12"/>
        <v>5 Left</v>
      </c>
      <c r="H240" t="str">
        <f t="shared" si="13"/>
        <v>3 Right</v>
      </c>
      <c r="I240" t="str">
        <f t="shared" si="14"/>
        <v>4 Right</v>
      </c>
      <c r="J240" t="str">
        <f t="shared" si="15"/>
        <v>7 Right</v>
      </c>
    </row>
    <row r="241" spans="1:12" ht="15.75" x14ac:dyDescent="0.25">
      <c r="A241" s="36">
        <f>'80'!$E$44</f>
        <v>72</v>
      </c>
      <c r="B241" s="68" t="str">
        <f>'80'!$I$44</f>
        <v>9 Right</v>
      </c>
      <c r="C241" s="68" t="str">
        <f>'80'!$Q$47</f>
        <v>10 Left</v>
      </c>
      <c r="D241" s="68" t="str">
        <f>'80'!$AA$40</f>
        <v>8 Right</v>
      </c>
      <c r="E241" s="68" t="str">
        <f>'80'!$AJ$51</f>
        <v>12 Right</v>
      </c>
      <c r="G241" t="str">
        <f t="shared" si="12"/>
        <v>5 Right</v>
      </c>
      <c r="H241" t="str">
        <f t="shared" si="13"/>
        <v>4 Right</v>
      </c>
      <c r="I241" t="str">
        <f t="shared" si="14"/>
        <v>2 Right</v>
      </c>
      <c r="J241" t="str">
        <f t="shared" si="15"/>
        <v>7 Left</v>
      </c>
    </row>
    <row r="242" spans="1:12" ht="15.75" x14ac:dyDescent="0.25">
      <c r="A242" s="36">
        <f>'80'!$E$47</f>
        <v>73</v>
      </c>
      <c r="B242" s="68" t="str">
        <f>'80'!$I$47</f>
        <v>10 Right</v>
      </c>
      <c r="C242" s="68" t="str">
        <f>'80'!$Q$50</f>
        <v>11 Left</v>
      </c>
      <c r="D242" s="68" t="str">
        <f>'80'!$AA$52</f>
        <v>12 Right</v>
      </c>
      <c r="E242" s="68" t="str">
        <f>'80'!$AI$54</f>
        <v>13 Left</v>
      </c>
      <c r="G242" t="str">
        <f t="shared" si="12"/>
        <v>6 Left</v>
      </c>
      <c r="H242" t="str">
        <f t="shared" si="13"/>
        <v>5 Right</v>
      </c>
      <c r="I242" t="str">
        <f t="shared" si="14"/>
        <v>3 Left</v>
      </c>
      <c r="J242" t="str">
        <f t="shared" si="15"/>
        <v>1 Left</v>
      </c>
    </row>
    <row r="243" spans="1:12" ht="15.75" x14ac:dyDescent="0.25">
      <c r="A243" s="36">
        <f>'80'!$E$50</f>
        <v>74</v>
      </c>
      <c r="B243" s="68" t="str">
        <f>'80'!$I$50</f>
        <v>11 Right</v>
      </c>
      <c r="C243" s="68" t="str">
        <f>'80'!$Q$53</f>
        <v>12 Left</v>
      </c>
      <c r="D243" s="68" t="str">
        <f>'80'!$Z$55</f>
        <v>13 Left</v>
      </c>
      <c r="E243" s="68" t="str">
        <f>'80'!$AI$42</f>
        <v>9 Left</v>
      </c>
      <c r="G243" t="str">
        <f t="shared" si="12"/>
        <v>6 Right</v>
      </c>
      <c r="H243" t="str">
        <f t="shared" si="13"/>
        <v>1 Right</v>
      </c>
      <c r="I243" t="str">
        <f t="shared" si="14"/>
        <v>4 Left</v>
      </c>
      <c r="J243" t="str">
        <f t="shared" si="15"/>
        <v>3 Left</v>
      </c>
    </row>
    <row r="244" spans="1:12" ht="15.75" x14ac:dyDescent="0.25">
      <c r="A244" s="36">
        <f>'80'!$E$53</f>
        <v>75</v>
      </c>
      <c r="B244" s="68" t="str">
        <f>'80'!$I$53</f>
        <v>12 Right</v>
      </c>
      <c r="C244" s="68" t="str">
        <f>'80'!$Q$56</f>
        <v>13 Left</v>
      </c>
      <c r="D244" s="68" t="str">
        <f>'80'!$AA$43</f>
        <v>9 Right</v>
      </c>
      <c r="E244" s="68" t="str">
        <f>'80'!$AJ$41</f>
        <v>8 Right</v>
      </c>
      <c r="G244" t="str">
        <f t="shared" si="12"/>
        <v>7 Left</v>
      </c>
      <c r="H244" t="str">
        <f t="shared" si="13"/>
        <v>2 Left</v>
      </c>
      <c r="I244" t="str">
        <f t="shared" si="14"/>
        <v>5 Left</v>
      </c>
      <c r="J244" t="str">
        <f t="shared" si="15"/>
        <v>4 Left</v>
      </c>
    </row>
    <row r="245" spans="1:12" ht="15.75" x14ac:dyDescent="0.25">
      <c r="A245" s="36">
        <f>'80'!$E$56</f>
        <v>76</v>
      </c>
      <c r="B245" s="68" t="str">
        <f>'80'!$I$56</f>
        <v>13 Right</v>
      </c>
      <c r="C245" s="68" t="str">
        <f>'80'!$Q$41</f>
        <v>8 Left</v>
      </c>
      <c r="D245" s="68" t="str">
        <f>'80'!$Z$49</f>
        <v>11 Left</v>
      </c>
      <c r="E245" s="68" t="str">
        <f>'80'!$AI$47</f>
        <v>10 Left</v>
      </c>
      <c r="G245" t="str">
        <f t="shared" si="12"/>
        <v>7 Right</v>
      </c>
      <c r="H245" t="str">
        <f t="shared" si="13"/>
        <v>3 Left</v>
      </c>
      <c r="I245" t="str">
        <f t="shared" si="14"/>
        <v>6 Left</v>
      </c>
      <c r="J245" t="str">
        <f t="shared" si="15"/>
        <v>5 Left</v>
      </c>
    </row>
    <row r="246" spans="1:12" ht="15.75" x14ac:dyDescent="0.25">
      <c r="A246" s="36">
        <f>'80'!$B$57</f>
        <v>77</v>
      </c>
      <c r="B246" s="68" t="str">
        <f>'80'!$H$57</f>
        <v>14 Left</v>
      </c>
      <c r="C246" s="68" t="str">
        <f>'80'!$R$41</f>
        <v>8 Right</v>
      </c>
      <c r="D246" s="68" t="str">
        <f>'80'!$Z$43</f>
        <v>9 Left</v>
      </c>
      <c r="E246" s="68" t="str">
        <f>'80'!$AJ$45</f>
        <v>10 Right</v>
      </c>
      <c r="G246">
        <f t="shared" si="12"/>
        <v>0</v>
      </c>
      <c r="H246">
        <f t="shared" si="13"/>
        <v>0</v>
      </c>
      <c r="I246">
        <f t="shared" si="14"/>
        <v>0</v>
      </c>
      <c r="J246">
        <f t="shared" si="15"/>
        <v>0</v>
      </c>
    </row>
    <row r="247" spans="1:12" ht="15.75" x14ac:dyDescent="0.25">
      <c r="A247" s="36">
        <f>'80'!$E$57</f>
        <v>78</v>
      </c>
      <c r="B247" s="68" t="str">
        <f>'80'!$I$57</f>
        <v>14 Right</v>
      </c>
      <c r="C247" s="68" t="str">
        <f>'80'!$R$44</f>
        <v>9 Right</v>
      </c>
      <c r="D247" s="68" t="str">
        <f>'80'!$Z$46</f>
        <v>10 Left</v>
      </c>
      <c r="E247" s="68" t="str">
        <f>'80'!$AI$41</f>
        <v>8 Left</v>
      </c>
      <c r="G247" t="str">
        <f t="shared" si="12"/>
        <v>1 Left</v>
      </c>
      <c r="H247" t="str">
        <f t="shared" si="13"/>
        <v>2 Left</v>
      </c>
      <c r="I247" t="str">
        <f t="shared" si="14"/>
        <v>3 Left</v>
      </c>
      <c r="J247" t="str">
        <f t="shared" si="15"/>
        <v>4 Left</v>
      </c>
    </row>
    <row r="248" spans="1:12" ht="15.75" x14ac:dyDescent="0.25">
      <c r="A248" s="36">
        <f>'80'!$B$58</f>
        <v>79</v>
      </c>
      <c r="B248" s="68" t="str">
        <f>'80'!$H$58</f>
        <v>14 Left</v>
      </c>
      <c r="C248" s="68" t="str">
        <f>'80'!$R$50</f>
        <v>11 Right</v>
      </c>
      <c r="D248" s="68" t="str">
        <f>'80'!$Z$40</f>
        <v>8 Left</v>
      </c>
      <c r="E248" s="68" t="str">
        <f>'80'!$AJ$44</f>
        <v>9 Right</v>
      </c>
      <c r="G248" t="str">
        <f t="shared" si="12"/>
        <v>1 Right</v>
      </c>
      <c r="H248" t="str">
        <f t="shared" si="13"/>
        <v>3 Left</v>
      </c>
      <c r="I248" t="str">
        <f t="shared" si="14"/>
        <v>4 Left</v>
      </c>
      <c r="J248" t="str">
        <f t="shared" si="15"/>
        <v>5 Left</v>
      </c>
    </row>
    <row r="249" spans="1:12" ht="15.75" x14ac:dyDescent="0.25">
      <c r="A249" s="36">
        <f>'80'!$E$58</f>
        <v>80</v>
      </c>
      <c r="B249" s="68" t="str">
        <f>'80'!$I$58</f>
        <v>14 Right</v>
      </c>
      <c r="C249" s="68" t="str">
        <f>'80'!$R$53</f>
        <v>12 Right</v>
      </c>
      <c r="D249" s="68" t="str">
        <f>'80'!$AA$55</f>
        <v>13 Right</v>
      </c>
      <c r="E249" s="68" t="str">
        <f>'80'!$AI$50</f>
        <v>11 Left</v>
      </c>
      <c r="G249" t="str">
        <f t="shared" si="12"/>
        <v>2 Left</v>
      </c>
      <c r="H249" t="str">
        <f t="shared" si="13"/>
        <v>4 Left</v>
      </c>
      <c r="I249" t="str">
        <f t="shared" si="14"/>
        <v>1 Left</v>
      </c>
      <c r="J249" t="str">
        <f t="shared" si="15"/>
        <v>3 Left</v>
      </c>
    </row>
    <row r="250" spans="1:12" x14ac:dyDescent="0.25">
      <c r="G250" t="str">
        <f t="shared" si="12"/>
        <v>2 Right</v>
      </c>
      <c r="H250" t="str">
        <f t="shared" si="13"/>
        <v>5 Left</v>
      </c>
      <c r="I250" t="str">
        <f t="shared" si="14"/>
        <v>6 Left</v>
      </c>
      <c r="J250" t="str">
        <f t="shared" si="15"/>
        <v>1 Left</v>
      </c>
    </row>
    <row r="251" spans="1:12" ht="15.75" x14ac:dyDescent="0.25">
      <c r="A251" s="52">
        <f>'78'!$B$18</f>
        <v>1</v>
      </c>
      <c r="B251" s="67" t="str">
        <f>'78'!$H$18</f>
        <v>1 Left</v>
      </c>
      <c r="C251" s="68" t="str">
        <f>'78'!$Q$36</f>
        <v>7 Left</v>
      </c>
      <c r="D251" s="68" t="str">
        <f>'78'!$AA$35</f>
        <v>6 Right</v>
      </c>
      <c r="E251" s="68" t="str">
        <f>'78'!$AJ$27</f>
        <v>4 Right</v>
      </c>
      <c r="G251" t="str">
        <f t="shared" si="12"/>
        <v>3 Left</v>
      </c>
      <c r="H251" t="str">
        <f t="shared" si="13"/>
        <v>1 Left</v>
      </c>
      <c r="I251" t="str">
        <f t="shared" si="14"/>
        <v>2 Left</v>
      </c>
      <c r="J251" t="str">
        <f t="shared" si="15"/>
        <v>5 Right</v>
      </c>
      <c r="L251" s="79">
        <v>78</v>
      </c>
    </row>
    <row r="252" spans="1:12" ht="15.75" x14ac:dyDescent="0.25">
      <c r="A252" s="52">
        <f>'78'!$B$24</f>
        <v>2</v>
      </c>
      <c r="B252" s="67" t="str">
        <f>'78'!$H$24</f>
        <v>3 Left</v>
      </c>
      <c r="C252" s="68" t="str">
        <f>'78'!$R$36</f>
        <v>7 Right</v>
      </c>
      <c r="D252" s="68" t="str">
        <f>'78'!$AA$29</f>
        <v>4 Right</v>
      </c>
      <c r="E252" s="68" t="str">
        <f>'78'!$AJ$33</f>
        <v>6 Right</v>
      </c>
      <c r="G252" t="str">
        <f t="shared" si="12"/>
        <v>3 Right</v>
      </c>
      <c r="H252" t="str">
        <f t="shared" si="13"/>
        <v>6 Left</v>
      </c>
      <c r="I252" t="str">
        <f t="shared" si="14"/>
        <v>1 Right</v>
      </c>
      <c r="J252" t="str">
        <f t="shared" si="15"/>
        <v>2 Left</v>
      </c>
    </row>
    <row r="253" spans="1:12" ht="15.75" x14ac:dyDescent="0.25">
      <c r="A253" s="52">
        <f>'78'!$B$21</f>
        <v>3</v>
      </c>
      <c r="B253" s="67" t="str">
        <f>'78'!$H$21</f>
        <v>2 Left</v>
      </c>
      <c r="C253" s="68" t="str">
        <f>'78'!$Q$37</f>
        <v>7 Left</v>
      </c>
      <c r="D253" s="68" t="str">
        <f>'78'!$Z$32</f>
        <v>5 Left</v>
      </c>
      <c r="E253" s="68" t="str">
        <f>'78'!$AJ$34</f>
        <v>6 Right</v>
      </c>
      <c r="G253" t="str">
        <f t="shared" si="12"/>
        <v>4 Left</v>
      </c>
      <c r="H253" t="str">
        <f t="shared" si="13"/>
        <v>1 Right</v>
      </c>
      <c r="I253" t="str">
        <f t="shared" si="14"/>
        <v>5 Left</v>
      </c>
      <c r="J253" t="str">
        <f t="shared" si="15"/>
        <v>6 Left</v>
      </c>
    </row>
    <row r="254" spans="1:12" ht="15.75" x14ac:dyDescent="0.25">
      <c r="A254" s="52">
        <f>'78'!$B$27</f>
        <v>4</v>
      </c>
      <c r="B254" s="67" t="str">
        <f>'78'!$H$27</f>
        <v>4 Left</v>
      </c>
      <c r="C254" s="68" t="str">
        <f>'78'!$R$37</f>
        <v>7 Right</v>
      </c>
      <c r="D254" s="68" t="str">
        <f>'78'!$AA$26</f>
        <v>3 Right</v>
      </c>
      <c r="E254" s="68" t="str">
        <f>'78'!$AJ$31</f>
        <v>5 Right</v>
      </c>
      <c r="G254" t="str">
        <f t="shared" si="12"/>
        <v>4 Right</v>
      </c>
      <c r="H254" t="str">
        <f t="shared" si="13"/>
        <v>1 Left</v>
      </c>
      <c r="I254" t="str">
        <f t="shared" si="14"/>
        <v>6 Right</v>
      </c>
      <c r="J254" t="str">
        <f t="shared" si="15"/>
        <v>3 Right</v>
      </c>
    </row>
    <row r="255" spans="1:12" ht="15.75" x14ac:dyDescent="0.25">
      <c r="A255" s="52">
        <f>'78'!$B$30</f>
        <v>5</v>
      </c>
      <c r="B255" s="67" t="str">
        <f>'78'!$H$30</f>
        <v>5 Left</v>
      </c>
      <c r="C255" s="68" t="str">
        <f>'78'!$Q$21</f>
        <v>2 Left</v>
      </c>
      <c r="D255" s="68" t="str">
        <f>'78'!$AA$20</f>
        <v>1 Right</v>
      </c>
      <c r="E255" s="68" t="str">
        <f>'78'!$AI$34</f>
        <v>6 Left</v>
      </c>
      <c r="G255" t="str">
        <f t="shared" si="12"/>
        <v>5 Left</v>
      </c>
      <c r="H255" t="str">
        <f t="shared" si="13"/>
        <v>6 Right</v>
      </c>
      <c r="I255" t="str">
        <f t="shared" si="14"/>
        <v>1 Left</v>
      </c>
      <c r="J255" t="str">
        <f t="shared" si="15"/>
        <v>2 Right</v>
      </c>
    </row>
    <row r="256" spans="1:12" ht="15.75" x14ac:dyDescent="0.25">
      <c r="A256" s="52">
        <f>'78'!$B$33</f>
        <v>6</v>
      </c>
      <c r="B256" s="67" t="str">
        <f>'78'!$H$33</f>
        <v>6 Left</v>
      </c>
      <c r="C256" s="68" t="str">
        <f>'78'!$Q$24</f>
        <v>3 Left</v>
      </c>
      <c r="D256" s="68" t="str">
        <f>'78'!$AA$32</f>
        <v>5 Right</v>
      </c>
      <c r="E256" s="68" t="str">
        <f>'78'!$AI$22</f>
        <v>2 Left</v>
      </c>
      <c r="G256" t="str">
        <f t="shared" si="12"/>
        <v>5 Right</v>
      </c>
      <c r="H256" t="str">
        <f t="shared" si="13"/>
        <v>2 Right</v>
      </c>
      <c r="I256" t="str">
        <f t="shared" si="14"/>
        <v>3 Right</v>
      </c>
      <c r="J256" t="str">
        <f t="shared" si="15"/>
        <v>1 Left</v>
      </c>
    </row>
    <row r="257" spans="1:10" ht="15.75" x14ac:dyDescent="0.25">
      <c r="A257" s="52">
        <f>'78'!$E$18</f>
        <v>7</v>
      </c>
      <c r="B257" s="67" t="str">
        <f>'78'!$I$18</f>
        <v>1 Right</v>
      </c>
      <c r="C257" s="68" t="str">
        <f>'78'!$Q$27</f>
        <v>4 Left</v>
      </c>
      <c r="D257" s="68" t="str">
        <f>'78'!$Z$35</f>
        <v>6 Left</v>
      </c>
      <c r="E257" s="68" t="str">
        <f>'78'!$AJ$18</f>
        <v>1 Right</v>
      </c>
      <c r="G257" t="str">
        <f t="shared" si="12"/>
        <v>6 Left</v>
      </c>
      <c r="H257" t="str">
        <f t="shared" si="13"/>
        <v>3 Right</v>
      </c>
      <c r="I257" t="str">
        <f t="shared" si="14"/>
        <v>4 Right</v>
      </c>
      <c r="J257" t="str">
        <f t="shared" si="15"/>
        <v>1 Right</v>
      </c>
    </row>
    <row r="258" spans="1:10" ht="15.75" x14ac:dyDescent="0.25">
      <c r="A258" s="52">
        <f>'78'!$E$21</f>
        <v>8</v>
      </c>
      <c r="B258" s="67" t="str">
        <f>'78'!$I$21</f>
        <v>2 Right</v>
      </c>
      <c r="C258" s="68" t="str">
        <f>'78'!$Q$30</f>
        <v>5 Left</v>
      </c>
      <c r="D258" s="68" t="str">
        <f>'78'!$AA$23</f>
        <v>2 Right</v>
      </c>
      <c r="E258" s="68" t="str">
        <f>'78'!$AI$24</f>
        <v>3 Left</v>
      </c>
      <c r="G258" t="str">
        <f t="shared" ref="G258:G321" si="16">B1666</f>
        <v>6 Right</v>
      </c>
      <c r="H258" t="str">
        <f t="shared" ref="H258:H321" si="17">C1666</f>
        <v>4 Right</v>
      </c>
      <c r="I258" t="str">
        <f t="shared" ref="I258:I321" si="18">D1666</f>
        <v>5 Right</v>
      </c>
      <c r="J258" t="str">
        <f t="shared" ref="J258:J321" si="19">E1666</f>
        <v>4 Right</v>
      </c>
    </row>
    <row r="259" spans="1:10" ht="15.75" x14ac:dyDescent="0.25">
      <c r="A259" s="52">
        <f>'78'!$E$24</f>
        <v>9</v>
      </c>
      <c r="B259" s="67" t="str">
        <f>'78'!$I$24</f>
        <v>3 Right</v>
      </c>
      <c r="C259" s="68" t="str">
        <f>'78'!$Q$33</f>
        <v>6 Left</v>
      </c>
      <c r="D259" s="68" t="str">
        <f>'78'!$Z$29</f>
        <v>4 Left</v>
      </c>
      <c r="E259" s="68" t="str">
        <f>'78'!$AJ$25</f>
        <v>3 Right</v>
      </c>
      <c r="G259" t="str">
        <f t="shared" si="16"/>
        <v>1 Left</v>
      </c>
      <c r="H259" t="str">
        <f t="shared" si="17"/>
        <v>5 Right</v>
      </c>
      <c r="I259" t="str">
        <f t="shared" si="18"/>
        <v>2 Right</v>
      </c>
      <c r="J259" t="str">
        <f t="shared" si="19"/>
        <v>6 Right</v>
      </c>
    </row>
    <row r="260" spans="1:10" ht="15.75" x14ac:dyDescent="0.25">
      <c r="A260" s="52">
        <f>'78'!$E$27</f>
        <v>10</v>
      </c>
      <c r="B260" s="67" t="str">
        <f>'78'!$I$27</f>
        <v>4 Right</v>
      </c>
      <c r="C260" s="68" t="str">
        <f>'78'!$Q$18</f>
        <v>1 Left</v>
      </c>
      <c r="D260" s="68" t="str">
        <f>'78'!$Z$23</f>
        <v>2 Left</v>
      </c>
      <c r="E260" s="68" t="str">
        <f>'78'!$AI$18</f>
        <v>1 Left</v>
      </c>
      <c r="G260" t="str">
        <f t="shared" si="16"/>
        <v>1 Left</v>
      </c>
      <c r="H260" t="str">
        <f t="shared" si="17"/>
        <v>4 Left</v>
      </c>
      <c r="I260" t="str">
        <f t="shared" si="18"/>
        <v>5 Right</v>
      </c>
      <c r="J260" t="str">
        <f t="shared" si="19"/>
        <v>2 Left</v>
      </c>
    </row>
    <row r="261" spans="1:10" ht="15.75" x14ac:dyDescent="0.25">
      <c r="A261" s="52">
        <f>'78'!$E$30</f>
        <v>11</v>
      </c>
      <c r="B261" s="67" t="str">
        <f>'78'!$I$30</f>
        <v>5 Right</v>
      </c>
      <c r="C261" s="68" t="str">
        <f>'78'!$R$18</f>
        <v>1 Right</v>
      </c>
      <c r="D261" s="68" t="str">
        <f>'78'!$Z$26</f>
        <v>3 Left</v>
      </c>
      <c r="E261" s="68" t="str">
        <f>'78'!$AJ$28</f>
        <v>4 Right</v>
      </c>
      <c r="G261" t="str">
        <f t="shared" si="16"/>
        <v>1 Right</v>
      </c>
      <c r="H261" t="str">
        <f t="shared" si="17"/>
        <v>5 Left</v>
      </c>
      <c r="I261" t="str">
        <f t="shared" si="18"/>
        <v>3 Left</v>
      </c>
      <c r="J261" t="str">
        <f t="shared" si="19"/>
        <v>6 Left</v>
      </c>
    </row>
    <row r="262" spans="1:10" ht="15.75" x14ac:dyDescent="0.25">
      <c r="A262" s="52">
        <f>'78'!$E$33</f>
        <v>12</v>
      </c>
      <c r="B262" s="67" t="str">
        <f>'78'!$I$33</f>
        <v>6 Right</v>
      </c>
      <c r="C262" s="68" t="str">
        <f>'78'!$R$21</f>
        <v>2 Right</v>
      </c>
      <c r="D262" s="68" t="str">
        <f>'78'!$Z$20</f>
        <v>1 Left</v>
      </c>
      <c r="E262" s="68" t="str">
        <f>'78'!$AI$27</f>
        <v>4 Left</v>
      </c>
      <c r="G262" t="str">
        <f t="shared" si="16"/>
        <v>2 Left</v>
      </c>
      <c r="H262" t="str">
        <f t="shared" si="17"/>
        <v>1 Left</v>
      </c>
      <c r="I262" t="str">
        <f t="shared" si="18"/>
        <v>4 Left</v>
      </c>
      <c r="J262" t="str">
        <f t="shared" si="19"/>
        <v>2 Right</v>
      </c>
    </row>
    <row r="263" spans="1:10" ht="15.75" x14ac:dyDescent="0.25">
      <c r="A263" s="52">
        <f>'78'!$B$19</f>
        <v>13</v>
      </c>
      <c r="B263" s="67" t="str">
        <f>'78'!$H$19</f>
        <v>1 Left</v>
      </c>
      <c r="C263" s="68" t="str">
        <f>'78'!$R$27</f>
        <v>4 Right</v>
      </c>
      <c r="D263" s="68" t="str">
        <f>'78'!$Z$36</f>
        <v>7 Left</v>
      </c>
      <c r="E263" s="68" t="str">
        <f>'78'!$AI$31</f>
        <v>5 Left</v>
      </c>
      <c r="G263" t="str">
        <f t="shared" si="16"/>
        <v>2 Right</v>
      </c>
      <c r="H263" t="str">
        <f t="shared" si="17"/>
        <v>6 Left</v>
      </c>
      <c r="I263" t="str">
        <f t="shared" si="18"/>
        <v>1 Left</v>
      </c>
      <c r="J263" t="str">
        <f t="shared" si="19"/>
        <v>3 Right</v>
      </c>
    </row>
    <row r="264" spans="1:10" ht="15.75" x14ac:dyDescent="0.25">
      <c r="A264" s="52">
        <f>'78'!$B$25</f>
        <v>14</v>
      </c>
      <c r="B264" s="67" t="str">
        <f>'78'!$H$25</f>
        <v>3 Left</v>
      </c>
      <c r="C264" s="68" t="str">
        <f>'78'!$R$30</f>
        <v>5 Right</v>
      </c>
      <c r="D264" s="68" t="str">
        <f>'78'!$AA$36</f>
        <v>7 Right</v>
      </c>
      <c r="E264" s="68" t="str">
        <f>'78'!$AJ$21</f>
        <v>2 Right</v>
      </c>
      <c r="G264" t="str">
        <f t="shared" si="16"/>
        <v>3 Left</v>
      </c>
      <c r="H264" t="str">
        <f t="shared" si="17"/>
        <v>1 Right</v>
      </c>
      <c r="I264" t="str">
        <f t="shared" si="18"/>
        <v>6 Left</v>
      </c>
      <c r="J264" t="str">
        <f t="shared" si="19"/>
        <v>4 Left</v>
      </c>
    </row>
    <row r="265" spans="1:10" ht="15.75" x14ac:dyDescent="0.25">
      <c r="A265" s="52">
        <f>'78'!$B$22</f>
        <v>15</v>
      </c>
      <c r="B265" s="67" t="str">
        <f>'78'!$H$22</f>
        <v>2 Left</v>
      </c>
      <c r="C265" s="68" t="str">
        <f>'78'!$R$33</f>
        <v>6 Right</v>
      </c>
      <c r="D265" s="68" t="str">
        <f>'78'!$Z$37</f>
        <v>7 Left</v>
      </c>
      <c r="E265" s="68" t="str">
        <f>'78'!$AI$35</f>
        <v>6 Left</v>
      </c>
      <c r="G265" t="str">
        <f t="shared" si="16"/>
        <v>3 Right</v>
      </c>
      <c r="H265" t="str">
        <f t="shared" si="17"/>
        <v>1 Right</v>
      </c>
      <c r="I265" t="str">
        <f t="shared" si="18"/>
        <v>2 Left</v>
      </c>
      <c r="J265" t="str">
        <f t="shared" si="19"/>
        <v>5 Left</v>
      </c>
    </row>
    <row r="266" spans="1:10" ht="15.75" x14ac:dyDescent="0.25">
      <c r="A266" s="52">
        <f>'78'!$B$28</f>
        <v>16</v>
      </c>
      <c r="B266" s="67" t="str">
        <f>'78'!$H$28</f>
        <v>4 Left</v>
      </c>
      <c r="C266" s="68" t="str">
        <f>'78'!$R$24</f>
        <v>3 Right</v>
      </c>
      <c r="D266" s="68" t="str">
        <f>'78'!$AA$37</f>
        <v>7 Right</v>
      </c>
      <c r="E266" s="68" t="str">
        <f>'78'!$AI$23</f>
        <v>2 Left</v>
      </c>
      <c r="G266" t="str">
        <f t="shared" si="16"/>
        <v>4 Left</v>
      </c>
      <c r="H266" t="str">
        <f t="shared" si="17"/>
        <v>6 Right</v>
      </c>
      <c r="I266" t="str">
        <f t="shared" si="18"/>
        <v>1 Right</v>
      </c>
      <c r="J266" t="str">
        <f t="shared" si="19"/>
        <v>3 Left</v>
      </c>
    </row>
    <row r="267" spans="1:10" ht="15.75" x14ac:dyDescent="0.25">
      <c r="A267" s="52">
        <f>'78'!$B$31</f>
        <v>17</v>
      </c>
      <c r="B267" s="67" t="str">
        <f>'78'!$H$31</f>
        <v>5 Left</v>
      </c>
      <c r="C267" s="68" t="str">
        <f>'78'!$R$25</f>
        <v>3 Right</v>
      </c>
      <c r="D267" s="68" t="str">
        <f>'78'!$AA$33</f>
        <v>6 Right</v>
      </c>
      <c r="E267" s="68" t="str">
        <f>'78'!$AJ$19</f>
        <v>1 Right</v>
      </c>
      <c r="G267" t="str">
        <f t="shared" si="16"/>
        <v>4 Right</v>
      </c>
      <c r="H267" t="str">
        <f t="shared" si="17"/>
        <v>2 Right</v>
      </c>
      <c r="I267" t="str">
        <f t="shared" si="18"/>
        <v>5 Left</v>
      </c>
      <c r="J267" t="str">
        <f t="shared" si="19"/>
        <v>1 Right</v>
      </c>
    </row>
    <row r="268" spans="1:10" ht="15.75" x14ac:dyDescent="0.25">
      <c r="A268" s="52">
        <f>'78'!$B$34</f>
        <v>18</v>
      </c>
      <c r="B268" s="67" t="str">
        <f>'78'!$H$34</f>
        <v>6 Left</v>
      </c>
      <c r="C268" s="68" t="str">
        <f>'78'!$Q$22</f>
        <v>2 Left</v>
      </c>
      <c r="D268" s="68" t="str">
        <f>'78'!$AA$27</f>
        <v>4 Right</v>
      </c>
      <c r="E268" s="68" t="str">
        <f>'78'!$AI$25</f>
        <v>3 Left</v>
      </c>
      <c r="G268" t="str">
        <f t="shared" si="16"/>
        <v>5 Left</v>
      </c>
      <c r="H268" t="str">
        <f t="shared" si="17"/>
        <v>3 Right</v>
      </c>
      <c r="I268" t="str">
        <f t="shared" si="18"/>
        <v>6 Right</v>
      </c>
      <c r="J268" t="str">
        <f t="shared" si="19"/>
        <v>1 Left</v>
      </c>
    </row>
    <row r="269" spans="1:10" ht="15.75" x14ac:dyDescent="0.25">
      <c r="A269" s="52">
        <f>'78'!$E$19</f>
        <v>19</v>
      </c>
      <c r="B269" s="67" t="str">
        <f>'78'!$I$19</f>
        <v>1 Right</v>
      </c>
      <c r="C269" s="68" t="str">
        <f>'78'!$Q$25</f>
        <v>3 Left</v>
      </c>
      <c r="D269" s="68" t="str">
        <f>'78'!$Z$30</f>
        <v>5 Left</v>
      </c>
      <c r="E269" s="68" t="str">
        <f>'78'!$AJ$26</f>
        <v>3 Right</v>
      </c>
      <c r="G269" t="str">
        <f t="shared" si="16"/>
        <v>5 Right</v>
      </c>
      <c r="H269" t="str">
        <f t="shared" si="17"/>
        <v>4 Right</v>
      </c>
      <c r="I269" t="str">
        <f t="shared" si="18"/>
        <v>1 Right</v>
      </c>
      <c r="J269" t="str">
        <f t="shared" si="19"/>
        <v>6 Right</v>
      </c>
    </row>
    <row r="270" spans="1:10" ht="15.75" x14ac:dyDescent="0.25">
      <c r="A270" s="52">
        <f>'78'!$E$22</f>
        <v>20</v>
      </c>
      <c r="B270" s="67" t="str">
        <f>'78'!$I$22</f>
        <v>2 Right</v>
      </c>
      <c r="C270" s="68" t="str">
        <f>'78'!$Q$28</f>
        <v>4 Left</v>
      </c>
      <c r="D270" s="68" t="str">
        <f>'78'!$AA$24</f>
        <v>3 Right</v>
      </c>
      <c r="E270" s="68" t="str">
        <f>'78'!$AI$19</f>
        <v>1 Left</v>
      </c>
      <c r="G270" t="str">
        <f t="shared" si="16"/>
        <v>6 Left</v>
      </c>
      <c r="H270" t="str">
        <f t="shared" si="17"/>
        <v>5 Right</v>
      </c>
      <c r="I270" t="str">
        <f t="shared" si="18"/>
        <v>3 Right</v>
      </c>
      <c r="J270" t="str">
        <f t="shared" si="19"/>
        <v>4 Right</v>
      </c>
    </row>
    <row r="271" spans="1:10" ht="15.75" x14ac:dyDescent="0.25">
      <c r="A271" s="52">
        <f>'78'!$E$25</f>
        <v>21</v>
      </c>
      <c r="B271" s="67" t="str">
        <f>'78'!$I$25</f>
        <v>3 Right</v>
      </c>
      <c r="C271" s="68" t="str">
        <f>'78'!$Q$31</f>
        <v>5 Left</v>
      </c>
      <c r="D271" s="68" t="str">
        <f>'78'!$AA$18</f>
        <v>1 Right</v>
      </c>
      <c r="E271" s="68" t="str">
        <f>'78'!$AJ$29</f>
        <v>4 Right</v>
      </c>
      <c r="G271" t="str">
        <f t="shared" si="16"/>
        <v>6 Right</v>
      </c>
      <c r="H271" t="str">
        <f t="shared" si="17"/>
        <v>3 Left</v>
      </c>
      <c r="I271" t="str">
        <f t="shared" si="18"/>
        <v>2 Right</v>
      </c>
      <c r="J271" t="str">
        <f t="shared" si="19"/>
        <v>1 Right</v>
      </c>
    </row>
    <row r="272" spans="1:10" ht="15.75" x14ac:dyDescent="0.25">
      <c r="A272" s="48">
        <f>'78'!$E$28</f>
        <v>22</v>
      </c>
      <c r="B272" s="67" t="str">
        <f>'78'!$I$28</f>
        <v>4 Right</v>
      </c>
      <c r="C272" s="68" t="str">
        <f>'78'!$Q$34</f>
        <v>6 Left</v>
      </c>
      <c r="D272" s="68" t="str">
        <f>'78'!$AA$30</f>
        <v>5 Right</v>
      </c>
      <c r="E272" s="68" t="str">
        <f>'78'!$AI$28</f>
        <v>4 Left</v>
      </c>
      <c r="G272" t="str">
        <f t="shared" si="16"/>
        <v>1 Right</v>
      </c>
      <c r="H272" t="str">
        <f t="shared" si="17"/>
        <v>2 Left</v>
      </c>
      <c r="I272" t="str">
        <f t="shared" si="18"/>
        <v>4 Right</v>
      </c>
      <c r="J272" t="str">
        <f t="shared" si="19"/>
        <v>5 Right</v>
      </c>
    </row>
    <row r="273" spans="1:10" ht="15.75" x14ac:dyDescent="0.25">
      <c r="A273" s="52">
        <f>'78'!$E$31</f>
        <v>23</v>
      </c>
      <c r="B273" s="67" t="str">
        <f>'78'!$I$31</f>
        <v>5 Right</v>
      </c>
      <c r="C273" s="68" t="str">
        <f>'78'!$Q$19</f>
        <v>1 Left</v>
      </c>
      <c r="D273" s="68" t="str">
        <f>'78'!$Z$33</f>
        <v>6 Left</v>
      </c>
      <c r="E273" s="68" t="str">
        <f>'78'!$AJ$22</f>
        <v>2 Right</v>
      </c>
      <c r="G273">
        <f t="shared" si="16"/>
        <v>0</v>
      </c>
      <c r="H273">
        <f t="shared" si="17"/>
        <v>0</v>
      </c>
      <c r="I273">
        <f t="shared" si="18"/>
        <v>0</v>
      </c>
      <c r="J273">
        <f t="shared" si="19"/>
        <v>0</v>
      </c>
    </row>
    <row r="274" spans="1:10" ht="15.75" x14ac:dyDescent="0.25">
      <c r="A274" s="48">
        <f>'78'!$E$34</f>
        <v>24</v>
      </c>
      <c r="B274" s="67" t="str">
        <f>'78'!$I$34</f>
        <v>6 Right</v>
      </c>
      <c r="C274" s="68" t="str">
        <f>'78'!$R$19</f>
        <v>1 Right</v>
      </c>
      <c r="D274" s="68" t="str">
        <f>'78'!$AA$21</f>
        <v>2 Right</v>
      </c>
      <c r="E274" s="68" t="str">
        <f>'78'!$AI$32</f>
        <v>5 Left</v>
      </c>
      <c r="G274" t="str">
        <f t="shared" si="16"/>
        <v>1 Left</v>
      </c>
      <c r="H274" t="str">
        <f t="shared" si="17"/>
        <v>2 Left</v>
      </c>
      <c r="I274" t="str">
        <f t="shared" si="18"/>
        <v>4 Left</v>
      </c>
      <c r="J274" t="str">
        <f t="shared" si="19"/>
        <v>3 Left</v>
      </c>
    </row>
    <row r="275" spans="1:10" ht="15.75" x14ac:dyDescent="0.25">
      <c r="A275" s="48">
        <f>'78'!$B$20</f>
        <v>25</v>
      </c>
      <c r="B275" s="67" t="str">
        <f>'78'!$H$20</f>
        <v>1 Left</v>
      </c>
      <c r="C275" s="68" t="str">
        <f>'78'!$R$22</f>
        <v>2 Right</v>
      </c>
      <c r="D275" s="68" t="str">
        <f>'78'!$Z$27</f>
        <v>4 Left</v>
      </c>
      <c r="E275" s="68" t="str">
        <f>'78'!$AJ$35</f>
        <v>6 Right</v>
      </c>
      <c r="G275" t="str">
        <f t="shared" si="16"/>
        <v>1 Right</v>
      </c>
      <c r="H275" t="str">
        <f t="shared" si="17"/>
        <v>3 Left</v>
      </c>
      <c r="I275" t="str">
        <f t="shared" si="18"/>
        <v>2 Left</v>
      </c>
      <c r="J275" t="str">
        <f t="shared" si="19"/>
        <v>5 Left</v>
      </c>
    </row>
    <row r="276" spans="1:10" ht="15.75" x14ac:dyDescent="0.25">
      <c r="A276" s="36">
        <f>'78'!$B$26</f>
        <v>26</v>
      </c>
      <c r="B276" s="68" t="str">
        <f>'78'!$H$26</f>
        <v>3 Left</v>
      </c>
      <c r="C276" s="68" t="str">
        <f>'78'!$R$28</f>
        <v>4 Right</v>
      </c>
      <c r="D276" s="68" t="str">
        <f>'78'!$Z$21</f>
        <v>2 Left</v>
      </c>
      <c r="E276" s="68" t="str">
        <f>'78'!$AJ$32</f>
        <v>5 Right</v>
      </c>
      <c r="G276" t="str">
        <f t="shared" si="16"/>
        <v>2 Left</v>
      </c>
      <c r="H276" t="str">
        <f t="shared" si="17"/>
        <v>4 Left</v>
      </c>
      <c r="I276" t="str">
        <f t="shared" si="18"/>
        <v>1 Left</v>
      </c>
      <c r="J276" t="str">
        <f t="shared" si="19"/>
        <v>6 Left</v>
      </c>
    </row>
    <row r="277" spans="1:10" ht="15.75" x14ac:dyDescent="0.25">
      <c r="A277" s="36">
        <f>'78'!$B$23</f>
        <v>27</v>
      </c>
      <c r="B277" s="68" t="str">
        <f>'78'!$H$23</f>
        <v>2 Left</v>
      </c>
      <c r="C277" s="68" t="str">
        <f>'78'!$R$31</f>
        <v>5 Right</v>
      </c>
      <c r="D277" s="68" t="str">
        <f>'78'!$Z$24</f>
        <v>3 Left</v>
      </c>
      <c r="E277" s="68" t="str">
        <f>'78'!$AI$36</f>
        <v>7 Left</v>
      </c>
      <c r="G277" t="str">
        <f t="shared" si="16"/>
        <v>2 Right</v>
      </c>
      <c r="H277" t="str">
        <f t="shared" si="17"/>
        <v>5 Left</v>
      </c>
      <c r="I277" t="str">
        <f t="shared" si="18"/>
        <v>1 Right</v>
      </c>
      <c r="J277" t="str">
        <f t="shared" si="19"/>
        <v>6 Right</v>
      </c>
    </row>
    <row r="278" spans="1:10" ht="15.75" x14ac:dyDescent="0.25">
      <c r="A278" s="36">
        <f>'78'!$B$29</f>
        <v>28</v>
      </c>
      <c r="B278" s="68" t="str">
        <f>'78'!$H$29</f>
        <v>4 Left</v>
      </c>
      <c r="C278" s="68" t="str">
        <f>'78'!$R$34</f>
        <v>6 Right</v>
      </c>
      <c r="D278" s="68" t="str">
        <f>'78'!$Z$18</f>
        <v>1 Left</v>
      </c>
      <c r="E278" s="68" t="str">
        <f>'78'!$AJ$36</f>
        <v>7 Right</v>
      </c>
      <c r="G278" t="str">
        <f t="shared" si="16"/>
        <v>3 Left</v>
      </c>
      <c r="H278" t="str">
        <f t="shared" si="17"/>
        <v>6 Left</v>
      </c>
      <c r="I278" t="str">
        <f t="shared" si="18"/>
        <v>2 Right</v>
      </c>
      <c r="J278" t="str">
        <f t="shared" si="19"/>
        <v>5 Right</v>
      </c>
    </row>
    <row r="279" spans="1:10" ht="15.75" x14ac:dyDescent="0.25">
      <c r="A279" s="36">
        <f>'78'!$B$32</f>
        <v>29</v>
      </c>
      <c r="B279" s="68" t="str">
        <f>'78'!$H$32</f>
        <v>5 Left</v>
      </c>
      <c r="C279" s="68" t="str">
        <f>'78'!$R$35</f>
        <v>6 Right</v>
      </c>
      <c r="D279" s="68" t="str">
        <f>'78'!$AA$28</f>
        <v>4 Right</v>
      </c>
      <c r="E279" s="68" t="str">
        <f>'78'!$AI$37</f>
        <v>7 Left</v>
      </c>
      <c r="G279" t="str">
        <f t="shared" si="16"/>
        <v>3 Right</v>
      </c>
      <c r="H279" t="str">
        <f t="shared" si="17"/>
        <v>1 Left</v>
      </c>
      <c r="I279" t="str">
        <f t="shared" si="18"/>
        <v>6 Left</v>
      </c>
      <c r="J279" t="str">
        <f t="shared" si="19"/>
        <v>4 Left</v>
      </c>
    </row>
    <row r="280" spans="1:10" ht="15.75" x14ac:dyDescent="0.25">
      <c r="A280" s="36">
        <f>'78'!$B$35</f>
        <v>30</v>
      </c>
      <c r="B280" s="68" t="str">
        <f>'78'!$H$35</f>
        <v>6 Left</v>
      </c>
      <c r="C280" s="68" t="str">
        <f>'78'!$R$26</f>
        <v>3 Right</v>
      </c>
      <c r="D280" s="68" t="str">
        <f>'78'!$Z$31</f>
        <v>5 Left</v>
      </c>
      <c r="E280" s="68" t="str">
        <f>'78'!$AJ$37</f>
        <v>7 Right</v>
      </c>
      <c r="G280" t="str">
        <f t="shared" si="16"/>
        <v>4 Left</v>
      </c>
      <c r="H280" t="str">
        <f t="shared" si="17"/>
        <v>6 Right</v>
      </c>
      <c r="I280" t="str">
        <f t="shared" si="18"/>
        <v>5 Left</v>
      </c>
      <c r="J280" t="str">
        <f t="shared" si="19"/>
        <v>1 Right</v>
      </c>
    </row>
    <row r="281" spans="1:10" ht="15.75" x14ac:dyDescent="0.25">
      <c r="A281" s="52">
        <f>'78'!$E$20</f>
        <v>31</v>
      </c>
      <c r="B281" s="67" t="str">
        <f>'78'!$I$20</f>
        <v>1 Right</v>
      </c>
      <c r="C281" s="68" t="str">
        <f>'78'!$Q$23</f>
        <v>2 Left</v>
      </c>
      <c r="D281" s="68" t="str">
        <f>'78'!$AA$25</f>
        <v>3 Right</v>
      </c>
      <c r="E281" s="68" t="str">
        <f>'78'!$AI$30</f>
        <v>5 Left</v>
      </c>
      <c r="G281" t="str">
        <f t="shared" si="16"/>
        <v>4 Right</v>
      </c>
      <c r="H281" t="str">
        <f t="shared" si="17"/>
        <v>5 Right</v>
      </c>
      <c r="I281" t="str">
        <f t="shared" si="18"/>
        <v>3 Right</v>
      </c>
      <c r="J281" t="str">
        <f t="shared" si="19"/>
        <v>2 Left</v>
      </c>
    </row>
    <row r="282" spans="1:10" ht="15.75" x14ac:dyDescent="0.25">
      <c r="A282" s="36">
        <f>'78'!$E$23</f>
        <v>32</v>
      </c>
      <c r="B282" s="68" t="str">
        <f>'78'!$I$23</f>
        <v>2 Right</v>
      </c>
      <c r="C282" s="68" t="str">
        <f>'78'!$Q$26</f>
        <v>3 Left</v>
      </c>
      <c r="D282" s="68" t="str">
        <f>'78'!$AA$19</f>
        <v>1 Right</v>
      </c>
      <c r="E282" s="68" t="str">
        <f>'78'!$AJ$30</f>
        <v>5 Right</v>
      </c>
      <c r="G282" t="str">
        <f t="shared" si="16"/>
        <v>5 Left</v>
      </c>
      <c r="H282" t="str">
        <f t="shared" si="17"/>
        <v>1 Right</v>
      </c>
      <c r="I282" t="str">
        <f t="shared" si="18"/>
        <v>4 Right</v>
      </c>
      <c r="J282" t="str">
        <f t="shared" si="19"/>
        <v>3 Right</v>
      </c>
    </row>
    <row r="283" spans="1:10" ht="15.75" x14ac:dyDescent="0.25">
      <c r="A283" s="36">
        <f>'78'!$E$26</f>
        <v>33</v>
      </c>
      <c r="B283" s="68" t="str">
        <f>'78'!$I$26</f>
        <v>3 Right</v>
      </c>
      <c r="C283" s="68" t="str">
        <f>'78'!$Q$29</f>
        <v>4 Left</v>
      </c>
      <c r="D283" s="68" t="str">
        <f>'78'!$AA$31</f>
        <v>5 Right</v>
      </c>
      <c r="E283" s="68" t="str">
        <f>'78'!$AI$33</f>
        <v>6 Left</v>
      </c>
      <c r="G283" t="str">
        <f t="shared" si="16"/>
        <v>5 Right</v>
      </c>
      <c r="H283" t="str">
        <f t="shared" si="17"/>
        <v>2 Right</v>
      </c>
      <c r="I283" t="str">
        <f t="shared" si="18"/>
        <v>6 Right</v>
      </c>
      <c r="J283" t="str">
        <f t="shared" si="19"/>
        <v>4 Right</v>
      </c>
    </row>
    <row r="284" spans="1:10" ht="15.75" x14ac:dyDescent="0.25">
      <c r="A284" s="36">
        <f>'78'!$E$29</f>
        <v>34</v>
      </c>
      <c r="B284" s="68" t="str">
        <f>'78'!$I$29</f>
        <v>4 Right</v>
      </c>
      <c r="C284" s="68" t="str">
        <f>'78'!$Q$32</f>
        <v>5 Left</v>
      </c>
      <c r="D284" s="68" t="str">
        <f>'78'!$Z$34</f>
        <v>6 Left</v>
      </c>
      <c r="E284" s="68" t="str">
        <f>'78'!$AI$21</f>
        <v>2 Left</v>
      </c>
      <c r="G284" t="str">
        <f t="shared" si="16"/>
        <v>6 Left</v>
      </c>
      <c r="H284" t="str">
        <f t="shared" si="17"/>
        <v>3 Right</v>
      </c>
      <c r="I284" t="str">
        <f t="shared" si="18"/>
        <v>5 Right</v>
      </c>
      <c r="J284" t="str">
        <f t="shared" si="19"/>
        <v>2 Right</v>
      </c>
    </row>
    <row r="285" spans="1:10" ht="15.75" x14ac:dyDescent="0.25">
      <c r="A285" s="36">
        <f>'78'!$E$32</f>
        <v>35</v>
      </c>
      <c r="B285" s="68" t="str">
        <f>'78'!$I$32</f>
        <v>5 Right</v>
      </c>
      <c r="C285" s="68" t="str">
        <f>'78'!$Q$35</f>
        <v>6 Left</v>
      </c>
      <c r="D285" s="68" t="str">
        <f>'78'!$AA$22</f>
        <v>2 Right</v>
      </c>
      <c r="E285" s="68" t="str">
        <f>'78'!$AJ$20</f>
        <v>1 Right</v>
      </c>
      <c r="G285" t="str">
        <f t="shared" si="16"/>
        <v>6 Right</v>
      </c>
      <c r="H285" t="str">
        <f t="shared" si="17"/>
        <v>4 Right</v>
      </c>
      <c r="I285" t="str">
        <f t="shared" si="18"/>
        <v>3 Left</v>
      </c>
      <c r="J285" t="str">
        <f t="shared" si="19"/>
        <v>1 Left</v>
      </c>
    </row>
    <row r="286" spans="1:10" ht="15.75" x14ac:dyDescent="0.25">
      <c r="A286" s="36">
        <f>'78'!$E$35</f>
        <v>36</v>
      </c>
      <c r="B286" s="68" t="str">
        <f>'78'!$I$35</f>
        <v>6 Right</v>
      </c>
      <c r="C286" s="68" t="str">
        <f>'78'!$Q$20</f>
        <v>1 Left</v>
      </c>
      <c r="D286" s="68" t="str">
        <f>'78'!$Z$28</f>
        <v>4 Left</v>
      </c>
      <c r="E286" s="68" t="str">
        <f>'78'!$AI$26</f>
        <v>3 Left</v>
      </c>
      <c r="G286" t="str">
        <f t="shared" si="16"/>
        <v>1 Left</v>
      </c>
      <c r="H286" t="str">
        <f t="shared" si="17"/>
        <v>4 Left</v>
      </c>
      <c r="I286" t="str">
        <f t="shared" si="18"/>
        <v>2 Right</v>
      </c>
      <c r="J286" t="str">
        <f t="shared" si="19"/>
        <v>1 Right</v>
      </c>
    </row>
    <row r="287" spans="1:10" ht="15.75" x14ac:dyDescent="0.25">
      <c r="A287" s="48">
        <f>'78'!$B$36</f>
        <v>37</v>
      </c>
      <c r="B287" s="67" t="str">
        <f>'78'!$H$36</f>
        <v>7 Left</v>
      </c>
      <c r="C287" s="68" t="str">
        <f>'78'!$R$20</f>
        <v>1 Right</v>
      </c>
      <c r="D287" s="68" t="str">
        <f>'78'!$Z$22</f>
        <v>2 Left</v>
      </c>
      <c r="E287" s="68" t="str">
        <f>'78'!$AJ$24</f>
        <v>3 Right</v>
      </c>
      <c r="G287" t="str">
        <f t="shared" si="16"/>
        <v>1 Right</v>
      </c>
      <c r="H287" t="str">
        <f t="shared" si="17"/>
        <v>5 Left</v>
      </c>
      <c r="I287" t="str">
        <f t="shared" si="18"/>
        <v>6 Left</v>
      </c>
      <c r="J287" t="str">
        <f t="shared" si="19"/>
        <v>2 Left</v>
      </c>
    </row>
    <row r="288" spans="1:10" ht="15.75" x14ac:dyDescent="0.25">
      <c r="A288" s="48">
        <f>'78'!$E$36</f>
        <v>38</v>
      </c>
      <c r="B288" s="67" t="str">
        <f>'78'!$I$36</f>
        <v>7 Right</v>
      </c>
      <c r="C288" s="68" t="str">
        <f>'78'!$R$23</f>
        <v>2 Right</v>
      </c>
      <c r="D288" s="68" t="str">
        <f>'78'!$Z$25</f>
        <v>3 Left</v>
      </c>
      <c r="E288" s="68" t="str">
        <f>'78'!$AI$20</f>
        <v>1 Left</v>
      </c>
      <c r="G288" t="str">
        <f t="shared" si="16"/>
        <v>2 Left</v>
      </c>
      <c r="H288" t="str">
        <f t="shared" si="17"/>
        <v>6 Left</v>
      </c>
      <c r="I288" t="str">
        <f t="shared" si="18"/>
        <v>5 Left</v>
      </c>
      <c r="J288" t="str">
        <f t="shared" si="19"/>
        <v>3 Right</v>
      </c>
    </row>
    <row r="289" spans="1:10" ht="15.75" x14ac:dyDescent="0.25">
      <c r="A289" s="48">
        <f>'78'!$B$37</f>
        <v>39</v>
      </c>
      <c r="B289" s="67" t="str">
        <f>'78'!$H$37</f>
        <v>7 Left</v>
      </c>
      <c r="C289" s="68" t="str">
        <f>'78'!$R$29</f>
        <v>4 Right</v>
      </c>
      <c r="D289" s="68" t="str">
        <f>'78'!$Z$19</f>
        <v>1 Left</v>
      </c>
      <c r="E289" s="68" t="str">
        <f>'78'!$AJ$23</f>
        <v>2 Right</v>
      </c>
      <c r="G289" t="str">
        <f t="shared" si="16"/>
        <v>2 Right</v>
      </c>
      <c r="H289" t="str">
        <f t="shared" si="17"/>
        <v>1 Left</v>
      </c>
      <c r="I289" t="str">
        <f t="shared" si="18"/>
        <v>3 Right</v>
      </c>
      <c r="J289" t="str">
        <f t="shared" si="19"/>
        <v>4 Right</v>
      </c>
    </row>
    <row r="290" spans="1:10" ht="15.75" x14ac:dyDescent="0.25">
      <c r="A290" s="48">
        <f>'78'!$E$37</f>
        <v>40</v>
      </c>
      <c r="B290" s="67" t="str">
        <f>'78'!$I$37</f>
        <v>7 Right</v>
      </c>
      <c r="C290" s="68" t="str">
        <f>'78'!$R$32</f>
        <v>5 Right</v>
      </c>
      <c r="D290" s="68" t="str">
        <f>'78'!$AA$34</f>
        <v>6 Right</v>
      </c>
      <c r="E290" s="68" t="str">
        <f>'78'!$AI$29</f>
        <v>4 Left</v>
      </c>
      <c r="G290" t="str">
        <f t="shared" si="16"/>
        <v>3 Left</v>
      </c>
      <c r="H290" t="str">
        <f t="shared" si="17"/>
        <v>6 Right</v>
      </c>
      <c r="I290" t="str">
        <f t="shared" si="18"/>
        <v>4 Right</v>
      </c>
      <c r="J290" t="str">
        <f t="shared" si="19"/>
        <v>2 Right</v>
      </c>
    </row>
    <row r="291" spans="1:10" ht="15.75" x14ac:dyDescent="0.25">
      <c r="A291" s="48">
        <f>'78'!$B$39</f>
        <v>41</v>
      </c>
      <c r="B291" s="67" t="str">
        <f>'78'!$H$39</f>
        <v>8 Left</v>
      </c>
      <c r="C291" s="68" t="str">
        <f>'78'!$R$48</f>
        <v>11 Right</v>
      </c>
      <c r="D291" s="68" t="str">
        <f>'78'!$Z$39</f>
        <v>8 Left</v>
      </c>
      <c r="E291" s="68" t="str">
        <f>'78'!$AI$45</f>
        <v>10 Left</v>
      </c>
      <c r="G291" t="str">
        <f t="shared" si="16"/>
        <v>3 Right</v>
      </c>
      <c r="H291" t="str">
        <f t="shared" si="17"/>
        <v>5 Right</v>
      </c>
      <c r="I291" t="str">
        <f t="shared" si="18"/>
        <v>6 Right</v>
      </c>
      <c r="J291" t="str">
        <f t="shared" si="19"/>
        <v>1 Left</v>
      </c>
    </row>
    <row r="292" spans="1:10" ht="15.75" x14ac:dyDescent="0.25">
      <c r="A292" s="48">
        <f>'78'!$E$39</f>
        <v>42</v>
      </c>
      <c r="B292" s="67" t="str">
        <f>'78'!$I$39</f>
        <v>8 Right</v>
      </c>
      <c r="C292" s="68" t="str">
        <f>'78'!$Q$46</f>
        <v>10 Left</v>
      </c>
      <c r="D292" s="68" t="str">
        <f>'78'!$AA$43</f>
        <v>9 Right</v>
      </c>
      <c r="E292" s="68" t="str">
        <f>'78'!$AJ$48</f>
        <v>11 Right</v>
      </c>
      <c r="G292" t="str">
        <f t="shared" si="16"/>
        <v>4 Left</v>
      </c>
      <c r="H292" t="str">
        <f t="shared" si="17"/>
        <v>1 Right</v>
      </c>
      <c r="I292" t="str">
        <f t="shared" si="18"/>
        <v>5 Right</v>
      </c>
      <c r="J292" t="str">
        <f t="shared" si="19"/>
        <v>3 Left</v>
      </c>
    </row>
    <row r="293" spans="1:10" ht="15.75" x14ac:dyDescent="0.25">
      <c r="A293" s="52">
        <f>'78'!$B$42</f>
        <v>43</v>
      </c>
      <c r="B293" s="67" t="str">
        <f>'78'!$H$42</f>
        <v>9 Left</v>
      </c>
      <c r="C293" s="68" t="str">
        <f>'78'!$Q$49</f>
        <v>11 Left</v>
      </c>
      <c r="D293" s="68" t="str">
        <f>'78'!$AA$39</f>
        <v>8 Right</v>
      </c>
      <c r="E293" s="68" t="str">
        <f>'78'!$AI$51</f>
        <v>12 Left</v>
      </c>
      <c r="G293" t="str">
        <f t="shared" si="16"/>
        <v>4 Right</v>
      </c>
      <c r="H293" t="str">
        <f t="shared" si="17"/>
        <v>2 Right</v>
      </c>
      <c r="I293" t="str">
        <f t="shared" si="18"/>
        <v>3 Left</v>
      </c>
      <c r="J293" t="str">
        <f t="shared" si="19"/>
        <v>5 Left</v>
      </c>
    </row>
    <row r="294" spans="1:10" ht="15.75" x14ac:dyDescent="0.25">
      <c r="A294" s="52">
        <f>'78'!$E$42</f>
        <v>44</v>
      </c>
      <c r="B294" s="67" t="str">
        <f>'78'!$I$42</f>
        <v>9 Right</v>
      </c>
      <c r="C294" s="68" t="str">
        <f>'78'!$Q$52</f>
        <v>12 Left</v>
      </c>
      <c r="D294" s="68" t="str">
        <f>'78'!$Z$45</f>
        <v>10 Left</v>
      </c>
      <c r="E294" s="68" t="str">
        <f>'78'!$AI$42</f>
        <v>9 Left</v>
      </c>
      <c r="G294" t="str">
        <f t="shared" si="16"/>
        <v>5 Left</v>
      </c>
      <c r="H294" t="str">
        <f t="shared" si="17"/>
        <v>3 Right</v>
      </c>
      <c r="I294" t="str">
        <f t="shared" si="18"/>
        <v>4 Left</v>
      </c>
      <c r="J294" t="str">
        <f t="shared" si="19"/>
        <v>6 Left</v>
      </c>
    </row>
    <row r="295" spans="1:10" ht="15.75" x14ac:dyDescent="0.25">
      <c r="A295" s="52">
        <f>'78'!$B$45</f>
        <v>45</v>
      </c>
      <c r="B295" s="67" t="str">
        <f>'78'!$H$45</f>
        <v>10 Left</v>
      </c>
      <c r="C295" s="68" t="str">
        <f>'78'!$Q$40</f>
        <v>8 Left</v>
      </c>
      <c r="D295" s="68" t="str">
        <f>'78'!$Z$48</f>
        <v>11 Left</v>
      </c>
      <c r="E295" s="68" t="str">
        <f>'78'!$AJ$39</f>
        <v>8 Right</v>
      </c>
      <c r="G295" t="str">
        <f t="shared" si="16"/>
        <v>5 Right</v>
      </c>
      <c r="H295" t="str">
        <f t="shared" si="17"/>
        <v>4 Right</v>
      </c>
      <c r="I295" t="str">
        <f t="shared" si="18"/>
        <v>2 Left</v>
      </c>
      <c r="J295" t="str">
        <f t="shared" si="19"/>
        <v>6 Right</v>
      </c>
    </row>
    <row r="296" spans="1:10" ht="15.75" x14ac:dyDescent="0.25">
      <c r="A296" s="36">
        <f>'78'!$B$48</f>
        <v>46</v>
      </c>
      <c r="B296" s="68" t="str">
        <f>'78'!$H$48</f>
        <v>11 Left</v>
      </c>
      <c r="C296" s="68" t="str">
        <f>'78'!$R$40</f>
        <v>8 Right</v>
      </c>
      <c r="D296" s="68" t="str">
        <f>'78'!$AA$45</f>
        <v>10 Right</v>
      </c>
      <c r="E296" s="68" t="str">
        <f>'78'!$AJ$42</f>
        <v>9 Right</v>
      </c>
      <c r="G296" t="str">
        <f t="shared" si="16"/>
        <v>6 Left</v>
      </c>
      <c r="H296" t="str">
        <f t="shared" si="17"/>
        <v>2 Left</v>
      </c>
      <c r="I296" t="str">
        <f t="shared" si="18"/>
        <v>1 Left</v>
      </c>
      <c r="J296" t="str">
        <f t="shared" si="19"/>
        <v>5 Right</v>
      </c>
    </row>
    <row r="297" spans="1:10" ht="15.75" x14ac:dyDescent="0.25">
      <c r="A297" s="52">
        <f>'78'!$E$45</f>
        <v>47</v>
      </c>
      <c r="B297" s="67" t="str">
        <f>'78'!$I$45</f>
        <v>10 Right</v>
      </c>
      <c r="C297" s="68" t="str">
        <f>'78'!$R$43</f>
        <v>9 Right</v>
      </c>
      <c r="D297" s="68" t="str">
        <f>'78'!$AA$48</f>
        <v>11 Right</v>
      </c>
      <c r="E297" s="68" t="str">
        <f>'78'!$AJ$51</f>
        <v>12 Right</v>
      </c>
      <c r="G297" t="str">
        <f t="shared" si="16"/>
        <v>6 Right</v>
      </c>
      <c r="H297" t="str">
        <f t="shared" si="17"/>
        <v>3 Left</v>
      </c>
      <c r="I297" t="str">
        <f t="shared" si="18"/>
        <v>1 Right</v>
      </c>
      <c r="J297" t="str">
        <f t="shared" si="19"/>
        <v>4 Left</v>
      </c>
    </row>
    <row r="298" spans="1:10" ht="15.75" x14ac:dyDescent="0.25">
      <c r="A298" s="36">
        <f>'78'!$E$48</f>
        <v>48</v>
      </c>
      <c r="B298" s="68" t="str">
        <f>'78'!$I$48</f>
        <v>11 Right</v>
      </c>
      <c r="C298" s="68" t="str">
        <f>'78'!$R$52</f>
        <v>12 Right</v>
      </c>
      <c r="D298" s="68" t="str">
        <f>'78'!$Z$40</f>
        <v>8 Left</v>
      </c>
      <c r="E298" s="68" t="str">
        <f>'78'!$AJ$45</f>
        <v>10 Right</v>
      </c>
      <c r="G298">
        <f t="shared" si="16"/>
        <v>0</v>
      </c>
      <c r="H298">
        <f t="shared" si="17"/>
        <v>0</v>
      </c>
      <c r="I298">
        <f t="shared" si="18"/>
        <v>0</v>
      </c>
      <c r="J298">
        <f t="shared" si="19"/>
        <v>0</v>
      </c>
    </row>
    <row r="299" spans="1:10" ht="15.75" x14ac:dyDescent="0.25">
      <c r="A299" s="36">
        <f>'78'!$B$51</f>
        <v>49</v>
      </c>
      <c r="B299" s="68" t="str">
        <f>'78'!$H$51</f>
        <v>12 Left</v>
      </c>
      <c r="C299" s="68" t="str">
        <f>'78'!$R$46</f>
        <v>10 Right</v>
      </c>
      <c r="D299" s="68" t="str">
        <f>'78'!$AA$40</f>
        <v>8 Right</v>
      </c>
      <c r="E299" s="68" t="str">
        <f>'78'!$AI$48</f>
        <v>11 Left</v>
      </c>
      <c r="G299" t="str">
        <f t="shared" si="16"/>
        <v>2 Left</v>
      </c>
      <c r="H299" t="str">
        <f t="shared" si="17"/>
        <v>3 Left</v>
      </c>
      <c r="I299" t="str">
        <f t="shared" si="18"/>
        <v>5 Left</v>
      </c>
      <c r="J299" t="str">
        <f t="shared" si="19"/>
        <v>2 Right</v>
      </c>
    </row>
    <row r="300" spans="1:10" ht="15.75" x14ac:dyDescent="0.25">
      <c r="A300" s="36">
        <f>'78'!$E$51</f>
        <v>50</v>
      </c>
      <c r="B300" s="68" t="str">
        <f>'78'!$I$51</f>
        <v>12 Right</v>
      </c>
      <c r="C300" s="68" t="str">
        <f>'78'!$R$49</f>
        <v>11 Right</v>
      </c>
      <c r="D300" s="68" t="str">
        <f>'78'!$Z$46</f>
        <v>10 Left</v>
      </c>
      <c r="E300" s="68" t="str">
        <f>'78'!$AI$54</f>
        <v>13 Left</v>
      </c>
      <c r="G300" t="str">
        <f t="shared" si="16"/>
        <v>2 Right</v>
      </c>
      <c r="H300" t="str">
        <f t="shared" si="17"/>
        <v>4 Left</v>
      </c>
      <c r="I300" t="str">
        <f t="shared" si="18"/>
        <v>3 Left</v>
      </c>
      <c r="J300" t="str">
        <f t="shared" si="19"/>
        <v>5 Left</v>
      </c>
    </row>
    <row r="301" spans="1:10" ht="15.75" x14ac:dyDescent="0.25">
      <c r="A301" s="52">
        <f>'78'!$B$40</f>
        <v>51</v>
      </c>
      <c r="B301" s="67" t="str">
        <f>'78'!$H$40</f>
        <v>8 Left</v>
      </c>
      <c r="C301" s="68" t="str">
        <f>'78'!$Q$43</f>
        <v>9 Left</v>
      </c>
      <c r="D301" s="68" t="str">
        <f>'78'!$Z$49</f>
        <v>11 Left</v>
      </c>
      <c r="E301" s="68" t="str">
        <f>'78'!$AJ$54</f>
        <v>13 Right</v>
      </c>
      <c r="G301" t="str">
        <f t="shared" si="16"/>
        <v>3 Left</v>
      </c>
      <c r="H301" t="str">
        <f t="shared" si="17"/>
        <v>2 Left</v>
      </c>
      <c r="I301" t="str">
        <f t="shared" si="18"/>
        <v>4 Right</v>
      </c>
      <c r="J301" t="str">
        <f t="shared" si="19"/>
        <v>6 Left</v>
      </c>
    </row>
    <row r="302" spans="1:10" ht="15.75" x14ac:dyDescent="0.25">
      <c r="A302" s="52">
        <f>'78'!$E$40</f>
        <v>52</v>
      </c>
      <c r="B302" s="67" t="str">
        <f>'78'!$I$40</f>
        <v>8 Right</v>
      </c>
      <c r="C302" s="68" t="str">
        <f>'78'!$Q$50</f>
        <v>11 Left</v>
      </c>
      <c r="D302" s="68" t="str">
        <f>'78'!$AA$46</f>
        <v>10 Right</v>
      </c>
      <c r="E302" s="68" t="str">
        <f>'78'!$AI$57</f>
        <v>14 Left</v>
      </c>
      <c r="G302" t="str">
        <f t="shared" si="16"/>
        <v>3 Right</v>
      </c>
      <c r="H302" t="str">
        <f t="shared" si="17"/>
        <v>5 Left</v>
      </c>
      <c r="I302" t="str">
        <f t="shared" si="18"/>
        <v>4 Left</v>
      </c>
      <c r="J302" t="str">
        <f t="shared" si="19"/>
        <v>2 Left</v>
      </c>
    </row>
    <row r="303" spans="1:10" ht="15.75" x14ac:dyDescent="0.25">
      <c r="A303" s="52">
        <f>'78'!$B$43</f>
        <v>53</v>
      </c>
      <c r="B303" s="67" t="str">
        <f>'78'!$H$43</f>
        <v>9 Left</v>
      </c>
      <c r="C303" s="68" t="str">
        <f>'78'!$Q$53</f>
        <v>12 Left</v>
      </c>
      <c r="D303" s="68" t="str">
        <f>'78'!$AA$49</f>
        <v>11 Right</v>
      </c>
      <c r="E303" s="68" t="str">
        <f>'78'!$AJ$57</f>
        <v>14 Right</v>
      </c>
      <c r="G303" t="str">
        <f t="shared" si="16"/>
        <v>4 Left</v>
      </c>
      <c r="H303" t="str">
        <f t="shared" si="17"/>
        <v>2 Right</v>
      </c>
      <c r="I303" t="str">
        <f t="shared" si="18"/>
        <v>6 Right</v>
      </c>
      <c r="J303" t="str">
        <f t="shared" si="19"/>
        <v>2 Left</v>
      </c>
    </row>
    <row r="304" spans="1:10" ht="15.75" x14ac:dyDescent="0.25">
      <c r="A304" s="52">
        <f>'78'!$E$43</f>
        <v>54</v>
      </c>
      <c r="B304" s="67" t="str">
        <f>'78'!$I$43</f>
        <v>9 Right</v>
      </c>
      <c r="C304" s="68" t="str">
        <f>'78'!$Q$41</f>
        <v>8 Left</v>
      </c>
      <c r="D304" s="68" t="str">
        <f>'78'!$AA$51</f>
        <v>12 Right</v>
      </c>
      <c r="E304" s="68" t="str">
        <f>'78'!$AI$55</f>
        <v>13 Left</v>
      </c>
      <c r="G304" t="str">
        <f t="shared" si="16"/>
        <v>4 Right</v>
      </c>
      <c r="H304" t="str">
        <f t="shared" si="17"/>
        <v>6 Left</v>
      </c>
      <c r="I304" t="str">
        <f t="shared" si="18"/>
        <v>2 Left</v>
      </c>
      <c r="J304" t="str">
        <f t="shared" si="19"/>
        <v>6 Right</v>
      </c>
    </row>
    <row r="305" spans="1:10" ht="15.75" x14ac:dyDescent="0.25">
      <c r="A305" s="52">
        <f>'78'!$B$46</f>
        <v>55</v>
      </c>
      <c r="B305" s="67" t="str">
        <f>'78'!$H$46</f>
        <v>10 Left</v>
      </c>
      <c r="C305" s="68" t="str">
        <f>'78'!$R$41</f>
        <v>8 Right</v>
      </c>
      <c r="D305" s="68" t="str">
        <f>'78'!$Z$42</f>
        <v>9 Left</v>
      </c>
      <c r="E305" s="68" t="str">
        <f>'78'!$AJ$55</f>
        <v>13 Right</v>
      </c>
      <c r="G305" t="str">
        <f t="shared" si="16"/>
        <v>5 Left</v>
      </c>
      <c r="H305" t="str">
        <f t="shared" si="17"/>
        <v>2 Left</v>
      </c>
      <c r="I305" t="str">
        <f t="shared" si="18"/>
        <v>6 Left</v>
      </c>
      <c r="J305" t="str">
        <f t="shared" si="19"/>
        <v>3 Left</v>
      </c>
    </row>
    <row r="306" spans="1:10" ht="15.75" x14ac:dyDescent="0.25">
      <c r="A306" s="36">
        <f>'78'!$B$49</f>
        <v>56</v>
      </c>
      <c r="B306" s="68" t="str">
        <f>'78'!$H$49</f>
        <v>11 Left</v>
      </c>
      <c r="C306" s="68" t="str">
        <f>'78'!$R$44</f>
        <v>9 Right</v>
      </c>
      <c r="D306" s="68" t="str">
        <f>'78'!$Z$53</f>
        <v>12 Left</v>
      </c>
      <c r="E306" s="68" t="str">
        <f>'78'!$AI$58</f>
        <v>14 Left</v>
      </c>
      <c r="G306" t="str">
        <f t="shared" si="16"/>
        <v>5 Right</v>
      </c>
      <c r="H306" t="str">
        <f t="shared" si="17"/>
        <v>3 Right</v>
      </c>
      <c r="I306" t="str">
        <f t="shared" si="18"/>
        <v>2 Right</v>
      </c>
      <c r="J306" t="str">
        <f t="shared" si="19"/>
        <v>4 Left</v>
      </c>
    </row>
    <row r="307" spans="1:10" ht="15.75" x14ac:dyDescent="0.25">
      <c r="A307" s="52">
        <f>'78'!$E$46</f>
        <v>57</v>
      </c>
      <c r="B307" s="67" t="str">
        <f>'78'!$I$46</f>
        <v>10 Right</v>
      </c>
      <c r="C307" s="68" t="str">
        <f>'78'!$R$53</f>
        <v>12 Right</v>
      </c>
      <c r="D307" s="68" t="str">
        <f>'78'!$AA$44</f>
        <v>9 Right</v>
      </c>
      <c r="E307" s="68" t="str">
        <f>'78'!$AJ$58</f>
        <v>14 Right</v>
      </c>
      <c r="G307" t="str">
        <f t="shared" si="16"/>
        <v>6 Left</v>
      </c>
      <c r="H307" t="str">
        <f t="shared" si="17"/>
        <v>4 Right</v>
      </c>
      <c r="I307" t="str">
        <f t="shared" si="18"/>
        <v>5 Right</v>
      </c>
      <c r="J307" t="str">
        <f t="shared" si="19"/>
        <v>3 Right</v>
      </c>
    </row>
    <row r="308" spans="1:10" ht="15.75" x14ac:dyDescent="0.25">
      <c r="A308" s="36">
        <f>'78'!$E$49</f>
        <v>58</v>
      </c>
      <c r="B308" s="68" t="str">
        <f>'78'!$I$49</f>
        <v>11 Right</v>
      </c>
      <c r="C308" s="68" t="str">
        <f>'78'!$R$47</f>
        <v>10 Right</v>
      </c>
      <c r="D308" s="68" t="str">
        <f>'78'!$Z$57</f>
        <v>14 Left</v>
      </c>
      <c r="E308" s="68" t="str">
        <f>'78'!$AI$53</f>
        <v>12 Left</v>
      </c>
      <c r="G308" t="str">
        <f t="shared" si="16"/>
        <v>6 Right</v>
      </c>
      <c r="H308" t="str">
        <f t="shared" si="17"/>
        <v>5 Right</v>
      </c>
      <c r="I308" t="str">
        <f t="shared" si="18"/>
        <v>2 Left</v>
      </c>
      <c r="J308" t="str">
        <f t="shared" si="19"/>
        <v>4 Right</v>
      </c>
    </row>
    <row r="309" spans="1:10" ht="15.75" x14ac:dyDescent="0.25">
      <c r="A309" s="36">
        <f>'78'!$B$52</f>
        <v>59</v>
      </c>
      <c r="B309" s="68" t="str">
        <f>'78'!$H$52</f>
        <v>12 Left</v>
      </c>
      <c r="C309" s="68" t="str">
        <f>'78'!$R$50</f>
        <v>11 Right</v>
      </c>
      <c r="D309" s="68" t="str">
        <f>'78'!$AA$57</f>
        <v>14 Right</v>
      </c>
      <c r="E309" s="68" t="str">
        <f>'78'!$AI$43</f>
        <v>9 Left</v>
      </c>
      <c r="G309" t="str">
        <f t="shared" si="16"/>
        <v>2 Left</v>
      </c>
      <c r="H309" t="str">
        <f t="shared" si="17"/>
        <v>6 Right</v>
      </c>
      <c r="I309" t="str">
        <f t="shared" si="18"/>
        <v>3 Right</v>
      </c>
      <c r="J309" t="str">
        <f t="shared" si="19"/>
        <v>5 Right</v>
      </c>
    </row>
    <row r="310" spans="1:10" ht="15.75" x14ac:dyDescent="0.25">
      <c r="A310" s="36">
        <f>'78'!$E$52</f>
        <v>60</v>
      </c>
      <c r="B310" s="68" t="str">
        <f>'78'!$I$52</f>
        <v>12 Right</v>
      </c>
      <c r="C310" s="68" t="str">
        <f>'78'!$Q$44</f>
        <v>9 Left</v>
      </c>
      <c r="D310" s="68" t="str">
        <f>'78'!$Z$54</f>
        <v>13 Left</v>
      </c>
      <c r="E310" s="68" t="str">
        <f>'78'!$AJ$40</f>
        <v>8 Right</v>
      </c>
      <c r="G310" t="str">
        <f t="shared" si="16"/>
        <v>2 Right</v>
      </c>
      <c r="H310" t="str">
        <f t="shared" si="17"/>
        <v>3 Left</v>
      </c>
      <c r="I310" t="str">
        <f t="shared" si="18"/>
        <v>6 Right</v>
      </c>
      <c r="J310" t="str">
        <f t="shared" si="19"/>
        <v>4 Left</v>
      </c>
    </row>
    <row r="311" spans="1:10" ht="15.75" x14ac:dyDescent="0.25">
      <c r="A311" s="36">
        <f>'78'!$B$41</f>
        <v>61</v>
      </c>
      <c r="B311" s="68" t="str">
        <f>'78'!$H$41</f>
        <v>8 Left</v>
      </c>
      <c r="C311" s="68" t="str">
        <f>'78'!$Q$47</f>
        <v>10 Left</v>
      </c>
      <c r="D311" s="68" t="str">
        <f>'78'!$AA$54</f>
        <v>13 Right</v>
      </c>
      <c r="E311" s="68" t="str">
        <f>'78'!$AJ$43</f>
        <v>9 Right</v>
      </c>
      <c r="G311" t="str">
        <f t="shared" si="16"/>
        <v>3 Left</v>
      </c>
      <c r="H311" t="str">
        <f t="shared" si="17"/>
        <v>4 Left</v>
      </c>
      <c r="I311" t="str">
        <f t="shared" si="18"/>
        <v>2 Left</v>
      </c>
      <c r="J311" t="str">
        <f t="shared" si="19"/>
        <v>3 Right</v>
      </c>
    </row>
    <row r="312" spans="1:10" ht="15.75" x14ac:dyDescent="0.25">
      <c r="A312" s="36">
        <f>'78'!$E$41</f>
        <v>62</v>
      </c>
      <c r="B312" s="68" t="str">
        <f>'78'!$I$41</f>
        <v>8 Right</v>
      </c>
      <c r="C312" s="68" t="str">
        <f>'78'!$Q$54</f>
        <v>13 Left</v>
      </c>
      <c r="D312" s="68" t="str">
        <f>'78'!$Z$58</f>
        <v>14 Left</v>
      </c>
      <c r="E312" s="68" t="str">
        <f>'78'!$AJ$52</f>
        <v>12 Right</v>
      </c>
      <c r="G312" t="str">
        <f t="shared" si="16"/>
        <v>3 Right</v>
      </c>
      <c r="H312" t="str">
        <f t="shared" si="17"/>
        <v>2 Left</v>
      </c>
      <c r="I312" t="str">
        <f t="shared" si="18"/>
        <v>5 Right</v>
      </c>
      <c r="J312" t="str">
        <f t="shared" si="19"/>
        <v>4 Right</v>
      </c>
    </row>
    <row r="313" spans="1:10" ht="15.75" x14ac:dyDescent="0.25">
      <c r="A313" s="36">
        <f>'78'!$B$44</f>
        <v>63</v>
      </c>
      <c r="B313" s="68" t="str">
        <f>'78'!$H$44</f>
        <v>9 Left</v>
      </c>
      <c r="C313" s="68" t="str">
        <f>'78'!$R$54</f>
        <v>13 Right</v>
      </c>
      <c r="D313" s="68" t="str">
        <f>'78'!$AA$58</f>
        <v>14 Right</v>
      </c>
      <c r="E313" s="68" t="str">
        <f>'78'!$AJ$46</f>
        <v>10 Right</v>
      </c>
      <c r="G313" t="str">
        <f t="shared" si="16"/>
        <v>4 Left</v>
      </c>
      <c r="H313" t="str">
        <f t="shared" si="17"/>
        <v>5 Left</v>
      </c>
      <c r="I313" t="str">
        <f t="shared" si="18"/>
        <v>2 Right</v>
      </c>
      <c r="J313" t="str">
        <f t="shared" si="19"/>
        <v>5 Right</v>
      </c>
    </row>
    <row r="314" spans="1:10" ht="15.75" x14ac:dyDescent="0.25">
      <c r="A314" s="36">
        <f>'78'!$E$44</f>
        <v>64</v>
      </c>
      <c r="B314" s="68" t="str">
        <f>'78'!$I$44</f>
        <v>9 Right</v>
      </c>
      <c r="C314" s="68" t="str">
        <f>'78'!$Q$57</f>
        <v>14 Left</v>
      </c>
      <c r="D314" s="68" t="str">
        <f>'78'!$Z$55</f>
        <v>13 Left</v>
      </c>
      <c r="E314" s="68" t="str">
        <f>'78'!$AI$49</f>
        <v>11 Left</v>
      </c>
      <c r="G314" t="str">
        <f t="shared" si="16"/>
        <v>4 Right</v>
      </c>
      <c r="H314" t="str">
        <f t="shared" si="17"/>
        <v>2 Right</v>
      </c>
      <c r="I314" t="str">
        <f t="shared" si="18"/>
        <v>6 Left</v>
      </c>
      <c r="J314" t="str">
        <f t="shared" si="19"/>
        <v>2 Right</v>
      </c>
    </row>
    <row r="315" spans="1:10" ht="15.75" x14ac:dyDescent="0.25">
      <c r="A315" s="36">
        <f>'78'!$B$47</f>
        <v>65</v>
      </c>
      <c r="B315" s="68" t="str">
        <f>'78'!$H$47</f>
        <v>10 Left</v>
      </c>
      <c r="C315" s="68" t="str">
        <f>'78'!$R$57</f>
        <v>14 Right</v>
      </c>
      <c r="D315" s="68" t="str">
        <f>'78'!$AA$55</f>
        <v>13 Right</v>
      </c>
      <c r="E315" s="68" t="str">
        <f>'78'!$AI$46</f>
        <v>10 Left</v>
      </c>
      <c r="G315" t="str">
        <f t="shared" si="16"/>
        <v>5 Left</v>
      </c>
      <c r="H315" t="str">
        <f t="shared" si="17"/>
        <v>6 Left</v>
      </c>
      <c r="I315" t="str">
        <f t="shared" si="18"/>
        <v>2 Right</v>
      </c>
      <c r="J315" t="str">
        <f t="shared" si="19"/>
        <v>5 Left</v>
      </c>
    </row>
    <row r="316" spans="1:10" ht="15.75" x14ac:dyDescent="0.25">
      <c r="A316" s="36">
        <f>'78'!$B$50</f>
        <v>66</v>
      </c>
      <c r="B316" s="68" t="str">
        <f>'78'!$H$50</f>
        <v>11 Left</v>
      </c>
      <c r="C316" s="68" t="str">
        <f>'78'!$Q$55</f>
        <v>13 Left</v>
      </c>
      <c r="D316" s="68" t="str">
        <f>'78'!$AA$52</f>
        <v>12 Right</v>
      </c>
      <c r="E316" s="68" t="str">
        <f>'78'!$AJ$49</f>
        <v>11 Right</v>
      </c>
      <c r="G316" t="str">
        <f t="shared" si="16"/>
        <v>5 Right</v>
      </c>
      <c r="H316" t="str">
        <f t="shared" si="17"/>
        <v>2 Right</v>
      </c>
      <c r="I316" t="str">
        <f t="shared" si="18"/>
        <v>3 Right</v>
      </c>
      <c r="J316" t="str">
        <f t="shared" si="19"/>
        <v>6 Left</v>
      </c>
    </row>
    <row r="317" spans="1:10" ht="15.75" x14ac:dyDescent="0.25">
      <c r="A317" s="36">
        <f>'78'!$E$47</f>
        <v>67</v>
      </c>
      <c r="B317" s="68" t="str">
        <f>'78'!$I$47</f>
        <v>10 Right</v>
      </c>
      <c r="C317" s="68" t="str">
        <f>'78'!$R$55</f>
        <v>13 Right</v>
      </c>
      <c r="D317" s="68" t="str">
        <f>'78'!$Z$43</f>
        <v>9 Left</v>
      </c>
      <c r="E317" s="68" t="str">
        <f>'78'!$AI$39</f>
        <v>8 Left</v>
      </c>
      <c r="G317" t="str">
        <f t="shared" si="16"/>
        <v>6 Left</v>
      </c>
      <c r="H317" t="str">
        <f t="shared" si="17"/>
        <v>3 Right</v>
      </c>
      <c r="I317" t="str">
        <f t="shared" si="18"/>
        <v>5 Left</v>
      </c>
      <c r="J317" t="str">
        <f t="shared" si="19"/>
        <v>2 Left</v>
      </c>
    </row>
    <row r="318" spans="1:10" ht="15.75" x14ac:dyDescent="0.25">
      <c r="A318" s="36">
        <f>'78'!$E$50</f>
        <v>68</v>
      </c>
      <c r="B318" s="68" t="str">
        <f>'78'!$I$50</f>
        <v>11 Right</v>
      </c>
      <c r="C318" s="68" t="str">
        <f>'78'!$Q$58</f>
        <v>14 Left</v>
      </c>
      <c r="D318" s="68" t="str">
        <f>'78'!$Z$51</f>
        <v>12 Left</v>
      </c>
      <c r="E318" s="68" t="str">
        <f>'78'!$AJ$50</f>
        <v>11 Right</v>
      </c>
      <c r="G318" t="str">
        <f t="shared" si="16"/>
        <v>6 Right</v>
      </c>
      <c r="H318" t="str">
        <f t="shared" si="17"/>
        <v>4 Right</v>
      </c>
      <c r="I318" t="str">
        <f t="shared" si="18"/>
        <v>3 Left</v>
      </c>
      <c r="J318" t="str">
        <f t="shared" si="19"/>
        <v>2 Right</v>
      </c>
    </row>
    <row r="319" spans="1:10" ht="15.75" x14ac:dyDescent="0.25">
      <c r="A319" s="36">
        <f>'78'!$B$53</f>
        <v>69</v>
      </c>
      <c r="B319" s="68" t="str">
        <f>'78'!$H$53</f>
        <v>12 Left</v>
      </c>
      <c r="C319" s="68" t="str">
        <f>'78'!$R$58</f>
        <v>14 Right</v>
      </c>
      <c r="D319" s="68" t="str">
        <f>'78'!$AA$42</f>
        <v>9 Right</v>
      </c>
      <c r="E319" s="68" t="str">
        <f>'78'!$AI$40</f>
        <v>8 Left</v>
      </c>
      <c r="G319" t="str">
        <f t="shared" si="16"/>
        <v>2 Left</v>
      </c>
      <c r="H319" t="str">
        <f t="shared" si="17"/>
        <v>5 Right</v>
      </c>
      <c r="I319" t="str">
        <f t="shared" si="18"/>
        <v>4 Right</v>
      </c>
      <c r="J319" t="str">
        <f t="shared" si="19"/>
        <v>6 Right</v>
      </c>
    </row>
    <row r="320" spans="1:10" ht="15.75" x14ac:dyDescent="0.25">
      <c r="A320" s="36">
        <f>'78'!$E$53</f>
        <v>70</v>
      </c>
      <c r="B320" s="68" t="str">
        <f>'78'!$I$53</f>
        <v>12 Right</v>
      </c>
      <c r="C320" s="68" t="str">
        <f>'78'!$Q$45</f>
        <v>10 Left</v>
      </c>
      <c r="D320" s="68" t="str">
        <f>'78'!$Z$41</f>
        <v>8 Left</v>
      </c>
      <c r="E320" s="68" t="str">
        <f>'78'!$AI$52</f>
        <v>12 Left</v>
      </c>
      <c r="G320" t="str">
        <f t="shared" si="16"/>
        <v>2 Right</v>
      </c>
      <c r="H320" t="str">
        <f t="shared" si="17"/>
        <v>6 Right</v>
      </c>
      <c r="I320" t="str">
        <f t="shared" si="18"/>
        <v>4 Left</v>
      </c>
      <c r="J320" t="str">
        <f t="shared" si="19"/>
        <v>3 Left</v>
      </c>
    </row>
    <row r="321" spans="1:12" ht="15.75" x14ac:dyDescent="0.25">
      <c r="A321" s="36">
        <f>'78'!$B$54</f>
        <v>71</v>
      </c>
      <c r="B321" s="68" t="str">
        <f>'78'!$H$54</f>
        <v>13 Left</v>
      </c>
      <c r="C321" s="68" t="str">
        <f>'78'!$Q$42</f>
        <v>9 Left</v>
      </c>
      <c r="D321" s="68" t="str">
        <f>'78'!$AA$41</f>
        <v>8 Right</v>
      </c>
      <c r="E321" s="68" t="str">
        <f>'78'!$AI$44</f>
        <v>9 Left</v>
      </c>
      <c r="G321">
        <f t="shared" si="16"/>
        <v>0</v>
      </c>
      <c r="H321">
        <f t="shared" si="17"/>
        <v>0</v>
      </c>
      <c r="I321">
        <f t="shared" si="18"/>
        <v>0</v>
      </c>
      <c r="J321">
        <f t="shared" si="19"/>
        <v>0</v>
      </c>
    </row>
    <row r="322" spans="1:12" ht="15.75" x14ac:dyDescent="0.25">
      <c r="A322" s="36">
        <f>'78'!$E$54</f>
        <v>72</v>
      </c>
      <c r="B322" s="68" t="str">
        <f>'78'!$I$54</f>
        <v>13 Right</v>
      </c>
      <c r="C322" s="68" t="str">
        <f>'78'!$Q$48</f>
        <v>11 Left</v>
      </c>
      <c r="D322" s="68" t="str">
        <f>'78'!$Z$47</f>
        <v>10 Left</v>
      </c>
      <c r="E322" s="68" t="str">
        <f>'78'!$AJ$41</f>
        <v>8 Right</v>
      </c>
      <c r="G322" t="str">
        <f t="shared" ref="G322:G385" si="20">B1730</f>
        <v>2 Left</v>
      </c>
      <c r="H322" t="str">
        <f t="shared" ref="H322:H385" si="21">C1730</f>
        <v>3 Left</v>
      </c>
      <c r="I322" t="str">
        <f t="shared" ref="I322:I385" si="22">D1730</f>
        <v>6 Left</v>
      </c>
      <c r="J322" t="str">
        <f t="shared" ref="J322:J385" si="23">E1730</f>
        <v>5 Right</v>
      </c>
    </row>
    <row r="323" spans="1:12" ht="15.75" x14ac:dyDescent="0.25">
      <c r="A323" s="36">
        <f>'78'!$B$57</f>
        <v>73</v>
      </c>
      <c r="B323" s="68" t="str">
        <f>'78'!$H$57</f>
        <v>14 Left</v>
      </c>
      <c r="C323" s="68" t="str">
        <f>'78'!$Q$51</f>
        <v>12 Left</v>
      </c>
      <c r="D323" s="68" t="str">
        <f>'78'!$Z$50</f>
        <v>11 Left</v>
      </c>
      <c r="E323" s="68" t="str">
        <f>'78'!$AJ$44</f>
        <v>9 Right</v>
      </c>
      <c r="G323" t="str">
        <f t="shared" si="20"/>
        <v>2 Right</v>
      </c>
      <c r="H323" t="str">
        <f t="shared" si="21"/>
        <v>4 Left</v>
      </c>
      <c r="I323" t="str">
        <f t="shared" si="22"/>
        <v>3 Left</v>
      </c>
      <c r="J323" t="str">
        <f t="shared" si="23"/>
        <v>6 Left</v>
      </c>
    </row>
    <row r="324" spans="1:12" ht="15.75" x14ac:dyDescent="0.25">
      <c r="A324" s="36">
        <f>'78'!$E$57</f>
        <v>74</v>
      </c>
      <c r="B324" s="68" t="str">
        <f>'78'!$I$57</f>
        <v>14 Right</v>
      </c>
      <c r="C324" s="68" t="str">
        <f>'78'!$Q$39</f>
        <v>8 Left</v>
      </c>
      <c r="D324" s="68" t="str">
        <f>'78'!$AA$47</f>
        <v>10 Right</v>
      </c>
      <c r="E324" s="68" t="str">
        <f>'78'!$AJ$53</f>
        <v>12 Right</v>
      </c>
      <c r="G324" t="str">
        <f t="shared" si="20"/>
        <v>3 Left</v>
      </c>
      <c r="H324" t="str">
        <f t="shared" si="21"/>
        <v>5 Left</v>
      </c>
      <c r="I324" t="str">
        <f t="shared" si="22"/>
        <v>2 Left</v>
      </c>
      <c r="J324" t="str">
        <f t="shared" si="23"/>
        <v>5 Left</v>
      </c>
    </row>
    <row r="325" spans="1:12" ht="15.75" x14ac:dyDescent="0.25">
      <c r="A325" s="36">
        <f>'78'!$B$55</f>
        <v>75</v>
      </c>
      <c r="B325" s="68" t="str">
        <f>'78'!$H$55</f>
        <v>13 Left</v>
      </c>
      <c r="C325" s="68" t="str">
        <f>'78'!$R$39</f>
        <v>8 Right</v>
      </c>
      <c r="D325" s="68" t="str">
        <f>'78'!$AA$50</f>
        <v>11 Right</v>
      </c>
      <c r="E325" s="68" t="str">
        <f>'78'!$AJ$47</f>
        <v>10 Right</v>
      </c>
      <c r="G325" t="str">
        <f t="shared" si="20"/>
        <v>3 Right</v>
      </c>
      <c r="H325" t="str">
        <f t="shared" si="21"/>
        <v>6 Left</v>
      </c>
      <c r="I325" t="str">
        <f t="shared" si="22"/>
        <v>5 Left</v>
      </c>
      <c r="J325" t="str">
        <f t="shared" si="23"/>
        <v>4 Left</v>
      </c>
    </row>
    <row r="326" spans="1:12" ht="15.75" x14ac:dyDescent="0.25">
      <c r="A326" s="36">
        <f>'78'!$E$55</f>
        <v>76</v>
      </c>
      <c r="B326" s="68" t="str">
        <f>'78'!$I$55</f>
        <v>13 Right</v>
      </c>
      <c r="C326" s="68" t="str">
        <f>'78'!$R$42</f>
        <v>9 Right</v>
      </c>
      <c r="D326" s="68" t="str">
        <f>'78'!$AA$53</f>
        <v>12 Right</v>
      </c>
      <c r="E326" s="68" t="str">
        <f>'78'!$AI$50</f>
        <v>11 Left</v>
      </c>
      <c r="G326" t="str">
        <f t="shared" si="20"/>
        <v>4 Left</v>
      </c>
      <c r="H326" t="str">
        <f t="shared" si="21"/>
        <v>2 Left</v>
      </c>
      <c r="I326" t="str">
        <f t="shared" si="22"/>
        <v>6 Right</v>
      </c>
      <c r="J326" t="str">
        <f t="shared" si="23"/>
        <v>4 Right</v>
      </c>
    </row>
    <row r="327" spans="1:12" ht="15.75" x14ac:dyDescent="0.25">
      <c r="A327" s="36">
        <f>'78'!$B$58</f>
        <v>77</v>
      </c>
      <c r="B327" s="68" t="str">
        <f>'78'!$H$58</f>
        <v>14 Left</v>
      </c>
      <c r="C327" s="68" t="str">
        <f>'78'!$R$51</f>
        <v>12 Right</v>
      </c>
      <c r="D327" s="68" t="str">
        <f>'78'!$Z$44</f>
        <v>9 Left</v>
      </c>
      <c r="E327" s="68" t="str">
        <f>'78'!$AI$47</f>
        <v>10 Left</v>
      </c>
      <c r="G327" t="str">
        <f t="shared" si="20"/>
        <v>4 Right</v>
      </c>
      <c r="H327" t="str">
        <f t="shared" si="21"/>
        <v>5 Right</v>
      </c>
      <c r="I327" t="str">
        <f t="shared" si="22"/>
        <v>3 Right</v>
      </c>
      <c r="J327" t="str">
        <f t="shared" si="23"/>
        <v>2 Left</v>
      </c>
    </row>
    <row r="328" spans="1:12" ht="15.75" x14ac:dyDescent="0.25">
      <c r="A328" s="36">
        <f>'78'!$E$58</f>
        <v>78</v>
      </c>
      <c r="B328" s="68" t="str">
        <f>'78'!$I$58</f>
        <v>14 Right</v>
      </c>
      <c r="C328" s="68" t="str">
        <f>'78'!$R$45</f>
        <v>10 Right</v>
      </c>
      <c r="D328" s="68" t="str">
        <f>'78'!$Z$52</f>
        <v>12 Left</v>
      </c>
      <c r="E328" s="68" t="str">
        <f>'78'!$AI$41</f>
        <v>8 Left</v>
      </c>
      <c r="G328" t="str">
        <f t="shared" si="20"/>
        <v>5 Left</v>
      </c>
      <c r="H328" t="str">
        <f t="shared" si="21"/>
        <v>6 Right</v>
      </c>
      <c r="I328" t="str">
        <f t="shared" si="22"/>
        <v>4 Left</v>
      </c>
      <c r="J328" t="str">
        <f t="shared" si="23"/>
        <v>3 Right</v>
      </c>
    </row>
    <row r="329" spans="1:12" x14ac:dyDescent="0.25">
      <c r="G329" t="str">
        <f t="shared" si="20"/>
        <v>5 Right</v>
      </c>
      <c r="H329" t="str">
        <f t="shared" si="21"/>
        <v>3 Right</v>
      </c>
      <c r="I329" t="str">
        <f t="shared" si="22"/>
        <v>4 Right</v>
      </c>
      <c r="J329" t="str">
        <f t="shared" si="23"/>
        <v>2 Right</v>
      </c>
    </row>
    <row r="330" spans="1:12" ht="15.75" x14ac:dyDescent="0.25">
      <c r="A330" s="52">
        <f>'76'!$B$18</f>
        <v>1</v>
      </c>
      <c r="B330" s="67" t="str">
        <f>'76'!$H$18</f>
        <v>1 Left</v>
      </c>
      <c r="C330" s="68" t="str">
        <f>'76'!$R$27</f>
        <v>4 Right</v>
      </c>
      <c r="D330" s="68" t="str">
        <f>'76'!$Z$18</f>
        <v>1 Left</v>
      </c>
      <c r="E330" s="68" t="str">
        <f>'76'!$AI$24</f>
        <v>3 Left</v>
      </c>
      <c r="G330" t="str">
        <f t="shared" si="20"/>
        <v>6 Left</v>
      </c>
      <c r="H330" t="str">
        <f t="shared" si="21"/>
        <v>4 Right</v>
      </c>
      <c r="I330" t="str">
        <f t="shared" si="22"/>
        <v>2 Right</v>
      </c>
      <c r="J330" t="str">
        <f t="shared" si="23"/>
        <v>6 Right</v>
      </c>
      <c r="L330" s="79">
        <v>76</v>
      </c>
    </row>
    <row r="331" spans="1:12" ht="15.75" x14ac:dyDescent="0.25">
      <c r="A331" s="52">
        <f>'76'!$E$18</f>
        <v>2</v>
      </c>
      <c r="B331" s="67" t="str">
        <f>'76'!$I$18</f>
        <v>1 Right</v>
      </c>
      <c r="C331" s="68" t="str">
        <f>'76'!$Q$25</f>
        <v>3 Left</v>
      </c>
      <c r="D331" s="68" t="str">
        <f>'76'!$AA$22</f>
        <v>2 Right</v>
      </c>
      <c r="E331" s="68" t="str">
        <f>'76'!$AJ$27</f>
        <v>4 Right</v>
      </c>
      <c r="G331" t="str">
        <f t="shared" si="20"/>
        <v>6 Right</v>
      </c>
      <c r="H331" t="str">
        <f t="shared" si="21"/>
        <v>2 Right</v>
      </c>
      <c r="I331" t="str">
        <f t="shared" si="22"/>
        <v>5 Right</v>
      </c>
      <c r="J331" t="str">
        <f t="shared" si="23"/>
        <v>3 Left</v>
      </c>
    </row>
    <row r="332" spans="1:12" ht="15.75" x14ac:dyDescent="0.25">
      <c r="A332" s="52">
        <f>'76'!$B$21</f>
        <v>3</v>
      </c>
      <c r="B332" s="67" t="str">
        <f>'76'!$H$21</f>
        <v>2 Left</v>
      </c>
      <c r="C332" s="68" t="str">
        <f>'76'!$Q$28</f>
        <v>4 Left</v>
      </c>
      <c r="D332" s="68" t="str">
        <f>'76'!$AA$18</f>
        <v>1 Right</v>
      </c>
      <c r="E332" s="68" t="str">
        <f>'76'!$AI$30</f>
        <v>5 Left</v>
      </c>
      <c r="G332" t="str">
        <f t="shared" si="20"/>
        <v>2 Left</v>
      </c>
      <c r="H332" t="str">
        <f t="shared" si="21"/>
        <v>5 Left</v>
      </c>
      <c r="I332" t="str">
        <f t="shared" si="22"/>
        <v>6 Right</v>
      </c>
      <c r="J332" t="str">
        <f t="shared" si="23"/>
        <v>3 Right</v>
      </c>
    </row>
    <row r="333" spans="1:12" ht="15.75" x14ac:dyDescent="0.25">
      <c r="A333" s="52">
        <f>'76'!$E$21</f>
        <v>4</v>
      </c>
      <c r="B333" s="67" t="str">
        <f>'76'!$I$21</f>
        <v>2 Right</v>
      </c>
      <c r="C333" s="68" t="str">
        <f>'76'!$Q$31</f>
        <v>5 Left</v>
      </c>
      <c r="D333" s="68" t="str">
        <f>'76'!$Z$24</f>
        <v>3 Left</v>
      </c>
      <c r="E333" s="68" t="str">
        <f>'76'!$AI$21</f>
        <v>2 Left</v>
      </c>
      <c r="G333" t="str">
        <f t="shared" si="20"/>
        <v>2 Right</v>
      </c>
      <c r="H333" t="str">
        <f t="shared" si="21"/>
        <v>6 Left</v>
      </c>
      <c r="I333" t="str">
        <f t="shared" si="22"/>
        <v>3 Right</v>
      </c>
      <c r="J333" t="str">
        <f t="shared" si="23"/>
        <v>2 Right</v>
      </c>
    </row>
    <row r="334" spans="1:12" ht="15.75" x14ac:dyDescent="0.25">
      <c r="A334" s="52">
        <f>'76'!$B$24</f>
        <v>5</v>
      </c>
      <c r="B334" s="67" t="str">
        <f>'76'!$H$24</f>
        <v>3 Left</v>
      </c>
      <c r="C334" s="68" t="str">
        <f>'76'!$Q$19</f>
        <v>1 Left</v>
      </c>
      <c r="D334" s="68" t="str">
        <f>'76'!$Z$27</f>
        <v>4 Left</v>
      </c>
      <c r="E334" s="68" t="str">
        <f>'76'!$AJ$18</f>
        <v>1 Right</v>
      </c>
      <c r="G334" t="str">
        <f t="shared" si="20"/>
        <v>3 Left</v>
      </c>
      <c r="H334" t="str">
        <f t="shared" si="21"/>
        <v>2 Left</v>
      </c>
      <c r="I334" t="str">
        <f t="shared" si="22"/>
        <v>4 Left</v>
      </c>
      <c r="J334" t="str">
        <f t="shared" si="23"/>
        <v>6 Right</v>
      </c>
    </row>
    <row r="335" spans="1:12" ht="15.75" x14ac:dyDescent="0.25">
      <c r="A335" s="52">
        <f>'76'!$B$27</f>
        <v>6</v>
      </c>
      <c r="B335" s="67" t="str">
        <f>'76'!$H$27</f>
        <v>4 Left</v>
      </c>
      <c r="C335" s="68" t="str">
        <f>'76'!$R$19</f>
        <v>1 Right</v>
      </c>
      <c r="D335" s="68" t="str">
        <f>'76'!$AA$24</f>
        <v>3 Right</v>
      </c>
      <c r="E335" s="68" t="str">
        <f>'76'!$AJ$21</f>
        <v>2 Right</v>
      </c>
      <c r="G335" t="str">
        <f t="shared" si="20"/>
        <v>3 Right</v>
      </c>
      <c r="H335" t="str">
        <f t="shared" si="21"/>
        <v>5 Right</v>
      </c>
      <c r="I335" t="str">
        <f t="shared" si="22"/>
        <v>4 Right</v>
      </c>
      <c r="J335" t="str">
        <f t="shared" si="23"/>
        <v>3 Left</v>
      </c>
    </row>
    <row r="336" spans="1:12" ht="15.75" x14ac:dyDescent="0.25">
      <c r="A336" s="52">
        <f>'76'!$E$24</f>
        <v>7</v>
      </c>
      <c r="B336" s="67" t="str">
        <f>'76'!$I$24</f>
        <v>3 Right</v>
      </c>
      <c r="C336" s="68" t="str">
        <f>'76'!$R$22</f>
        <v>2 Right</v>
      </c>
      <c r="D336" s="68" t="str">
        <f>'76'!$AA$27</f>
        <v>4 Right</v>
      </c>
      <c r="E336" s="68" t="str">
        <f>'76'!$AJ$30</f>
        <v>5 Right</v>
      </c>
      <c r="G336" t="str">
        <f t="shared" si="20"/>
        <v>4 Left</v>
      </c>
      <c r="H336" t="str">
        <f t="shared" si="21"/>
        <v>6 Right</v>
      </c>
      <c r="I336" t="str">
        <f t="shared" si="22"/>
        <v>2 Right</v>
      </c>
      <c r="J336" t="str">
        <f t="shared" si="23"/>
        <v>5 Right</v>
      </c>
    </row>
    <row r="337" spans="1:10" ht="15.75" x14ac:dyDescent="0.25">
      <c r="A337" s="52">
        <f>'76'!$E$27</f>
        <v>8</v>
      </c>
      <c r="B337" s="67" t="str">
        <f>'76'!$I$27</f>
        <v>4 Right</v>
      </c>
      <c r="C337" s="68" t="str">
        <f>'76'!$R$31</f>
        <v>5 Right</v>
      </c>
      <c r="D337" s="68" t="str">
        <f>'76'!$Z$19</f>
        <v>1 Left</v>
      </c>
      <c r="E337" s="68" t="str">
        <f>'76'!$AJ$24</f>
        <v>3 Right</v>
      </c>
      <c r="G337" t="str">
        <f t="shared" si="20"/>
        <v>4 Right</v>
      </c>
      <c r="H337" t="str">
        <f t="shared" si="21"/>
        <v>3 Right</v>
      </c>
      <c r="I337" t="str">
        <f t="shared" si="22"/>
        <v>5 Right</v>
      </c>
      <c r="J337" t="str">
        <f t="shared" si="23"/>
        <v>6 Left</v>
      </c>
    </row>
    <row r="338" spans="1:10" ht="15.75" x14ac:dyDescent="0.25">
      <c r="A338" s="52">
        <f>'76'!$B$30</f>
        <v>9</v>
      </c>
      <c r="B338" s="67" t="str">
        <f>'76'!$H$30</f>
        <v>5 Left</v>
      </c>
      <c r="C338" s="68" t="str">
        <f>'76'!$R$25</f>
        <v>3 Right</v>
      </c>
      <c r="D338" s="68" t="str">
        <f>'76'!$AA$19</f>
        <v>1 Right</v>
      </c>
      <c r="E338" s="68" t="str">
        <f>'76'!$AI$27</f>
        <v>4 Left</v>
      </c>
      <c r="G338" t="str">
        <f t="shared" si="20"/>
        <v>5 Left</v>
      </c>
      <c r="H338" t="str">
        <f t="shared" si="21"/>
        <v>4 Right</v>
      </c>
      <c r="I338" t="str">
        <f t="shared" si="22"/>
        <v>6 Left</v>
      </c>
      <c r="J338" t="str">
        <f t="shared" si="23"/>
        <v>5 Left</v>
      </c>
    </row>
    <row r="339" spans="1:10" ht="15.75" x14ac:dyDescent="0.25">
      <c r="A339" s="52">
        <f>'76'!$E$30</f>
        <v>10</v>
      </c>
      <c r="B339" s="67" t="str">
        <f>'76'!$I$30</f>
        <v>5 Right</v>
      </c>
      <c r="C339" s="68" t="str">
        <f>'76'!$R$28</f>
        <v>4 Right</v>
      </c>
      <c r="D339" s="68" t="str">
        <f>'76'!$Z$25</f>
        <v>3 Left</v>
      </c>
      <c r="E339" s="68" t="str">
        <f>'76'!$AI$33</f>
        <v>6 Left</v>
      </c>
      <c r="G339" t="str">
        <f t="shared" si="20"/>
        <v>5 Right</v>
      </c>
      <c r="H339" t="str">
        <f t="shared" si="21"/>
        <v>2 Right</v>
      </c>
      <c r="I339" t="str">
        <f t="shared" si="22"/>
        <v>3 Left</v>
      </c>
      <c r="J339" t="str">
        <f t="shared" si="23"/>
        <v>4 Left</v>
      </c>
    </row>
    <row r="340" spans="1:10" ht="15.75" x14ac:dyDescent="0.25">
      <c r="A340" s="52">
        <f>'76'!$B$19</f>
        <v>11</v>
      </c>
      <c r="B340" s="67" t="str">
        <f>'76'!$H$19</f>
        <v>1 Left</v>
      </c>
      <c r="C340" s="68" t="str">
        <f>'76'!$Q$22</f>
        <v>2 Left</v>
      </c>
      <c r="D340" s="68" t="str">
        <f>'76'!$Z$28</f>
        <v>4 Left</v>
      </c>
      <c r="E340" s="68" t="str">
        <f>'76'!$AJ$33</f>
        <v>6 Right</v>
      </c>
      <c r="G340" t="str">
        <f t="shared" si="20"/>
        <v>6 Left</v>
      </c>
      <c r="H340" t="str">
        <f t="shared" si="21"/>
        <v>3 Left</v>
      </c>
      <c r="I340" t="str">
        <f t="shared" si="22"/>
        <v>2 Left</v>
      </c>
      <c r="J340" t="str">
        <f t="shared" si="23"/>
        <v>4 Right</v>
      </c>
    </row>
    <row r="341" spans="1:10" ht="15.75" x14ac:dyDescent="0.25">
      <c r="A341" s="52">
        <f>'76'!$E$19</f>
        <v>12</v>
      </c>
      <c r="B341" s="67" t="str">
        <f>'76'!$I$19</f>
        <v>1 Right</v>
      </c>
      <c r="C341" s="68" t="str">
        <f>'76'!$Q$29</f>
        <v>4 Left</v>
      </c>
      <c r="D341" s="68" t="str">
        <f>'76'!$AA$25</f>
        <v>3 Right</v>
      </c>
      <c r="E341" s="68" t="str">
        <f>'76'!$AI$36</f>
        <v>7 Left</v>
      </c>
      <c r="G341" t="str">
        <f t="shared" si="20"/>
        <v>6 Right</v>
      </c>
      <c r="H341" t="str">
        <f t="shared" si="21"/>
        <v>4 Left</v>
      </c>
      <c r="I341" t="str">
        <f t="shared" si="22"/>
        <v>5 Left</v>
      </c>
      <c r="J341" t="str">
        <f t="shared" si="23"/>
        <v>2 Left</v>
      </c>
    </row>
    <row r="342" spans="1:10" ht="15.75" x14ac:dyDescent="0.25">
      <c r="A342" s="52">
        <f>'76'!$B$22</f>
        <v>13</v>
      </c>
      <c r="B342" s="67" t="str">
        <f>'76'!$H$22</f>
        <v>2 Left</v>
      </c>
      <c r="C342" s="68" t="str">
        <f>'76'!$Q$32</f>
        <v>5 Left</v>
      </c>
      <c r="D342" s="68" t="str">
        <f>'76'!$AA$28</f>
        <v>4 Right</v>
      </c>
      <c r="E342" s="68" t="str">
        <f>'76'!$AJ$36</f>
        <v>7 Right</v>
      </c>
      <c r="G342">
        <f t="shared" si="20"/>
        <v>0</v>
      </c>
      <c r="H342">
        <f t="shared" si="21"/>
        <v>0</v>
      </c>
      <c r="I342">
        <f t="shared" si="22"/>
        <v>0</v>
      </c>
      <c r="J342">
        <f t="shared" si="23"/>
        <v>0</v>
      </c>
    </row>
    <row r="343" spans="1:10" ht="15.75" x14ac:dyDescent="0.25">
      <c r="A343" s="52">
        <f>'76'!$E$22</f>
        <v>14</v>
      </c>
      <c r="B343" s="67" t="str">
        <f>'76'!$I$22</f>
        <v>2 Right</v>
      </c>
      <c r="C343" s="68" t="str">
        <f>'76'!$Q$20</f>
        <v>1 Left</v>
      </c>
      <c r="D343" s="68" t="str">
        <f>'76'!$AA$30</f>
        <v>5 Right</v>
      </c>
      <c r="E343" s="68" t="str">
        <f>'76'!$AI$34</f>
        <v>6 Left</v>
      </c>
      <c r="G343" t="str">
        <f t="shared" si="20"/>
        <v>1 Left</v>
      </c>
      <c r="H343" t="str">
        <f t="shared" si="21"/>
        <v>3 Left</v>
      </c>
      <c r="I343" t="str">
        <f t="shared" si="22"/>
        <v>2 Left</v>
      </c>
      <c r="J343" t="str">
        <f t="shared" si="23"/>
        <v>1 Left</v>
      </c>
    </row>
    <row r="344" spans="1:10" ht="15.75" x14ac:dyDescent="0.25">
      <c r="A344" s="52">
        <f>'76'!$B$25</f>
        <v>15</v>
      </c>
      <c r="B344" s="67" t="str">
        <f>'76'!$H$25</f>
        <v>3 Left</v>
      </c>
      <c r="C344" s="68" t="str">
        <f>'76'!$R$20</f>
        <v>1 Right</v>
      </c>
      <c r="D344" s="68" t="str">
        <f>'76'!$Z$21</f>
        <v>2 Left</v>
      </c>
      <c r="E344" s="68" t="str">
        <f>'76'!$AJ$34</f>
        <v>6 Right</v>
      </c>
      <c r="G344" t="str">
        <f t="shared" si="20"/>
        <v>1 Right</v>
      </c>
      <c r="H344" t="str">
        <f t="shared" si="21"/>
        <v>2 Left</v>
      </c>
      <c r="I344" t="str">
        <f t="shared" si="22"/>
        <v>4 Left</v>
      </c>
      <c r="J344" t="str">
        <f t="shared" si="23"/>
        <v>3 Left</v>
      </c>
    </row>
    <row r="345" spans="1:10" ht="15.75" x14ac:dyDescent="0.25">
      <c r="A345" s="52">
        <f>'76'!$B$28</f>
        <v>16</v>
      </c>
      <c r="B345" s="67" t="str">
        <f>'76'!$H$28</f>
        <v>4 Left</v>
      </c>
      <c r="C345" s="68" t="str">
        <f>'76'!$R$23</f>
        <v>2 Right</v>
      </c>
      <c r="D345" s="68" t="str">
        <f>'76'!$Z$32</f>
        <v>5 Left</v>
      </c>
      <c r="E345" s="68" t="str">
        <f>'76'!$AI$37</f>
        <v>7 Left</v>
      </c>
      <c r="G345" t="str">
        <f t="shared" si="20"/>
        <v>3 Right</v>
      </c>
      <c r="H345" t="str">
        <f t="shared" si="21"/>
        <v>1 Left</v>
      </c>
      <c r="I345" t="str">
        <f t="shared" si="22"/>
        <v>2 Right</v>
      </c>
      <c r="J345" t="str">
        <f t="shared" si="23"/>
        <v>4 Right</v>
      </c>
    </row>
    <row r="346" spans="1:10" ht="15.75" x14ac:dyDescent="0.25">
      <c r="A346" s="52">
        <f>'76'!$E$25</f>
        <v>17</v>
      </c>
      <c r="B346" s="67" t="str">
        <f>'76'!$I$25</f>
        <v>3 Right</v>
      </c>
      <c r="C346" s="68" t="str">
        <f>'76'!$R$32</f>
        <v>5 Right</v>
      </c>
      <c r="D346" s="68" t="str">
        <f>'76'!$AA$23</f>
        <v>2 Right</v>
      </c>
      <c r="E346" s="68" t="str">
        <f>'76'!$AJ$37</f>
        <v>7 Right</v>
      </c>
      <c r="G346" t="str">
        <f t="shared" si="20"/>
        <v>4 Left</v>
      </c>
      <c r="H346" t="str">
        <f t="shared" si="21"/>
        <v>2 Right</v>
      </c>
      <c r="I346" t="str">
        <f t="shared" si="22"/>
        <v>1 Left</v>
      </c>
      <c r="J346" t="str">
        <f t="shared" si="23"/>
        <v>2 Right</v>
      </c>
    </row>
    <row r="347" spans="1:10" ht="15.75" x14ac:dyDescent="0.25">
      <c r="A347" s="52">
        <f>'76'!$E$28</f>
        <v>18</v>
      </c>
      <c r="B347" s="67" t="str">
        <f>'76'!$I$28</f>
        <v>4 Right</v>
      </c>
      <c r="C347" s="68" t="str">
        <f>'76'!$R$26</f>
        <v>3 Right</v>
      </c>
      <c r="D347" s="68" t="str">
        <f>'76'!$Z$36</f>
        <v>7 Left</v>
      </c>
      <c r="E347" s="68" t="str">
        <f>'76'!$AI$32</f>
        <v>5 Left</v>
      </c>
      <c r="G347" t="str">
        <f t="shared" si="20"/>
        <v>2 Right</v>
      </c>
      <c r="H347" t="str">
        <f t="shared" si="21"/>
        <v>4 Left</v>
      </c>
      <c r="I347" t="str">
        <f t="shared" si="22"/>
        <v>1 Right</v>
      </c>
      <c r="J347" t="str">
        <f t="shared" si="23"/>
        <v>3 Right</v>
      </c>
    </row>
    <row r="348" spans="1:10" ht="15.75" x14ac:dyDescent="0.25">
      <c r="A348" s="52">
        <f>'76'!$B$31</f>
        <v>19</v>
      </c>
      <c r="B348" s="67" t="str">
        <f>'76'!$H$31</f>
        <v>5 Left</v>
      </c>
      <c r="C348" s="68" t="str">
        <f>'76'!$R$29</f>
        <v>4 Right</v>
      </c>
      <c r="D348" s="68" t="str">
        <f>'76'!$AA$36</f>
        <v>7 Right</v>
      </c>
      <c r="E348" s="68" t="str">
        <f>'76'!$AI$22</f>
        <v>2 Left</v>
      </c>
      <c r="G348" t="str">
        <f t="shared" si="20"/>
        <v>2 Left</v>
      </c>
      <c r="H348" t="str">
        <f t="shared" si="21"/>
        <v>3 Right</v>
      </c>
      <c r="I348" t="str">
        <f t="shared" si="22"/>
        <v>1 Left</v>
      </c>
      <c r="J348" t="str">
        <f t="shared" si="23"/>
        <v>2 Left</v>
      </c>
    </row>
    <row r="349" spans="1:10" ht="15.75" x14ac:dyDescent="0.25">
      <c r="A349" s="52">
        <f>'76'!$E$31</f>
        <v>20</v>
      </c>
      <c r="B349" s="67" t="str">
        <f>'76'!$I$31</f>
        <v>5 Right</v>
      </c>
      <c r="C349" s="68" t="str">
        <f>'76'!$Q$23</f>
        <v>2 Left</v>
      </c>
      <c r="D349" s="68" t="str">
        <f>'76'!$Z$33</f>
        <v>6 Left</v>
      </c>
      <c r="E349" s="68" t="str">
        <f>'76'!$AJ$19</f>
        <v>1 Right</v>
      </c>
      <c r="G349" t="str">
        <f t="shared" si="20"/>
        <v>3 Left</v>
      </c>
      <c r="H349" t="str">
        <f t="shared" si="21"/>
        <v>1 Right</v>
      </c>
      <c r="I349" t="str">
        <f t="shared" si="22"/>
        <v>4 Right</v>
      </c>
      <c r="J349" t="str">
        <f t="shared" si="23"/>
        <v>1 Right</v>
      </c>
    </row>
    <row r="350" spans="1:10" ht="15.75" x14ac:dyDescent="0.25">
      <c r="A350" s="52">
        <f>'76'!$B$20</f>
        <v>21</v>
      </c>
      <c r="B350" s="67" t="str">
        <f>'76'!$H$20</f>
        <v>1 Left</v>
      </c>
      <c r="C350" s="68" t="str">
        <f>'76'!$Q$26</f>
        <v>3 Left</v>
      </c>
      <c r="D350" s="68" t="str">
        <f>'76'!$AA$33</f>
        <v>6 Right</v>
      </c>
      <c r="E350" s="68" t="str">
        <f>'76'!$AJ$22</f>
        <v>2 Right</v>
      </c>
      <c r="G350" t="str">
        <f t="shared" si="20"/>
        <v>4 Right</v>
      </c>
      <c r="H350" t="str">
        <f t="shared" si="21"/>
        <v>1 Left</v>
      </c>
      <c r="I350" t="str">
        <f t="shared" si="22"/>
        <v>3 Left</v>
      </c>
      <c r="J350" t="str">
        <f t="shared" si="23"/>
        <v>1 Left</v>
      </c>
    </row>
    <row r="351" spans="1:10" ht="15.75" x14ac:dyDescent="0.25">
      <c r="A351" s="48">
        <f>'76'!$E$20</f>
        <v>22</v>
      </c>
      <c r="B351" s="67" t="str">
        <f>'76'!$I$20</f>
        <v>1 Right</v>
      </c>
      <c r="C351" s="68" t="str">
        <f>'76'!$Q$33</f>
        <v>6 Left</v>
      </c>
      <c r="D351" s="68" t="str">
        <f>'76'!$Z$37</f>
        <v>7 Left</v>
      </c>
      <c r="E351" s="68" t="str">
        <f>'76'!$AJ$31</f>
        <v>5 Right</v>
      </c>
      <c r="G351" t="str">
        <f t="shared" si="20"/>
        <v>1 Left</v>
      </c>
      <c r="H351" t="str">
        <f t="shared" si="21"/>
        <v>4 Right</v>
      </c>
      <c r="I351" t="str">
        <f t="shared" si="22"/>
        <v>3 Right</v>
      </c>
      <c r="J351" t="str">
        <f t="shared" si="23"/>
        <v>4 Left</v>
      </c>
    </row>
    <row r="352" spans="1:10" ht="15.75" x14ac:dyDescent="0.25">
      <c r="A352" s="36">
        <f>'76'!$B$23</f>
        <v>23</v>
      </c>
      <c r="B352" s="68" t="str">
        <f>'76'!$H$23</f>
        <v>2 Left</v>
      </c>
      <c r="C352" s="68" t="str">
        <f>'76'!$R$33</f>
        <v>6 Right</v>
      </c>
      <c r="D352" s="68" t="str">
        <f>'76'!$AA$37</f>
        <v>7 Right</v>
      </c>
      <c r="E352" s="68" t="str">
        <f>'76'!$AJ$25</f>
        <v>3 Right</v>
      </c>
      <c r="G352" t="str">
        <f t="shared" si="20"/>
        <v>1 Left</v>
      </c>
      <c r="H352" t="str">
        <f t="shared" si="21"/>
        <v>4 Left</v>
      </c>
      <c r="I352" t="str">
        <f t="shared" si="22"/>
        <v>3 Left</v>
      </c>
      <c r="J352" t="str">
        <f t="shared" si="23"/>
        <v>1 Right</v>
      </c>
    </row>
    <row r="353" spans="1:10" ht="15.75" x14ac:dyDescent="0.25">
      <c r="A353" s="36">
        <f>'76'!$E$23</f>
        <v>24</v>
      </c>
      <c r="B353" s="68" t="str">
        <f>'76'!$I$23</f>
        <v>2 Right</v>
      </c>
      <c r="C353" s="68" t="str">
        <f>'76'!$Q$36</f>
        <v>7 Left</v>
      </c>
      <c r="D353" s="68" t="str">
        <f>'76'!$Z$34</f>
        <v>6 Left</v>
      </c>
      <c r="E353" s="68" t="str">
        <f>'76'!$AI$28</f>
        <v>4 Left</v>
      </c>
      <c r="G353" t="str">
        <f t="shared" si="20"/>
        <v>1 Right</v>
      </c>
      <c r="H353" t="str">
        <f t="shared" si="21"/>
        <v>3 Right</v>
      </c>
      <c r="I353" t="str">
        <f t="shared" si="22"/>
        <v>2 Left</v>
      </c>
      <c r="J353" t="str">
        <f t="shared" si="23"/>
        <v>4 Left</v>
      </c>
    </row>
    <row r="354" spans="1:10" ht="15.75" x14ac:dyDescent="0.25">
      <c r="A354" s="36">
        <f>'76'!$B$26</f>
        <v>25</v>
      </c>
      <c r="B354" s="68" t="str">
        <f>'76'!$H$26</f>
        <v>3 Left</v>
      </c>
      <c r="C354" s="68" t="str">
        <f>'76'!$R$36</f>
        <v>7 Right</v>
      </c>
      <c r="D354" s="68" t="str">
        <f>'76'!$AA$34</f>
        <v>6 Right</v>
      </c>
      <c r="E354" s="68" t="str">
        <f>'76'!$AI$25</f>
        <v>3 Left</v>
      </c>
      <c r="G354" t="str">
        <f t="shared" si="20"/>
        <v>3 Right</v>
      </c>
      <c r="H354" t="str">
        <f t="shared" si="21"/>
        <v>1 Right</v>
      </c>
      <c r="I354" t="str">
        <f t="shared" si="22"/>
        <v>4 Left</v>
      </c>
      <c r="J354" t="str">
        <f t="shared" si="23"/>
        <v>1 Left</v>
      </c>
    </row>
    <row r="355" spans="1:10" ht="15.75" x14ac:dyDescent="0.25">
      <c r="A355" s="36">
        <f>'76'!$B$29</f>
        <v>26</v>
      </c>
      <c r="B355" s="68" t="str">
        <f>'76'!$H$29</f>
        <v>4 Left</v>
      </c>
      <c r="C355" s="68" t="str">
        <f>'76'!$Q$34</f>
        <v>6 Left</v>
      </c>
      <c r="D355" s="68" t="str">
        <f>'76'!$AA$31</f>
        <v>5 Right</v>
      </c>
      <c r="E355" s="68" t="str">
        <f>'76'!$AJ$28</f>
        <v>4 Right</v>
      </c>
      <c r="G355" t="str">
        <f t="shared" si="20"/>
        <v>4 Right</v>
      </c>
      <c r="H355" t="str">
        <f t="shared" si="21"/>
        <v>1 Right</v>
      </c>
      <c r="I355" t="str">
        <f t="shared" si="22"/>
        <v>2 Right</v>
      </c>
      <c r="J355" t="str">
        <f t="shared" si="23"/>
        <v>3 Right</v>
      </c>
    </row>
    <row r="356" spans="1:10" ht="15.75" x14ac:dyDescent="0.25">
      <c r="A356" s="36">
        <f>'76'!$E$26</f>
        <v>27</v>
      </c>
      <c r="B356" s="68" t="str">
        <f>'76'!$I$26</f>
        <v>3 Right</v>
      </c>
      <c r="C356" s="68" t="str">
        <f>'76'!$R$34</f>
        <v>6 Right</v>
      </c>
      <c r="D356" s="68" t="str">
        <f>'76'!$Z$22</f>
        <v>2 Left</v>
      </c>
      <c r="E356" s="68" t="str">
        <f>'76'!$AI$18</f>
        <v>1 Left</v>
      </c>
      <c r="G356" t="str">
        <f t="shared" si="20"/>
        <v>2 Right</v>
      </c>
      <c r="H356" t="str">
        <f t="shared" si="21"/>
        <v>4 Right</v>
      </c>
      <c r="I356" t="str">
        <f t="shared" si="22"/>
        <v>1 Left</v>
      </c>
      <c r="J356" t="str">
        <f t="shared" si="23"/>
        <v>3 Left</v>
      </c>
    </row>
    <row r="357" spans="1:10" ht="15.75" x14ac:dyDescent="0.25">
      <c r="A357" s="36">
        <f>'76'!$E$29</f>
        <v>28</v>
      </c>
      <c r="B357" s="68" t="str">
        <f>'76'!$I$29</f>
        <v>4 Right</v>
      </c>
      <c r="C357" s="68" t="str">
        <f>'76'!$Q$37</f>
        <v>7 Left</v>
      </c>
      <c r="D357" s="68" t="str">
        <f>'76'!$Z$30</f>
        <v>5 Left</v>
      </c>
      <c r="E357" s="68" t="str">
        <f>'76'!$AJ$29</f>
        <v>4 Right</v>
      </c>
      <c r="G357" t="str">
        <f t="shared" si="20"/>
        <v>2 Left</v>
      </c>
      <c r="H357" t="str">
        <f t="shared" si="21"/>
        <v>3 Left</v>
      </c>
      <c r="I357" t="str">
        <f t="shared" si="22"/>
        <v>1 Right</v>
      </c>
      <c r="J357" t="str">
        <f t="shared" si="23"/>
        <v>2 Right</v>
      </c>
    </row>
    <row r="358" spans="1:10" ht="15.75" x14ac:dyDescent="0.25">
      <c r="A358" s="36">
        <f>'76'!$B$32</f>
        <v>29</v>
      </c>
      <c r="B358" s="68" t="str">
        <f>'76'!$H$32</f>
        <v>5 Left</v>
      </c>
      <c r="C358" s="68" t="str">
        <f>'76'!$R$37</f>
        <v>7 Right</v>
      </c>
      <c r="D358" s="68" t="str">
        <f>'76'!$AA$21</f>
        <v>2 Right</v>
      </c>
      <c r="E358" s="68" t="str">
        <f>'76'!$AI$19</f>
        <v>1 Left</v>
      </c>
      <c r="G358" t="str">
        <f t="shared" si="20"/>
        <v>3 Left</v>
      </c>
      <c r="H358" t="str">
        <f t="shared" si="21"/>
        <v>2 Left</v>
      </c>
      <c r="I358" t="str">
        <f t="shared" si="22"/>
        <v>1 Right</v>
      </c>
      <c r="J358" t="str">
        <f t="shared" si="23"/>
        <v>4 Right</v>
      </c>
    </row>
    <row r="359" spans="1:10" ht="15.75" x14ac:dyDescent="0.25">
      <c r="A359" s="36">
        <f>'76'!$E$32</f>
        <v>30</v>
      </c>
      <c r="B359" s="68" t="str">
        <f>'76'!$I$32</f>
        <v>5 Right</v>
      </c>
      <c r="C359" s="68" t="str">
        <f>'76'!$Q$24</f>
        <v>3 Left</v>
      </c>
      <c r="D359" s="68" t="str">
        <f>'76'!$Z$20</f>
        <v>1 Left</v>
      </c>
      <c r="E359" s="68" t="str">
        <f>'76'!$AI$31</f>
        <v>5 Left</v>
      </c>
      <c r="G359" t="str">
        <f t="shared" si="20"/>
        <v>4 Left</v>
      </c>
      <c r="H359" t="str">
        <f t="shared" si="21"/>
        <v>1 Left</v>
      </c>
      <c r="I359" t="str">
        <f t="shared" si="22"/>
        <v>4 Right</v>
      </c>
      <c r="J359" t="str">
        <f t="shared" si="23"/>
        <v>2 Left</v>
      </c>
    </row>
    <row r="360" spans="1:10" ht="15.75" x14ac:dyDescent="0.25">
      <c r="A360" s="52">
        <f>'76'!$B$33</f>
        <v>31</v>
      </c>
      <c r="B360" s="67" t="str">
        <f>'76'!$H$33</f>
        <v>6 Left</v>
      </c>
      <c r="C360" s="68" t="str">
        <f>'76'!$Q$21</f>
        <v>2 Left</v>
      </c>
      <c r="D360" s="68" t="str">
        <f>'76'!$AA$20</f>
        <v>1 Right</v>
      </c>
      <c r="E360" s="68" t="str">
        <f>'76'!$AI$23</f>
        <v>2 Left</v>
      </c>
      <c r="G360" t="str">
        <f t="shared" si="20"/>
        <v>1 Right</v>
      </c>
      <c r="H360" t="str">
        <f t="shared" si="21"/>
        <v>2 Right</v>
      </c>
      <c r="I360" t="str">
        <f t="shared" si="22"/>
        <v>3 Right</v>
      </c>
      <c r="J360" t="str">
        <f t="shared" si="23"/>
        <v>1 Right</v>
      </c>
    </row>
    <row r="361" spans="1:10" ht="15.75" x14ac:dyDescent="0.25">
      <c r="A361" s="48">
        <f>'76'!$E$33</f>
        <v>32</v>
      </c>
      <c r="B361" s="67" t="str">
        <f>'76'!$I$33</f>
        <v>6 Right</v>
      </c>
      <c r="C361" s="68" t="str">
        <f>'76'!$Q$27</f>
        <v>4 Left</v>
      </c>
      <c r="D361" s="68" t="str">
        <f>'76'!$Z$26</f>
        <v>3 Left</v>
      </c>
      <c r="E361" s="68" t="str">
        <f>'76'!$AJ$20</f>
        <v>1 Right</v>
      </c>
      <c r="G361">
        <f t="shared" si="20"/>
        <v>0</v>
      </c>
      <c r="H361">
        <f t="shared" si="21"/>
        <v>0</v>
      </c>
      <c r="I361">
        <f t="shared" si="22"/>
        <v>0</v>
      </c>
      <c r="J361">
        <f t="shared" si="23"/>
        <v>0</v>
      </c>
    </row>
    <row r="362" spans="1:10" ht="15.75" x14ac:dyDescent="0.25">
      <c r="A362" s="52">
        <f>'76'!$B$36</f>
        <v>33</v>
      </c>
      <c r="B362" s="67" t="str">
        <f>'76'!$H$36</f>
        <v>7 Left</v>
      </c>
      <c r="C362" s="68" t="str">
        <f>'76'!$Q$30</f>
        <v>5 Left</v>
      </c>
      <c r="D362" s="68" t="str">
        <f>'76'!$Z$29</f>
        <v>4 Left</v>
      </c>
      <c r="E362" s="68" t="str">
        <f>'76'!$AJ$23</f>
        <v>2 Right</v>
      </c>
      <c r="G362" t="str">
        <f t="shared" si="20"/>
        <v>2 Left</v>
      </c>
      <c r="H362" t="str">
        <f t="shared" si="21"/>
        <v>3 Left</v>
      </c>
      <c r="I362" t="str">
        <f t="shared" si="22"/>
        <v>4 Left</v>
      </c>
      <c r="J362" t="str">
        <f t="shared" si="23"/>
        <v>5 Left</v>
      </c>
    </row>
    <row r="363" spans="1:10" ht="15.75" x14ac:dyDescent="0.25">
      <c r="A363" s="48">
        <f>'76'!$E$36</f>
        <v>34</v>
      </c>
      <c r="B363" s="67" t="str">
        <f>'76'!$I$36</f>
        <v>7 Right</v>
      </c>
      <c r="C363" s="68" t="str">
        <f>'76'!$Q$18</f>
        <v>1 Left</v>
      </c>
      <c r="D363" s="68" t="str">
        <f>'76'!$AA$26</f>
        <v>3 Right</v>
      </c>
      <c r="E363" s="68" t="str">
        <f>'76'!$AJ$32</f>
        <v>5 Right</v>
      </c>
      <c r="G363" t="str">
        <f t="shared" si="20"/>
        <v>2 Right</v>
      </c>
      <c r="H363" t="str">
        <f t="shared" si="21"/>
        <v>4 Left</v>
      </c>
      <c r="I363" t="str">
        <f t="shared" si="22"/>
        <v>5 Left</v>
      </c>
      <c r="J363" t="str">
        <f t="shared" si="23"/>
        <v>4 Left</v>
      </c>
    </row>
    <row r="364" spans="1:10" ht="15.75" x14ac:dyDescent="0.25">
      <c r="A364" s="48">
        <f>'76'!$B$34</f>
        <v>35</v>
      </c>
      <c r="B364" s="67" t="str">
        <f>'76'!$H$34</f>
        <v>6 Left</v>
      </c>
      <c r="C364" s="68" t="str">
        <f>'76'!$R$18</f>
        <v>1 Right</v>
      </c>
      <c r="D364" s="68" t="str">
        <f>'76'!$AA$29</f>
        <v>4 Right</v>
      </c>
      <c r="E364" s="68" t="str">
        <f>'76'!$AJ$26</f>
        <v>3 Right</v>
      </c>
      <c r="G364" t="str">
        <f t="shared" si="20"/>
        <v>3 Left</v>
      </c>
      <c r="H364" t="str">
        <f t="shared" si="21"/>
        <v>4 Right</v>
      </c>
      <c r="I364" t="str">
        <f t="shared" si="22"/>
        <v>2 Left</v>
      </c>
      <c r="J364" t="str">
        <f t="shared" si="23"/>
        <v>5 Right</v>
      </c>
    </row>
    <row r="365" spans="1:10" ht="15.75" x14ac:dyDescent="0.25">
      <c r="A365" s="48">
        <f>'76'!$E$34</f>
        <v>36</v>
      </c>
      <c r="B365" s="67" t="str">
        <f>'76'!$I$34</f>
        <v>6 Right</v>
      </c>
      <c r="C365" s="68" t="str">
        <f>'76'!$R$21</f>
        <v>2 Right</v>
      </c>
      <c r="D365" s="68" t="str">
        <f>'76'!$AA$32</f>
        <v>5 Right</v>
      </c>
      <c r="E365" s="68" t="str">
        <f>'76'!$AI$29</f>
        <v>4 Left</v>
      </c>
      <c r="G365" t="str">
        <f t="shared" si="20"/>
        <v>3 Right</v>
      </c>
      <c r="H365" t="str">
        <f t="shared" si="21"/>
        <v>5 Left</v>
      </c>
      <c r="I365" t="str">
        <f t="shared" si="22"/>
        <v>3 Left</v>
      </c>
      <c r="J365" t="str">
        <f t="shared" si="23"/>
        <v>4 Right</v>
      </c>
    </row>
    <row r="366" spans="1:10" ht="15.75" x14ac:dyDescent="0.25">
      <c r="A366" s="48">
        <f>'76'!$B$37</f>
        <v>37</v>
      </c>
      <c r="B366" s="67" t="str">
        <f>'76'!$H$37</f>
        <v>7 Left</v>
      </c>
      <c r="C366" s="68" t="str">
        <f>'76'!$R$30</f>
        <v>5 Right</v>
      </c>
      <c r="D366" s="68" t="str">
        <f>'76'!$Z$23</f>
        <v>2 Left</v>
      </c>
      <c r="E366" s="68" t="str">
        <f>'76'!$AI$26</f>
        <v>3 Left</v>
      </c>
      <c r="G366" t="str">
        <f t="shared" si="20"/>
        <v>4 Left</v>
      </c>
      <c r="H366" t="str">
        <f t="shared" si="21"/>
        <v>5 Right</v>
      </c>
      <c r="I366" t="str">
        <f t="shared" si="22"/>
        <v>2 Right</v>
      </c>
      <c r="J366" t="str">
        <f t="shared" si="23"/>
        <v>3 Left</v>
      </c>
    </row>
    <row r="367" spans="1:10" ht="15.75" x14ac:dyDescent="0.25">
      <c r="A367" s="48">
        <f>'76'!$E$37</f>
        <v>38</v>
      </c>
      <c r="B367" s="67" t="str">
        <f>'76'!$I$37</f>
        <v>7 Right</v>
      </c>
      <c r="C367" s="68" t="str">
        <f>'76'!$R$24</f>
        <v>3 Right</v>
      </c>
      <c r="D367" s="68" t="str">
        <f>'76'!$Z$31</f>
        <v>5 Left</v>
      </c>
      <c r="E367" s="68" t="str">
        <f>'76'!$AI$20</f>
        <v>1 Left</v>
      </c>
      <c r="G367" t="str">
        <f t="shared" si="20"/>
        <v>4 Right</v>
      </c>
      <c r="H367" t="str">
        <f t="shared" si="21"/>
        <v>2 Left</v>
      </c>
      <c r="I367" t="str">
        <f t="shared" si="22"/>
        <v>3 Right</v>
      </c>
      <c r="J367" t="str">
        <f t="shared" si="23"/>
        <v>2 Right</v>
      </c>
    </row>
    <row r="368" spans="1:10" ht="15.75" x14ac:dyDescent="0.25">
      <c r="A368" s="48">
        <f>'76'!$B$39</f>
        <v>39</v>
      </c>
      <c r="B368" s="67" t="str">
        <f>'76'!$H$39</f>
        <v>8 Left</v>
      </c>
      <c r="C368" s="68" t="str">
        <f>'76'!$R$48</f>
        <v>11 Right</v>
      </c>
      <c r="D368" s="68" t="str">
        <f>'76'!$Z$39</f>
        <v>8 Left</v>
      </c>
      <c r="E368" s="68" t="str">
        <f>'76'!$AI$45</f>
        <v>10 Left</v>
      </c>
      <c r="G368" t="str">
        <f t="shared" si="20"/>
        <v>5 Left</v>
      </c>
      <c r="H368" t="str">
        <f t="shared" si="21"/>
        <v>3 Right</v>
      </c>
      <c r="I368" t="str">
        <f t="shared" si="22"/>
        <v>5 Right</v>
      </c>
      <c r="J368" t="str">
        <f t="shared" si="23"/>
        <v>2 Left</v>
      </c>
    </row>
    <row r="369" spans="1:10" ht="15.75" x14ac:dyDescent="0.25">
      <c r="A369" s="48">
        <f>'76'!$E$39</f>
        <v>40</v>
      </c>
      <c r="B369" s="67" t="str">
        <f>'76'!$I$39</f>
        <v>8 Right</v>
      </c>
      <c r="C369" s="68" t="str">
        <f>'76'!$Q$46</f>
        <v>10 Left</v>
      </c>
      <c r="D369" s="68" t="str">
        <f>'76'!$AA$43</f>
        <v>9 Right</v>
      </c>
      <c r="E369" s="68" t="str">
        <f>'76'!$AJ$48</f>
        <v>11 Right</v>
      </c>
      <c r="G369" t="str">
        <f t="shared" si="20"/>
        <v>5 Right</v>
      </c>
      <c r="H369" t="str">
        <f t="shared" si="21"/>
        <v>2 Right</v>
      </c>
      <c r="I369" t="str">
        <f t="shared" si="22"/>
        <v>4 Right</v>
      </c>
      <c r="J369" t="str">
        <f t="shared" si="23"/>
        <v>3 Right</v>
      </c>
    </row>
    <row r="370" spans="1:10" ht="15.75" x14ac:dyDescent="0.25">
      <c r="A370" s="48">
        <f>'76'!$B$42</f>
        <v>41</v>
      </c>
      <c r="B370" s="67" t="str">
        <f>'76'!$H$42</f>
        <v>9 Left</v>
      </c>
      <c r="C370" s="68" t="str">
        <f>'76'!$Q$49</f>
        <v>11 Left</v>
      </c>
      <c r="D370" s="68" t="str">
        <f>'76'!$AA$39</f>
        <v>8 Right</v>
      </c>
      <c r="E370" s="68" t="str">
        <f>'76'!$AI$51</f>
        <v>12 Left</v>
      </c>
      <c r="G370" t="str">
        <f t="shared" si="20"/>
        <v>2 Left</v>
      </c>
      <c r="H370" t="str">
        <f t="shared" si="21"/>
        <v>4 Right</v>
      </c>
      <c r="I370" t="str">
        <f t="shared" si="22"/>
        <v>5 Right</v>
      </c>
      <c r="J370" t="str">
        <f t="shared" si="23"/>
        <v>4 Right</v>
      </c>
    </row>
    <row r="371" spans="1:10" ht="15.75" x14ac:dyDescent="0.25">
      <c r="A371" s="48">
        <f>'76'!$E$42</f>
        <v>42</v>
      </c>
      <c r="B371" s="67" t="str">
        <f>'76'!$I$42</f>
        <v>9 Right</v>
      </c>
      <c r="C371" s="68" t="str">
        <f>'76'!$Q$52</f>
        <v>12 Left</v>
      </c>
      <c r="D371" s="68" t="str">
        <f>'76'!$Z$45</f>
        <v>10 Left</v>
      </c>
      <c r="E371" s="68" t="str">
        <f>'76'!$AI$42</f>
        <v>9 Left</v>
      </c>
      <c r="G371" t="str">
        <f t="shared" si="20"/>
        <v>2 Right</v>
      </c>
      <c r="H371" t="str">
        <f t="shared" si="21"/>
        <v>5 Left</v>
      </c>
      <c r="I371" t="str">
        <f t="shared" si="22"/>
        <v>4 Right</v>
      </c>
      <c r="J371" t="str">
        <f t="shared" si="23"/>
        <v>3 Left</v>
      </c>
    </row>
    <row r="372" spans="1:10" ht="15.75" x14ac:dyDescent="0.25">
      <c r="A372" s="52">
        <f>'76'!$B$45</f>
        <v>43</v>
      </c>
      <c r="B372" s="67" t="str">
        <f>'76'!$H$45</f>
        <v>10 Left</v>
      </c>
      <c r="C372" s="68" t="str">
        <f>'76'!$Q$40</f>
        <v>8 Left</v>
      </c>
      <c r="D372" s="68" t="str">
        <f>'76'!$Z$48</f>
        <v>11 Left</v>
      </c>
      <c r="E372" s="68" t="str">
        <f>'76'!$AJ$39</f>
        <v>8 Right</v>
      </c>
      <c r="G372" t="str">
        <f t="shared" si="20"/>
        <v>3 Left</v>
      </c>
      <c r="H372" t="str">
        <f t="shared" si="21"/>
        <v>5 Right</v>
      </c>
      <c r="I372" t="str">
        <f t="shared" si="22"/>
        <v>4 Left</v>
      </c>
      <c r="J372" t="str">
        <f t="shared" si="23"/>
        <v>2 Right</v>
      </c>
    </row>
    <row r="373" spans="1:10" ht="15.75" x14ac:dyDescent="0.25">
      <c r="A373" s="36">
        <f>'76'!$B$48</f>
        <v>44</v>
      </c>
      <c r="B373" s="68" t="str">
        <f>'76'!$H$48</f>
        <v>11 Left</v>
      </c>
      <c r="C373" s="68" t="str">
        <f>'76'!$R$40</f>
        <v>8 Right</v>
      </c>
      <c r="D373" s="68" t="str">
        <f>'76'!$AA$45</f>
        <v>10 Right</v>
      </c>
      <c r="E373" s="68" t="str">
        <f>'76'!$AJ$42</f>
        <v>9 Right</v>
      </c>
      <c r="G373" t="str">
        <f t="shared" si="20"/>
        <v>3 Right</v>
      </c>
      <c r="H373" t="str">
        <f t="shared" si="21"/>
        <v>2 Left</v>
      </c>
      <c r="I373" t="str">
        <f t="shared" si="22"/>
        <v>5 Left</v>
      </c>
      <c r="J373" t="str">
        <f t="shared" si="23"/>
        <v>2 Left</v>
      </c>
    </row>
    <row r="374" spans="1:10" ht="15.75" x14ac:dyDescent="0.25">
      <c r="A374" s="52">
        <f>'76'!$E$45</f>
        <v>45</v>
      </c>
      <c r="B374" s="67" t="str">
        <f>'76'!$I$45</f>
        <v>10 Right</v>
      </c>
      <c r="C374" s="68" t="str">
        <f>'76'!$R$43</f>
        <v>9 Right</v>
      </c>
      <c r="D374" s="68" t="str">
        <f>'76'!$AA$48</f>
        <v>11 Right</v>
      </c>
      <c r="E374" s="68" t="str">
        <f>'76'!$AJ$51</f>
        <v>12 Right</v>
      </c>
      <c r="G374" t="str">
        <f t="shared" si="20"/>
        <v>4 Left</v>
      </c>
      <c r="H374" t="str">
        <f t="shared" si="21"/>
        <v>3 Right</v>
      </c>
      <c r="I374" t="str">
        <f t="shared" si="22"/>
        <v>2 Left</v>
      </c>
      <c r="J374" t="str">
        <f t="shared" si="23"/>
        <v>3 Right</v>
      </c>
    </row>
    <row r="375" spans="1:10" ht="15.75" x14ac:dyDescent="0.25">
      <c r="A375" s="36">
        <f>'76'!$E$48</f>
        <v>46</v>
      </c>
      <c r="B375" s="68" t="str">
        <f>'76'!$I$48</f>
        <v>11 Right</v>
      </c>
      <c r="C375" s="68" t="str">
        <f>'76'!$R$52</f>
        <v>12 Right</v>
      </c>
      <c r="D375" s="68" t="str">
        <f>'76'!$Z$40</f>
        <v>8 Left</v>
      </c>
      <c r="E375" s="68" t="str">
        <f>'76'!$AJ$45</f>
        <v>10 Right</v>
      </c>
      <c r="G375" t="str">
        <f t="shared" si="20"/>
        <v>4 Right</v>
      </c>
      <c r="H375" t="str">
        <f t="shared" si="21"/>
        <v>2 Right</v>
      </c>
      <c r="I375" t="str">
        <f t="shared" si="22"/>
        <v>3 Left</v>
      </c>
      <c r="J375" t="str">
        <f t="shared" si="23"/>
        <v>5 Left</v>
      </c>
    </row>
    <row r="376" spans="1:10" ht="15.75" x14ac:dyDescent="0.25">
      <c r="A376" s="36">
        <f>'76'!$B$51</f>
        <v>47</v>
      </c>
      <c r="B376" s="68" t="str">
        <f>'76'!$H$51</f>
        <v>12 Left</v>
      </c>
      <c r="C376" s="68" t="str">
        <f>'76'!$R$46</f>
        <v>10 Right</v>
      </c>
      <c r="D376" s="68" t="str">
        <f>'76'!$AA$40</f>
        <v>8 Right</v>
      </c>
      <c r="E376" s="68" t="str">
        <f>'76'!$AI$48</f>
        <v>11 Left</v>
      </c>
      <c r="G376" t="str">
        <f t="shared" si="20"/>
        <v>5 Left</v>
      </c>
      <c r="H376" t="str">
        <f t="shared" si="21"/>
        <v>3 Left</v>
      </c>
      <c r="I376" t="str">
        <f t="shared" si="22"/>
        <v>2 Right</v>
      </c>
      <c r="J376" t="str">
        <f t="shared" si="23"/>
        <v>4 Left</v>
      </c>
    </row>
    <row r="377" spans="1:10" ht="15.75" x14ac:dyDescent="0.25">
      <c r="A377" s="36">
        <f>'76'!$E$51</f>
        <v>48</v>
      </c>
      <c r="B377" s="68" t="str">
        <f>'76'!$I$51</f>
        <v>12 Right</v>
      </c>
      <c r="C377" s="68" t="str">
        <f>'76'!$R$49</f>
        <v>11 Right</v>
      </c>
      <c r="D377" s="68" t="str">
        <f>'76'!$Z$46</f>
        <v>10 Left</v>
      </c>
      <c r="E377" s="68" t="str">
        <f>'76'!$AI$54</f>
        <v>13 Left</v>
      </c>
      <c r="G377" t="str">
        <f t="shared" si="20"/>
        <v>5 Right</v>
      </c>
      <c r="H377" t="str">
        <f t="shared" si="21"/>
        <v>4 Left</v>
      </c>
      <c r="I377" t="str">
        <f t="shared" si="22"/>
        <v>3 Right</v>
      </c>
      <c r="J377" t="str">
        <f t="shared" si="23"/>
        <v>5 Right</v>
      </c>
    </row>
    <row r="378" spans="1:10" ht="15.75" x14ac:dyDescent="0.25">
      <c r="A378" s="52">
        <f>'76'!$B$40</f>
        <v>49</v>
      </c>
      <c r="B378" s="67" t="str">
        <f>'76'!$H$40</f>
        <v>8 Left</v>
      </c>
      <c r="C378" s="68" t="str">
        <f>'76'!$Q$43</f>
        <v>9 Left</v>
      </c>
      <c r="D378" s="68" t="str">
        <f>'76'!$Z$49</f>
        <v>11 Left</v>
      </c>
      <c r="E378" s="68" t="str">
        <f>'76'!$AJ$54</f>
        <v>13 Right</v>
      </c>
      <c r="G378">
        <f t="shared" si="20"/>
        <v>0</v>
      </c>
      <c r="H378">
        <f t="shared" si="21"/>
        <v>0</v>
      </c>
      <c r="I378">
        <f t="shared" si="22"/>
        <v>0</v>
      </c>
      <c r="J378">
        <f t="shared" si="23"/>
        <v>0</v>
      </c>
    </row>
    <row r="379" spans="1:10" ht="15.75" x14ac:dyDescent="0.25">
      <c r="A379" s="52">
        <f>'76'!$E$40</f>
        <v>50</v>
      </c>
      <c r="B379" s="67" t="str">
        <f>'76'!$I$40</f>
        <v>8 Right</v>
      </c>
      <c r="C379" s="68" t="str">
        <f>'76'!$Q$50</f>
        <v>11 Left</v>
      </c>
      <c r="D379" s="68" t="str">
        <f>'76'!$AA$46</f>
        <v>10 Right</v>
      </c>
      <c r="E379" s="68" t="str">
        <f>'76'!$AI$57</f>
        <v>14 Left</v>
      </c>
      <c r="G379" t="str">
        <f t="shared" si="20"/>
        <v>1 Left</v>
      </c>
      <c r="H379" t="str">
        <f t="shared" si="21"/>
        <v>3 Left</v>
      </c>
      <c r="I379" t="str">
        <f t="shared" si="22"/>
        <v>1 Left</v>
      </c>
      <c r="J379" t="str">
        <f t="shared" si="23"/>
        <v>3 Right</v>
      </c>
    </row>
    <row r="380" spans="1:10" ht="15.75" x14ac:dyDescent="0.25">
      <c r="A380" s="52">
        <f>'76'!$B$43</f>
        <v>51</v>
      </c>
      <c r="B380" s="67" t="str">
        <f>'76'!$H$43</f>
        <v>9 Left</v>
      </c>
      <c r="C380" s="68" t="str">
        <f>'76'!$Q$53</f>
        <v>12 Left</v>
      </c>
      <c r="D380" s="68" t="str">
        <f>'76'!$AA$49</f>
        <v>11 Right</v>
      </c>
      <c r="E380" s="68" t="str">
        <f>'76'!$AJ$57</f>
        <v>14 Right</v>
      </c>
      <c r="G380" t="str">
        <f t="shared" si="20"/>
        <v>1 Right</v>
      </c>
      <c r="H380" t="str">
        <f t="shared" si="21"/>
        <v>2 Left</v>
      </c>
      <c r="I380" t="str">
        <f t="shared" si="22"/>
        <v>1 Left</v>
      </c>
      <c r="J380" t="str">
        <f t="shared" si="23"/>
        <v>2 Left</v>
      </c>
    </row>
    <row r="381" spans="1:10" ht="15.75" x14ac:dyDescent="0.25">
      <c r="A381" s="52">
        <f>'76'!$E$43</f>
        <v>52</v>
      </c>
      <c r="B381" s="67" t="str">
        <f>'76'!$I$43</f>
        <v>9 Right</v>
      </c>
      <c r="C381" s="68" t="str">
        <f>'76'!$Q$41</f>
        <v>8 Left</v>
      </c>
      <c r="D381" s="68" t="str">
        <f>'76'!$AA$51</f>
        <v>12 Right</v>
      </c>
      <c r="E381" s="68" t="str">
        <f>'76'!$AI$55</f>
        <v>13 Left</v>
      </c>
      <c r="G381" t="str">
        <f t="shared" si="20"/>
        <v>2 Left</v>
      </c>
      <c r="H381" t="str">
        <f t="shared" si="21"/>
        <v>1 Right</v>
      </c>
      <c r="I381" t="str">
        <f t="shared" si="22"/>
        <v>3 Right</v>
      </c>
      <c r="J381" t="str">
        <f t="shared" si="23"/>
        <v>1 Left</v>
      </c>
    </row>
    <row r="382" spans="1:10" ht="15.75" x14ac:dyDescent="0.25">
      <c r="A382" s="52">
        <f>'76'!$B$46</f>
        <v>53</v>
      </c>
      <c r="B382" s="67" t="str">
        <f>'76'!$H$46</f>
        <v>10 Left</v>
      </c>
      <c r="C382" s="68" t="str">
        <f>'76'!$R$41</f>
        <v>8 Right</v>
      </c>
      <c r="D382" s="68" t="str">
        <f>'76'!$Z$42</f>
        <v>9 Left</v>
      </c>
      <c r="E382" s="68" t="str">
        <f>'76'!$AJ$55</f>
        <v>13 Right</v>
      </c>
      <c r="G382" t="str">
        <f t="shared" si="20"/>
        <v>2 Right</v>
      </c>
      <c r="H382" t="str">
        <f t="shared" si="21"/>
        <v>1 Left</v>
      </c>
      <c r="I382" t="str">
        <f t="shared" si="22"/>
        <v>3 Left</v>
      </c>
      <c r="J382" t="str">
        <f t="shared" si="23"/>
        <v>1 Left</v>
      </c>
    </row>
    <row r="383" spans="1:10" ht="15.75" x14ac:dyDescent="0.25">
      <c r="A383" s="36">
        <f>'76'!$B$49</f>
        <v>54</v>
      </c>
      <c r="B383" s="68" t="str">
        <f>'76'!$H$49</f>
        <v>11 Left</v>
      </c>
      <c r="C383" s="68" t="str">
        <f>'76'!$R$44</f>
        <v>9 Right</v>
      </c>
      <c r="D383" s="68" t="str">
        <f>'76'!$Z$53</f>
        <v>12 Left</v>
      </c>
      <c r="E383" s="68" t="str">
        <f>'76'!$AI$58</f>
        <v>14 Left</v>
      </c>
      <c r="G383" t="str">
        <f t="shared" si="20"/>
        <v>3 Left</v>
      </c>
      <c r="H383" t="str">
        <f t="shared" si="21"/>
        <v>2 Right</v>
      </c>
      <c r="I383" t="str">
        <f t="shared" si="22"/>
        <v>1 Left</v>
      </c>
      <c r="J383" t="str">
        <f t="shared" si="23"/>
        <v>2 Right</v>
      </c>
    </row>
    <row r="384" spans="1:10" ht="15.75" x14ac:dyDescent="0.25">
      <c r="A384" s="52">
        <f>'76'!$E$46</f>
        <v>55</v>
      </c>
      <c r="B384" s="67" t="str">
        <f>'76'!$I$46</f>
        <v>10 Right</v>
      </c>
      <c r="C384" s="68" t="str">
        <f>'76'!$R$53</f>
        <v>12 Right</v>
      </c>
      <c r="D384" s="68" t="str">
        <f>'76'!$AA$44</f>
        <v>9 Right</v>
      </c>
      <c r="E384" s="68" t="str">
        <f>'76'!$AJ$58</f>
        <v>14 Right</v>
      </c>
      <c r="G384" t="str">
        <f t="shared" si="20"/>
        <v>1 Left</v>
      </c>
      <c r="H384" t="str">
        <f t="shared" si="21"/>
        <v>3 Right</v>
      </c>
      <c r="I384" t="str">
        <f t="shared" si="22"/>
        <v>2 Left</v>
      </c>
      <c r="J384" t="str">
        <f t="shared" si="23"/>
        <v>1 Left</v>
      </c>
    </row>
    <row r="385" spans="1:10" ht="15.75" x14ac:dyDescent="0.25">
      <c r="A385" s="36">
        <f>'76'!$E$49</f>
        <v>56</v>
      </c>
      <c r="B385" s="68" t="str">
        <f>'76'!$I$49</f>
        <v>11 Right</v>
      </c>
      <c r="C385" s="68" t="str">
        <f>'76'!$R$47</f>
        <v>10 Right</v>
      </c>
      <c r="D385" s="68" t="str">
        <f>'76'!$Z$57</f>
        <v>14 Left</v>
      </c>
      <c r="E385" s="68" t="str">
        <f>'76'!$AI$53</f>
        <v>12 Left</v>
      </c>
      <c r="G385" t="str">
        <f t="shared" si="20"/>
        <v>1 Right</v>
      </c>
      <c r="H385" t="str">
        <f t="shared" si="21"/>
        <v>3 Left</v>
      </c>
      <c r="I385" t="str">
        <f t="shared" si="22"/>
        <v>2 Right</v>
      </c>
      <c r="J385" t="str">
        <f t="shared" si="23"/>
        <v>1 Right</v>
      </c>
    </row>
    <row r="386" spans="1:10" ht="15.75" x14ac:dyDescent="0.25">
      <c r="A386" s="36">
        <f>'76'!$B$52</f>
        <v>57</v>
      </c>
      <c r="B386" s="68" t="str">
        <f>'76'!$H$52</f>
        <v>12 Left</v>
      </c>
      <c r="C386" s="68" t="str">
        <f>'76'!$R$50</f>
        <v>11 Right</v>
      </c>
      <c r="D386" s="68" t="str">
        <f>'76'!$AA$57</f>
        <v>14 Right</v>
      </c>
      <c r="E386" s="68" t="str">
        <f>'76'!$AI$43</f>
        <v>9 Left</v>
      </c>
      <c r="G386" t="str">
        <f t="shared" ref="G386:G449" si="24">B1794</f>
        <v>2 Left</v>
      </c>
      <c r="H386" t="str">
        <f t="shared" ref="H386:H449" si="25">C1794</f>
        <v>1 Left</v>
      </c>
      <c r="I386" t="str">
        <f t="shared" ref="I386:I449" si="26">D1794</f>
        <v>2 Left</v>
      </c>
      <c r="J386" t="str">
        <f t="shared" ref="J386:J449" si="27">E1794</f>
        <v>3 Left</v>
      </c>
    </row>
    <row r="387" spans="1:10" ht="15.75" x14ac:dyDescent="0.25">
      <c r="A387" s="36">
        <f>'76'!$E$52</f>
        <v>58</v>
      </c>
      <c r="B387" s="68" t="str">
        <f>'76'!$I$52</f>
        <v>12 Right</v>
      </c>
      <c r="C387" s="68" t="str">
        <f>'76'!$Q$44</f>
        <v>9 Left</v>
      </c>
      <c r="D387" s="68" t="str">
        <f>'76'!$Z$54</f>
        <v>13 Left</v>
      </c>
      <c r="E387" s="68" t="str">
        <f>'76'!$AJ$40</f>
        <v>8 Right</v>
      </c>
      <c r="G387" t="str">
        <f t="shared" si="24"/>
        <v>2 Right</v>
      </c>
      <c r="H387" t="str">
        <f t="shared" si="25"/>
        <v>1 Right</v>
      </c>
      <c r="I387" t="str">
        <f t="shared" si="26"/>
        <v>2 Right</v>
      </c>
      <c r="J387" t="str">
        <f t="shared" si="27"/>
        <v>3 Right</v>
      </c>
    </row>
    <row r="388" spans="1:10" ht="15.75" x14ac:dyDescent="0.25">
      <c r="A388" s="36">
        <f>'76'!$B$41</f>
        <v>59</v>
      </c>
      <c r="B388" s="68" t="str">
        <f>'76'!$H$41</f>
        <v>8 Left</v>
      </c>
      <c r="C388" s="68" t="str">
        <f>'76'!$Q$47</f>
        <v>10 Left</v>
      </c>
      <c r="D388" s="68" t="str">
        <f>'76'!$AA$54</f>
        <v>13 Right</v>
      </c>
      <c r="E388" s="68" t="str">
        <f>'76'!$AJ$43</f>
        <v>9 Right</v>
      </c>
      <c r="G388" t="str">
        <f t="shared" si="24"/>
        <v>3 Right</v>
      </c>
      <c r="H388" t="str">
        <f t="shared" si="25"/>
        <v>2 Left</v>
      </c>
      <c r="I388" t="str">
        <f t="shared" si="26"/>
        <v>1 Right</v>
      </c>
      <c r="J388" t="str">
        <f t="shared" si="27"/>
        <v>2 Right</v>
      </c>
    </row>
    <row r="389" spans="1:10" ht="15.75" x14ac:dyDescent="0.25">
      <c r="A389" s="36">
        <f>'76'!$E$41</f>
        <v>60</v>
      </c>
      <c r="B389" s="68" t="str">
        <f>'76'!$I$41</f>
        <v>8 Right</v>
      </c>
      <c r="C389" s="68" t="str">
        <f>'76'!$Q$54</f>
        <v>13 Left</v>
      </c>
      <c r="D389" s="68" t="str">
        <f>'76'!$Z$58</f>
        <v>14 Left</v>
      </c>
      <c r="E389" s="68" t="str">
        <f>'76'!$AJ$52</f>
        <v>12 Right</v>
      </c>
      <c r="G389" t="str">
        <f t="shared" si="24"/>
        <v>1 Left</v>
      </c>
      <c r="H389" t="str">
        <f t="shared" si="25"/>
        <v>2 Right</v>
      </c>
      <c r="I389" t="str">
        <f t="shared" si="26"/>
        <v>1 Right</v>
      </c>
      <c r="J389" t="str">
        <f t="shared" si="27"/>
        <v>2 Left</v>
      </c>
    </row>
    <row r="390" spans="1:10" ht="15.75" x14ac:dyDescent="0.25">
      <c r="A390" s="36">
        <f>'76'!$B$44</f>
        <v>61</v>
      </c>
      <c r="B390" s="68" t="str">
        <f>'76'!$H$44</f>
        <v>9 Left</v>
      </c>
      <c r="C390" s="68" t="str">
        <f>'76'!$R$54</f>
        <v>13 Right</v>
      </c>
      <c r="D390" s="68" t="str">
        <f>'76'!$AA$58</f>
        <v>14 Right</v>
      </c>
      <c r="E390" s="68" t="str">
        <f>'76'!$AJ$46</f>
        <v>10 Right</v>
      </c>
      <c r="G390" t="str">
        <f t="shared" si="24"/>
        <v>1 Right</v>
      </c>
      <c r="H390" t="str">
        <f t="shared" si="25"/>
        <v>3 Right</v>
      </c>
      <c r="I390" t="str">
        <f t="shared" si="26"/>
        <v>1 Right</v>
      </c>
      <c r="J390" t="str">
        <f t="shared" si="27"/>
        <v>3 Left</v>
      </c>
    </row>
    <row r="391" spans="1:10" ht="15.75" x14ac:dyDescent="0.25">
      <c r="A391" s="36">
        <f>'76'!$E$44</f>
        <v>62</v>
      </c>
      <c r="B391" s="68" t="str">
        <f>'76'!$I$44</f>
        <v>9 Right</v>
      </c>
      <c r="C391" s="68" t="str">
        <f>'76'!$Q$57</f>
        <v>14 Left</v>
      </c>
      <c r="D391" s="68" t="str">
        <f>'76'!$Z$55</f>
        <v>13 Left</v>
      </c>
      <c r="E391" s="68" t="str">
        <f>'76'!$AI$49</f>
        <v>11 Left</v>
      </c>
      <c r="G391" t="str">
        <f t="shared" si="24"/>
        <v>3 Right</v>
      </c>
      <c r="H391" t="str">
        <f t="shared" si="25"/>
        <v>1 Left</v>
      </c>
      <c r="I391" t="str">
        <f t="shared" si="26"/>
        <v>3 Right</v>
      </c>
      <c r="J391" t="str">
        <f t="shared" si="27"/>
        <v>1 Right</v>
      </c>
    </row>
    <row r="392" spans="1:10" ht="15.75" x14ac:dyDescent="0.25">
      <c r="A392" s="36">
        <f>'76'!$B$47</f>
        <v>63</v>
      </c>
      <c r="B392" s="68" t="str">
        <f>'76'!$H$47</f>
        <v>10 Left</v>
      </c>
      <c r="C392" s="68" t="str">
        <f>'76'!$R$57</f>
        <v>14 Right</v>
      </c>
      <c r="D392" s="68" t="str">
        <f>'76'!$AA$55</f>
        <v>13 Right</v>
      </c>
      <c r="E392" s="68" t="str">
        <f>'76'!$AI$46</f>
        <v>10 Left</v>
      </c>
      <c r="G392" t="str">
        <f t="shared" si="24"/>
        <v>3 Left</v>
      </c>
      <c r="H392" t="str">
        <f t="shared" si="25"/>
        <v>1 Right</v>
      </c>
      <c r="I392" t="str">
        <f t="shared" si="26"/>
        <v>3 Left</v>
      </c>
      <c r="J392" t="str">
        <f t="shared" si="27"/>
        <v>1 Right</v>
      </c>
    </row>
    <row r="393" spans="1:10" ht="15.75" x14ac:dyDescent="0.25">
      <c r="A393" s="36">
        <f>'76'!$B$50</f>
        <v>64</v>
      </c>
      <c r="B393" s="68" t="str">
        <f>'76'!$H$50</f>
        <v>11 Left</v>
      </c>
      <c r="C393" s="68" t="str">
        <f>'76'!$Q$55</f>
        <v>13 Left</v>
      </c>
      <c r="D393" s="68" t="str">
        <f>'76'!$AA$52</f>
        <v>12 Right</v>
      </c>
      <c r="E393" s="68" t="str">
        <f>'76'!$AJ$49</f>
        <v>11 Right</v>
      </c>
      <c r="G393">
        <f t="shared" si="24"/>
        <v>0</v>
      </c>
      <c r="H393">
        <f t="shared" si="25"/>
        <v>0</v>
      </c>
      <c r="I393">
        <f t="shared" si="26"/>
        <v>0</v>
      </c>
      <c r="J393">
        <f t="shared" si="27"/>
        <v>0</v>
      </c>
    </row>
    <row r="394" spans="1:10" ht="15.75" x14ac:dyDescent="0.25">
      <c r="A394" s="36">
        <f>'76'!$E$47</f>
        <v>65</v>
      </c>
      <c r="B394" s="68" t="str">
        <f>'76'!$I$47</f>
        <v>10 Right</v>
      </c>
      <c r="C394" s="68" t="str">
        <f>'76'!$R$55</f>
        <v>13 Right</v>
      </c>
      <c r="D394" s="68" t="str">
        <f>'76'!$Z$43</f>
        <v>9 Left</v>
      </c>
      <c r="E394" s="68" t="str">
        <f>'76'!$AI$39</f>
        <v>8 Left</v>
      </c>
      <c r="G394" t="str">
        <f t="shared" si="24"/>
        <v>2 Left</v>
      </c>
      <c r="H394" t="str">
        <f t="shared" si="25"/>
        <v>3 Left</v>
      </c>
      <c r="I394" t="str">
        <f t="shared" si="26"/>
        <v>2 Right</v>
      </c>
      <c r="J394" t="str">
        <f t="shared" si="27"/>
        <v>4 Left</v>
      </c>
    </row>
    <row r="395" spans="1:10" ht="15.75" x14ac:dyDescent="0.25">
      <c r="A395" s="36">
        <f>'76'!$E$50</f>
        <v>66</v>
      </c>
      <c r="B395" s="68" t="str">
        <f>'76'!$I$50</f>
        <v>11 Right</v>
      </c>
      <c r="C395" s="68" t="str">
        <f>'76'!$Q$58</f>
        <v>14 Left</v>
      </c>
      <c r="D395" s="68" t="str">
        <f>'76'!$Z$51</f>
        <v>12 Left</v>
      </c>
      <c r="E395" s="68" t="str">
        <f>'76'!$AJ$50</f>
        <v>11 Right</v>
      </c>
      <c r="G395" t="str">
        <f t="shared" si="24"/>
        <v>2 Left</v>
      </c>
      <c r="H395" t="str">
        <f t="shared" si="25"/>
        <v>4 Left</v>
      </c>
      <c r="I395" t="str">
        <f t="shared" si="26"/>
        <v>2 Left</v>
      </c>
      <c r="J395" t="str">
        <f t="shared" si="27"/>
        <v>3 Left</v>
      </c>
    </row>
    <row r="396" spans="1:10" ht="15.75" x14ac:dyDescent="0.25">
      <c r="A396" s="36">
        <f>'76'!$B$53</f>
        <v>67</v>
      </c>
      <c r="B396" s="68" t="str">
        <f>'76'!$H$53</f>
        <v>12 Left</v>
      </c>
      <c r="C396" s="68" t="str">
        <f>'76'!$R$58</f>
        <v>14 Right</v>
      </c>
      <c r="D396" s="68" t="str">
        <f>'76'!$AA$42</f>
        <v>9 Right</v>
      </c>
      <c r="E396" s="68" t="str">
        <f>'76'!$AI$40</f>
        <v>8 Left</v>
      </c>
      <c r="G396" t="str">
        <f t="shared" si="24"/>
        <v>2 Right</v>
      </c>
      <c r="H396" t="str">
        <f t="shared" si="25"/>
        <v>3 Left</v>
      </c>
      <c r="I396" t="str">
        <f t="shared" si="26"/>
        <v>2 Left</v>
      </c>
      <c r="J396" t="str">
        <f t="shared" si="27"/>
        <v>4 Right</v>
      </c>
    </row>
    <row r="397" spans="1:10" ht="15.75" x14ac:dyDescent="0.25">
      <c r="A397" s="36">
        <f>'76'!$E$53</f>
        <v>68</v>
      </c>
      <c r="B397" s="68" t="str">
        <f>'76'!$I$53</f>
        <v>12 Right</v>
      </c>
      <c r="C397" s="68" t="str">
        <f>'76'!$Q$45</f>
        <v>10 Left</v>
      </c>
      <c r="D397" s="68" t="str">
        <f>'76'!$Z$41</f>
        <v>8 Left</v>
      </c>
      <c r="E397" s="68" t="str">
        <f>'76'!$AI$52</f>
        <v>12 Left</v>
      </c>
      <c r="G397" t="str">
        <f t="shared" si="24"/>
        <v>2 Right</v>
      </c>
      <c r="H397" t="str">
        <f t="shared" si="25"/>
        <v>4 Left</v>
      </c>
      <c r="I397" t="str">
        <f t="shared" si="26"/>
        <v>3 Right</v>
      </c>
      <c r="J397" t="str">
        <f t="shared" si="27"/>
        <v>2 Right</v>
      </c>
    </row>
    <row r="398" spans="1:10" ht="15.75" x14ac:dyDescent="0.25">
      <c r="A398" s="36">
        <f>'76'!$B$54</f>
        <v>69</v>
      </c>
      <c r="B398" s="68" t="str">
        <f>'76'!$H$54</f>
        <v>13 Left</v>
      </c>
      <c r="C398" s="68" t="str">
        <f>'76'!$Q$42</f>
        <v>9 Left</v>
      </c>
      <c r="D398" s="68" t="str">
        <f>'76'!$AA$41</f>
        <v>8 Right</v>
      </c>
      <c r="E398" s="68" t="str">
        <f>'76'!$AI$44</f>
        <v>9 Left</v>
      </c>
      <c r="G398" t="str">
        <f t="shared" si="24"/>
        <v>3 Left</v>
      </c>
      <c r="H398" t="str">
        <f t="shared" si="25"/>
        <v>2 Left</v>
      </c>
      <c r="I398" t="str">
        <f t="shared" si="26"/>
        <v>4 Right</v>
      </c>
      <c r="J398" t="str">
        <f t="shared" si="27"/>
        <v>2 Right</v>
      </c>
    </row>
    <row r="399" spans="1:10" ht="15.75" x14ac:dyDescent="0.25">
      <c r="A399" s="36">
        <f>'76'!$E$54</f>
        <v>70</v>
      </c>
      <c r="B399" s="68" t="str">
        <f>'76'!$I$54</f>
        <v>13 Right</v>
      </c>
      <c r="C399" s="68" t="str">
        <f>'76'!$Q$48</f>
        <v>11 Left</v>
      </c>
      <c r="D399" s="68" t="str">
        <f>'76'!$Z$47</f>
        <v>10 Left</v>
      </c>
      <c r="E399" s="68" t="str">
        <f>'76'!$AJ$41</f>
        <v>8 Right</v>
      </c>
      <c r="G399" t="str">
        <f t="shared" si="24"/>
        <v>3 Left</v>
      </c>
      <c r="H399" t="str">
        <f t="shared" si="25"/>
        <v>4 Right</v>
      </c>
      <c r="I399" t="str">
        <f t="shared" si="26"/>
        <v>3 Left</v>
      </c>
      <c r="J399" t="str">
        <f t="shared" si="27"/>
        <v>2 Left</v>
      </c>
    </row>
    <row r="400" spans="1:10" ht="15.75" x14ac:dyDescent="0.25">
      <c r="A400" s="36">
        <f>'76'!$B$57</f>
        <v>71</v>
      </c>
      <c r="B400" s="68" t="str">
        <f>'76'!$H$57</f>
        <v>14 Left</v>
      </c>
      <c r="C400" s="68" t="str">
        <f>'76'!$Q$51</f>
        <v>12 Left</v>
      </c>
      <c r="D400" s="68" t="str">
        <f>'76'!$Z$50</f>
        <v>11 Left</v>
      </c>
      <c r="E400" s="68" t="str">
        <f>'76'!$AJ$44</f>
        <v>9 Right</v>
      </c>
      <c r="G400" t="str">
        <f t="shared" si="24"/>
        <v>3 Right</v>
      </c>
      <c r="H400" t="str">
        <f t="shared" si="25"/>
        <v>2 Left</v>
      </c>
      <c r="I400" t="str">
        <f t="shared" si="26"/>
        <v>3 Left</v>
      </c>
      <c r="J400" t="str">
        <f t="shared" si="27"/>
        <v>4 Left</v>
      </c>
    </row>
    <row r="401" spans="1:12" ht="15.75" x14ac:dyDescent="0.25">
      <c r="A401" s="36">
        <f>'76'!$E$57</f>
        <v>72</v>
      </c>
      <c r="B401" s="68" t="str">
        <f>'76'!$I$57</f>
        <v>14 Right</v>
      </c>
      <c r="C401" s="68" t="str">
        <f>'76'!$Q$39</f>
        <v>8 Left</v>
      </c>
      <c r="D401" s="68" t="str">
        <f>'76'!$AA$47</f>
        <v>10 Right</v>
      </c>
      <c r="E401" s="68" t="str">
        <f>'76'!$AJ$53</f>
        <v>12 Right</v>
      </c>
      <c r="G401" t="str">
        <f t="shared" si="24"/>
        <v>3 Right</v>
      </c>
      <c r="H401" t="str">
        <f t="shared" si="25"/>
        <v>4 Right</v>
      </c>
      <c r="I401" t="str">
        <f t="shared" si="26"/>
        <v>2 Right</v>
      </c>
      <c r="J401" t="str">
        <f t="shared" si="27"/>
        <v>3 Right</v>
      </c>
    </row>
    <row r="402" spans="1:12" ht="15.75" x14ac:dyDescent="0.25">
      <c r="A402" s="36">
        <f>'76'!$B$55</f>
        <v>73</v>
      </c>
      <c r="B402" s="68" t="str">
        <f>'76'!$H$55</f>
        <v>13 Left</v>
      </c>
      <c r="C402" s="68" t="str">
        <f>'76'!$R$39</f>
        <v>8 Right</v>
      </c>
      <c r="D402" s="68" t="str">
        <f>'76'!$AA$50</f>
        <v>11 Right</v>
      </c>
      <c r="E402" s="68" t="str">
        <f>'76'!$AJ$47</f>
        <v>10 Right</v>
      </c>
      <c r="G402" t="str">
        <f t="shared" si="24"/>
        <v>4 Left</v>
      </c>
      <c r="H402" t="str">
        <f t="shared" si="25"/>
        <v>2 Right</v>
      </c>
      <c r="I402" t="str">
        <f t="shared" si="26"/>
        <v>3 Right</v>
      </c>
      <c r="J402" t="str">
        <f t="shared" si="27"/>
        <v>4 Right</v>
      </c>
    </row>
    <row r="403" spans="1:12" ht="15.75" x14ac:dyDescent="0.25">
      <c r="A403" s="36">
        <f>'76'!$E$55</f>
        <v>74</v>
      </c>
      <c r="B403" s="68" t="str">
        <f>'76'!$I$55</f>
        <v>13 Right</v>
      </c>
      <c r="C403" s="68" t="str">
        <f>'76'!$R$42</f>
        <v>9 Right</v>
      </c>
      <c r="D403" s="68" t="str">
        <f>'76'!$AA$53</f>
        <v>12 Right</v>
      </c>
      <c r="E403" s="68" t="str">
        <f>'76'!$AI$50</f>
        <v>11 Left</v>
      </c>
      <c r="G403" t="str">
        <f t="shared" si="24"/>
        <v>4 Left</v>
      </c>
      <c r="H403" t="str">
        <f t="shared" si="25"/>
        <v>3 Right</v>
      </c>
      <c r="I403" t="str">
        <f t="shared" si="26"/>
        <v>4 Left</v>
      </c>
      <c r="J403" t="str">
        <f t="shared" si="27"/>
        <v>2 Left</v>
      </c>
    </row>
    <row r="404" spans="1:12" ht="15.75" x14ac:dyDescent="0.25">
      <c r="A404" s="36">
        <f>'76'!$B$58</f>
        <v>75</v>
      </c>
      <c r="B404" s="68" t="str">
        <f>'76'!$H$58</f>
        <v>14 Left</v>
      </c>
      <c r="C404" s="68" t="str">
        <f>'76'!$R$51</f>
        <v>12 Right</v>
      </c>
      <c r="D404" s="68" t="str">
        <f>'76'!$Z$44</f>
        <v>9 Left</v>
      </c>
      <c r="E404" s="68" t="str">
        <f>'76'!$AI$47</f>
        <v>10 Left</v>
      </c>
      <c r="G404" t="str">
        <f t="shared" si="24"/>
        <v>4 Right</v>
      </c>
      <c r="H404" t="str">
        <f t="shared" si="25"/>
        <v>2 Right</v>
      </c>
      <c r="I404" t="str">
        <f t="shared" si="26"/>
        <v>4 Left</v>
      </c>
      <c r="J404" t="str">
        <f t="shared" si="27"/>
        <v>3 Left</v>
      </c>
    </row>
    <row r="405" spans="1:12" ht="15.75" x14ac:dyDescent="0.25">
      <c r="A405" s="36">
        <f>'76'!$E$58</f>
        <v>76</v>
      </c>
      <c r="B405" s="68" t="str">
        <f>'76'!$I$58</f>
        <v>14 Right</v>
      </c>
      <c r="C405" s="68" t="str">
        <f>'76'!$R$45</f>
        <v>10 Right</v>
      </c>
      <c r="D405" s="68" t="str">
        <f>'76'!$Z$52</f>
        <v>12 Left</v>
      </c>
      <c r="E405" s="68" t="str">
        <f>'76'!$AI$41</f>
        <v>8 Left</v>
      </c>
      <c r="G405" t="str">
        <f t="shared" si="24"/>
        <v>4 Right</v>
      </c>
      <c r="H405" t="str">
        <f t="shared" si="25"/>
        <v>3 Right</v>
      </c>
      <c r="I405" t="str">
        <f t="shared" si="26"/>
        <v>4 Right</v>
      </c>
      <c r="J405" t="str">
        <f t="shared" si="27"/>
        <v>3 Right</v>
      </c>
    </row>
    <row r="406" spans="1:12" x14ac:dyDescent="0.25">
      <c r="G406">
        <f t="shared" si="24"/>
        <v>0</v>
      </c>
      <c r="H406">
        <f t="shared" si="25"/>
        <v>0</v>
      </c>
      <c r="I406">
        <f t="shared" si="26"/>
        <v>0</v>
      </c>
      <c r="J406">
        <f t="shared" si="27"/>
        <v>0</v>
      </c>
    </row>
    <row r="407" spans="1:12" ht="15.75" x14ac:dyDescent="0.25">
      <c r="A407" s="52">
        <f>'74'!$B$18</f>
        <v>1</v>
      </c>
      <c r="B407" s="67" t="str">
        <f>'74'!$H$18</f>
        <v>1 Left</v>
      </c>
      <c r="C407" s="68" t="str">
        <f>'74'!$R$27</f>
        <v>4 Right</v>
      </c>
      <c r="D407" s="68" t="str">
        <f>'74'!$Z$18</f>
        <v>1 Left</v>
      </c>
      <c r="E407" s="68" t="str">
        <f>'74'!$AI$24</f>
        <v>3 Left</v>
      </c>
      <c r="G407">
        <f t="shared" si="24"/>
        <v>0</v>
      </c>
      <c r="H407">
        <f t="shared" si="25"/>
        <v>0</v>
      </c>
      <c r="I407">
        <f t="shared" si="26"/>
        <v>0</v>
      </c>
      <c r="J407">
        <f t="shared" si="27"/>
        <v>0</v>
      </c>
      <c r="L407" s="79">
        <v>74</v>
      </c>
    </row>
    <row r="408" spans="1:12" ht="15.75" x14ac:dyDescent="0.25">
      <c r="A408" s="52">
        <f>'74'!$E$18</f>
        <v>2</v>
      </c>
      <c r="B408" s="67" t="str">
        <f>'74'!$I$18</f>
        <v>1 Right</v>
      </c>
      <c r="C408" s="68" t="str">
        <f>'74'!$Q$25</f>
        <v>3 Left</v>
      </c>
      <c r="D408" s="68" t="str">
        <f>'74'!$AA$22</f>
        <v>2 Right</v>
      </c>
      <c r="E408" s="68" t="str">
        <f>'74'!$AJ$27</f>
        <v>4 Right</v>
      </c>
      <c r="G408">
        <f t="shared" si="24"/>
        <v>0</v>
      </c>
      <c r="H408">
        <f t="shared" si="25"/>
        <v>0</v>
      </c>
      <c r="I408">
        <f t="shared" si="26"/>
        <v>0</v>
      </c>
      <c r="J408">
        <f t="shared" si="27"/>
        <v>0</v>
      </c>
    </row>
    <row r="409" spans="1:12" ht="15.75" x14ac:dyDescent="0.25">
      <c r="A409" s="52">
        <f>'74'!$B$21</f>
        <v>3</v>
      </c>
      <c r="B409" s="67" t="str">
        <f>'74'!$H$21</f>
        <v>2 Left</v>
      </c>
      <c r="C409" s="68" t="str">
        <f>'74'!$Q$28</f>
        <v>4 Left</v>
      </c>
      <c r="D409" s="68" t="str">
        <f>'74'!$AA$18</f>
        <v>1 Right</v>
      </c>
      <c r="E409" s="68" t="str">
        <f>'74'!$AI$30</f>
        <v>5 Left</v>
      </c>
      <c r="G409">
        <f t="shared" si="24"/>
        <v>0</v>
      </c>
      <c r="H409">
        <f t="shared" si="25"/>
        <v>0</v>
      </c>
      <c r="I409">
        <f t="shared" si="26"/>
        <v>0</v>
      </c>
      <c r="J409">
        <f t="shared" si="27"/>
        <v>0</v>
      </c>
    </row>
    <row r="410" spans="1:12" ht="15.75" x14ac:dyDescent="0.25">
      <c r="A410" s="52">
        <f>'74'!$E$21</f>
        <v>4</v>
      </c>
      <c r="B410" s="67" t="str">
        <f>'74'!$I$21</f>
        <v>2 Right</v>
      </c>
      <c r="C410" s="68" t="str">
        <f>'74'!$Q$31</f>
        <v>5 Left</v>
      </c>
      <c r="D410" s="68" t="str">
        <f>'74'!$Z$24</f>
        <v>3 Left</v>
      </c>
      <c r="E410" s="68" t="str">
        <f>'74'!$AI$21</f>
        <v>2 Left</v>
      </c>
      <c r="G410">
        <f t="shared" si="24"/>
        <v>0</v>
      </c>
      <c r="H410">
        <f t="shared" si="25"/>
        <v>0</v>
      </c>
      <c r="I410">
        <f t="shared" si="26"/>
        <v>0</v>
      </c>
      <c r="J410">
        <f t="shared" si="27"/>
        <v>0</v>
      </c>
    </row>
    <row r="411" spans="1:12" ht="15.75" x14ac:dyDescent="0.25">
      <c r="A411" s="52">
        <f>'74'!$B$24</f>
        <v>5</v>
      </c>
      <c r="B411" s="67" t="str">
        <f>'74'!$H$24</f>
        <v>3 Left</v>
      </c>
      <c r="C411" s="68" t="str">
        <f>'74'!$Q$19</f>
        <v>1 Left</v>
      </c>
      <c r="D411" s="68" t="str">
        <f>'74'!$Z$27</f>
        <v>4 Left</v>
      </c>
      <c r="E411" s="68" t="str">
        <f>'74'!$AJ$18</f>
        <v>1 Right</v>
      </c>
      <c r="G411">
        <f t="shared" si="24"/>
        <v>0</v>
      </c>
      <c r="H411">
        <f t="shared" si="25"/>
        <v>0</v>
      </c>
      <c r="I411">
        <f t="shared" si="26"/>
        <v>0</v>
      </c>
      <c r="J411">
        <f t="shared" si="27"/>
        <v>0</v>
      </c>
    </row>
    <row r="412" spans="1:12" ht="15.75" x14ac:dyDescent="0.25">
      <c r="A412" s="52">
        <f>'74'!$B$27</f>
        <v>6</v>
      </c>
      <c r="B412" s="67" t="str">
        <f>'74'!$H$27</f>
        <v>4 Left</v>
      </c>
      <c r="C412" s="68" t="str">
        <f>'74'!$R$19</f>
        <v>1 Right</v>
      </c>
      <c r="D412" s="68" t="str">
        <f>'74'!$AA$24</f>
        <v>3 Right</v>
      </c>
      <c r="E412" s="68" t="str">
        <f>'74'!$AJ$21</f>
        <v>2 Right</v>
      </c>
      <c r="G412">
        <f t="shared" si="24"/>
        <v>0</v>
      </c>
      <c r="H412">
        <f t="shared" si="25"/>
        <v>0</v>
      </c>
      <c r="I412">
        <f t="shared" si="26"/>
        <v>0</v>
      </c>
      <c r="J412">
        <f t="shared" si="27"/>
        <v>0</v>
      </c>
    </row>
    <row r="413" spans="1:12" ht="15.75" x14ac:dyDescent="0.25">
      <c r="A413" s="52">
        <f>'74'!$E$24</f>
        <v>7</v>
      </c>
      <c r="B413" s="67" t="str">
        <f>'74'!$I$24</f>
        <v>3 Right</v>
      </c>
      <c r="C413" s="68" t="str">
        <f>'74'!$R$22</f>
        <v>2 Right</v>
      </c>
      <c r="D413" s="68" t="str">
        <f>'74'!$AA$27</f>
        <v>4 Right</v>
      </c>
      <c r="E413" s="68" t="str">
        <f>'74'!$AJ$30</f>
        <v>5 Right</v>
      </c>
      <c r="G413">
        <f t="shared" si="24"/>
        <v>0</v>
      </c>
      <c r="H413">
        <f t="shared" si="25"/>
        <v>0</v>
      </c>
      <c r="I413">
        <f t="shared" si="26"/>
        <v>0</v>
      </c>
      <c r="J413">
        <f t="shared" si="27"/>
        <v>0</v>
      </c>
    </row>
    <row r="414" spans="1:12" ht="15.75" x14ac:dyDescent="0.25">
      <c r="A414" s="52">
        <f>'74'!$E$27</f>
        <v>8</v>
      </c>
      <c r="B414" s="67" t="str">
        <f>'74'!$I$27</f>
        <v>4 Right</v>
      </c>
      <c r="C414" s="68" t="str">
        <f>'74'!$R$31</f>
        <v>5 Right</v>
      </c>
      <c r="D414" s="68" t="str">
        <f>'74'!$Z$19</f>
        <v>1 Left</v>
      </c>
      <c r="E414" s="68" t="str">
        <f>'74'!$AJ$24</f>
        <v>3 Right</v>
      </c>
      <c r="G414">
        <f t="shared" si="24"/>
        <v>0</v>
      </c>
      <c r="H414">
        <f t="shared" si="25"/>
        <v>0</v>
      </c>
      <c r="I414">
        <f t="shared" si="26"/>
        <v>0</v>
      </c>
      <c r="J414">
        <f t="shared" si="27"/>
        <v>0</v>
      </c>
    </row>
    <row r="415" spans="1:12" ht="15.75" x14ac:dyDescent="0.25">
      <c r="A415" s="52">
        <f>'74'!$B$30</f>
        <v>9</v>
      </c>
      <c r="B415" s="67" t="str">
        <f>'74'!$H$30</f>
        <v>5 Left</v>
      </c>
      <c r="C415" s="68" t="str">
        <f>'74'!$R$25</f>
        <v>3 Right</v>
      </c>
      <c r="D415" s="68" t="str">
        <f>'74'!$AA$19</f>
        <v>1 Right</v>
      </c>
      <c r="E415" s="68" t="str">
        <f>'74'!$AI$27</f>
        <v>4 Left</v>
      </c>
      <c r="G415">
        <f t="shared" si="24"/>
        <v>0</v>
      </c>
      <c r="H415">
        <f t="shared" si="25"/>
        <v>0</v>
      </c>
      <c r="I415">
        <f t="shared" si="26"/>
        <v>0</v>
      </c>
      <c r="J415">
        <f t="shared" si="27"/>
        <v>0</v>
      </c>
    </row>
    <row r="416" spans="1:12" ht="15.75" x14ac:dyDescent="0.25">
      <c r="A416" s="52">
        <f>'74'!$E$30</f>
        <v>10</v>
      </c>
      <c r="B416" s="67" t="str">
        <f>'74'!$I$30</f>
        <v>5 Right</v>
      </c>
      <c r="C416" s="68" t="str">
        <f>'74'!$R$28</f>
        <v>4 Right</v>
      </c>
      <c r="D416" s="68" t="str">
        <f>'74'!$Z$25</f>
        <v>3 Left</v>
      </c>
      <c r="E416" s="68" t="str">
        <f>'74'!$AI$33</f>
        <v>6 Left</v>
      </c>
      <c r="G416">
        <f t="shared" si="24"/>
        <v>0</v>
      </c>
      <c r="H416">
        <f t="shared" si="25"/>
        <v>0</v>
      </c>
      <c r="I416">
        <f t="shared" si="26"/>
        <v>0</v>
      </c>
      <c r="J416">
        <f t="shared" si="27"/>
        <v>0</v>
      </c>
    </row>
    <row r="417" spans="1:10" ht="15.75" x14ac:dyDescent="0.25">
      <c r="A417" s="52">
        <f>'74'!$B$19</f>
        <v>11</v>
      </c>
      <c r="B417" s="67" t="str">
        <f>'74'!$H$19</f>
        <v>1 Left</v>
      </c>
      <c r="C417" s="68" t="str">
        <f>'74'!$Q$22</f>
        <v>2 Left</v>
      </c>
      <c r="D417" s="68" t="str">
        <f>'74'!$Z$28</f>
        <v>4 Left</v>
      </c>
      <c r="E417" s="68" t="str">
        <f>'74'!$AJ$33</f>
        <v>6 Right</v>
      </c>
      <c r="G417">
        <f t="shared" si="24"/>
        <v>0</v>
      </c>
      <c r="H417">
        <f t="shared" si="25"/>
        <v>0</v>
      </c>
      <c r="I417">
        <f t="shared" si="26"/>
        <v>0</v>
      </c>
      <c r="J417">
        <f t="shared" si="27"/>
        <v>0</v>
      </c>
    </row>
    <row r="418" spans="1:10" ht="15.75" x14ac:dyDescent="0.25">
      <c r="A418" s="52">
        <f>'74'!$E$19</f>
        <v>12</v>
      </c>
      <c r="B418" s="67" t="str">
        <f>'74'!$I$19</f>
        <v>1 Right</v>
      </c>
      <c r="C418" s="68" t="str">
        <f>'74'!$Q$29</f>
        <v>4 Left</v>
      </c>
      <c r="D418" s="68" t="str">
        <f>'74'!$AA$25</f>
        <v>3 Right</v>
      </c>
      <c r="E418" s="68" t="str">
        <f>'74'!$AI$36</f>
        <v>7 Left</v>
      </c>
      <c r="G418">
        <f t="shared" si="24"/>
        <v>0</v>
      </c>
      <c r="H418">
        <f t="shared" si="25"/>
        <v>0</v>
      </c>
      <c r="I418">
        <f t="shared" si="26"/>
        <v>0</v>
      </c>
      <c r="J418">
        <f t="shared" si="27"/>
        <v>0</v>
      </c>
    </row>
    <row r="419" spans="1:10" ht="15.75" x14ac:dyDescent="0.25">
      <c r="A419" s="52">
        <f>'74'!$B$22</f>
        <v>13</v>
      </c>
      <c r="B419" s="67" t="str">
        <f>'74'!$H$22</f>
        <v>2 Left</v>
      </c>
      <c r="C419" s="68" t="str">
        <f>'74'!$Q$32</f>
        <v>5 Left</v>
      </c>
      <c r="D419" s="68" t="str">
        <f>'74'!$AA$28</f>
        <v>4 Right</v>
      </c>
      <c r="E419" s="68" t="str">
        <f>'74'!$AJ$36</f>
        <v>7 Right</v>
      </c>
      <c r="G419">
        <f t="shared" si="24"/>
        <v>0</v>
      </c>
      <c r="H419">
        <f t="shared" si="25"/>
        <v>0</v>
      </c>
      <c r="I419">
        <f t="shared" si="26"/>
        <v>0</v>
      </c>
      <c r="J419">
        <f t="shared" si="27"/>
        <v>0</v>
      </c>
    </row>
    <row r="420" spans="1:10" ht="15.75" x14ac:dyDescent="0.25">
      <c r="A420" s="52">
        <f>'74'!$E$22</f>
        <v>14</v>
      </c>
      <c r="B420" s="67" t="str">
        <f>'74'!$I$22</f>
        <v>2 Right</v>
      </c>
      <c r="C420" s="68" t="str">
        <f>'74'!$Q$20</f>
        <v>1 Left</v>
      </c>
      <c r="D420" s="68" t="str">
        <f>'74'!$AA$30</f>
        <v>5 Right</v>
      </c>
      <c r="E420" s="68" t="str">
        <f>'74'!$AI$34</f>
        <v>6 Left</v>
      </c>
      <c r="G420">
        <f t="shared" si="24"/>
        <v>0</v>
      </c>
      <c r="H420">
        <f t="shared" si="25"/>
        <v>0</v>
      </c>
      <c r="I420">
        <f t="shared" si="26"/>
        <v>0</v>
      </c>
      <c r="J420">
        <f t="shared" si="27"/>
        <v>0</v>
      </c>
    </row>
    <row r="421" spans="1:10" ht="15.75" x14ac:dyDescent="0.25">
      <c r="A421" s="52">
        <f>'74'!$B$25</f>
        <v>15</v>
      </c>
      <c r="B421" s="67" t="str">
        <f>'74'!$H$25</f>
        <v>3 Left</v>
      </c>
      <c r="C421" s="68" t="str">
        <f>'74'!$R$20</f>
        <v>1 Right</v>
      </c>
      <c r="D421" s="68" t="str">
        <f>'74'!$Z$21</f>
        <v>2 Left</v>
      </c>
      <c r="E421" s="68" t="str">
        <f>'74'!$AJ$34</f>
        <v>6 Right</v>
      </c>
      <c r="G421">
        <f t="shared" si="24"/>
        <v>0</v>
      </c>
      <c r="H421">
        <f t="shared" si="25"/>
        <v>0</v>
      </c>
      <c r="I421">
        <f t="shared" si="26"/>
        <v>0</v>
      </c>
      <c r="J421">
        <f t="shared" si="27"/>
        <v>0</v>
      </c>
    </row>
    <row r="422" spans="1:10" ht="15.75" x14ac:dyDescent="0.25">
      <c r="A422" s="52">
        <f>'74'!$B$28</f>
        <v>16</v>
      </c>
      <c r="B422" s="67" t="str">
        <f>'74'!$H$28</f>
        <v>4 Left</v>
      </c>
      <c r="C422" s="68" t="str">
        <f>'74'!$R$23</f>
        <v>2 Right</v>
      </c>
      <c r="D422" s="68" t="str">
        <f>'74'!$Z$32</f>
        <v>5 Left</v>
      </c>
      <c r="E422" s="68" t="str">
        <f>'74'!$AI$37</f>
        <v>7 Left</v>
      </c>
      <c r="G422">
        <f t="shared" si="24"/>
        <v>0</v>
      </c>
      <c r="H422">
        <f t="shared" si="25"/>
        <v>0</v>
      </c>
      <c r="I422">
        <f t="shared" si="26"/>
        <v>0</v>
      </c>
      <c r="J422">
        <f t="shared" si="27"/>
        <v>0</v>
      </c>
    </row>
    <row r="423" spans="1:10" ht="15.75" x14ac:dyDescent="0.25">
      <c r="A423" s="52">
        <f>'74'!$E$25</f>
        <v>17</v>
      </c>
      <c r="B423" s="67" t="str">
        <f>'74'!$I$25</f>
        <v>3 Right</v>
      </c>
      <c r="C423" s="68" t="str">
        <f>'74'!$R$32</f>
        <v>5 Right</v>
      </c>
      <c r="D423" s="68" t="str">
        <f>'74'!$AA$23</f>
        <v>2 Right</v>
      </c>
      <c r="E423" s="68" t="str">
        <f>'74'!$AJ$37</f>
        <v>7 Right</v>
      </c>
      <c r="G423">
        <f t="shared" si="24"/>
        <v>0</v>
      </c>
      <c r="H423">
        <f t="shared" si="25"/>
        <v>0</v>
      </c>
      <c r="I423">
        <f t="shared" si="26"/>
        <v>0</v>
      </c>
      <c r="J423">
        <f t="shared" si="27"/>
        <v>0</v>
      </c>
    </row>
    <row r="424" spans="1:10" ht="15.75" x14ac:dyDescent="0.25">
      <c r="A424" s="52">
        <f>'74'!$E$28</f>
        <v>18</v>
      </c>
      <c r="B424" s="67" t="str">
        <f>'74'!$I$28</f>
        <v>4 Right</v>
      </c>
      <c r="C424" s="68" t="str">
        <f>'74'!$R$26</f>
        <v>3 Right</v>
      </c>
      <c r="D424" s="68" t="str">
        <f>'74'!$Z$36</f>
        <v>7 Left</v>
      </c>
      <c r="E424" s="68" t="str">
        <f>'74'!$AI$32</f>
        <v>5 Left</v>
      </c>
      <c r="G424">
        <f t="shared" si="24"/>
        <v>0</v>
      </c>
      <c r="H424">
        <f t="shared" si="25"/>
        <v>0</v>
      </c>
      <c r="I424">
        <f t="shared" si="26"/>
        <v>0</v>
      </c>
      <c r="J424">
        <f t="shared" si="27"/>
        <v>0</v>
      </c>
    </row>
    <row r="425" spans="1:10" ht="15.75" x14ac:dyDescent="0.25">
      <c r="A425" s="52">
        <f>'74'!$B$31</f>
        <v>19</v>
      </c>
      <c r="B425" s="67" t="str">
        <f>'74'!$H$31</f>
        <v>5 Left</v>
      </c>
      <c r="C425" s="68" t="str">
        <f>'74'!$R$29</f>
        <v>4 Right</v>
      </c>
      <c r="D425" s="68" t="str">
        <f>'74'!$AA$36</f>
        <v>7 Right</v>
      </c>
      <c r="E425" s="68" t="str">
        <f>'74'!$AI$22</f>
        <v>2 Left</v>
      </c>
      <c r="G425">
        <f t="shared" si="24"/>
        <v>0</v>
      </c>
      <c r="H425">
        <f t="shared" si="25"/>
        <v>0</v>
      </c>
      <c r="I425">
        <f t="shared" si="26"/>
        <v>0</v>
      </c>
      <c r="J425">
        <f t="shared" si="27"/>
        <v>0</v>
      </c>
    </row>
    <row r="426" spans="1:10" ht="15.75" x14ac:dyDescent="0.25">
      <c r="A426" s="52">
        <f>'74'!$E$31</f>
        <v>20</v>
      </c>
      <c r="B426" s="67" t="str">
        <f>'74'!$I$31</f>
        <v>5 Right</v>
      </c>
      <c r="C426" s="68" t="str">
        <f>'74'!$Q$23</f>
        <v>2 Left</v>
      </c>
      <c r="D426" s="68" t="str">
        <f>'74'!$Z$33</f>
        <v>6 Left</v>
      </c>
      <c r="E426" s="68" t="str">
        <f>'74'!$AJ$19</f>
        <v>1 Right</v>
      </c>
      <c r="G426">
        <f t="shared" si="24"/>
        <v>0</v>
      </c>
      <c r="H426">
        <f t="shared" si="25"/>
        <v>0</v>
      </c>
      <c r="I426">
        <f t="shared" si="26"/>
        <v>0</v>
      </c>
      <c r="J426">
        <f t="shared" si="27"/>
        <v>0</v>
      </c>
    </row>
    <row r="427" spans="1:10" ht="15.75" x14ac:dyDescent="0.25">
      <c r="A427" s="52">
        <f>'74'!$B$20</f>
        <v>21</v>
      </c>
      <c r="B427" s="67" t="str">
        <f>'74'!$H$20</f>
        <v>1 Left</v>
      </c>
      <c r="C427" s="68" t="str">
        <f>'74'!$Q$26</f>
        <v>3 Left</v>
      </c>
      <c r="D427" s="68" t="str">
        <f>'74'!$AA$33</f>
        <v>6 Right</v>
      </c>
      <c r="E427" s="68" t="str">
        <f>'74'!$AJ$22</f>
        <v>2 Right</v>
      </c>
      <c r="G427">
        <f t="shared" si="24"/>
        <v>0</v>
      </c>
      <c r="H427">
        <f t="shared" si="25"/>
        <v>0</v>
      </c>
      <c r="I427">
        <f t="shared" si="26"/>
        <v>0</v>
      </c>
      <c r="J427">
        <f t="shared" si="27"/>
        <v>0</v>
      </c>
    </row>
    <row r="428" spans="1:10" ht="15.75" x14ac:dyDescent="0.25">
      <c r="A428" s="52">
        <f>'74'!$E$20</f>
        <v>22</v>
      </c>
      <c r="B428" s="67" t="str">
        <f>'74'!$I$20</f>
        <v>1 Right</v>
      </c>
      <c r="C428" s="68" t="str">
        <f>'74'!$Q$33</f>
        <v>6 Left</v>
      </c>
      <c r="D428" s="68" t="str">
        <f>'74'!$Z$37</f>
        <v>7 Left</v>
      </c>
      <c r="E428" s="68" t="str">
        <f>'74'!$AJ$31</f>
        <v>5 Right</v>
      </c>
      <c r="G428">
        <f t="shared" si="24"/>
        <v>0</v>
      </c>
      <c r="H428">
        <f t="shared" si="25"/>
        <v>0</v>
      </c>
      <c r="I428">
        <f t="shared" si="26"/>
        <v>0</v>
      </c>
      <c r="J428">
        <f t="shared" si="27"/>
        <v>0</v>
      </c>
    </row>
    <row r="429" spans="1:10" ht="15.75" x14ac:dyDescent="0.25">
      <c r="A429" s="36">
        <f>'74'!$B$23</f>
        <v>23</v>
      </c>
      <c r="B429" s="68" t="str">
        <f>'74'!$H$23</f>
        <v>2 Left</v>
      </c>
      <c r="C429" s="68" t="str">
        <f>'74'!$R$33</f>
        <v>6 Right</v>
      </c>
      <c r="D429" s="68" t="str">
        <f>'74'!$AA$37</f>
        <v>7 Right</v>
      </c>
      <c r="E429" s="68" t="str">
        <f>'74'!$AJ$25</f>
        <v>3 Right</v>
      </c>
      <c r="G429">
        <f t="shared" si="24"/>
        <v>0</v>
      </c>
      <c r="H429">
        <f t="shared" si="25"/>
        <v>0</v>
      </c>
      <c r="I429">
        <f t="shared" si="26"/>
        <v>0</v>
      </c>
      <c r="J429">
        <f t="shared" si="27"/>
        <v>0</v>
      </c>
    </row>
    <row r="430" spans="1:10" ht="15.75" x14ac:dyDescent="0.25">
      <c r="A430" s="36">
        <f>'74'!$E$23</f>
        <v>24</v>
      </c>
      <c r="B430" s="68" t="str">
        <f>'74'!$I$23</f>
        <v>2 Right</v>
      </c>
      <c r="C430" s="68" t="str">
        <f>'74'!$Q$36</f>
        <v>7 Left</v>
      </c>
      <c r="D430" s="68" t="str">
        <f>'74'!$Z$34</f>
        <v>6 Left</v>
      </c>
      <c r="E430" s="68" t="str">
        <f>'74'!$AI$28</f>
        <v>4 Left</v>
      </c>
      <c r="G430">
        <f t="shared" si="24"/>
        <v>0</v>
      </c>
      <c r="H430">
        <f t="shared" si="25"/>
        <v>0</v>
      </c>
      <c r="I430">
        <f t="shared" si="26"/>
        <v>0</v>
      </c>
      <c r="J430">
        <f t="shared" si="27"/>
        <v>0</v>
      </c>
    </row>
    <row r="431" spans="1:10" ht="15.75" x14ac:dyDescent="0.25">
      <c r="A431" s="36">
        <f>'74'!$B$26</f>
        <v>25</v>
      </c>
      <c r="B431" s="68" t="str">
        <f>'74'!$H$26</f>
        <v>3 Left</v>
      </c>
      <c r="C431" s="68" t="str">
        <f>'74'!$R$36</f>
        <v>7 Right</v>
      </c>
      <c r="D431" s="68" t="str">
        <f>'74'!$AA$34</f>
        <v>6 Right</v>
      </c>
      <c r="E431" s="68" t="str">
        <f>'74'!$AI$25</f>
        <v>3 Left</v>
      </c>
      <c r="G431">
        <f t="shared" si="24"/>
        <v>0</v>
      </c>
      <c r="H431">
        <f t="shared" si="25"/>
        <v>0</v>
      </c>
      <c r="I431">
        <f t="shared" si="26"/>
        <v>0</v>
      </c>
      <c r="J431">
        <f t="shared" si="27"/>
        <v>0</v>
      </c>
    </row>
    <row r="432" spans="1:10" ht="15.75" x14ac:dyDescent="0.25">
      <c r="A432" s="36">
        <f>'74'!$B$29</f>
        <v>26</v>
      </c>
      <c r="B432" s="68" t="str">
        <f>'74'!$H$29</f>
        <v>4 Left</v>
      </c>
      <c r="C432" s="68" t="str">
        <f>'74'!$Q$34</f>
        <v>6 Left</v>
      </c>
      <c r="D432" s="68" t="str">
        <f>'74'!$AA$31</f>
        <v>5 Right</v>
      </c>
      <c r="E432" s="68" t="str">
        <f>'74'!$AJ$28</f>
        <v>4 Right</v>
      </c>
      <c r="G432">
        <f t="shared" si="24"/>
        <v>0</v>
      </c>
      <c r="H432">
        <f t="shared" si="25"/>
        <v>0</v>
      </c>
      <c r="I432">
        <f t="shared" si="26"/>
        <v>0</v>
      </c>
      <c r="J432">
        <f t="shared" si="27"/>
        <v>0</v>
      </c>
    </row>
    <row r="433" spans="1:10" ht="15.75" x14ac:dyDescent="0.25">
      <c r="A433" s="36">
        <f>'74'!$E$26</f>
        <v>27</v>
      </c>
      <c r="B433" s="68" t="str">
        <f>'74'!$I$26</f>
        <v>3 Right</v>
      </c>
      <c r="C433" s="68" t="str">
        <f>'74'!$R$34</f>
        <v>6 Right</v>
      </c>
      <c r="D433" s="68" t="str">
        <f>'74'!$Z$22</f>
        <v>2 Left</v>
      </c>
      <c r="E433" s="68" t="str">
        <f>'74'!$AI$18</f>
        <v>1 Left</v>
      </c>
      <c r="G433">
        <f t="shared" si="24"/>
        <v>0</v>
      </c>
      <c r="H433">
        <f t="shared" si="25"/>
        <v>0</v>
      </c>
      <c r="I433">
        <f t="shared" si="26"/>
        <v>0</v>
      </c>
      <c r="J433">
        <f t="shared" si="27"/>
        <v>0</v>
      </c>
    </row>
    <row r="434" spans="1:10" ht="15.75" x14ac:dyDescent="0.25">
      <c r="A434" s="36">
        <f>'74'!$E$29</f>
        <v>28</v>
      </c>
      <c r="B434" s="68" t="str">
        <f>'74'!$I$29</f>
        <v>4 Right</v>
      </c>
      <c r="C434" s="68" t="str">
        <f>'74'!$Q$37</f>
        <v>7 Left</v>
      </c>
      <c r="D434" s="68" t="str">
        <f>'74'!$Z$30</f>
        <v>5 Left</v>
      </c>
      <c r="E434" s="68" t="str">
        <f>'74'!$AJ$29</f>
        <v>4 Right</v>
      </c>
      <c r="G434">
        <f t="shared" si="24"/>
        <v>0</v>
      </c>
      <c r="H434">
        <f t="shared" si="25"/>
        <v>0</v>
      </c>
      <c r="I434">
        <f t="shared" si="26"/>
        <v>0</v>
      </c>
      <c r="J434">
        <f t="shared" si="27"/>
        <v>0</v>
      </c>
    </row>
    <row r="435" spans="1:10" ht="15.75" x14ac:dyDescent="0.25">
      <c r="A435" s="36">
        <f>'74'!$B$32</f>
        <v>29</v>
      </c>
      <c r="B435" s="68" t="str">
        <f>'74'!$H$32</f>
        <v>5 Left</v>
      </c>
      <c r="C435" s="68" t="str">
        <f>'74'!$R$37</f>
        <v>7 Right</v>
      </c>
      <c r="D435" s="68" t="str">
        <f>'74'!$AA$21</f>
        <v>2 Right</v>
      </c>
      <c r="E435" s="68" t="str">
        <f>'74'!$AI$19</f>
        <v>1 Left</v>
      </c>
      <c r="G435">
        <f t="shared" si="24"/>
        <v>0</v>
      </c>
      <c r="H435">
        <f t="shared" si="25"/>
        <v>0</v>
      </c>
      <c r="I435">
        <f t="shared" si="26"/>
        <v>0</v>
      </c>
      <c r="J435">
        <f t="shared" si="27"/>
        <v>0</v>
      </c>
    </row>
    <row r="436" spans="1:10" ht="15.75" x14ac:dyDescent="0.25">
      <c r="A436" s="36">
        <f>'74'!$E$32</f>
        <v>30</v>
      </c>
      <c r="B436" s="68" t="str">
        <f>'74'!$I$32</f>
        <v>5 Right</v>
      </c>
      <c r="C436" s="68" t="str">
        <f>'74'!$Q$24</f>
        <v>3 Left</v>
      </c>
      <c r="D436" s="68" t="str">
        <f>'74'!$Z$20</f>
        <v>1 Left</v>
      </c>
      <c r="E436" s="68" t="str">
        <f>'74'!$AI$31</f>
        <v>5 Left</v>
      </c>
      <c r="G436">
        <f t="shared" si="24"/>
        <v>0</v>
      </c>
      <c r="H436">
        <f t="shared" si="25"/>
        <v>0</v>
      </c>
      <c r="I436">
        <f t="shared" si="26"/>
        <v>0</v>
      </c>
      <c r="J436">
        <f t="shared" si="27"/>
        <v>0</v>
      </c>
    </row>
    <row r="437" spans="1:10" ht="15.75" x14ac:dyDescent="0.25">
      <c r="A437" s="48">
        <f>'74'!$B$33</f>
        <v>31</v>
      </c>
      <c r="B437" s="67" t="str">
        <f>'74'!$H$33</f>
        <v>6 Left</v>
      </c>
      <c r="C437" s="68" t="str">
        <f>'74'!$Q$21</f>
        <v>2 Left</v>
      </c>
      <c r="D437" s="68" t="str">
        <f>'74'!$AA$20</f>
        <v>1 Right</v>
      </c>
      <c r="E437" s="68" t="str">
        <f>'74'!$AI$23</f>
        <v>2 Left</v>
      </c>
      <c r="G437">
        <f t="shared" si="24"/>
        <v>0</v>
      </c>
      <c r="H437">
        <f t="shared" si="25"/>
        <v>0</v>
      </c>
      <c r="I437">
        <f t="shared" si="26"/>
        <v>0</v>
      </c>
      <c r="J437">
        <f t="shared" si="27"/>
        <v>0</v>
      </c>
    </row>
    <row r="438" spans="1:10" ht="15.75" x14ac:dyDescent="0.25">
      <c r="A438" s="48">
        <f>'74'!$E$33</f>
        <v>32</v>
      </c>
      <c r="B438" s="67" t="str">
        <f>'74'!$I$33</f>
        <v>6 Right</v>
      </c>
      <c r="C438" s="68" t="str">
        <f>'74'!$Q$27</f>
        <v>4 Left</v>
      </c>
      <c r="D438" s="68" t="str">
        <f>'74'!$Z$26</f>
        <v>3 Left</v>
      </c>
      <c r="E438" s="68" t="str">
        <f>'74'!$AJ$20</f>
        <v>1 Right</v>
      </c>
      <c r="G438">
        <f t="shared" si="24"/>
        <v>0</v>
      </c>
      <c r="H438">
        <f t="shared" si="25"/>
        <v>0</v>
      </c>
      <c r="I438">
        <f t="shared" si="26"/>
        <v>0</v>
      </c>
      <c r="J438">
        <f t="shared" si="27"/>
        <v>0</v>
      </c>
    </row>
    <row r="439" spans="1:10" ht="15.75" x14ac:dyDescent="0.25">
      <c r="A439" s="48">
        <f>'74'!$B$36</f>
        <v>33</v>
      </c>
      <c r="B439" s="67" t="str">
        <f>'74'!$H$36</f>
        <v>7 Left</v>
      </c>
      <c r="C439" s="68" t="str">
        <f>'74'!$Q$30</f>
        <v>5 Left</v>
      </c>
      <c r="D439" s="68" t="str">
        <f>'74'!$Z$29</f>
        <v>4 Left</v>
      </c>
      <c r="E439" s="68" t="str">
        <f>'74'!$AJ$23</f>
        <v>2 Right</v>
      </c>
      <c r="G439">
        <f t="shared" si="24"/>
        <v>0</v>
      </c>
      <c r="H439">
        <f t="shared" si="25"/>
        <v>0</v>
      </c>
      <c r="I439">
        <f t="shared" si="26"/>
        <v>0</v>
      </c>
      <c r="J439">
        <f t="shared" si="27"/>
        <v>0</v>
      </c>
    </row>
    <row r="440" spans="1:10" ht="15.75" x14ac:dyDescent="0.25">
      <c r="A440" s="48">
        <f>'74'!$E$36</f>
        <v>34</v>
      </c>
      <c r="B440" s="67" t="str">
        <f>'74'!$I$36</f>
        <v>7 Right</v>
      </c>
      <c r="C440" s="68" t="str">
        <f>'74'!$Q$18</f>
        <v>1 Left</v>
      </c>
      <c r="D440" s="68" t="str">
        <f>'74'!$AA$26</f>
        <v>3 Right</v>
      </c>
      <c r="E440" s="68" t="str">
        <f>'74'!$AJ$32</f>
        <v>5 Right</v>
      </c>
      <c r="G440">
        <f t="shared" si="24"/>
        <v>0</v>
      </c>
      <c r="H440">
        <f t="shared" si="25"/>
        <v>0</v>
      </c>
      <c r="I440">
        <f t="shared" si="26"/>
        <v>0</v>
      </c>
      <c r="J440">
        <f t="shared" si="27"/>
        <v>0</v>
      </c>
    </row>
    <row r="441" spans="1:10" ht="15.75" x14ac:dyDescent="0.25">
      <c r="A441" s="48">
        <f>'74'!$B$34</f>
        <v>35</v>
      </c>
      <c r="B441" s="67" t="str">
        <f>'74'!$H$34</f>
        <v>6 Left</v>
      </c>
      <c r="C441" s="68" t="str">
        <f>'74'!$R$18</f>
        <v>1 Right</v>
      </c>
      <c r="D441" s="68" t="str">
        <f>'74'!$AA$29</f>
        <v>4 Right</v>
      </c>
      <c r="E441" s="68" t="str">
        <f>'74'!$AJ$26</f>
        <v>3 Right</v>
      </c>
      <c r="G441">
        <f t="shared" si="24"/>
        <v>0</v>
      </c>
      <c r="H441">
        <f t="shared" si="25"/>
        <v>0</v>
      </c>
      <c r="I441">
        <f t="shared" si="26"/>
        <v>0</v>
      </c>
      <c r="J441">
        <f t="shared" si="27"/>
        <v>0</v>
      </c>
    </row>
    <row r="442" spans="1:10" ht="15.75" x14ac:dyDescent="0.25">
      <c r="A442" s="48">
        <f>'74'!$E$34</f>
        <v>36</v>
      </c>
      <c r="B442" s="67" t="str">
        <f>'74'!$I$34</f>
        <v>6 Right</v>
      </c>
      <c r="C442" s="68" t="str">
        <f>'74'!$R$21</f>
        <v>2 Right</v>
      </c>
      <c r="D442" s="68" t="str">
        <f>'74'!$AA$32</f>
        <v>5 Right</v>
      </c>
      <c r="E442" s="68" t="str">
        <f>'74'!$AI$29</f>
        <v>4 Left</v>
      </c>
      <c r="G442">
        <f t="shared" si="24"/>
        <v>0</v>
      </c>
      <c r="H442">
        <f t="shared" si="25"/>
        <v>0</v>
      </c>
      <c r="I442">
        <f t="shared" si="26"/>
        <v>0</v>
      </c>
      <c r="J442">
        <f t="shared" si="27"/>
        <v>0</v>
      </c>
    </row>
    <row r="443" spans="1:10" ht="15.75" x14ac:dyDescent="0.25">
      <c r="A443" s="48">
        <f>'74'!$B$37</f>
        <v>37</v>
      </c>
      <c r="B443" s="67" t="str">
        <f>'74'!$H$37</f>
        <v>7 Left</v>
      </c>
      <c r="C443" s="68" t="str">
        <f>'74'!$R$30</f>
        <v>5 Right</v>
      </c>
      <c r="D443" s="68" t="str">
        <f>'74'!$Z$23</f>
        <v>2 Left</v>
      </c>
      <c r="E443" s="68" t="str">
        <f>'74'!$AI$26</f>
        <v>3 Left</v>
      </c>
      <c r="G443">
        <f t="shared" si="24"/>
        <v>0</v>
      </c>
      <c r="H443">
        <f t="shared" si="25"/>
        <v>0</v>
      </c>
      <c r="I443">
        <f t="shared" si="26"/>
        <v>0</v>
      </c>
      <c r="J443">
        <f t="shared" si="27"/>
        <v>0</v>
      </c>
    </row>
    <row r="444" spans="1:10" ht="15.75" x14ac:dyDescent="0.25">
      <c r="A444" s="48">
        <f>'74'!$E$37</f>
        <v>38</v>
      </c>
      <c r="B444" s="67" t="str">
        <f>'74'!$I$37</f>
        <v>7 Right</v>
      </c>
      <c r="C444" s="68" t="str">
        <f>'74'!$R$24</f>
        <v>3 Right</v>
      </c>
      <c r="D444" s="68" t="str">
        <f>'74'!$Z$31</f>
        <v>5 Left</v>
      </c>
      <c r="E444" s="68" t="str">
        <f>'74'!$AI$20</f>
        <v>1 Left</v>
      </c>
      <c r="G444">
        <f t="shared" si="24"/>
        <v>0</v>
      </c>
      <c r="H444">
        <f t="shared" si="25"/>
        <v>0</v>
      </c>
      <c r="I444">
        <f t="shared" si="26"/>
        <v>0</v>
      </c>
      <c r="J444">
        <f t="shared" si="27"/>
        <v>0</v>
      </c>
    </row>
    <row r="445" spans="1:10" ht="15.75" x14ac:dyDescent="0.25">
      <c r="A445" s="48">
        <f>'74'!$E$45</f>
        <v>39</v>
      </c>
      <c r="B445" s="67" t="str">
        <f>'74'!$I$45</f>
        <v>10 Right</v>
      </c>
      <c r="C445" s="68" t="str">
        <f>'74'!$R$40</f>
        <v>8 Right</v>
      </c>
      <c r="D445" s="68" t="str">
        <f>'74'!$Z$51</f>
        <v>12 Left</v>
      </c>
      <c r="E445" s="68" t="str">
        <f>'74'!$AI$54</f>
        <v>13 Left</v>
      </c>
      <c r="G445">
        <f t="shared" si="24"/>
        <v>0</v>
      </c>
      <c r="H445">
        <f t="shared" si="25"/>
        <v>0</v>
      </c>
      <c r="I445">
        <f t="shared" si="26"/>
        <v>0</v>
      </c>
      <c r="J445">
        <f t="shared" si="27"/>
        <v>0</v>
      </c>
    </row>
    <row r="446" spans="1:10" ht="15.75" x14ac:dyDescent="0.25">
      <c r="A446" s="48">
        <f>'74'!$E$39</f>
        <v>40</v>
      </c>
      <c r="B446" s="67" t="str">
        <f>'74'!$I$39</f>
        <v>8 Right</v>
      </c>
      <c r="C446" s="68" t="str">
        <f>'74'!$R$43</f>
        <v>9 Right</v>
      </c>
      <c r="D446" s="68" t="str">
        <f>'74'!$Z$54</f>
        <v>13 Left</v>
      </c>
      <c r="E446" s="68" t="str">
        <f>'74'!$AI$57</f>
        <v>14 Left</v>
      </c>
      <c r="G446">
        <f t="shared" si="24"/>
        <v>0</v>
      </c>
      <c r="H446">
        <f t="shared" si="25"/>
        <v>0</v>
      </c>
      <c r="I446">
        <f t="shared" si="26"/>
        <v>0</v>
      </c>
      <c r="J446">
        <f t="shared" si="27"/>
        <v>0</v>
      </c>
    </row>
    <row r="447" spans="1:10" ht="15.75" x14ac:dyDescent="0.25">
      <c r="A447" s="48">
        <f>'74'!$B$39</f>
        <v>41</v>
      </c>
      <c r="B447" s="67" t="str">
        <f>'74'!$H$39</f>
        <v>8 Left</v>
      </c>
      <c r="C447" s="68" t="str">
        <f>'74'!$R$49</f>
        <v>11 Right</v>
      </c>
      <c r="D447" s="68" t="str">
        <f>'74'!$Z$57</f>
        <v>14 Left</v>
      </c>
      <c r="E447" s="68" t="str">
        <f>'74'!$AI$51</f>
        <v>12 Left</v>
      </c>
      <c r="G447">
        <f t="shared" si="24"/>
        <v>0</v>
      </c>
      <c r="H447">
        <f t="shared" si="25"/>
        <v>0</v>
      </c>
      <c r="I447">
        <f t="shared" si="26"/>
        <v>0</v>
      </c>
      <c r="J447">
        <f t="shared" si="27"/>
        <v>0</v>
      </c>
    </row>
    <row r="448" spans="1:10" ht="15.75" x14ac:dyDescent="0.25">
      <c r="A448" s="48">
        <f>'74'!$E$42</f>
        <v>42</v>
      </c>
      <c r="B448" s="67" t="str">
        <f>'74'!$I$42</f>
        <v>9 Right</v>
      </c>
      <c r="C448" s="68" t="str">
        <f>'74'!$R$46</f>
        <v>10 Right</v>
      </c>
      <c r="D448" s="68" t="str">
        <f>'74'!$AA$54</f>
        <v>13 Right</v>
      </c>
      <c r="E448" s="68" t="str">
        <f>'74'!$AJ$57</f>
        <v>14 Right</v>
      </c>
      <c r="G448">
        <f t="shared" si="24"/>
        <v>0</v>
      </c>
      <c r="H448">
        <f t="shared" si="25"/>
        <v>0</v>
      </c>
      <c r="I448">
        <f t="shared" si="26"/>
        <v>0</v>
      </c>
      <c r="J448">
        <f t="shared" si="27"/>
        <v>0</v>
      </c>
    </row>
    <row r="449" spans="1:10" ht="15.75" x14ac:dyDescent="0.25">
      <c r="A449" s="52">
        <f>'74'!$B$45</f>
        <v>43</v>
      </c>
      <c r="B449" s="67" t="str">
        <f>'74'!$H$45</f>
        <v>10 Left</v>
      </c>
      <c r="C449" s="68" t="str">
        <f>'74'!$R$44</f>
        <v>9 Right</v>
      </c>
      <c r="D449" s="68" t="str">
        <f>'74'!$AA$51</f>
        <v>12 Right</v>
      </c>
      <c r="E449" s="68" t="str">
        <f>'74'!$AI$48</f>
        <v>11 Left</v>
      </c>
      <c r="G449">
        <f t="shared" si="24"/>
        <v>0</v>
      </c>
      <c r="H449">
        <f t="shared" si="25"/>
        <v>0</v>
      </c>
      <c r="I449">
        <f t="shared" si="26"/>
        <v>0</v>
      </c>
      <c r="J449">
        <f t="shared" si="27"/>
        <v>0</v>
      </c>
    </row>
    <row r="450" spans="1:10" ht="15.75" x14ac:dyDescent="0.25">
      <c r="A450" s="52">
        <f>'74'!$B$42</f>
        <v>44</v>
      </c>
      <c r="B450" s="67" t="str">
        <f>'74'!$H$42</f>
        <v>9 Left</v>
      </c>
      <c r="C450" s="68" t="str">
        <f>'74'!$R$50</f>
        <v>11 Right</v>
      </c>
      <c r="D450" s="68" t="str">
        <f>'74'!$AA$57</f>
        <v>14 Right</v>
      </c>
      <c r="E450" s="68" t="str">
        <f>'74'!$AI$39</f>
        <v>8 Left</v>
      </c>
      <c r="G450">
        <f t="shared" ref="G450:G513" si="28">B1858</f>
        <v>0</v>
      </c>
      <c r="H450">
        <f t="shared" ref="H450:H513" si="29">C1858</f>
        <v>0</v>
      </c>
      <c r="I450">
        <f t="shared" ref="I450:I513" si="30">D1858</f>
        <v>0</v>
      </c>
      <c r="J450">
        <f t="shared" ref="J450:J513" si="31">E1858</f>
        <v>0</v>
      </c>
    </row>
    <row r="451" spans="1:10" ht="15.75" x14ac:dyDescent="0.25">
      <c r="A451" s="36">
        <f>'74'!$B$48</f>
        <v>45</v>
      </c>
      <c r="B451" s="68" t="str">
        <f>'74'!$H$48</f>
        <v>11 Left</v>
      </c>
      <c r="C451" s="68" t="str">
        <f>'74'!$R$47</f>
        <v>10 Right</v>
      </c>
      <c r="D451" s="68" t="str">
        <f>'74'!$Z$52</f>
        <v>12 Left</v>
      </c>
      <c r="E451" s="68" t="str">
        <f>'74'!$AI$45</f>
        <v>10 Left</v>
      </c>
      <c r="G451">
        <f t="shared" si="28"/>
        <v>0</v>
      </c>
      <c r="H451">
        <f t="shared" si="29"/>
        <v>0</v>
      </c>
      <c r="I451">
        <f t="shared" si="30"/>
        <v>0</v>
      </c>
      <c r="J451">
        <f t="shared" si="31"/>
        <v>0</v>
      </c>
    </row>
    <row r="452" spans="1:10" ht="15.75" x14ac:dyDescent="0.25">
      <c r="A452" s="36">
        <f>'74'!$E$48</f>
        <v>46</v>
      </c>
      <c r="B452" s="68" t="str">
        <f>'74'!$I$48</f>
        <v>11 Right</v>
      </c>
      <c r="C452" s="68" t="str">
        <f>'74'!$Q$41</f>
        <v>8 Left</v>
      </c>
      <c r="D452" s="68" t="str">
        <f>'74'!$Z$55</f>
        <v>13 Left</v>
      </c>
      <c r="E452" s="68" t="str">
        <f>'74'!$AJ$45</f>
        <v>10 Right</v>
      </c>
      <c r="G452">
        <f t="shared" si="28"/>
        <v>0</v>
      </c>
      <c r="H452">
        <f t="shared" si="29"/>
        <v>0</v>
      </c>
      <c r="I452">
        <f t="shared" si="30"/>
        <v>0</v>
      </c>
      <c r="J452">
        <f t="shared" si="31"/>
        <v>0</v>
      </c>
    </row>
    <row r="453" spans="1:10" ht="15.75" x14ac:dyDescent="0.25">
      <c r="A453" s="52">
        <f>'74'!$E$46</f>
        <v>47</v>
      </c>
      <c r="B453" s="67" t="str">
        <f>'74'!$I$46</f>
        <v>10 Right</v>
      </c>
      <c r="C453" s="68" t="str">
        <f>'74'!$Q$44</f>
        <v>9 Left</v>
      </c>
      <c r="D453" s="68" t="str">
        <f>'74'!$Z$58</f>
        <v>14 Left</v>
      </c>
      <c r="E453" s="68" t="str">
        <f>'74'!$AJ$39</f>
        <v>8 Right</v>
      </c>
      <c r="G453">
        <f t="shared" si="28"/>
        <v>0</v>
      </c>
      <c r="H453">
        <f t="shared" si="29"/>
        <v>0</v>
      </c>
      <c r="I453">
        <f t="shared" si="30"/>
        <v>0</v>
      </c>
      <c r="J453">
        <f t="shared" si="31"/>
        <v>0</v>
      </c>
    </row>
    <row r="454" spans="1:10" ht="15.75" x14ac:dyDescent="0.25">
      <c r="A454" s="52">
        <f>'74'!$E$40</f>
        <v>48</v>
      </c>
      <c r="B454" s="67" t="str">
        <f>'74'!$I$40</f>
        <v>8 Right</v>
      </c>
      <c r="C454" s="68" t="str">
        <f>'74'!$Q$47</f>
        <v>10 Left</v>
      </c>
      <c r="D454" s="68" t="str">
        <f>'74'!$AA$55</f>
        <v>13 Right</v>
      </c>
      <c r="E454" s="68" t="str">
        <f>'74'!$AJ$48</f>
        <v>11 Right</v>
      </c>
      <c r="G454">
        <f t="shared" si="28"/>
        <v>0</v>
      </c>
      <c r="H454">
        <f t="shared" si="29"/>
        <v>0</v>
      </c>
      <c r="I454">
        <f t="shared" si="30"/>
        <v>0</v>
      </c>
      <c r="J454">
        <f t="shared" si="31"/>
        <v>0</v>
      </c>
    </row>
    <row r="455" spans="1:10" ht="15.75" x14ac:dyDescent="0.25">
      <c r="A455" s="52">
        <f>'74'!$B$40</f>
        <v>49</v>
      </c>
      <c r="B455" s="67" t="str">
        <f>'74'!$H$40</f>
        <v>8 Left</v>
      </c>
      <c r="C455" s="68" t="str">
        <f>'74'!$Q$50</f>
        <v>11 Left</v>
      </c>
      <c r="D455" s="68" t="str">
        <f>'74'!$AA$52</f>
        <v>12 Right</v>
      </c>
      <c r="E455" s="68" t="str">
        <f>'74'!$AI$42</f>
        <v>9 Left</v>
      </c>
      <c r="G455">
        <f t="shared" si="28"/>
        <v>0</v>
      </c>
      <c r="H455">
        <f t="shared" si="29"/>
        <v>0</v>
      </c>
      <c r="I455">
        <f t="shared" si="30"/>
        <v>0</v>
      </c>
      <c r="J455">
        <f t="shared" si="31"/>
        <v>0</v>
      </c>
    </row>
    <row r="456" spans="1:10" ht="15.75" x14ac:dyDescent="0.25">
      <c r="A456" s="52">
        <f>'74'!$E$43</f>
        <v>50</v>
      </c>
      <c r="B456" s="67" t="str">
        <f>'74'!$I$43</f>
        <v>9 Right</v>
      </c>
      <c r="C456" s="68" t="str">
        <f>'74'!$R$41</f>
        <v>8 Right</v>
      </c>
      <c r="D456" s="68" t="str">
        <f>'74'!$AA$58</f>
        <v>14 Right</v>
      </c>
      <c r="E456" s="68" t="str">
        <f>'74'!$AJ$42</f>
        <v>9 Right</v>
      </c>
      <c r="G456">
        <f t="shared" si="28"/>
        <v>0</v>
      </c>
      <c r="H456">
        <f t="shared" si="29"/>
        <v>0</v>
      </c>
      <c r="I456">
        <f t="shared" si="30"/>
        <v>0</v>
      </c>
      <c r="J456">
        <f t="shared" si="31"/>
        <v>0</v>
      </c>
    </row>
    <row r="457" spans="1:10" ht="15.75" x14ac:dyDescent="0.25">
      <c r="A457" s="52">
        <f>'74'!$B$46</f>
        <v>51</v>
      </c>
      <c r="B457" s="67" t="str">
        <f>'74'!$H$46</f>
        <v>10 Left</v>
      </c>
      <c r="C457" s="68" t="str">
        <f>'74'!$Q$51</f>
        <v>12 Left</v>
      </c>
      <c r="D457" s="68" t="str">
        <f>'74'!$AA$48</f>
        <v>11 Right</v>
      </c>
      <c r="E457" s="68" t="str">
        <f>'74'!$AI$40</f>
        <v>8 Left</v>
      </c>
      <c r="G457">
        <f t="shared" si="28"/>
        <v>0</v>
      </c>
      <c r="H457">
        <f t="shared" si="29"/>
        <v>0</v>
      </c>
      <c r="I457">
        <f t="shared" si="30"/>
        <v>0</v>
      </c>
      <c r="J457">
        <f t="shared" si="31"/>
        <v>0</v>
      </c>
    </row>
    <row r="458" spans="1:10" ht="15.75" x14ac:dyDescent="0.25">
      <c r="A458" s="52">
        <f>'74'!$B$43</f>
        <v>52</v>
      </c>
      <c r="B458" s="67" t="str">
        <f>'74'!$H$43</f>
        <v>9 Left</v>
      </c>
      <c r="C458" s="68" t="str">
        <f>'74'!$Q$54</f>
        <v>13 Left</v>
      </c>
      <c r="D458" s="68" t="str">
        <f>'74'!$Z$39</f>
        <v>8 Left</v>
      </c>
      <c r="E458" s="68" t="str">
        <f>'74'!$AI$46</f>
        <v>10 Left</v>
      </c>
      <c r="G458">
        <f t="shared" si="28"/>
        <v>0</v>
      </c>
      <c r="H458">
        <f t="shared" si="29"/>
        <v>0</v>
      </c>
      <c r="I458">
        <f t="shared" si="30"/>
        <v>0</v>
      </c>
      <c r="J458">
        <f t="shared" si="31"/>
        <v>0</v>
      </c>
    </row>
    <row r="459" spans="1:10" ht="15.75" x14ac:dyDescent="0.25">
      <c r="A459" s="36">
        <f>'74'!$B$49</f>
        <v>53</v>
      </c>
      <c r="B459" s="68" t="str">
        <f>'74'!$H$49</f>
        <v>11 Left</v>
      </c>
      <c r="C459" s="68" t="str">
        <f>'74'!$Q$57</f>
        <v>14 Left</v>
      </c>
      <c r="D459" s="68" t="str">
        <f>'74'!$AA$42</f>
        <v>9 Right</v>
      </c>
      <c r="E459" s="68" t="str">
        <f>'74'!$AJ$46</f>
        <v>10 Right</v>
      </c>
      <c r="G459">
        <f t="shared" si="28"/>
        <v>0</v>
      </c>
      <c r="H459">
        <f t="shared" si="29"/>
        <v>0</v>
      </c>
      <c r="I459">
        <f t="shared" si="30"/>
        <v>0</v>
      </c>
      <c r="J459">
        <f t="shared" si="31"/>
        <v>0</v>
      </c>
    </row>
    <row r="460" spans="1:10" ht="15.75" x14ac:dyDescent="0.25">
      <c r="A460" s="36">
        <f>'74'!$E$49</f>
        <v>54</v>
      </c>
      <c r="B460" s="68" t="str">
        <f>'74'!$I$49</f>
        <v>11 Right</v>
      </c>
      <c r="C460" s="68" t="str">
        <f>'74'!$R$51</f>
        <v>12 Right</v>
      </c>
      <c r="D460" s="68" t="str">
        <f>'74'!$AA$45</f>
        <v>10 Right</v>
      </c>
      <c r="E460" s="68" t="str">
        <f>'74'!$AJ$40</f>
        <v>8 Right</v>
      </c>
      <c r="G460">
        <f t="shared" si="28"/>
        <v>0</v>
      </c>
      <c r="H460">
        <f t="shared" si="29"/>
        <v>0</v>
      </c>
      <c r="I460">
        <f t="shared" si="30"/>
        <v>0</v>
      </c>
      <c r="J460">
        <f t="shared" si="31"/>
        <v>0</v>
      </c>
    </row>
    <row r="461" spans="1:10" ht="15.75" x14ac:dyDescent="0.25">
      <c r="A461" s="36">
        <f>'74'!$E$47</f>
        <v>55</v>
      </c>
      <c r="B461" s="68" t="str">
        <f>'74'!$I$47</f>
        <v>10 Right</v>
      </c>
      <c r="C461" s="68" t="str">
        <f>'74'!$R$54</f>
        <v>13 Right</v>
      </c>
      <c r="D461" s="68" t="str">
        <f>'74'!$Z$42</f>
        <v>9 Left</v>
      </c>
      <c r="E461" s="68" t="str">
        <f>'74'!$AJ$49</f>
        <v>11 Right</v>
      </c>
      <c r="G461">
        <f t="shared" si="28"/>
        <v>0</v>
      </c>
      <c r="H461">
        <f t="shared" si="29"/>
        <v>0</v>
      </c>
      <c r="I461">
        <f t="shared" si="30"/>
        <v>0</v>
      </c>
      <c r="J461">
        <f t="shared" si="31"/>
        <v>0</v>
      </c>
    </row>
    <row r="462" spans="1:10" ht="15.75" x14ac:dyDescent="0.25">
      <c r="A462" s="36">
        <f>'74'!$E$41</f>
        <v>56</v>
      </c>
      <c r="B462" s="68" t="str">
        <f>'74'!$I$41</f>
        <v>8 Right</v>
      </c>
      <c r="C462" s="68" t="str">
        <f>'74'!$R$57</f>
        <v>14 Right</v>
      </c>
      <c r="D462" s="68" t="str">
        <f>'74'!$Z$48</f>
        <v>11 Left</v>
      </c>
      <c r="E462" s="68" t="str">
        <f>'74'!$AI$43</f>
        <v>9 Left</v>
      </c>
      <c r="G462">
        <f t="shared" si="28"/>
        <v>0</v>
      </c>
      <c r="H462">
        <f t="shared" si="29"/>
        <v>0</v>
      </c>
      <c r="I462">
        <f t="shared" si="30"/>
        <v>0</v>
      </c>
      <c r="J462">
        <f t="shared" si="31"/>
        <v>0</v>
      </c>
    </row>
    <row r="463" spans="1:10" ht="15.75" x14ac:dyDescent="0.25">
      <c r="A463" s="36">
        <f>'74'!$B$41</f>
        <v>57</v>
      </c>
      <c r="B463" s="68" t="str">
        <f>'74'!$H$41</f>
        <v>8 Left</v>
      </c>
      <c r="C463" s="68" t="str">
        <f>'74'!$Q$52</f>
        <v>12 Left</v>
      </c>
      <c r="D463" s="68" t="str">
        <f>'74'!$Z$45</f>
        <v>10 Left</v>
      </c>
      <c r="E463" s="68" t="str">
        <f>'74'!$AJ$43</f>
        <v>9 Right</v>
      </c>
      <c r="G463">
        <f t="shared" si="28"/>
        <v>0</v>
      </c>
      <c r="H463">
        <f t="shared" si="29"/>
        <v>0</v>
      </c>
      <c r="I463">
        <f t="shared" si="30"/>
        <v>0</v>
      </c>
      <c r="J463">
        <f t="shared" si="31"/>
        <v>0</v>
      </c>
    </row>
    <row r="464" spans="1:10" ht="15.75" x14ac:dyDescent="0.25">
      <c r="A464" s="36">
        <f>'74'!$E$44</f>
        <v>58</v>
      </c>
      <c r="B464" s="68" t="str">
        <f>'74'!$I$44</f>
        <v>9 Right</v>
      </c>
      <c r="C464" s="68" t="str">
        <f>'74'!$Q$55</f>
        <v>13 Left</v>
      </c>
      <c r="D464" s="68" t="str">
        <f>'74'!$AA$39</f>
        <v>8 Right</v>
      </c>
      <c r="E464" s="68" t="str">
        <f>'74'!$AI$49</f>
        <v>11 Left</v>
      </c>
      <c r="G464">
        <f t="shared" si="28"/>
        <v>0</v>
      </c>
      <c r="H464">
        <f t="shared" si="29"/>
        <v>0</v>
      </c>
      <c r="I464">
        <f t="shared" si="30"/>
        <v>0</v>
      </c>
      <c r="J464">
        <f t="shared" si="31"/>
        <v>0</v>
      </c>
    </row>
    <row r="465" spans="1:10" ht="15.75" x14ac:dyDescent="0.25">
      <c r="A465" s="36">
        <f>'74'!$B$47</f>
        <v>59</v>
      </c>
      <c r="B465" s="68" t="str">
        <f>'74'!$H$47</f>
        <v>10 Left</v>
      </c>
      <c r="C465" s="68" t="str">
        <f>'74'!$Q$58</f>
        <v>14 Left</v>
      </c>
      <c r="D465" s="68" t="str">
        <f>'74'!$Z$43</f>
        <v>9 Left</v>
      </c>
      <c r="E465" s="68" t="str">
        <f>'74'!$AI$47</f>
        <v>10 Left</v>
      </c>
      <c r="G465">
        <f t="shared" si="28"/>
        <v>0</v>
      </c>
      <c r="H465">
        <f t="shared" si="29"/>
        <v>0</v>
      </c>
      <c r="I465">
        <f t="shared" si="30"/>
        <v>0</v>
      </c>
      <c r="J465">
        <f t="shared" si="31"/>
        <v>0</v>
      </c>
    </row>
    <row r="466" spans="1:10" ht="15.75" x14ac:dyDescent="0.25">
      <c r="A466" s="36">
        <f>'74'!$B$44</f>
        <v>60</v>
      </c>
      <c r="B466" s="68" t="str">
        <f>'74'!$H$44</f>
        <v>9 Left</v>
      </c>
      <c r="C466" s="68" t="str">
        <f>'74'!$R$52</f>
        <v>12 Right</v>
      </c>
      <c r="D466" s="68" t="str">
        <f>'74'!$Z$49</f>
        <v>11 Left</v>
      </c>
      <c r="E466" s="68" t="str">
        <f>'74'!$AJ$47</f>
        <v>10 Right</v>
      </c>
      <c r="G466">
        <f t="shared" si="28"/>
        <v>0</v>
      </c>
      <c r="H466">
        <f t="shared" si="29"/>
        <v>0</v>
      </c>
      <c r="I466">
        <f t="shared" si="30"/>
        <v>0</v>
      </c>
      <c r="J466">
        <f t="shared" si="31"/>
        <v>0</v>
      </c>
    </row>
    <row r="467" spans="1:10" ht="15.75" x14ac:dyDescent="0.25">
      <c r="A467" s="36">
        <f>'74'!$B$50</f>
        <v>61</v>
      </c>
      <c r="B467" s="68" t="str">
        <f>'74'!$H$50</f>
        <v>11 Left</v>
      </c>
      <c r="C467" s="68" t="str">
        <f>'74'!$R$55</f>
        <v>13 Right</v>
      </c>
      <c r="D467" s="68" t="str">
        <f>'74'!$Z$46</f>
        <v>10 Left</v>
      </c>
      <c r="E467" s="68" t="str">
        <f>'74'!$AJ$41</f>
        <v>8 Right</v>
      </c>
      <c r="G467">
        <f t="shared" si="28"/>
        <v>0</v>
      </c>
      <c r="H467">
        <f t="shared" si="29"/>
        <v>0</v>
      </c>
      <c r="I467">
        <f t="shared" si="30"/>
        <v>0</v>
      </c>
      <c r="J467">
        <f t="shared" si="31"/>
        <v>0</v>
      </c>
    </row>
    <row r="468" spans="1:10" ht="15.75" x14ac:dyDescent="0.25">
      <c r="A468" s="36">
        <f>'74'!$E$50</f>
        <v>62</v>
      </c>
      <c r="B468" s="68" t="str">
        <f>'74'!$I$50</f>
        <v>11 Right</v>
      </c>
      <c r="C468" s="68" t="str">
        <f>'74'!$R$58</f>
        <v>14 Right</v>
      </c>
      <c r="D468" s="68" t="str">
        <f>'74'!$AA$40</f>
        <v>8 Right</v>
      </c>
      <c r="E468" s="68" t="str">
        <f>'74'!$AJ$50</f>
        <v>11 Right</v>
      </c>
      <c r="G468">
        <f t="shared" si="28"/>
        <v>0</v>
      </c>
      <c r="H468">
        <f t="shared" si="29"/>
        <v>0</v>
      </c>
      <c r="I468">
        <f t="shared" si="30"/>
        <v>0</v>
      </c>
      <c r="J468">
        <f t="shared" si="31"/>
        <v>0</v>
      </c>
    </row>
    <row r="469" spans="1:10" ht="15.75" x14ac:dyDescent="0.25">
      <c r="A469" s="36">
        <f>'74'!$B$51</f>
        <v>63</v>
      </c>
      <c r="B469" s="68" t="str">
        <f>'74'!$H$51</f>
        <v>12 Left</v>
      </c>
      <c r="C469" s="68" t="str">
        <f>'74'!$Q$39</f>
        <v>8 Left</v>
      </c>
      <c r="D469" s="68" t="str">
        <f>'74'!$AA$49</f>
        <v>11 Right</v>
      </c>
      <c r="E469" s="68" t="str">
        <f>'74'!$AI$44</f>
        <v>9 Left</v>
      </c>
      <c r="G469">
        <f t="shared" si="28"/>
        <v>0</v>
      </c>
      <c r="H469">
        <f t="shared" si="29"/>
        <v>0</v>
      </c>
      <c r="I469">
        <f t="shared" si="30"/>
        <v>0</v>
      </c>
      <c r="J469">
        <f t="shared" si="31"/>
        <v>0</v>
      </c>
    </row>
    <row r="470" spans="1:10" ht="15.75" x14ac:dyDescent="0.25">
      <c r="A470" s="36">
        <f>'74'!$E$51</f>
        <v>64</v>
      </c>
      <c r="B470" s="68" t="str">
        <f>'74'!$I$51</f>
        <v>12 Right</v>
      </c>
      <c r="C470" s="68" t="str">
        <f>'74'!$Q$42</f>
        <v>9 Left</v>
      </c>
      <c r="D470" s="68" t="str">
        <f>'74'!$Z$40</f>
        <v>8 Left</v>
      </c>
      <c r="E470" s="68" t="str">
        <f>'74'!$AJ$44</f>
        <v>9 Right</v>
      </c>
      <c r="G470">
        <f t="shared" si="28"/>
        <v>0</v>
      </c>
      <c r="H470">
        <f t="shared" si="29"/>
        <v>0</v>
      </c>
      <c r="I470">
        <f t="shared" si="30"/>
        <v>0</v>
      </c>
      <c r="J470">
        <f t="shared" si="31"/>
        <v>0</v>
      </c>
    </row>
    <row r="471" spans="1:10" ht="15.75" x14ac:dyDescent="0.25">
      <c r="A471" s="36">
        <f>'74'!$B$54</f>
        <v>65</v>
      </c>
      <c r="B471" s="68" t="str">
        <f>'74'!$H$54</f>
        <v>13 Left</v>
      </c>
      <c r="C471" s="68" t="str">
        <f>'74'!$Q$45</f>
        <v>10 Left</v>
      </c>
      <c r="D471" s="68" t="str">
        <f>'74'!$AA$43</f>
        <v>9 Right</v>
      </c>
      <c r="E471" s="68" t="str">
        <f>'74'!$AI$50</f>
        <v>11 Left</v>
      </c>
      <c r="G471">
        <f t="shared" si="28"/>
        <v>0</v>
      </c>
      <c r="H471">
        <f t="shared" si="29"/>
        <v>0</v>
      </c>
      <c r="I471">
        <f t="shared" si="30"/>
        <v>0</v>
      </c>
      <c r="J471">
        <f t="shared" si="31"/>
        <v>0</v>
      </c>
    </row>
    <row r="472" spans="1:10" ht="15.75" x14ac:dyDescent="0.25">
      <c r="A472" s="36">
        <f>'74'!$E$54</f>
        <v>66</v>
      </c>
      <c r="B472" s="68" t="str">
        <f>'74'!$I$54</f>
        <v>13 Right</v>
      </c>
      <c r="C472" s="68" t="str">
        <f>'74'!$Q$48</f>
        <v>11 Left</v>
      </c>
      <c r="D472" s="68" t="str">
        <f>'74'!$AA$46</f>
        <v>10 Right</v>
      </c>
      <c r="E472" s="68" t="str">
        <f>'74'!$AI$41</f>
        <v>8 Left</v>
      </c>
      <c r="G472">
        <f t="shared" si="28"/>
        <v>0</v>
      </c>
      <c r="H472">
        <f t="shared" si="29"/>
        <v>0</v>
      </c>
      <c r="I472">
        <f t="shared" si="30"/>
        <v>0</v>
      </c>
      <c r="J472">
        <f t="shared" si="31"/>
        <v>0</v>
      </c>
    </row>
    <row r="473" spans="1:10" ht="15.75" x14ac:dyDescent="0.25">
      <c r="A473" s="36">
        <f>'74'!$B$57</f>
        <v>67</v>
      </c>
      <c r="B473" s="68" t="str">
        <f>'74'!$H$57</f>
        <v>14 Left</v>
      </c>
      <c r="C473" s="68" t="str">
        <f>'74'!$R$39</f>
        <v>8 Right</v>
      </c>
      <c r="D473" s="68" t="str">
        <f>'74'!$Z$44</f>
        <v>9 Left</v>
      </c>
      <c r="E473" s="68" t="str">
        <f>'74'!$AJ$52</f>
        <v>12 Right</v>
      </c>
      <c r="G473">
        <f t="shared" si="28"/>
        <v>0</v>
      </c>
      <c r="H473">
        <f t="shared" si="29"/>
        <v>0</v>
      </c>
      <c r="I473">
        <f t="shared" si="30"/>
        <v>0</v>
      </c>
      <c r="J473">
        <f t="shared" si="31"/>
        <v>0</v>
      </c>
    </row>
    <row r="474" spans="1:10" ht="15.75" x14ac:dyDescent="0.25">
      <c r="A474" s="36">
        <f>'74'!$E$57</f>
        <v>68</v>
      </c>
      <c r="B474" s="68" t="str">
        <f>'74'!$I$57</f>
        <v>14 Right</v>
      </c>
      <c r="C474" s="68" t="str">
        <f>'74'!$R$42</f>
        <v>9 Right</v>
      </c>
      <c r="D474" s="68" t="str">
        <f>'74'!$Z$50</f>
        <v>11 Left</v>
      </c>
      <c r="E474" s="68" t="str">
        <f>'74'!$AJ$54</f>
        <v>13 Right</v>
      </c>
      <c r="G474">
        <f t="shared" si="28"/>
        <v>0</v>
      </c>
      <c r="H474">
        <f t="shared" si="29"/>
        <v>0</v>
      </c>
      <c r="I474">
        <f t="shared" si="30"/>
        <v>0</v>
      </c>
      <c r="J474">
        <f t="shared" si="31"/>
        <v>0</v>
      </c>
    </row>
    <row r="475" spans="1:10" ht="15.75" x14ac:dyDescent="0.25">
      <c r="A475" s="36">
        <f>'74'!$B$52</f>
        <v>69</v>
      </c>
      <c r="B475" s="68" t="str">
        <f>'74'!$H$52</f>
        <v>12 Left</v>
      </c>
      <c r="C475" s="68" t="str">
        <f>'74'!$R$48</f>
        <v>11 Right</v>
      </c>
      <c r="D475" s="68" t="str">
        <f>'74'!$Z$47</f>
        <v>10 Left</v>
      </c>
      <c r="E475" s="68" t="str">
        <f>'74'!$AI$55</f>
        <v>13 Left</v>
      </c>
      <c r="G475">
        <f t="shared" si="28"/>
        <v>0</v>
      </c>
      <c r="H475">
        <f t="shared" si="29"/>
        <v>0</v>
      </c>
      <c r="I475">
        <f t="shared" si="30"/>
        <v>0</v>
      </c>
      <c r="J475">
        <f t="shared" si="31"/>
        <v>0</v>
      </c>
    </row>
    <row r="476" spans="1:10" ht="15.75" x14ac:dyDescent="0.25">
      <c r="A476" s="36">
        <f>'74'!$E$52</f>
        <v>70</v>
      </c>
      <c r="B476" s="68" t="str">
        <f>'74'!$I$52</f>
        <v>12 Right</v>
      </c>
      <c r="C476" s="68" t="str">
        <f>'74'!$R$45</f>
        <v>10 Right</v>
      </c>
      <c r="D476" s="68" t="str">
        <f>'74'!$AA$41</f>
        <v>8 Right</v>
      </c>
      <c r="E476" s="68" t="str">
        <f>'74'!$AI$58</f>
        <v>14 Left</v>
      </c>
      <c r="G476">
        <f t="shared" si="28"/>
        <v>0</v>
      </c>
      <c r="H476">
        <f t="shared" si="29"/>
        <v>0</v>
      </c>
      <c r="I476">
        <f t="shared" si="30"/>
        <v>0</v>
      </c>
      <c r="J476">
        <f t="shared" si="31"/>
        <v>0</v>
      </c>
    </row>
    <row r="477" spans="1:10" ht="15.75" x14ac:dyDescent="0.25">
      <c r="A477" s="36">
        <f>'74'!$B$55</f>
        <v>71</v>
      </c>
      <c r="B477" s="68" t="str">
        <f>'74'!$H$55</f>
        <v>13 Left</v>
      </c>
      <c r="C477" s="68" t="str">
        <f>'74'!$Q$40</f>
        <v>8 Left</v>
      </c>
      <c r="D477" s="68" t="str">
        <f>'74'!$AA$47</f>
        <v>10 Right</v>
      </c>
      <c r="E477" s="68" t="str">
        <f>'74'!$AI$52</f>
        <v>12 Left</v>
      </c>
      <c r="G477">
        <f t="shared" si="28"/>
        <v>0</v>
      </c>
      <c r="H477">
        <f t="shared" si="29"/>
        <v>0</v>
      </c>
      <c r="I477">
        <f t="shared" si="30"/>
        <v>0</v>
      </c>
      <c r="J477">
        <f t="shared" si="31"/>
        <v>0</v>
      </c>
    </row>
    <row r="478" spans="1:10" ht="15.75" x14ac:dyDescent="0.25">
      <c r="A478" s="36">
        <f>'74'!$E$55</f>
        <v>72</v>
      </c>
      <c r="B478" s="68" t="str">
        <f>'74'!$I$55</f>
        <v>13 Right</v>
      </c>
      <c r="C478" s="68" t="str">
        <f>'74'!$Q$49</f>
        <v>11 Left</v>
      </c>
      <c r="D478" s="68" t="str">
        <f>'74'!$AA$44</f>
        <v>9 Right</v>
      </c>
      <c r="E478" s="68" t="str">
        <f>'74'!$AJ$58</f>
        <v>14 Right</v>
      </c>
      <c r="G478">
        <f t="shared" si="28"/>
        <v>0</v>
      </c>
      <c r="H478">
        <f t="shared" si="29"/>
        <v>0</v>
      </c>
      <c r="I478">
        <f t="shared" si="30"/>
        <v>0</v>
      </c>
      <c r="J478">
        <f t="shared" si="31"/>
        <v>0</v>
      </c>
    </row>
    <row r="479" spans="1:10" ht="15.75" x14ac:dyDescent="0.25">
      <c r="A479" s="36">
        <f>'74'!$B$58</f>
        <v>73</v>
      </c>
      <c r="B479" s="68" t="str">
        <f>'74'!$H$58</f>
        <v>14 Left</v>
      </c>
      <c r="C479" s="68" t="str">
        <f>'74'!$Q$46</f>
        <v>10 Left</v>
      </c>
      <c r="D479" s="68" t="str">
        <f>'74'!$Z$41</f>
        <v>8 Left</v>
      </c>
      <c r="E479" s="68" t="str">
        <f>'74'!$AJ$55</f>
        <v>13 Right</v>
      </c>
      <c r="G479">
        <f t="shared" si="28"/>
        <v>0</v>
      </c>
      <c r="H479">
        <f t="shared" si="29"/>
        <v>0</v>
      </c>
      <c r="I479">
        <f t="shared" si="30"/>
        <v>0</v>
      </c>
      <c r="J479">
        <f t="shared" si="31"/>
        <v>0</v>
      </c>
    </row>
    <row r="480" spans="1:10" ht="15.75" x14ac:dyDescent="0.25">
      <c r="A480" s="36">
        <f>'74'!$E$58</f>
        <v>74</v>
      </c>
      <c r="B480" s="68" t="str">
        <f>'74'!$I$58</f>
        <v>14 Right</v>
      </c>
      <c r="C480" s="68" t="str">
        <f>'74'!$Q$43</f>
        <v>9 Left</v>
      </c>
      <c r="D480" s="68" t="str">
        <f>'74'!$AA$50</f>
        <v>11 Right</v>
      </c>
      <c r="E480" s="68" t="str">
        <f>'74'!$AJ$51</f>
        <v>12 Right</v>
      </c>
      <c r="G480">
        <f t="shared" si="28"/>
        <v>0</v>
      </c>
      <c r="H480">
        <f t="shared" si="29"/>
        <v>0</v>
      </c>
      <c r="I480">
        <f t="shared" si="30"/>
        <v>0</v>
      </c>
      <c r="J480">
        <f t="shared" si="31"/>
        <v>0</v>
      </c>
    </row>
    <row r="481" spans="1:12" x14ac:dyDescent="0.25">
      <c r="G481">
        <f t="shared" si="28"/>
        <v>0</v>
      </c>
      <c r="H481">
        <f t="shared" si="29"/>
        <v>0</v>
      </c>
      <c r="I481">
        <f t="shared" si="30"/>
        <v>0</v>
      </c>
      <c r="J481">
        <f t="shared" si="31"/>
        <v>0</v>
      </c>
    </row>
    <row r="482" spans="1:12" ht="15.75" x14ac:dyDescent="0.25">
      <c r="A482" s="52">
        <f>'72'!$E$24</f>
        <v>1</v>
      </c>
      <c r="B482" s="67" t="str">
        <f>'72'!$I$24</f>
        <v>3 Right</v>
      </c>
      <c r="C482" s="68" t="str">
        <f>'72'!$R$19</f>
        <v>1 Right</v>
      </c>
      <c r="D482" s="68" t="str">
        <f>'72'!$Z$30</f>
        <v>5 Left</v>
      </c>
      <c r="E482" s="68" t="str">
        <f>'72'!$AI$33</f>
        <v>6 Left</v>
      </c>
      <c r="G482">
        <f t="shared" si="28"/>
        <v>0</v>
      </c>
      <c r="H482">
        <f t="shared" si="29"/>
        <v>0</v>
      </c>
      <c r="I482">
        <f t="shared" si="30"/>
        <v>0</v>
      </c>
      <c r="J482">
        <f t="shared" si="31"/>
        <v>0</v>
      </c>
      <c r="L482" s="79">
        <v>72</v>
      </c>
    </row>
    <row r="483" spans="1:12" ht="15.75" x14ac:dyDescent="0.25">
      <c r="A483" s="52">
        <f>'72'!$E$18</f>
        <v>2</v>
      </c>
      <c r="B483" s="67" t="str">
        <f>'72'!$I$18</f>
        <v>1 Right</v>
      </c>
      <c r="C483" s="68" t="str">
        <f>'72'!$R$22</f>
        <v>2 Right</v>
      </c>
      <c r="D483" s="68" t="str">
        <f>'72'!$Z$33</f>
        <v>6 Left</v>
      </c>
      <c r="E483" s="68" t="str">
        <f>'72'!$AI$36</f>
        <v>7 Left</v>
      </c>
      <c r="G483">
        <f t="shared" si="28"/>
        <v>0</v>
      </c>
      <c r="H483">
        <f t="shared" si="29"/>
        <v>0</v>
      </c>
      <c r="I483">
        <f t="shared" si="30"/>
        <v>0</v>
      </c>
      <c r="J483">
        <f t="shared" si="31"/>
        <v>0</v>
      </c>
    </row>
    <row r="484" spans="1:12" ht="15.75" x14ac:dyDescent="0.25">
      <c r="A484" s="52">
        <f>'72'!$B$18</f>
        <v>3</v>
      </c>
      <c r="B484" s="67" t="str">
        <f>'72'!$H$18</f>
        <v>1 Left</v>
      </c>
      <c r="C484" s="68" t="str">
        <f>'72'!$R$28</f>
        <v>4 Right</v>
      </c>
      <c r="D484" s="68" t="str">
        <f>'72'!$Z$36</f>
        <v>7 Left</v>
      </c>
      <c r="E484" s="68" t="str">
        <f>'72'!$AI$30</f>
        <v>5 Left</v>
      </c>
      <c r="G484">
        <f t="shared" si="28"/>
        <v>0</v>
      </c>
      <c r="H484">
        <f t="shared" si="29"/>
        <v>0</v>
      </c>
      <c r="I484">
        <f t="shared" si="30"/>
        <v>0</v>
      </c>
      <c r="J484">
        <f t="shared" si="31"/>
        <v>0</v>
      </c>
    </row>
    <row r="485" spans="1:12" ht="15.75" x14ac:dyDescent="0.25">
      <c r="A485" s="52">
        <f>'72'!$E$21</f>
        <v>4</v>
      </c>
      <c r="B485" s="67" t="str">
        <f>'72'!$I$21</f>
        <v>2 Right</v>
      </c>
      <c r="C485" s="68" t="str">
        <f>'72'!$R$25</f>
        <v>3 Right</v>
      </c>
      <c r="D485" s="68" t="str">
        <f>'72'!$AA$33</f>
        <v>6 Right</v>
      </c>
      <c r="E485" s="68" t="str">
        <f>'72'!$AJ$36</f>
        <v>7 Right</v>
      </c>
      <c r="G485">
        <f t="shared" si="28"/>
        <v>0</v>
      </c>
      <c r="H485">
        <f t="shared" si="29"/>
        <v>0</v>
      </c>
      <c r="I485">
        <f t="shared" si="30"/>
        <v>0</v>
      </c>
      <c r="J485">
        <f t="shared" si="31"/>
        <v>0</v>
      </c>
    </row>
    <row r="486" spans="1:12" ht="15.75" x14ac:dyDescent="0.25">
      <c r="A486" s="52">
        <f>'72'!$B$24</f>
        <v>5</v>
      </c>
      <c r="B486" s="67" t="str">
        <f>'72'!$H$24</f>
        <v>3 Left</v>
      </c>
      <c r="C486" s="68" t="str">
        <f>'72'!$R$23</f>
        <v>2 Right</v>
      </c>
      <c r="D486" s="68" t="str">
        <f>'72'!$AA$30</f>
        <v>5 Right</v>
      </c>
      <c r="E486" s="68" t="str">
        <f>'72'!$AI$27</f>
        <v>4 Left</v>
      </c>
      <c r="G486">
        <f t="shared" si="28"/>
        <v>0</v>
      </c>
      <c r="H486">
        <f t="shared" si="29"/>
        <v>0</v>
      </c>
      <c r="I486">
        <f t="shared" si="30"/>
        <v>0</v>
      </c>
      <c r="J486">
        <f t="shared" si="31"/>
        <v>0</v>
      </c>
    </row>
    <row r="487" spans="1:12" ht="15.75" x14ac:dyDescent="0.25">
      <c r="A487" s="52">
        <f>'72'!$B$21</f>
        <v>6</v>
      </c>
      <c r="B487" s="67" t="str">
        <f>'72'!$H$21</f>
        <v>2 Left</v>
      </c>
      <c r="C487" s="68" t="str">
        <f>'72'!$R$29</f>
        <v>4 Right</v>
      </c>
      <c r="D487" s="68" t="str">
        <f>'72'!$AA$36</f>
        <v>7 Right</v>
      </c>
      <c r="E487" s="68" t="str">
        <f>'72'!$AI$18</f>
        <v>1 Left</v>
      </c>
      <c r="G487">
        <f t="shared" si="28"/>
        <v>0</v>
      </c>
      <c r="H487">
        <f t="shared" si="29"/>
        <v>0</v>
      </c>
      <c r="I487">
        <f t="shared" si="30"/>
        <v>0</v>
      </c>
      <c r="J487">
        <f t="shared" si="31"/>
        <v>0</v>
      </c>
    </row>
    <row r="488" spans="1:12" ht="15.75" x14ac:dyDescent="0.25">
      <c r="A488" s="52">
        <f>'72'!$B$27</f>
        <v>7</v>
      </c>
      <c r="B488" s="67" t="str">
        <f>'72'!$H$27</f>
        <v>4 Left</v>
      </c>
      <c r="C488" s="68" t="str">
        <f>'72'!$R$26</f>
        <v>3 Right</v>
      </c>
      <c r="D488" s="68" t="str">
        <f>'72'!$Z$31</f>
        <v>5 Left</v>
      </c>
      <c r="E488" s="68" t="str">
        <f>'72'!$AI$24</f>
        <v>3 Left</v>
      </c>
      <c r="G488">
        <f t="shared" si="28"/>
        <v>0</v>
      </c>
      <c r="H488">
        <f t="shared" si="29"/>
        <v>0</v>
      </c>
      <c r="I488">
        <f t="shared" si="30"/>
        <v>0</v>
      </c>
      <c r="J488">
        <f t="shared" si="31"/>
        <v>0</v>
      </c>
    </row>
    <row r="489" spans="1:12" ht="15.75" x14ac:dyDescent="0.25">
      <c r="A489" s="52">
        <f>'72'!$E$27</f>
        <v>8</v>
      </c>
      <c r="B489" s="67" t="str">
        <f>'72'!$I$27</f>
        <v>4 Right</v>
      </c>
      <c r="C489" s="68" t="str">
        <f>'72'!$Q$20</f>
        <v>1 Left</v>
      </c>
      <c r="D489" s="68" t="str">
        <f>'72'!$Z$34</f>
        <v>6 Left</v>
      </c>
      <c r="E489" s="68" t="str">
        <f>'72'!$AJ$24</f>
        <v>3 Right</v>
      </c>
      <c r="G489">
        <f t="shared" si="28"/>
        <v>0</v>
      </c>
      <c r="H489">
        <f t="shared" si="29"/>
        <v>0</v>
      </c>
      <c r="I489">
        <f t="shared" si="30"/>
        <v>0</v>
      </c>
      <c r="J489">
        <f t="shared" si="31"/>
        <v>0</v>
      </c>
    </row>
    <row r="490" spans="1:12" ht="15.75" x14ac:dyDescent="0.25">
      <c r="A490" s="52">
        <f>'72'!$E$25</f>
        <v>9</v>
      </c>
      <c r="B490" s="67" t="str">
        <f>'72'!$I$25</f>
        <v>3 Right</v>
      </c>
      <c r="C490" s="68" t="str">
        <f>'72'!$Q$23</f>
        <v>2 Left</v>
      </c>
      <c r="D490" s="68" t="str">
        <f>'72'!$Z$37</f>
        <v>7 Left</v>
      </c>
      <c r="E490" s="68" t="str">
        <f>'72'!$AJ$18</f>
        <v>1 Right</v>
      </c>
      <c r="G490">
        <f t="shared" si="28"/>
        <v>0</v>
      </c>
      <c r="H490">
        <f t="shared" si="29"/>
        <v>0</v>
      </c>
      <c r="I490">
        <f t="shared" si="30"/>
        <v>0</v>
      </c>
      <c r="J490">
        <f t="shared" si="31"/>
        <v>0</v>
      </c>
    </row>
    <row r="491" spans="1:12" ht="15.75" x14ac:dyDescent="0.25">
      <c r="A491" s="52">
        <f>'72'!$E$19</f>
        <v>10</v>
      </c>
      <c r="B491" s="67" t="str">
        <f>'72'!$I$19</f>
        <v>1 Right</v>
      </c>
      <c r="C491" s="68" t="str">
        <f>'72'!$Q$26</f>
        <v>3 Left</v>
      </c>
      <c r="D491" s="68" t="str">
        <f>'72'!$AA$34</f>
        <v>6 Right</v>
      </c>
      <c r="E491" s="68" t="str">
        <f>'72'!$AJ$27</f>
        <v>4 Right</v>
      </c>
      <c r="G491">
        <f t="shared" si="28"/>
        <v>0</v>
      </c>
      <c r="H491">
        <f t="shared" si="29"/>
        <v>0</v>
      </c>
      <c r="I491">
        <f t="shared" si="30"/>
        <v>0</v>
      </c>
      <c r="J491">
        <f t="shared" si="31"/>
        <v>0</v>
      </c>
    </row>
    <row r="492" spans="1:12" ht="15.75" x14ac:dyDescent="0.25">
      <c r="A492" s="52">
        <f>'72'!$B$19</f>
        <v>11</v>
      </c>
      <c r="B492" s="67" t="str">
        <f>'72'!$H$19</f>
        <v>1 Left</v>
      </c>
      <c r="C492" s="68" t="str">
        <f>'72'!$Q$29</f>
        <v>4 Left</v>
      </c>
      <c r="D492" s="68" t="str">
        <f>'72'!$AA$31</f>
        <v>5 Right</v>
      </c>
      <c r="E492" s="68" t="str">
        <f>'72'!$AI$21</f>
        <v>2 Left</v>
      </c>
      <c r="G492">
        <f t="shared" si="28"/>
        <v>0</v>
      </c>
      <c r="H492">
        <f t="shared" si="29"/>
        <v>0</v>
      </c>
      <c r="I492">
        <f t="shared" si="30"/>
        <v>0</v>
      </c>
      <c r="J492">
        <f t="shared" si="31"/>
        <v>0</v>
      </c>
    </row>
    <row r="493" spans="1:12" ht="15.75" x14ac:dyDescent="0.25">
      <c r="A493" s="52">
        <f>'72'!$E$22</f>
        <v>12</v>
      </c>
      <c r="B493" s="67" t="str">
        <f>'72'!$I$22</f>
        <v>2 Right</v>
      </c>
      <c r="C493" s="68" t="str">
        <f>'72'!$R$20</f>
        <v>1 Right</v>
      </c>
      <c r="D493" s="68" t="str">
        <f>'72'!$AA$37</f>
        <v>7 Right</v>
      </c>
      <c r="E493" s="68" t="str">
        <f>'72'!$AJ$21</f>
        <v>2 Right</v>
      </c>
      <c r="G493">
        <f t="shared" si="28"/>
        <v>0</v>
      </c>
      <c r="H493">
        <f t="shared" si="29"/>
        <v>0</v>
      </c>
      <c r="I493">
        <f t="shared" si="30"/>
        <v>0</v>
      </c>
      <c r="J493">
        <f t="shared" si="31"/>
        <v>0</v>
      </c>
    </row>
    <row r="494" spans="1:12" ht="15.75" x14ac:dyDescent="0.25">
      <c r="A494" s="52">
        <f>'72'!$B$25</f>
        <v>13</v>
      </c>
      <c r="B494" s="67" t="str">
        <f>'72'!$H$25</f>
        <v>3 Left</v>
      </c>
      <c r="C494" s="68" t="str">
        <f>'72'!$Q$30</f>
        <v>5 Left</v>
      </c>
      <c r="D494" s="68" t="str">
        <f>'72'!$AA$27</f>
        <v>4 Right</v>
      </c>
      <c r="E494" s="68" t="str">
        <f>'72'!$AI$19</f>
        <v>1 Left</v>
      </c>
      <c r="G494">
        <f t="shared" si="28"/>
        <v>0</v>
      </c>
      <c r="H494">
        <f t="shared" si="29"/>
        <v>0</v>
      </c>
      <c r="I494">
        <f t="shared" si="30"/>
        <v>0</v>
      </c>
      <c r="J494">
        <f t="shared" si="31"/>
        <v>0</v>
      </c>
    </row>
    <row r="495" spans="1:12" ht="15.75" x14ac:dyDescent="0.25">
      <c r="A495" s="52">
        <f>'72'!$B$22</f>
        <v>14</v>
      </c>
      <c r="B495" s="67" t="str">
        <f>'72'!$H$22</f>
        <v>2 Left</v>
      </c>
      <c r="C495" s="68" t="str">
        <f>'72'!$Q$33</f>
        <v>6 Left</v>
      </c>
      <c r="D495" s="68" t="str">
        <f>'72'!$Z$18</f>
        <v>1 Left</v>
      </c>
      <c r="E495" s="68" t="str">
        <f>'72'!$AI$25</f>
        <v>3 Left</v>
      </c>
      <c r="G495">
        <f t="shared" si="28"/>
        <v>0</v>
      </c>
      <c r="H495">
        <f t="shared" si="29"/>
        <v>0</v>
      </c>
      <c r="I495">
        <f t="shared" si="30"/>
        <v>0</v>
      </c>
      <c r="J495">
        <f t="shared" si="31"/>
        <v>0</v>
      </c>
    </row>
    <row r="496" spans="1:12" ht="15.75" x14ac:dyDescent="0.25">
      <c r="A496" s="52">
        <f>'72'!$B$28</f>
        <v>15</v>
      </c>
      <c r="B496" s="67" t="str">
        <f>'72'!$H$28</f>
        <v>4 Left</v>
      </c>
      <c r="C496" s="68" t="str">
        <f>'72'!$Q$36</f>
        <v>7 Left</v>
      </c>
      <c r="D496" s="68" t="str">
        <f>'72'!$AA$21</f>
        <v>2 Right</v>
      </c>
      <c r="E496" s="68" t="str">
        <f>'72'!$AJ$25</f>
        <v>3 Right</v>
      </c>
      <c r="G496">
        <f t="shared" si="28"/>
        <v>0</v>
      </c>
      <c r="H496">
        <f t="shared" si="29"/>
        <v>0</v>
      </c>
      <c r="I496">
        <f t="shared" si="30"/>
        <v>0</v>
      </c>
      <c r="J496">
        <f t="shared" si="31"/>
        <v>0</v>
      </c>
    </row>
    <row r="497" spans="1:10" ht="15.75" x14ac:dyDescent="0.25">
      <c r="A497" s="52">
        <f>'72'!$E$28</f>
        <v>16</v>
      </c>
      <c r="B497" s="67" t="str">
        <f>'72'!$I$28</f>
        <v>4 Right</v>
      </c>
      <c r="C497" s="68" t="str">
        <f>'72'!$R$30</f>
        <v>5 Right</v>
      </c>
      <c r="D497" s="68" t="str">
        <f>'72'!$AA$24</f>
        <v>3 Right</v>
      </c>
      <c r="E497" s="68" t="str">
        <f>'72'!$AJ$19</f>
        <v>1 Right</v>
      </c>
      <c r="G497">
        <f t="shared" si="28"/>
        <v>0</v>
      </c>
      <c r="H497">
        <f t="shared" si="29"/>
        <v>0</v>
      </c>
      <c r="I497">
        <f t="shared" si="30"/>
        <v>0</v>
      </c>
      <c r="J497">
        <f t="shared" si="31"/>
        <v>0</v>
      </c>
    </row>
    <row r="498" spans="1:10" ht="15.75" x14ac:dyDescent="0.25">
      <c r="A498" s="36">
        <f>'72'!$E$26</f>
        <v>17</v>
      </c>
      <c r="B498" s="68" t="str">
        <f>'72'!$I$26</f>
        <v>3 Right</v>
      </c>
      <c r="C498" s="68" t="str">
        <f>'72'!$R$33</f>
        <v>6 Right</v>
      </c>
      <c r="D498" s="68" t="str">
        <f>'72'!$Z$21</f>
        <v>2 Left</v>
      </c>
      <c r="E498" s="68" t="str">
        <f>'72'!$AJ$28</f>
        <v>4 Right</v>
      </c>
      <c r="G498">
        <f t="shared" si="28"/>
        <v>0</v>
      </c>
      <c r="H498">
        <f t="shared" si="29"/>
        <v>0</v>
      </c>
      <c r="I498">
        <f t="shared" si="30"/>
        <v>0</v>
      </c>
      <c r="J498">
        <f t="shared" si="31"/>
        <v>0</v>
      </c>
    </row>
    <row r="499" spans="1:10" ht="15.75" x14ac:dyDescent="0.25">
      <c r="A499" s="52">
        <f>'72'!$E$20</f>
        <v>18</v>
      </c>
      <c r="B499" s="67" t="str">
        <f>'72'!$I$20</f>
        <v>1 Right</v>
      </c>
      <c r="C499" s="68" t="str">
        <f>'72'!$R$36</f>
        <v>7 Right</v>
      </c>
      <c r="D499" s="68" t="str">
        <f>'72'!$Z$27</f>
        <v>4 Left</v>
      </c>
      <c r="E499" s="68" t="str">
        <f>'72'!$AI$22</f>
        <v>2 Left</v>
      </c>
      <c r="G499">
        <f t="shared" si="28"/>
        <v>0</v>
      </c>
      <c r="H499">
        <f t="shared" si="29"/>
        <v>0</v>
      </c>
      <c r="I499">
        <f t="shared" si="30"/>
        <v>0</v>
      </c>
      <c r="J499">
        <f t="shared" si="31"/>
        <v>0</v>
      </c>
    </row>
    <row r="500" spans="1:10" ht="15.75" x14ac:dyDescent="0.25">
      <c r="A500" s="52">
        <f>'72'!$B$20</f>
        <v>19</v>
      </c>
      <c r="B500" s="67" t="str">
        <f>'72'!$H$20</f>
        <v>1 Left</v>
      </c>
      <c r="C500" s="68" t="str">
        <f>'72'!$Q$31</f>
        <v>5 Left</v>
      </c>
      <c r="D500" s="68" t="str">
        <f>'72'!$Z$24</f>
        <v>3 Left</v>
      </c>
      <c r="E500" s="68" t="str">
        <f>'72'!$AJ$22</f>
        <v>2 Right</v>
      </c>
      <c r="G500">
        <f t="shared" si="28"/>
        <v>0</v>
      </c>
      <c r="H500">
        <f t="shared" si="29"/>
        <v>0</v>
      </c>
      <c r="I500">
        <f t="shared" si="30"/>
        <v>0</v>
      </c>
      <c r="J500">
        <f t="shared" si="31"/>
        <v>0</v>
      </c>
    </row>
    <row r="501" spans="1:10" ht="15.75" x14ac:dyDescent="0.25">
      <c r="A501" s="36">
        <f>'72'!$E$23</f>
        <v>20</v>
      </c>
      <c r="B501" s="68" t="str">
        <f>'72'!$I$23</f>
        <v>2 Right</v>
      </c>
      <c r="C501" s="68" t="str">
        <f>'72'!$Q$34</f>
        <v>6 Left</v>
      </c>
      <c r="D501" s="68" t="str">
        <f>'72'!$AA$18</f>
        <v>1 Right</v>
      </c>
      <c r="E501" s="68" t="str">
        <f>'72'!$AI$28</f>
        <v>4 Left</v>
      </c>
      <c r="G501">
        <f t="shared" si="28"/>
        <v>0</v>
      </c>
      <c r="H501">
        <f t="shared" si="29"/>
        <v>0</v>
      </c>
      <c r="I501">
        <f t="shared" si="30"/>
        <v>0</v>
      </c>
      <c r="J501">
        <f t="shared" si="31"/>
        <v>0</v>
      </c>
    </row>
    <row r="502" spans="1:10" ht="15.75" x14ac:dyDescent="0.25">
      <c r="A502" s="36">
        <f>'72'!$B$26</f>
        <v>21</v>
      </c>
      <c r="B502" s="68" t="str">
        <f>'72'!$H$26</f>
        <v>3 Left</v>
      </c>
      <c r="C502" s="68" t="str">
        <f>'72'!$Q$37</f>
        <v>7 Left</v>
      </c>
      <c r="D502" s="68" t="str">
        <f>'72'!$Z$22</f>
        <v>2 Left</v>
      </c>
      <c r="E502" s="68" t="str">
        <f>'72'!$AI$26</f>
        <v>3 Left</v>
      </c>
      <c r="G502">
        <f t="shared" si="28"/>
        <v>0</v>
      </c>
      <c r="H502">
        <f t="shared" si="29"/>
        <v>0</v>
      </c>
      <c r="I502">
        <f t="shared" si="30"/>
        <v>0</v>
      </c>
      <c r="J502">
        <f t="shared" si="31"/>
        <v>0</v>
      </c>
    </row>
    <row r="503" spans="1:10" ht="15.75" x14ac:dyDescent="0.25">
      <c r="A503" s="36">
        <f>'72'!$B$23</f>
        <v>22</v>
      </c>
      <c r="B503" s="68" t="str">
        <f>'72'!$H$23</f>
        <v>2 Left</v>
      </c>
      <c r="C503" s="68" t="str">
        <f>'72'!$R$31</f>
        <v>5 Right</v>
      </c>
      <c r="D503" s="68" t="str">
        <f>'72'!$Z$28</f>
        <v>4 Left</v>
      </c>
      <c r="E503" s="68" t="str">
        <f>'72'!$AJ$26</f>
        <v>3 Right</v>
      </c>
      <c r="G503">
        <f t="shared" si="28"/>
        <v>0</v>
      </c>
      <c r="H503">
        <f t="shared" si="29"/>
        <v>0</v>
      </c>
      <c r="I503">
        <f t="shared" si="30"/>
        <v>0</v>
      </c>
      <c r="J503">
        <f t="shared" si="31"/>
        <v>0</v>
      </c>
    </row>
    <row r="504" spans="1:10" ht="15.75" x14ac:dyDescent="0.25">
      <c r="A504" s="36">
        <f>'72'!$B$29</f>
        <v>23</v>
      </c>
      <c r="B504" s="68" t="str">
        <f>'72'!$H$29</f>
        <v>4 Left</v>
      </c>
      <c r="C504" s="68" t="str">
        <f>'72'!$R$34</f>
        <v>6 Right</v>
      </c>
      <c r="D504" s="68" t="str">
        <f>'72'!$Z$25</f>
        <v>3 Left</v>
      </c>
      <c r="E504" s="68" t="str">
        <f>'72'!$AJ$20</f>
        <v>1 Right</v>
      </c>
      <c r="G504">
        <f t="shared" si="28"/>
        <v>0</v>
      </c>
      <c r="H504">
        <f t="shared" si="29"/>
        <v>0</v>
      </c>
      <c r="I504">
        <f t="shared" si="30"/>
        <v>0</v>
      </c>
      <c r="J504">
        <f t="shared" si="31"/>
        <v>0</v>
      </c>
    </row>
    <row r="505" spans="1:10" ht="15.75" x14ac:dyDescent="0.25">
      <c r="A505" s="36">
        <f>'72'!$E$29</f>
        <v>24</v>
      </c>
      <c r="B505" s="68" t="str">
        <f>'72'!$I$29</f>
        <v>4 Right</v>
      </c>
      <c r="C505" s="68" t="str">
        <f>'72'!$R$37</f>
        <v>7 Right</v>
      </c>
      <c r="D505" s="68" t="str">
        <f>'72'!$AA$19</f>
        <v>1 Right</v>
      </c>
      <c r="E505" s="68" t="str">
        <f>'72'!$AJ$29</f>
        <v>4 Right</v>
      </c>
      <c r="G505">
        <f t="shared" si="28"/>
        <v>0</v>
      </c>
      <c r="H505">
        <f t="shared" si="29"/>
        <v>0</v>
      </c>
      <c r="I505">
        <f t="shared" si="30"/>
        <v>0</v>
      </c>
      <c r="J505">
        <f t="shared" si="31"/>
        <v>0</v>
      </c>
    </row>
    <row r="506" spans="1:10" ht="15.75" x14ac:dyDescent="0.25">
      <c r="A506" s="48">
        <f>'72'!$B$30</f>
        <v>25</v>
      </c>
      <c r="B506" s="67" t="str">
        <f>'72'!$H$30</f>
        <v>5 Left</v>
      </c>
      <c r="C506" s="68" t="str">
        <f>'72'!$Q$18</f>
        <v>1 Left</v>
      </c>
      <c r="D506" s="68" t="str">
        <f>'72'!$AA$28</f>
        <v>4 Right</v>
      </c>
      <c r="E506" s="68" t="str">
        <f>'72'!$AI$23</f>
        <v>2 Left</v>
      </c>
      <c r="G506">
        <f t="shared" si="28"/>
        <v>0</v>
      </c>
      <c r="H506">
        <f t="shared" si="29"/>
        <v>0</v>
      </c>
      <c r="I506">
        <f t="shared" si="30"/>
        <v>0</v>
      </c>
      <c r="J506">
        <f t="shared" si="31"/>
        <v>0</v>
      </c>
    </row>
    <row r="507" spans="1:10" ht="15.75" x14ac:dyDescent="0.25">
      <c r="A507" s="48">
        <f>'72'!$E$30</f>
        <v>26</v>
      </c>
      <c r="B507" s="67" t="str">
        <f>'72'!$I$30</f>
        <v>5 Right</v>
      </c>
      <c r="C507" s="68" t="str">
        <f>'72'!$Q$21</f>
        <v>2 Left</v>
      </c>
      <c r="D507" s="68" t="str">
        <f>'72'!$Z$19</f>
        <v>1 Left</v>
      </c>
      <c r="E507" s="68" t="str">
        <f>'72'!$AJ$23</f>
        <v>2 Right</v>
      </c>
      <c r="G507">
        <f t="shared" si="28"/>
        <v>0</v>
      </c>
      <c r="H507">
        <f t="shared" si="29"/>
        <v>0</v>
      </c>
      <c r="I507">
        <f t="shared" si="30"/>
        <v>0</v>
      </c>
      <c r="J507">
        <f t="shared" si="31"/>
        <v>0</v>
      </c>
    </row>
    <row r="508" spans="1:10" ht="15.75" x14ac:dyDescent="0.25">
      <c r="A508" s="48">
        <f>'72'!$B$33</f>
        <v>27</v>
      </c>
      <c r="B508" s="67" t="str">
        <f>'72'!$H$33</f>
        <v>6 Left</v>
      </c>
      <c r="C508" s="68" t="str">
        <f>'72'!$Q$24</f>
        <v>3 Left</v>
      </c>
      <c r="D508" s="68" t="str">
        <f>'72'!$AA$22</f>
        <v>2 Right</v>
      </c>
      <c r="E508" s="68" t="str">
        <f>'72'!$AI$29</f>
        <v>4 Left</v>
      </c>
      <c r="G508">
        <f t="shared" si="28"/>
        <v>0</v>
      </c>
      <c r="H508">
        <f t="shared" si="29"/>
        <v>0</v>
      </c>
      <c r="I508">
        <f t="shared" si="30"/>
        <v>0</v>
      </c>
      <c r="J508">
        <f t="shared" si="31"/>
        <v>0</v>
      </c>
    </row>
    <row r="509" spans="1:10" ht="15.75" x14ac:dyDescent="0.25">
      <c r="A509" s="48">
        <f>'72'!$E$33</f>
        <v>28</v>
      </c>
      <c r="B509" s="67" t="str">
        <f>'72'!$I$33</f>
        <v>6 Right</v>
      </c>
      <c r="C509" s="68" t="str">
        <f>'72'!$Q$27</f>
        <v>4 Left</v>
      </c>
      <c r="D509" s="68" t="str">
        <f>'72'!$AA$25</f>
        <v>3 Right</v>
      </c>
      <c r="E509" s="68" t="str">
        <f>'72'!$AI$20</f>
        <v>1 Left</v>
      </c>
      <c r="G509">
        <f t="shared" si="28"/>
        <v>0</v>
      </c>
      <c r="H509">
        <f t="shared" si="29"/>
        <v>0</v>
      </c>
      <c r="I509">
        <f t="shared" si="30"/>
        <v>0</v>
      </c>
      <c r="J509">
        <f t="shared" si="31"/>
        <v>0</v>
      </c>
    </row>
    <row r="510" spans="1:10" ht="15.75" x14ac:dyDescent="0.25">
      <c r="A510" s="52">
        <f>'72'!$B$36</f>
        <v>29</v>
      </c>
      <c r="B510" s="67" t="str">
        <f>'72'!$H$36</f>
        <v>7 Left</v>
      </c>
      <c r="C510" s="68" t="str">
        <f>'72'!$R$18</f>
        <v>1 Right</v>
      </c>
      <c r="D510" s="68" t="str">
        <f>'72'!$Z$23</f>
        <v>2 Left</v>
      </c>
      <c r="E510" s="68" t="str">
        <f>'72'!$AJ$31</f>
        <v>5 Right</v>
      </c>
      <c r="G510">
        <f t="shared" si="28"/>
        <v>0</v>
      </c>
      <c r="H510">
        <f t="shared" si="29"/>
        <v>0</v>
      </c>
      <c r="I510">
        <f t="shared" si="30"/>
        <v>0</v>
      </c>
      <c r="J510">
        <f t="shared" si="31"/>
        <v>0</v>
      </c>
    </row>
    <row r="511" spans="1:10" ht="15.75" x14ac:dyDescent="0.25">
      <c r="A511" s="52">
        <f>'72'!$E$36</f>
        <v>30</v>
      </c>
      <c r="B511" s="67" t="str">
        <f>'72'!$I$36</f>
        <v>7 Right</v>
      </c>
      <c r="C511" s="68" t="str">
        <f>'72'!$R$21</f>
        <v>2 Right</v>
      </c>
      <c r="D511" s="68" t="str">
        <f>'72'!$Z$29</f>
        <v>4 Left</v>
      </c>
      <c r="E511" s="68" t="str">
        <f>'72'!$AJ$33</f>
        <v>6 Right</v>
      </c>
      <c r="G511">
        <f t="shared" si="28"/>
        <v>0</v>
      </c>
      <c r="H511">
        <f t="shared" si="29"/>
        <v>0</v>
      </c>
      <c r="I511">
        <f t="shared" si="30"/>
        <v>0</v>
      </c>
      <c r="J511">
        <f t="shared" si="31"/>
        <v>0</v>
      </c>
    </row>
    <row r="512" spans="1:10" ht="15.75" x14ac:dyDescent="0.25">
      <c r="A512" s="48">
        <f>'72'!$B$31</f>
        <v>31</v>
      </c>
      <c r="B512" s="67" t="str">
        <f>'72'!$H$31</f>
        <v>5 Left</v>
      </c>
      <c r="C512" s="68" t="str">
        <f>'72'!$R$27</f>
        <v>4 Right</v>
      </c>
      <c r="D512" s="68" t="str">
        <f>'72'!$Z$26</f>
        <v>3 Left</v>
      </c>
      <c r="E512" s="68" t="str">
        <f>'72'!$AI$34</f>
        <v>6 Left</v>
      </c>
      <c r="G512">
        <f t="shared" si="28"/>
        <v>0</v>
      </c>
      <c r="H512">
        <f t="shared" si="29"/>
        <v>0</v>
      </c>
      <c r="I512">
        <f t="shared" si="30"/>
        <v>0</v>
      </c>
      <c r="J512">
        <f t="shared" si="31"/>
        <v>0</v>
      </c>
    </row>
    <row r="513" spans="1:10" ht="15.75" x14ac:dyDescent="0.25">
      <c r="A513" s="48">
        <f>'72'!$E$31</f>
        <v>32</v>
      </c>
      <c r="B513" s="67" t="str">
        <f>'72'!$I$31</f>
        <v>5 Right</v>
      </c>
      <c r="C513" s="68" t="str">
        <f>'72'!$R$24</f>
        <v>3 Right</v>
      </c>
      <c r="D513" s="68" t="str">
        <f>'72'!$AA$20</f>
        <v>1 Right</v>
      </c>
      <c r="E513" s="68" t="str">
        <f>'72'!$AI$37</f>
        <v>7 Left</v>
      </c>
      <c r="G513">
        <f t="shared" si="28"/>
        <v>0</v>
      </c>
      <c r="H513">
        <f t="shared" si="29"/>
        <v>0</v>
      </c>
      <c r="I513">
        <f t="shared" si="30"/>
        <v>0</v>
      </c>
      <c r="J513">
        <f t="shared" si="31"/>
        <v>0</v>
      </c>
    </row>
    <row r="514" spans="1:10" ht="15.75" x14ac:dyDescent="0.25">
      <c r="A514" s="48">
        <f>'72'!$B$34</f>
        <v>33</v>
      </c>
      <c r="B514" s="67" t="str">
        <f>'72'!$H$34</f>
        <v>6 Left</v>
      </c>
      <c r="C514" s="68" t="str">
        <f>'72'!$Q$19</f>
        <v>1 Left</v>
      </c>
      <c r="D514" s="68" t="str">
        <f>'72'!$AA$26</f>
        <v>3 Right</v>
      </c>
      <c r="E514" s="68" t="str">
        <f>'72'!$AI$31</f>
        <v>5 Left</v>
      </c>
      <c r="G514">
        <f t="shared" ref="G514:G577" si="32">B1922</f>
        <v>0</v>
      </c>
      <c r="H514">
        <f t="shared" ref="H514:H577" si="33">C1922</f>
        <v>0</v>
      </c>
      <c r="I514">
        <f t="shared" ref="I514:I577" si="34">D1922</f>
        <v>0</v>
      </c>
      <c r="J514">
        <f t="shared" ref="J514:J577" si="35">E1922</f>
        <v>0</v>
      </c>
    </row>
    <row r="515" spans="1:10" ht="15.75" x14ac:dyDescent="0.25">
      <c r="A515" s="48">
        <f>'72'!$E$34</f>
        <v>34</v>
      </c>
      <c r="B515" s="67" t="str">
        <f>'72'!$I$34</f>
        <v>6 Right</v>
      </c>
      <c r="C515" s="68" t="str">
        <f>'72'!$Q$28</f>
        <v>4 Left</v>
      </c>
      <c r="D515" s="68" t="str">
        <f>'72'!$AA$23</f>
        <v>2 Right</v>
      </c>
      <c r="E515" s="68" t="str">
        <f>'72'!$AJ$37</f>
        <v>7 Right</v>
      </c>
      <c r="G515">
        <f t="shared" si="32"/>
        <v>0</v>
      </c>
      <c r="H515">
        <f t="shared" si="33"/>
        <v>0</v>
      </c>
      <c r="I515">
        <f t="shared" si="34"/>
        <v>0</v>
      </c>
      <c r="J515">
        <f t="shared" si="35"/>
        <v>0</v>
      </c>
    </row>
    <row r="516" spans="1:10" ht="15.75" x14ac:dyDescent="0.25">
      <c r="A516" s="48">
        <f>'72'!$B$37</f>
        <v>35</v>
      </c>
      <c r="B516" s="67" t="str">
        <f>'72'!$H$37</f>
        <v>7 Left</v>
      </c>
      <c r="C516" s="68" t="str">
        <f>'72'!$Q$25</f>
        <v>3 Left</v>
      </c>
      <c r="D516" s="68" t="str">
        <f>'72'!$Z$20</f>
        <v>1 Left</v>
      </c>
      <c r="E516" s="68" t="str">
        <f>'72'!$AJ$34</f>
        <v>6 Right</v>
      </c>
      <c r="G516">
        <f t="shared" si="32"/>
        <v>0</v>
      </c>
      <c r="H516">
        <f t="shared" si="33"/>
        <v>0</v>
      </c>
      <c r="I516">
        <f t="shared" si="34"/>
        <v>0</v>
      </c>
      <c r="J516">
        <f t="shared" si="35"/>
        <v>0</v>
      </c>
    </row>
    <row r="517" spans="1:10" ht="15.75" x14ac:dyDescent="0.25">
      <c r="A517" s="48">
        <f>'72'!$E$37</f>
        <v>36</v>
      </c>
      <c r="B517" s="67" t="str">
        <f>'72'!$I$37</f>
        <v>7 Right</v>
      </c>
      <c r="C517" s="68" t="str">
        <f>'72'!$Q$22</f>
        <v>2 Left</v>
      </c>
      <c r="D517" s="68" t="str">
        <f>'72'!$AA$29</f>
        <v>4 Right</v>
      </c>
      <c r="E517" s="68" t="str">
        <f>'72'!$AJ$30</f>
        <v>5 Right</v>
      </c>
      <c r="G517">
        <f t="shared" si="32"/>
        <v>0</v>
      </c>
      <c r="H517">
        <f t="shared" si="33"/>
        <v>0</v>
      </c>
      <c r="I517">
        <f t="shared" si="34"/>
        <v>0</v>
      </c>
      <c r="J517">
        <f t="shared" si="35"/>
        <v>0</v>
      </c>
    </row>
    <row r="518" spans="1:10" ht="15.75" x14ac:dyDescent="0.25">
      <c r="A518" s="48">
        <f>'72'!$E$45</f>
        <v>37</v>
      </c>
      <c r="B518" s="67" t="str">
        <f>'72'!$I$45</f>
        <v>10 Right</v>
      </c>
      <c r="C518" s="68" t="str">
        <f>'72'!$R$40</f>
        <v>8 Right</v>
      </c>
      <c r="D518" s="68" t="str">
        <f>'72'!$Z$51</f>
        <v>12 Left</v>
      </c>
      <c r="E518" s="68" t="str">
        <f>'72'!$AI$54</f>
        <v>13 Left</v>
      </c>
      <c r="G518">
        <f t="shared" si="32"/>
        <v>0</v>
      </c>
      <c r="H518">
        <f t="shared" si="33"/>
        <v>0</v>
      </c>
      <c r="I518">
        <f t="shared" si="34"/>
        <v>0</v>
      </c>
      <c r="J518">
        <f t="shared" si="35"/>
        <v>0</v>
      </c>
    </row>
    <row r="519" spans="1:10" ht="15.75" x14ac:dyDescent="0.25">
      <c r="A519" s="48">
        <f>'72'!$E$39</f>
        <v>38</v>
      </c>
      <c r="B519" s="67" t="str">
        <f>'72'!$I$39</f>
        <v>8 Right</v>
      </c>
      <c r="C519" s="68" t="str">
        <f>'72'!$R$43</f>
        <v>9 Right</v>
      </c>
      <c r="D519" s="68" t="str">
        <f>'72'!$Z$54</f>
        <v>13 Left</v>
      </c>
      <c r="E519" s="68" t="str">
        <f>'72'!$AI$57</f>
        <v>14 Left</v>
      </c>
      <c r="G519">
        <f t="shared" si="32"/>
        <v>0</v>
      </c>
      <c r="H519">
        <f t="shared" si="33"/>
        <v>0</v>
      </c>
      <c r="I519">
        <f t="shared" si="34"/>
        <v>0</v>
      </c>
      <c r="J519">
        <f t="shared" si="35"/>
        <v>0</v>
      </c>
    </row>
    <row r="520" spans="1:10" ht="15.75" x14ac:dyDescent="0.25">
      <c r="A520" s="48">
        <f>'72'!$B$39</f>
        <v>39</v>
      </c>
      <c r="B520" s="67" t="str">
        <f>'72'!$H$39</f>
        <v>8 Left</v>
      </c>
      <c r="C520" s="68" t="str">
        <f>'72'!$R$49</f>
        <v>11 Right</v>
      </c>
      <c r="D520" s="68" t="str">
        <f>'72'!$Z$57</f>
        <v>14 Left</v>
      </c>
      <c r="E520" s="68" t="str">
        <f>'72'!$AI$51</f>
        <v>12 Left</v>
      </c>
      <c r="G520">
        <f t="shared" si="32"/>
        <v>0</v>
      </c>
      <c r="H520">
        <f t="shared" si="33"/>
        <v>0</v>
      </c>
      <c r="I520">
        <f t="shared" si="34"/>
        <v>0</v>
      </c>
      <c r="J520">
        <f t="shared" si="35"/>
        <v>0</v>
      </c>
    </row>
    <row r="521" spans="1:10" ht="15.75" x14ac:dyDescent="0.25">
      <c r="A521" s="48">
        <f>'72'!$E$42</f>
        <v>40</v>
      </c>
      <c r="B521" s="67" t="str">
        <f>'72'!$I$42</f>
        <v>9 Right</v>
      </c>
      <c r="C521" s="68" t="str">
        <f>'72'!$R$46</f>
        <v>10 Right</v>
      </c>
      <c r="D521" s="68" t="str">
        <f>'72'!$AA$54</f>
        <v>13 Right</v>
      </c>
      <c r="E521" s="68" t="str">
        <f>'72'!$AJ$57</f>
        <v>14 Right</v>
      </c>
      <c r="G521">
        <f t="shared" si="32"/>
        <v>0</v>
      </c>
      <c r="H521">
        <f t="shared" si="33"/>
        <v>0</v>
      </c>
      <c r="I521">
        <f t="shared" si="34"/>
        <v>0</v>
      </c>
      <c r="J521">
        <f t="shared" si="35"/>
        <v>0</v>
      </c>
    </row>
    <row r="522" spans="1:10" ht="15.75" x14ac:dyDescent="0.25">
      <c r="A522" s="48">
        <f>'72'!$B$45</f>
        <v>41</v>
      </c>
      <c r="B522" s="67" t="str">
        <f>'72'!$H$45</f>
        <v>10 Left</v>
      </c>
      <c r="C522" s="68" t="str">
        <f>'72'!$R$44</f>
        <v>9 Right</v>
      </c>
      <c r="D522" s="68" t="str">
        <f>'72'!$AA$51</f>
        <v>12 Right</v>
      </c>
      <c r="E522" s="68" t="str">
        <f>'72'!$AI$48</f>
        <v>11 Left</v>
      </c>
      <c r="G522">
        <f t="shared" si="32"/>
        <v>0</v>
      </c>
      <c r="H522">
        <f t="shared" si="33"/>
        <v>0</v>
      </c>
      <c r="I522">
        <f t="shared" si="34"/>
        <v>0</v>
      </c>
      <c r="J522">
        <f t="shared" si="35"/>
        <v>0</v>
      </c>
    </row>
    <row r="523" spans="1:10" ht="15.75" x14ac:dyDescent="0.25">
      <c r="A523" s="48">
        <f>'72'!$B$42</f>
        <v>42</v>
      </c>
      <c r="B523" s="67" t="str">
        <f>'72'!$H$42</f>
        <v>9 Left</v>
      </c>
      <c r="C523" s="68" t="str">
        <f>'72'!$R$50</f>
        <v>11 Right</v>
      </c>
      <c r="D523" s="68" t="str">
        <f>'72'!$AA$57</f>
        <v>14 Right</v>
      </c>
      <c r="E523" s="68" t="str">
        <f>'72'!$AI$39</f>
        <v>8 Left</v>
      </c>
      <c r="G523">
        <f t="shared" si="32"/>
        <v>0</v>
      </c>
      <c r="H523">
        <f t="shared" si="33"/>
        <v>0</v>
      </c>
      <c r="I523">
        <f t="shared" si="34"/>
        <v>0</v>
      </c>
      <c r="J523">
        <f t="shared" si="35"/>
        <v>0</v>
      </c>
    </row>
    <row r="524" spans="1:10" ht="15.75" x14ac:dyDescent="0.25">
      <c r="A524" s="36">
        <f>'72'!$B$48</f>
        <v>43</v>
      </c>
      <c r="B524" s="68" t="str">
        <f>'72'!$H$48</f>
        <v>11 Left</v>
      </c>
      <c r="C524" s="68" t="str">
        <f>'72'!$R$47</f>
        <v>10 Right</v>
      </c>
      <c r="D524" s="68" t="str">
        <f>'72'!$Z$52</f>
        <v>12 Left</v>
      </c>
      <c r="E524" s="68" t="str">
        <f>'72'!$AI$45</f>
        <v>10 Left</v>
      </c>
      <c r="G524">
        <f t="shared" si="32"/>
        <v>0</v>
      </c>
      <c r="H524">
        <f t="shared" si="33"/>
        <v>0</v>
      </c>
      <c r="I524">
        <f t="shared" si="34"/>
        <v>0</v>
      </c>
      <c r="J524">
        <f t="shared" si="35"/>
        <v>0</v>
      </c>
    </row>
    <row r="525" spans="1:10" ht="15.75" x14ac:dyDescent="0.25">
      <c r="A525" s="36">
        <f>'72'!$E$48</f>
        <v>44</v>
      </c>
      <c r="B525" s="68" t="str">
        <f>'72'!$I$48</f>
        <v>11 Right</v>
      </c>
      <c r="C525" s="68" t="str">
        <f>'72'!$Q$41</f>
        <v>8 Left</v>
      </c>
      <c r="D525" s="68" t="str">
        <f>'72'!$Z$55</f>
        <v>13 Left</v>
      </c>
      <c r="E525" s="68" t="str">
        <f>'72'!$AJ$45</f>
        <v>10 Right</v>
      </c>
      <c r="G525">
        <f t="shared" si="32"/>
        <v>0</v>
      </c>
      <c r="H525">
        <f t="shared" si="33"/>
        <v>0</v>
      </c>
      <c r="I525">
        <f t="shared" si="34"/>
        <v>0</v>
      </c>
      <c r="J525">
        <f t="shared" si="35"/>
        <v>0</v>
      </c>
    </row>
    <row r="526" spans="1:10" ht="15.75" x14ac:dyDescent="0.25">
      <c r="A526" s="52">
        <f>'72'!$E$46</f>
        <v>45</v>
      </c>
      <c r="B526" s="67" t="str">
        <f>'72'!$I$46</f>
        <v>10 Right</v>
      </c>
      <c r="C526" s="68" t="str">
        <f>'72'!$Q$44</f>
        <v>9 Left</v>
      </c>
      <c r="D526" s="68" t="str">
        <f>'72'!$Z$58</f>
        <v>14 Left</v>
      </c>
      <c r="E526" s="68" t="str">
        <f>'72'!$AJ$39</f>
        <v>8 Right</v>
      </c>
      <c r="G526">
        <f t="shared" si="32"/>
        <v>0</v>
      </c>
      <c r="H526">
        <f t="shared" si="33"/>
        <v>0</v>
      </c>
      <c r="I526">
        <f t="shared" si="34"/>
        <v>0</v>
      </c>
      <c r="J526">
        <f t="shared" si="35"/>
        <v>0</v>
      </c>
    </row>
    <row r="527" spans="1:10" ht="15.75" x14ac:dyDescent="0.25">
      <c r="A527" s="52">
        <f>'72'!$E$40</f>
        <v>46</v>
      </c>
      <c r="B527" s="67" t="str">
        <f>'72'!$I$40</f>
        <v>8 Right</v>
      </c>
      <c r="C527" s="68" t="str">
        <f>'72'!$Q$47</f>
        <v>10 Left</v>
      </c>
      <c r="D527" s="68" t="str">
        <f>'72'!$AA$55</f>
        <v>13 Right</v>
      </c>
      <c r="E527" s="68" t="str">
        <f>'72'!$AJ$48</f>
        <v>11 Right</v>
      </c>
      <c r="G527">
        <f t="shared" si="32"/>
        <v>0</v>
      </c>
      <c r="H527">
        <f t="shared" si="33"/>
        <v>0</v>
      </c>
      <c r="I527">
        <f t="shared" si="34"/>
        <v>0</v>
      </c>
      <c r="J527">
        <f t="shared" si="35"/>
        <v>0</v>
      </c>
    </row>
    <row r="528" spans="1:10" ht="15.75" x14ac:dyDescent="0.25">
      <c r="A528" s="52">
        <f>'72'!$B$40</f>
        <v>47</v>
      </c>
      <c r="B528" s="67" t="str">
        <f>'72'!$H$40</f>
        <v>8 Left</v>
      </c>
      <c r="C528" s="68" t="str">
        <f>'72'!$Q$50</f>
        <v>11 Left</v>
      </c>
      <c r="D528" s="68" t="str">
        <f>'72'!$AA$52</f>
        <v>12 Right</v>
      </c>
      <c r="E528" s="68" t="str">
        <f>'72'!$AI$42</f>
        <v>9 Left</v>
      </c>
      <c r="G528">
        <f t="shared" si="32"/>
        <v>0</v>
      </c>
      <c r="H528">
        <f t="shared" si="33"/>
        <v>0</v>
      </c>
      <c r="I528">
        <f t="shared" si="34"/>
        <v>0</v>
      </c>
      <c r="J528">
        <f t="shared" si="35"/>
        <v>0</v>
      </c>
    </row>
    <row r="529" spans="1:10" ht="15.75" x14ac:dyDescent="0.25">
      <c r="A529" s="52">
        <f>'72'!$E$43</f>
        <v>48</v>
      </c>
      <c r="B529" s="67" t="str">
        <f>'72'!$I$43</f>
        <v>9 Right</v>
      </c>
      <c r="C529" s="68" t="str">
        <f>'72'!$R$41</f>
        <v>8 Right</v>
      </c>
      <c r="D529" s="68" t="str">
        <f>'72'!$AA$58</f>
        <v>14 Right</v>
      </c>
      <c r="E529" s="68" t="str">
        <f>'72'!$AJ$42</f>
        <v>9 Right</v>
      </c>
      <c r="G529">
        <f t="shared" si="32"/>
        <v>0</v>
      </c>
      <c r="H529">
        <f t="shared" si="33"/>
        <v>0</v>
      </c>
      <c r="I529">
        <f t="shared" si="34"/>
        <v>0</v>
      </c>
      <c r="J529">
        <f t="shared" si="35"/>
        <v>0</v>
      </c>
    </row>
    <row r="530" spans="1:10" ht="15.75" x14ac:dyDescent="0.25">
      <c r="A530" s="52">
        <f>'72'!$B$46</f>
        <v>49</v>
      </c>
      <c r="B530" s="67" t="str">
        <f>'72'!$H$46</f>
        <v>10 Left</v>
      </c>
      <c r="C530" s="68" t="str">
        <f>'72'!$Q$51</f>
        <v>12 Left</v>
      </c>
      <c r="D530" s="68" t="str">
        <f>'72'!$AA$48</f>
        <v>11 Right</v>
      </c>
      <c r="E530" s="68" t="str">
        <f>'72'!$AI$40</f>
        <v>8 Left</v>
      </c>
      <c r="G530">
        <f t="shared" si="32"/>
        <v>0</v>
      </c>
      <c r="H530">
        <f t="shared" si="33"/>
        <v>0</v>
      </c>
      <c r="I530">
        <f t="shared" si="34"/>
        <v>0</v>
      </c>
      <c r="J530">
        <f t="shared" si="35"/>
        <v>0</v>
      </c>
    </row>
    <row r="531" spans="1:10" ht="15.75" x14ac:dyDescent="0.25">
      <c r="A531" s="52">
        <f>'72'!$B$43</f>
        <v>50</v>
      </c>
      <c r="B531" s="67" t="str">
        <f>'72'!$H$43</f>
        <v>9 Left</v>
      </c>
      <c r="C531" s="68" t="str">
        <f>'72'!$Q$54</f>
        <v>13 Left</v>
      </c>
      <c r="D531" s="68" t="str">
        <f>'72'!$Z$39</f>
        <v>8 Left</v>
      </c>
      <c r="E531" s="68" t="str">
        <f>'72'!$AI$46</f>
        <v>10 Left</v>
      </c>
      <c r="G531">
        <f t="shared" si="32"/>
        <v>0</v>
      </c>
      <c r="H531">
        <f t="shared" si="33"/>
        <v>0</v>
      </c>
      <c r="I531">
        <f t="shared" si="34"/>
        <v>0</v>
      </c>
      <c r="J531">
        <f t="shared" si="35"/>
        <v>0</v>
      </c>
    </row>
    <row r="532" spans="1:10" ht="15.75" x14ac:dyDescent="0.25">
      <c r="A532" s="36">
        <f>'72'!$B$49</f>
        <v>51</v>
      </c>
      <c r="B532" s="68" t="str">
        <f>'72'!$H$49</f>
        <v>11 Left</v>
      </c>
      <c r="C532" s="68" t="str">
        <f>'72'!$Q$57</f>
        <v>14 Left</v>
      </c>
      <c r="D532" s="68" t="str">
        <f>'72'!$AA$42</f>
        <v>9 Right</v>
      </c>
      <c r="E532" s="68" t="str">
        <f>'72'!$AJ$46</f>
        <v>10 Right</v>
      </c>
      <c r="G532">
        <f t="shared" si="32"/>
        <v>0</v>
      </c>
      <c r="H532">
        <f t="shared" si="33"/>
        <v>0</v>
      </c>
      <c r="I532">
        <f t="shared" si="34"/>
        <v>0</v>
      </c>
      <c r="J532">
        <f t="shared" si="35"/>
        <v>0</v>
      </c>
    </row>
    <row r="533" spans="1:10" ht="15.75" x14ac:dyDescent="0.25">
      <c r="A533" s="36">
        <f>'72'!$E$49</f>
        <v>52</v>
      </c>
      <c r="B533" s="68" t="str">
        <f>'72'!$I$49</f>
        <v>11 Right</v>
      </c>
      <c r="C533" s="68" t="str">
        <f>'72'!$R$51</f>
        <v>12 Right</v>
      </c>
      <c r="D533" s="68" t="str">
        <f>'72'!$AA$45</f>
        <v>10 Right</v>
      </c>
      <c r="E533" s="68" t="str">
        <f>'72'!$AJ$40</f>
        <v>8 Right</v>
      </c>
      <c r="G533">
        <f t="shared" si="32"/>
        <v>0</v>
      </c>
      <c r="H533">
        <f t="shared" si="33"/>
        <v>0</v>
      </c>
      <c r="I533">
        <f t="shared" si="34"/>
        <v>0</v>
      </c>
      <c r="J533">
        <f t="shared" si="35"/>
        <v>0</v>
      </c>
    </row>
    <row r="534" spans="1:10" ht="15.75" x14ac:dyDescent="0.25">
      <c r="A534" s="36">
        <f>'72'!$E$47</f>
        <v>53</v>
      </c>
      <c r="B534" s="68" t="str">
        <f>'72'!$I$47</f>
        <v>10 Right</v>
      </c>
      <c r="C534" s="68" t="str">
        <f>'72'!$R$54</f>
        <v>13 Right</v>
      </c>
      <c r="D534" s="68" t="str">
        <f>'72'!$Z$42</f>
        <v>9 Left</v>
      </c>
      <c r="E534" s="68" t="str">
        <f>'72'!$AJ$49</f>
        <v>11 Right</v>
      </c>
      <c r="G534">
        <f t="shared" si="32"/>
        <v>0</v>
      </c>
      <c r="H534">
        <f t="shared" si="33"/>
        <v>0</v>
      </c>
      <c r="I534">
        <f t="shared" si="34"/>
        <v>0</v>
      </c>
      <c r="J534">
        <f t="shared" si="35"/>
        <v>0</v>
      </c>
    </row>
    <row r="535" spans="1:10" ht="15.75" x14ac:dyDescent="0.25">
      <c r="A535" s="36">
        <f>'72'!$E$41</f>
        <v>54</v>
      </c>
      <c r="B535" s="68" t="str">
        <f>'72'!$I$41</f>
        <v>8 Right</v>
      </c>
      <c r="C535" s="68" t="str">
        <f>'72'!$R$57</f>
        <v>14 Right</v>
      </c>
      <c r="D535" s="68" t="str">
        <f>'72'!$Z$48</f>
        <v>11 Left</v>
      </c>
      <c r="E535" s="68" t="str">
        <f>'72'!$AI$43</f>
        <v>9 Left</v>
      </c>
      <c r="G535">
        <f t="shared" si="32"/>
        <v>0</v>
      </c>
      <c r="H535">
        <f t="shared" si="33"/>
        <v>0</v>
      </c>
      <c r="I535">
        <f t="shared" si="34"/>
        <v>0</v>
      </c>
      <c r="J535">
        <f t="shared" si="35"/>
        <v>0</v>
      </c>
    </row>
    <row r="536" spans="1:10" ht="15.75" x14ac:dyDescent="0.25">
      <c r="A536" s="36">
        <f>'72'!$B$41</f>
        <v>55</v>
      </c>
      <c r="B536" s="68" t="str">
        <f>'72'!$H$41</f>
        <v>8 Left</v>
      </c>
      <c r="C536" s="68" t="str">
        <f>'72'!$Q$52</f>
        <v>12 Left</v>
      </c>
      <c r="D536" s="68" t="str">
        <f>'72'!$Z$45</f>
        <v>10 Left</v>
      </c>
      <c r="E536" s="68" t="str">
        <f>'72'!$AJ$43</f>
        <v>9 Right</v>
      </c>
      <c r="G536">
        <f t="shared" si="32"/>
        <v>0</v>
      </c>
      <c r="H536">
        <f t="shared" si="33"/>
        <v>0</v>
      </c>
      <c r="I536">
        <f t="shared" si="34"/>
        <v>0</v>
      </c>
      <c r="J536">
        <f t="shared" si="35"/>
        <v>0</v>
      </c>
    </row>
    <row r="537" spans="1:10" ht="15.75" x14ac:dyDescent="0.25">
      <c r="A537" s="36">
        <f>'72'!$E$44</f>
        <v>56</v>
      </c>
      <c r="B537" s="68" t="str">
        <f>'72'!$I$44</f>
        <v>9 Right</v>
      </c>
      <c r="C537" s="68" t="str">
        <f>'72'!$Q$55</f>
        <v>13 Left</v>
      </c>
      <c r="D537" s="68" t="str">
        <f>'72'!$AA$39</f>
        <v>8 Right</v>
      </c>
      <c r="E537" s="68" t="str">
        <f>'72'!$AI$49</f>
        <v>11 Left</v>
      </c>
      <c r="G537">
        <f t="shared" si="32"/>
        <v>0</v>
      </c>
      <c r="H537">
        <f t="shared" si="33"/>
        <v>0</v>
      </c>
      <c r="I537">
        <f t="shared" si="34"/>
        <v>0</v>
      </c>
      <c r="J537">
        <f t="shared" si="35"/>
        <v>0</v>
      </c>
    </row>
    <row r="538" spans="1:10" ht="15.75" x14ac:dyDescent="0.25">
      <c r="A538" s="36">
        <f>'72'!$B$47</f>
        <v>57</v>
      </c>
      <c r="B538" s="68" t="str">
        <f>'72'!$H$47</f>
        <v>10 Left</v>
      </c>
      <c r="C538" s="68" t="str">
        <f>'72'!$Q$58</f>
        <v>14 Left</v>
      </c>
      <c r="D538" s="68" t="str">
        <f>'72'!$Z$43</f>
        <v>9 Left</v>
      </c>
      <c r="E538" s="68" t="str">
        <f>'72'!$AI$47</f>
        <v>10 Left</v>
      </c>
      <c r="G538">
        <f t="shared" si="32"/>
        <v>0</v>
      </c>
      <c r="H538">
        <f t="shared" si="33"/>
        <v>0</v>
      </c>
      <c r="I538">
        <f t="shared" si="34"/>
        <v>0</v>
      </c>
      <c r="J538">
        <f t="shared" si="35"/>
        <v>0</v>
      </c>
    </row>
    <row r="539" spans="1:10" ht="15.75" x14ac:dyDescent="0.25">
      <c r="A539" s="36">
        <f>'72'!$B$44</f>
        <v>58</v>
      </c>
      <c r="B539" s="68" t="str">
        <f>'72'!$H$44</f>
        <v>9 Left</v>
      </c>
      <c r="C539" s="68" t="str">
        <f>'72'!$R$52</f>
        <v>12 Right</v>
      </c>
      <c r="D539" s="68" t="str">
        <f>'72'!$Z$49</f>
        <v>11 Left</v>
      </c>
      <c r="E539" s="68" t="str">
        <f>'72'!$AJ$47</f>
        <v>10 Right</v>
      </c>
      <c r="G539">
        <f t="shared" si="32"/>
        <v>0</v>
      </c>
      <c r="H539">
        <f t="shared" si="33"/>
        <v>0</v>
      </c>
      <c r="I539">
        <f t="shared" si="34"/>
        <v>0</v>
      </c>
      <c r="J539">
        <f t="shared" si="35"/>
        <v>0</v>
      </c>
    </row>
    <row r="540" spans="1:10" ht="15.75" x14ac:dyDescent="0.25">
      <c r="A540" s="36">
        <f>'72'!$B$50</f>
        <v>59</v>
      </c>
      <c r="B540" s="68" t="str">
        <f>'72'!$H$50</f>
        <v>11 Left</v>
      </c>
      <c r="C540" s="68" t="str">
        <f>'72'!$R$55</f>
        <v>13 Right</v>
      </c>
      <c r="D540" s="68" t="str">
        <f>'72'!$Z$46</f>
        <v>10 Left</v>
      </c>
      <c r="E540" s="68" t="str">
        <f>'72'!$AJ$41</f>
        <v>8 Right</v>
      </c>
      <c r="G540">
        <f t="shared" si="32"/>
        <v>0</v>
      </c>
      <c r="H540">
        <f t="shared" si="33"/>
        <v>0</v>
      </c>
      <c r="I540">
        <f t="shared" si="34"/>
        <v>0</v>
      </c>
      <c r="J540">
        <f t="shared" si="35"/>
        <v>0</v>
      </c>
    </row>
    <row r="541" spans="1:10" ht="15.75" x14ac:dyDescent="0.25">
      <c r="A541" s="36">
        <f>'72'!$E$50</f>
        <v>60</v>
      </c>
      <c r="B541" s="68" t="str">
        <f>'72'!$I$50</f>
        <v>11 Right</v>
      </c>
      <c r="C541" s="68" t="str">
        <f>'72'!$R$58</f>
        <v>14 Right</v>
      </c>
      <c r="D541" s="68" t="str">
        <f>'72'!$AA$40</f>
        <v>8 Right</v>
      </c>
      <c r="E541" s="68" t="str">
        <f>'72'!$AJ$50</f>
        <v>11 Right</v>
      </c>
      <c r="G541">
        <f t="shared" si="32"/>
        <v>0</v>
      </c>
      <c r="H541">
        <f t="shared" si="33"/>
        <v>0</v>
      </c>
      <c r="I541">
        <f t="shared" si="34"/>
        <v>0</v>
      </c>
      <c r="J541">
        <f t="shared" si="35"/>
        <v>0</v>
      </c>
    </row>
    <row r="542" spans="1:10" ht="15.75" x14ac:dyDescent="0.25">
      <c r="A542" s="36">
        <f>'72'!$B$51</f>
        <v>61</v>
      </c>
      <c r="B542" s="68" t="str">
        <f>'72'!$H$51</f>
        <v>12 Left</v>
      </c>
      <c r="C542" s="68" t="str">
        <f>'72'!$Q$39</f>
        <v>8 Left</v>
      </c>
      <c r="D542" s="68" t="str">
        <f>'72'!$AA$49</f>
        <v>11 Right</v>
      </c>
      <c r="E542" s="68" t="str">
        <f>'72'!$AI$44</f>
        <v>9 Left</v>
      </c>
      <c r="G542">
        <f t="shared" si="32"/>
        <v>0</v>
      </c>
      <c r="H542">
        <f t="shared" si="33"/>
        <v>0</v>
      </c>
      <c r="I542">
        <f t="shared" si="34"/>
        <v>0</v>
      </c>
      <c r="J542">
        <f t="shared" si="35"/>
        <v>0</v>
      </c>
    </row>
    <row r="543" spans="1:10" ht="15.75" x14ac:dyDescent="0.25">
      <c r="A543" s="36">
        <f>'72'!$E$51</f>
        <v>62</v>
      </c>
      <c r="B543" s="68" t="str">
        <f>'72'!$I$51</f>
        <v>12 Right</v>
      </c>
      <c r="C543" s="68" t="str">
        <f>'72'!$Q$42</f>
        <v>9 Left</v>
      </c>
      <c r="D543" s="68" t="str">
        <f>'72'!$Z$40</f>
        <v>8 Left</v>
      </c>
      <c r="E543" s="68" t="str">
        <f>'72'!$AJ$44</f>
        <v>9 Right</v>
      </c>
      <c r="G543">
        <f t="shared" si="32"/>
        <v>0</v>
      </c>
      <c r="H543">
        <f t="shared" si="33"/>
        <v>0</v>
      </c>
      <c r="I543">
        <f t="shared" si="34"/>
        <v>0</v>
      </c>
      <c r="J543">
        <f t="shared" si="35"/>
        <v>0</v>
      </c>
    </row>
    <row r="544" spans="1:10" ht="15.75" x14ac:dyDescent="0.25">
      <c r="A544" s="36">
        <f>'72'!$B$54</f>
        <v>63</v>
      </c>
      <c r="B544" s="68" t="str">
        <f>'72'!$H$54</f>
        <v>13 Left</v>
      </c>
      <c r="C544" s="68" t="str">
        <f>'72'!$Q$45</f>
        <v>10 Left</v>
      </c>
      <c r="D544" s="68" t="str">
        <f>'72'!$AA$43</f>
        <v>9 Right</v>
      </c>
      <c r="E544" s="68" t="str">
        <f>'72'!$AI$50</f>
        <v>11 Left</v>
      </c>
      <c r="G544">
        <f t="shared" si="32"/>
        <v>0</v>
      </c>
      <c r="H544">
        <f t="shared" si="33"/>
        <v>0</v>
      </c>
      <c r="I544">
        <f t="shared" si="34"/>
        <v>0</v>
      </c>
      <c r="J544">
        <f t="shared" si="35"/>
        <v>0</v>
      </c>
    </row>
    <row r="545" spans="1:12" ht="15.75" x14ac:dyDescent="0.25">
      <c r="A545" s="36">
        <f>'72'!$E$54</f>
        <v>64</v>
      </c>
      <c r="B545" s="68" t="str">
        <f>'72'!$I$54</f>
        <v>13 Right</v>
      </c>
      <c r="C545" s="68" t="str">
        <f>'72'!$Q$48</f>
        <v>11 Left</v>
      </c>
      <c r="D545" s="68" t="str">
        <f>'72'!$AA$46</f>
        <v>10 Right</v>
      </c>
      <c r="E545" s="68" t="str">
        <f>'72'!$AI$41</f>
        <v>8 Left</v>
      </c>
      <c r="G545">
        <f t="shared" si="32"/>
        <v>0</v>
      </c>
      <c r="H545">
        <f t="shared" si="33"/>
        <v>0</v>
      </c>
      <c r="I545">
        <f t="shared" si="34"/>
        <v>0</v>
      </c>
      <c r="J545">
        <f t="shared" si="35"/>
        <v>0</v>
      </c>
    </row>
    <row r="546" spans="1:12" ht="15.75" x14ac:dyDescent="0.25">
      <c r="A546" s="36">
        <f>'72'!$B$57</f>
        <v>65</v>
      </c>
      <c r="B546" s="68" t="str">
        <f>'72'!$H$57</f>
        <v>14 Left</v>
      </c>
      <c r="C546" s="68" t="str">
        <f>'72'!$R$39</f>
        <v>8 Right</v>
      </c>
      <c r="D546" s="68" t="str">
        <f>'72'!$Z$44</f>
        <v>9 Left</v>
      </c>
      <c r="E546" s="68" t="str">
        <f>'72'!$AJ$52</f>
        <v>12 Right</v>
      </c>
      <c r="G546">
        <f t="shared" si="32"/>
        <v>0</v>
      </c>
      <c r="H546">
        <f t="shared" si="33"/>
        <v>0</v>
      </c>
      <c r="I546">
        <f t="shared" si="34"/>
        <v>0</v>
      </c>
      <c r="J546">
        <f t="shared" si="35"/>
        <v>0</v>
      </c>
    </row>
    <row r="547" spans="1:12" ht="15.75" x14ac:dyDescent="0.25">
      <c r="A547" s="36">
        <f>'72'!$E$57</f>
        <v>66</v>
      </c>
      <c r="B547" s="68" t="str">
        <f>'72'!$I$57</f>
        <v>14 Right</v>
      </c>
      <c r="C547" s="68" t="str">
        <f>'72'!$R$42</f>
        <v>9 Right</v>
      </c>
      <c r="D547" s="68" t="str">
        <f>'72'!$Z$50</f>
        <v>11 Left</v>
      </c>
      <c r="E547" s="68" t="str">
        <f>'72'!$AJ$54</f>
        <v>13 Right</v>
      </c>
      <c r="G547">
        <f t="shared" si="32"/>
        <v>0</v>
      </c>
      <c r="H547">
        <f t="shared" si="33"/>
        <v>0</v>
      </c>
      <c r="I547">
        <f t="shared" si="34"/>
        <v>0</v>
      </c>
      <c r="J547">
        <f t="shared" si="35"/>
        <v>0</v>
      </c>
    </row>
    <row r="548" spans="1:12" ht="15.75" x14ac:dyDescent="0.25">
      <c r="A548" s="36">
        <f>'72'!$B$52</f>
        <v>67</v>
      </c>
      <c r="B548" s="68" t="str">
        <f>'72'!$H$52</f>
        <v>12 Left</v>
      </c>
      <c r="C548" s="68" t="str">
        <f>'72'!$R$48</f>
        <v>11 Right</v>
      </c>
      <c r="D548" s="68" t="str">
        <f>'72'!$Z$47</f>
        <v>10 Left</v>
      </c>
      <c r="E548" s="68" t="str">
        <f>'72'!$AI$55</f>
        <v>13 Left</v>
      </c>
      <c r="G548">
        <f t="shared" si="32"/>
        <v>0</v>
      </c>
      <c r="H548">
        <f t="shared" si="33"/>
        <v>0</v>
      </c>
      <c r="I548">
        <f t="shared" si="34"/>
        <v>0</v>
      </c>
      <c r="J548">
        <f t="shared" si="35"/>
        <v>0</v>
      </c>
    </row>
    <row r="549" spans="1:12" ht="15.75" x14ac:dyDescent="0.25">
      <c r="A549" s="36">
        <f>'72'!$E$52</f>
        <v>68</v>
      </c>
      <c r="B549" s="68" t="str">
        <f>'72'!$I$52</f>
        <v>12 Right</v>
      </c>
      <c r="C549" s="68" t="str">
        <f>'72'!$R$45</f>
        <v>10 Right</v>
      </c>
      <c r="D549" s="68" t="str">
        <f>'72'!$AA$41</f>
        <v>8 Right</v>
      </c>
      <c r="E549" s="68" t="str">
        <f>'72'!$AI$58</f>
        <v>14 Left</v>
      </c>
      <c r="G549">
        <f t="shared" si="32"/>
        <v>0</v>
      </c>
      <c r="H549">
        <f t="shared" si="33"/>
        <v>0</v>
      </c>
      <c r="I549">
        <f t="shared" si="34"/>
        <v>0</v>
      </c>
      <c r="J549">
        <f t="shared" si="35"/>
        <v>0</v>
      </c>
    </row>
    <row r="550" spans="1:12" ht="15.75" x14ac:dyDescent="0.25">
      <c r="A550" s="36">
        <f>'72'!$B$55</f>
        <v>69</v>
      </c>
      <c r="B550" s="68" t="str">
        <f>'72'!$H$55</f>
        <v>13 Left</v>
      </c>
      <c r="C550" s="68" t="str">
        <f>'72'!$Q$40</f>
        <v>8 Left</v>
      </c>
      <c r="D550" s="68" t="str">
        <f>'72'!$AA$47</f>
        <v>10 Right</v>
      </c>
      <c r="E550" s="68" t="str">
        <f>'72'!$AI$52</f>
        <v>12 Left</v>
      </c>
      <c r="G550">
        <f t="shared" si="32"/>
        <v>0</v>
      </c>
      <c r="H550">
        <f t="shared" si="33"/>
        <v>0</v>
      </c>
      <c r="I550">
        <f t="shared" si="34"/>
        <v>0</v>
      </c>
      <c r="J550">
        <f t="shared" si="35"/>
        <v>0</v>
      </c>
    </row>
    <row r="551" spans="1:12" ht="15.75" hidden="1" x14ac:dyDescent="0.25">
      <c r="A551" s="36">
        <f>'72'!$E$55</f>
        <v>70</v>
      </c>
      <c r="B551" s="68" t="str">
        <f>'72'!$I$55</f>
        <v>13 Right</v>
      </c>
      <c r="C551" s="68" t="str">
        <f>'72'!$Q$49</f>
        <v>11 Left</v>
      </c>
      <c r="D551" s="68" t="str">
        <f>'72'!$AA$44</f>
        <v>9 Right</v>
      </c>
      <c r="E551" s="68" t="str">
        <f>'72'!$AJ$58</f>
        <v>14 Right</v>
      </c>
      <c r="G551">
        <f t="shared" si="32"/>
        <v>0</v>
      </c>
      <c r="H551">
        <f t="shared" si="33"/>
        <v>0</v>
      </c>
      <c r="I551">
        <f t="shared" si="34"/>
        <v>0</v>
      </c>
      <c r="J551">
        <f t="shared" si="35"/>
        <v>0</v>
      </c>
    </row>
    <row r="552" spans="1:12" ht="15.75" hidden="1" x14ac:dyDescent="0.25">
      <c r="A552" s="36">
        <f>'72'!$B$58</f>
        <v>71</v>
      </c>
      <c r="B552" s="68" t="str">
        <f>'72'!$H$58</f>
        <v>14 Left</v>
      </c>
      <c r="C552" s="68" t="str">
        <f>'72'!$Q$46</f>
        <v>10 Left</v>
      </c>
      <c r="D552" s="68" t="str">
        <f>'72'!$Z$41</f>
        <v>8 Left</v>
      </c>
      <c r="E552" s="68" t="str">
        <f>'72'!$AJ$55</f>
        <v>13 Right</v>
      </c>
      <c r="G552">
        <f t="shared" si="32"/>
        <v>0</v>
      </c>
      <c r="H552">
        <f t="shared" si="33"/>
        <v>0</v>
      </c>
      <c r="I552">
        <f t="shared" si="34"/>
        <v>0</v>
      </c>
      <c r="J552">
        <f t="shared" si="35"/>
        <v>0</v>
      </c>
    </row>
    <row r="553" spans="1:12" ht="15.75" hidden="1" x14ac:dyDescent="0.25">
      <c r="A553" s="36">
        <f>'72'!$E$58</f>
        <v>72</v>
      </c>
      <c r="B553" s="68" t="str">
        <f>'72'!$I$58</f>
        <v>14 Right</v>
      </c>
      <c r="C553" s="68" t="str">
        <f>'72'!$Q$43</f>
        <v>9 Left</v>
      </c>
      <c r="D553" s="68" t="str">
        <f>'72'!$AA$50</f>
        <v>11 Right</v>
      </c>
      <c r="E553" s="68" t="str">
        <f>'72'!$AJ$51</f>
        <v>12 Right</v>
      </c>
      <c r="G553">
        <f t="shared" si="32"/>
        <v>0</v>
      </c>
      <c r="H553">
        <f t="shared" si="33"/>
        <v>0</v>
      </c>
      <c r="I553">
        <f t="shared" si="34"/>
        <v>0</v>
      </c>
      <c r="J553">
        <f t="shared" si="35"/>
        <v>0</v>
      </c>
    </row>
    <row r="554" spans="1:12" hidden="1" x14ac:dyDescent="0.25">
      <c r="G554">
        <f t="shared" si="32"/>
        <v>0</v>
      </c>
      <c r="H554">
        <f t="shared" si="33"/>
        <v>0</v>
      </c>
      <c r="I554">
        <f t="shared" si="34"/>
        <v>0</v>
      </c>
      <c r="J554">
        <f t="shared" si="35"/>
        <v>0</v>
      </c>
    </row>
    <row r="555" spans="1:12" ht="15.75" hidden="1" x14ac:dyDescent="0.25">
      <c r="A555" s="52">
        <f>'70'!$E$24</f>
        <v>1</v>
      </c>
      <c r="B555" s="67" t="str">
        <f>'70'!$I$24</f>
        <v>3 Right</v>
      </c>
      <c r="C555" s="68" t="str">
        <f>'70'!$R$19</f>
        <v>1 Right</v>
      </c>
      <c r="D555" s="68" t="str">
        <f>'70'!$Z$30</f>
        <v>5 Left</v>
      </c>
      <c r="E555" s="68" t="str">
        <f>'70'!$AI$33</f>
        <v>6 Left</v>
      </c>
      <c r="G555">
        <f t="shared" si="32"/>
        <v>0</v>
      </c>
      <c r="H555">
        <f t="shared" si="33"/>
        <v>0</v>
      </c>
      <c r="I555">
        <f t="shared" si="34"/>
        <v>0</v>
      </c>
      <c r="J555">
        <f t="shared" si="35"/>
        <v>0</v>
      </c>
      <c r="L555" s="79">
        <v>70</v>
      </c>
    </row>
    <row r="556" spans="1:12" ht="15.75" hidden="1" x14ac:dyDescent="0.25">
      <c r="A556" s="52">
        <f>'70'!$E$18</f>
        <v>2</v>
      </c>
      <c r="B556" s="67" t="str">
        <f>'70'!$I$18</f>
        <v>1 Right</v>
      </c>
      <c r="C556" s="68" t="str">
        <f>'70'!$R$22</f>
        <v>2 Right</v>
      </c>
      <c r="D556" s="68" t="str">
        <f>'70'!$Z$33</f>
        <v>6 Left</v>
      </c>
      <c r="E556" s="68" t="str">
        <f>'70'!$AI$36</f>
        <v>7 Left</v>
      </c>
      <c r="G556">
        <f t="shared" si="32"/>
        <v>0</v>
      </c>
      <c r="H556">
        <f t="shared" si="33"/>
        <v>0</v>
      </c>
      <c r="I556">
        <f t="shared" si="34"/>
        <v>0</v>
      </c>
      <c r="J556">
        <f t="shared" si="35"/>
        <v>0</v>
      </c>
    </row>
    <row r="557" spans="1:12" ht="15.75" hidden="1" x14ac:dyDescent="0.25">
      <c r="A557" s="52">
        <f>'70'!$B$18</f>
        <v>3</v>
      </c>
      <c r="B557" s="67" t="str">
        <f>'70'!$H$18</f>
        <v>1 Left</v>
      </c>
      <c r="C557" s="68" t="str">
        <f>'70'!$R$28</f>
        <v>4 Right</v>
      </c>
      <c r="D557" s="68" t="str">
        <f>'70'!$Z$36</f>
        <v>7 Left</v>
      </c>
      <c r="E557" s="68" t="str">
        <f>'70'!$AI$30</f>
        <v>5 Left</v>
      </c>
      <c r="G557">
        <f t="shared" si="32"/>
        <v>0</v>
      </c>
      <c r="H557">
        <f t="shared" si="33"/>
        <v>0</v>
      </c>
      <c r="I557">
        <f t="shared" si="34"/>
        <v>0</v>
      </c>
      <c r="J557">
        <f t="shared" si="35"/>
        <v>0</v>
      </c>
    </row>
    <row r="558" spans="1:12" ht="15.75" hidden="1" x14ac:dyDescent="0.25">
      <c r="A558" s="52">
        <f>'70'!$E$21</f>
        <v>4</v>
      </c>
      <c r="B558" s="67" t="str">
        <f>'70'!$I$21</f>
        <v>2 Right</v>
      </c>
      <c r="C558" s="68" t="str">
        <f>'70'!$R$25</f>
        <v>3 Right</v>
      </c>
      <c r="D558" s="68" t="str">
        <f>'70'!$AA$33</f>
        <v>6 Right</v>
      </c>
      <c r="E558" s="68" t="str">
        <f>'70'!$AJ$36</f>
        <v>7 Right</v>
      </c>
      <c r="G558">
        <f t="shared" si="32"/>
        <v>0</v>
      </c>
      <c r="H558">
        <f t="shared" si="33"/>
        <v>0</v>
      </c>
      <c r="I558">
        <f t="shared" si="34"/>
        <v>0</v>
      </c>
      <c r="J558">
        <f t="shared" si="35"/>
        <v>0</v>
      </c>
    </row>
    <row r="559" spans="1:12" ht="15.75" hidden="1" x14ac:dyDescent="0.25">
      <c r="A559" s="52">
        <f>'70'!$B$24</f>
        <v>5</v>
      </c>
      <c r="B559" s="67" t="str">
        <f>'70'!$H$24</f>
        <v>3 Left</v>
      </c>
      <c r="C559" s="68" t="str">
        <f>'70'!$R$23</f>
        <v>2 Right</v>
      </c>
      <c r="D559" s="68" t="str">
        <f>'70'!$AA$30</f>
        <v>5 Right</v>
      </c>
      <c r="E559" s="68" t="str">
        <f>'70'!$AI$27</f>
        <v>4 Left</v>
      </c>
      <c r="G559">
        <f t="shared" si="32"/>
        <v>0</v>
      </c>
      <c r="H559">
        <f t="shared" si="33"/>
        <v>0</v>
      </c>
      <c r="I559">
        <f t="shared" si="34"/>
        <v>0</v>
      </c>
      <c r="J559">
        <f t="shared" si="35"/>
        <v>0</v>
      </c>
    </row>
    <row r="560" spans="1:12" ht="15.75" hidden="1" x14ac:dyDescent="0.25">
      <c r="A560" s="52">
        <f>'70'!$B$21</f>
        <v>6</v>
      </c>
      <c r="B560" s="67" t="str">
        <f>'70'!$H$21</f>
        <v>2 Left</v>
      </c>
      <c r="C560" s="68" t="str">
        <f>'70'!$R$29</f>
        <v>4 Right</v>
      </c>
      <c r="D560" s="68" t="str">
        <f>'70'!$AA$36</f>
        <v>7 Right</v>
      </c>
      <c r="E560" s="68" t="str">
        <f>'70'!$AI$18</f>
        <v>1 Left</v>
      </c>
      <c r="G560">
        <f t="shared" si="32"/>
        <v>0</v>
      </c>
      <c r="H560">
        <f t="shared" si="33"/>
        <v>0</v>
      </c>
      <c r="I560">
        <f t="shared" si="34"/>
        <v>0</v>
      </c>
      <c r="J560">
        <f t="shared" si="35"/>
        <v>0</v>
      </c>
    </row>
    <row r="561" spans="1:10" ht="15.75" hidden="1" x14ac:dyDescent="0.25">
      <c r="A561" s="52">
        <f>'70'!$B$27</f>
        <v>7</v>
      </c>
      <c r="B561" s="67" t="str">
        <f>'70'!$H$27</f>
        <v>4 Left</v>
      </c>
      <c r="C561" s="68" t="str">
        <f>'70'!$R$26</f>
        <v>3 Right</v>
      </c>
      <c r="D561" s="68" t="str">
        <f>'70'!$Z$31</f>
        <v>5 Left</v>
      </c>
      <c r="E561" s="68" t="str">
        <f>'70'!$AI$24</f>
        <v>3 Left</v>
      </c>
      <c r="G561">
        <f t="shared" si="32"/>
        <v>0</v>
      </c>
      <c r="H561">
        <f t="shared" si="33"/>
        <v>0</v>
      </c>
      <c r="I561">
        <f t="shared" si="34"/>
        <v>0</v>
      </c>
      <c r="J561">
        <f t="shared" si="35"/>
        <v>0</v>
      </c>
    </row>
    <row r="562" spans="1:10" ht="15.75" hidden="1" x14ac:dyDescent="0.25">
      <c r="A562" s="52">
        <f>'70'!$E$27</f>
        <v>8</v>
      </c>
      <c r="B562" s="67" t="str">
        <f>'70'!$I$27</f>
        <v>4 Right</v>
      </c>
      <c r="C562" s="68" t="str">
        <f>'70'!$Q$20</f>
        <v>1 Left</v>
      </c>
      <c r="D562" s="68" t="str">
        <f>'70'!$Z$34</f>
        <v>6 Left</v>
      </c>
      <c r="E562" s="68" t="str">
        <f>'70'!$AJ$24</f>
        <v>3 Right</v>
      </c>
      <c r="G562">
        <f t="shared" si="32"/>
        <v>0</v>
      </c>
      <c r="H562">
        <f t="shared" si="33"/>
        <v>0</v>
      </c>
      <c r="I562">
        <f t="shared" si="34"/>
        <v>0</v>
      </c>
      <c r="J562">
        <f t="shared" si="35"/>
        <v>0</v>
      </c>
    </row>
    <row r="563" spans="1:10" ht="15.75" hidden="1" x14ac:dyDescent="0.25">
      <c r="A563" s="52">
        <f>'70'!$E$25</f>
        <v>9</v>
      </c>
      <c r="B563" s="67" t="str">
        <f>'70'!$I$25</f>
        <v>3 Right</v>
      </c>
      <c r="C563" s="68" t="str">
        <f>'70'!$Q$23</f>
        <v>2 Left</v>
      </c>
      <c r="D563" s="68" t="str">
        <f>'70'!$Z$37</f>
        <v>7 Left</v>
      </c>
      <c r="E563" s="68" t="str">
        <f>'70'!$AJ$18</f>
        <v>1 Right</v>
      </c>
      <c r="G563">
        <f t="shared" si="32"/>
        <v>0</v>
      </c>
      <c r="H563">
        <f t="shared" si="33"/>
        <v>0</v>
      </c>
      <c r="I563">
        <f t="shared" si="34"/>
        <v>0</v>
      </c>
      <c r="J563">
        <f t="shared" si="35"/>
        <v>0</v>
      </c>
    </row>
    <row r="564" spans="1:10" ht="15.75" hidden="1" x14ac:dyDescent="0.25">
      <c r="A564" s="48">
        <f>'70'!$E$19</f>
        <v>10</v>
      </c>
      <c r="B564" s="67" t="str">
        <f>'70'!$I$19</f>
        <v>1 Right</v>
      </c>
      <c r="C564" s="68" t="str">
        <f>'70'!$Q$26</f>
        <v>3 Left</v>
      </c>
      <c r="D564" s="68" t="str">
        <f>'70'!$AA$34</f>
        <v>6 Right</v>
      </c>
      <c r="E564" s="68" t="str">
        <f>'70'!$AJ$27</f>
        <v>4 Right</v>
      </c>
      <c r="G564">
        <f t="shared" si="32"/>
        <v>0</v>
      </c>
      <c r="H564">
        <f t="shared" si="33"/>
        <v>0</v>
      </c>
      <c r="I564">
        <f t="shared" si="34"/>
        <v>0</v>
      </c>
      <c r="J564">
        <f t="shared" si="35"/>
        <v>0</v>
      </c>
    </row>
    <row r="565" spans="1:10" ht="15.75" hidden="1" x14ac:dyDescent="0.25">
      <c r="A565" s="48">
        <f>'70'!$B$19</f>
        <v>11</v>
      </c>
      <c r="B565" s="67" t="str">
        <f>'70'!$H$19</f>
        <v>1 Left</v>
      </c>
      <c r="C565" s="68" t="str">
        <f>'70'!$Q$29</f>
        <v>4 Left</v>
      </c>
      <c r="D565" s="68" t="str">
        <f>'70'!$AA$31</f>
        <v>5 Right</v>
      </c>
      <c r="E565" s="68" t="str">
        <f>'70'!$AI$21</f>
        <v>2 Left</v>
      </c>
      <c r="G565">
        <f t="shared" si="32"/>
        <v>0</v>
      </c>
      <c r="H565">
        <f t="shared" si="33"/>
        <v>0</v>
      </c>
      <c r="I565">
        <f t="shared" si="34"/>
        <v>0</v>
      </c>
      <c r="J565">
        <f t="shared" si="35"/>
        <v>0</v>
      </c>
    </row>
    <row r="566" spans="1:10" ht="15.75" hidden="1" x14ac:dyDescent="0.25">
      <c r="A566" s="52">
        <f>'70'!$E$22</f>
        <v>12</v>
      </c>
      <c r="B566" s="67" t="str">
        <f>'70'!$I$22</f>
        <v>2 Right</v>
      </c>
      <c r="C566" s="68" t="str">
        <f>'70'!$R$20</f>
        <v>1 Right</v>
      </c>
      <c r="D566" s="68" t="str">
        <f>'70'!$AA$37</f>
        <v>7 Right</v>
      </c>
      <c r="E566" s="68" t="str">
        <f>'70'!$AJ$21</f>
        <v>2 Right</v>
      </c>
      <c r="G566">
        <f t="shared" si="32"/>
        <v>0</v>
      </c>
      <c r="H566">
        <f t="shared" si="33"/>
        <v>0</v>
      </c>
      <c r="I566">
        <f t="shared" si="34"/>
        <v>0</v>
      </c>
      <c r="J566">
        <f t="shared" si="35"/>
        <v>0</v>
      </c>
    </row>
    <row r="567" spans="1:10" ht="15.75" hidden="1" x14ac:dyDescent="0.25">
      <c r="A567" s="48">
        <f>'70'!$B$25</f>
        <v>13</v>
      </c>
      <c r="B567" s="67" t="str">
        <f>'70'!$H$25</f>
        <v>3 Left</v>
      </c>
      <c r="C567" s="68" t="str">
        <f>'70'!$Q$30</f>
        <v>5 Left</v>
      </c>
      <c r="D567" s="68" t="str">
        <f>'70'!$AA$27</f>
        <v>4 Right</v>
      </c>
      <c r="E567" s="68" t="str">
        <f>'70'!$AI$19</f>
        <v>1 Left</v>
      </c>
      <c r="G567">
        <f t="shared" si="32"/>
        <v>0</v>
      </c>
      <c r="H567">
        <f t="shared" si="33"/>
        <v>0</v>
      </c>
      <c r="I567">
        <f t="shared" si="34"/>
        <v>0</v>
      </c>
      <c r="J567">
        <f t="shared" si="35"/>
        <v>0</v>
      </c>
    </row>
    <row r="568" spans="1:10" ht="15.75" hidden="1" x14ac:dyDescent="0.25">
      <c r="A568" s="48">
        <f>'70'!$B$22</f>
        <v>14</v>
      </c>
      <c r="B568" s="67" t="str">
        <f>'70'!$H$22</f>
        <v>2 Left</v>
      </c>
      <c r="C568" s="68" t="str">
        <f>'70'!$Q$33</f>
        <v>6 Left</v>
      </c>
      <c r="D568" s="68" t="str">
        <f>'70'!$Z$18</f>
        <v>1 Left</v>
      </c>
      <c r="E568" s="68" t="str">
        <f>'70'!$AI$25</f>
        <v>3 Left</v>
      </c>
      <c r="G568">
        <f t="shared" si="32"/>
        <v>0</v>
      </c>
      <c r="H568">
        <f t="shared" si="33"/>
        <v>0</v>
      </c>
      <c r="I568">
        <f t="shared" si="34"/>
        <v>0</v>
      </c>
      <c r="J568">
        <f t="shared" si="35"/>
        <v>0</v>
      </c>
    </row>
    <row r="569" spans="1:10" ht="15.75" hidden="1" x14ac:dyDescent="0.25">
      <c r="A569" s="52">
        <f>'70'!$B$28</f>
        <v>15</v>
      </c>
      <c r="B569" s="67" t="str">
        <f>'70'!$H$28</f>
        <v>4 Left</v>
      </c>
      <c r="C569" s="68" t="str">
        <f>'70'!$Q$36</f>
        <v>7 Left</v>
      </c>
      <c r="D569" s="68" t="str">
        <f>'70'!$AA$21</f>
        <v>2 Right</v>
      </c>
      <c r="E569" s="68" t="str">
        <f>'70'!$AJ$25</f>
        <v>3 Right</v>
      </c>
      <c r="G569">
        <f t="shared" si="32"/>
        <v>0</v>
      </c>
      <c r="H569">
        <f t="shared" si="33"/>
        <v>0</v>
      </c>
      <c r="I569">
        <f t="shared" si="34"/>
        <v>0</v>
      </c>
      <c r="J569">
        <f t="shared" si="35"/>
        <v>0</v>
      </c>
    </row>
    <row r="570" spans="1:10" ht="15.75" hidden="1" x14ac:dyDescent="0.25">
      <c r="A570" s="48">
        <f>'70'!$E$28</f>
        <v>16</v>
      </c>
      <c r="B570" s="67" t="str">
        <f>'70'!$I$28</f>
        <v>4 Right</v>
      </c>
      <c r="C570" s="68" t="str">
        <f>'70'!$R$30</f>
        <v>5 Right</v>
      </c>
      <c r="D570" s="68" t="str">
        <f>'70'!$AA$24</f>
        <v>3 Right</v>
      </c>
      <c r="E570" s="68" t="str">
        <f>'70'!$AJ$19</f>
        <v>1 Right</v>
      </c>
      <c r="G570">
        <f t="shared" si="32"/>
        <v>0</v>
      </c>
      <c r="H570">
        <f t="shared" si="33"/>
        <v>0</v>
      </c>
      <c r="I570">
        <f t="shared" si="34"/>
        <v>0</v>
      </c>
      <c r="J570">
        <f t="shared" si="35"/>
        <v>0</v>
      </c>
    </row>
    <row r="571" spans="1:10" ht="15.75" hidden="1" x14ac:dyDescent="0.25">
      <c r="A571" s="36">
        <f>'70'!$E$26</f>
        <v>17</v>
      </c>
      <c r="B571" s="68" t="str">
        <f>'70'!$I$26</f>
        <v>3 Right</v>
      </c>
      <c r="C571" s="68" t="str">
        <f>'70'!$R$33</f>
        <v>6 Right</v>
      </c>
      <c r="D571" s="68" t="str">
        <f>'70'!$Z$21</f>
        <v>2 Left</v>
      </c>
      <c r="E571" s="68" t="str">
        <f>'70'!$AJ$28</f>
        <v>4 Right</v>
      </c>
      <c r="G571">
        <f t="shared" si="32"/>
        <v>0</v>
      </c>
      <c r="H571">
        <f t="shared" si="33"/>
        <v>0</v>
      </c>
      <c r="I571">
        <f t="shared" si="34"/>
        <v>0</v>
      </c>
      <c r="J571">
        <f t="shared" si="35"/>
        <v>0</v>
      </c>
    </row>
    <row r="572" spans="1:10" ht="15.75" hidden="1" x14ac:dyDescent="0.25">
      <c r="A572" s="52">
        <f>'70'!$E$20</f>
        <v>18</v>
      </c>
      <c r="B572" s="67" t="str">
        <f>'70'!$I$20</f>
        <v>1 Right</v>
      </c>
      <c r="C572" s="68" t="str">
        <f>'70'!$R$36</f>
        <v>7 Right</v>
      </c>
      <c r="D572" s="68" t="str">
        <f>'70'!$Z$27</f>
        <v>4 Left</v>
      </c>
      <c r="E572" s="68" t="str">
        <f>'70'!$AI$22</f>
        <v>2 Left</v>
      </c>
      <c r="G572">
        <f t="shared" si="32"/>
        <v>0</v>
      </c>
      <c r="H572">
        <f t="shared" si="33"/>
        <v>0</v>
      </c>
      <c r="I572">
        <f t="shared" si="34"/>
        <v>0</v>
      </c>
      <c r="J572">
        <f t="shared" si="35"/>
        <v>0</v>
      </c>
    </row>
    <row r="573" spans="1:10" ht="15.75" hidden="1" x14ac:dyDescent="0.25">
      <c r="A573" s="52">
        <f>'70'!$B$20</f>
        <v>19</v>
      </c>
      <c r="B573" s="67" t="str">
        <f>'70'!$H$20</f>
        <v>1 Left</v>
      </c>
      <c r="C573" s="68" t="str">
        <f>'70'!$Q$31</f>
        <v>5 Left</v>
      </c>
      <c r="D573" s="68" t="str">
        <f>'70'!$Z$24</f>
        <v>3 Left</v>
      </c>
      <c r="E573" s="68" t="str">
        <f>'70'!$AJ$22</f>
        <v>2 Right</v>
      </c>
      <c r="G573">
        <f t="shared" si="32"/>
        <v>0</v>
      </c>
      <c r="H573">
        <f t="shared" si="33"/>
        <v>0</v>
      </c>
      <c r="I573">
        <f t="shared" si="34"/>
        <v>0</v>
      </c>
      <c r="J573">
        <f t="shared" si="35"/>
        <v>0</v>
      </c>
    </row>
    <row r="574" spans="1:10" ht="15.75" hidden="1" x14ac:dyDescent="0.25">
      <c r="A574" s="36">
        <f>'70'!$E$23</f>
        <v>20</v>
      </c>
      <c r="B574" s="68" t="str">
        <f>'70'!$I$23</f>
        <v>2 Right</v>
      </c>
      <c r="C574" s="68" t="str">
        <f>'70'!$Q$34</f>
        <v>6 Left</v>
      </c>
      <c r="D574" s="68" t="str">
        <f>'70'!$AA$18</f>
        <v>1 Right</v>
      </c>
      <c r="E574" s="68" t="str">
        <f>'70'!$AI$28</f>
        <v>4 Left</v>
      </c>
      <c r="G574">
        <f t="shared" si="32"/>
        <v>0</v>
      </c>
      <c r="H574">
        <f t="shared" si="33"/>
        <v>0</v>
      </c>
      <c r="I574">
        <f t="shared" si="34"/>
        <v>0</v>
      </c>
      <c r="J574">
        <f t="shared" si="35"/>
        <v>0</v>
      </c>
    </row>
    <row r="575" spans="1:10" ht="15.75" hidden="1" x14ac:dyDescent="0.25">
      <c r="A575" s="36">
        <f>'70'!$B$26</f>
        <v>21</v>
      </c>
      <c r="B575" s="68" t="str">
        <f>'70'!$H$26</f>
        <v>3 Left</v>
      </c>
      <c r="C575" s="68" t="str">
        <f>'70'!$Q$37</f>
        <v>7 Left</v>
      </c>
      <c r="D575" s="68" t="str">
        <f>'70'!$Z$22</f>
        <v>2 Left</v>
      </c>
      <c r="E575" s="68" t="str">
        <f>'70'!$AI$26</f>
        <v>3 Left</v>
      </c>
      <c r="G575">
        <f t="shared" si="32"/>
        <v>0</v>
      </c>
      <c r="H575">
        <f t="shared" si="33"/>
        <v>0</v>
      </c>
      <c r="I575">
        <f t="shared" si="34"/>
        <v>0</v>
      </c>
      <c r="J575">
        <f t="shared" si="35"/>
        <v>0</v>
      </c>
    </row>
    <row r="576" spans="1:10" ht="15.75" hidden="1" x14ac:dyDescent="0.25">
      <c r="A576" s="36">
        <f>'70'!$B$23</f>
        <v>22</v>
      </c>
      <c r="B576" s="68" t="str">
        <f>'70'!$H$23</f>
        <v>2 Left</v>
      </c>
      <c r="C576" s="68" t="str">
        <f>'70'!$R$31</f>
        <v>5 Right</v>
      </c>
      <c r="D576" s="68" t="str">
        <f>'70'!$Z$28</f>
        <v>4 Left</v>
      </c>
      <c r="E576" s="68" t="str">
        <f>'70'!$AJ$26</f>
        <v>3 Right</v>
      </c>
      <c r="G576">
        <f t="shared" si="32"/>
        <v>0</v>
      </c>
      <c r="H576">
        <f t="shared" si="33"/>
        <v>0</v>
      </c>
      <c r="I576">
        <f t="shared" si="34"/>
        <v>0</v>
      </c>
      <c r="J576">
        <f t="shared" si="35"/>
        <v>0</v>
      </c>
    </row>
    <row r="577" spans="1:10" ht="15.75" hidden="1" x14ac:dyDescent="0.25">
      <c r="A577" s="36">
        <f>'70'!$B$29</f>
        <v>23</v>
      </c>
      <c r="B577" s="68" t="str">
        <f>'70'!$H$29</f>
        <v>4 Left</v>
      </c>
      <c r="C577" s="68" t="str">
        <f>'70'!$R$34</f>
        <v>6 Right</v>
      </c>
      <c r="D577" s="68" t="str">
        <f>'70'!$Z$25</f>
        <v>3 Left</v>
      </c>
      <c r="E577" s="68" t="str">
        <f>'70'!$AJ$20</f>
        <v>1 Right</v>
      </c>
      <c r="G577">
        <f t="shared" si="32"/>
        <v>0</v>
      </c>
      <c r="H577">
        <f t="shared" si="33"/>
        <v>0</v>
      </c>
      <c r="I577">
        <f t="shared" si="34"/>
        <v>0</v>
      </c>
      <c r="J577">
        <f t="shared" si="35"/>
        <v>0</v>
      </c>
    </row>
    <row r="578" spans="1:10" ht="15.75" hidden="1" x14ac:dyDescent="0.25">
      <c r="A578" s="36">
        <f>'70'!$E$29</f>
        <v>24</v>
      </c>
      <c r="B578" s="68" t="str">
        <f>'70'!$I$29</f>
        <v>4 Right</v>
      </c>
      <c r="C578" s="68" t="str">
        <f>'70'!$R$37</f>
        <v>7 Right</v>
      </c>
      <c r="D578" s="68" t="str">
        <f>'70'!$AA$19</f>
        <v>1 Right</v>
      </c>
      <c r="E578" s="68" t="str">
        <f>'70'!$AJ$29</f>
        <v>4 Right</v>
      </c>
      <c r="G578">
        <f t="shared" ref="G578:G641" si="36">B1986</f>
        <v>0</v>
      </c>
      <c r="H578">
        <f t="shared" ref="H578:H641" si="37">C1986</f>
        <v>0</v>
      </c>
      <c r="I578">
        <f t="shared" ref="I578:I641" si="38">D1986</f>
        <v>0</v>
      </c>
      <c r="J578">
        <f t="shared" ref="J578:J641" si="39">E1986</f>
        <v>0</v>
      </c>
    </row>
    <row r="579" spans="1:10" ht="15.75" hidden="1" x14ac:dyDescent="0.25">
      <c r="A579" s="52">
        <f>'70'!$B$30</f>
        <v>25</v>
      </c>
      <c r="B579" s="67" t="str">
        <f>'70'!$H$30</f>
        <v>5 Left</v>
      </c>
      <c r="C579" s="68" t="str">
        <f>'70'!$Q$18</f>
        <v>1 Left</v>
      </c>
      <c r="D579" s="68" t="str">
        <f>'70'!$AA$28</f>
        <v>4 Right</v>
      </c>
      <c r="E579" s="68" t="str">
        <f>'70'!$AI$23</f>
        <v>2 Left</v>
      </c>
      <c r="G579">
        <f t="shared" si="36"/>
        <v>0</v>
      </c>
      <c r="H579">
        <f t="shared" si="37"/>
        <v>0</v>
      </c>
      <c r="I579">
        <f t="shared" si="38"/>
        <v>0</v>
      </c>
      <c r="J579">
        <f t="shared" si="39"/>
        <v>0</v>
      </c>
    </row>
    <row r="580" spans="1:10" ht="15.75" hidden="1" x14ac:dyDescent="0.25">
      <c r="A580" s="52">
        <f>'70'!$E$30</f>
        <v>26</v>
      </c>
      <c r="B580" s="67" t="str">
        <f>'70'!$I$30</f>
        <v>5 Right</v>
      </c>
      <c r="C580" s="68" t="str">
        <f>'70'!$Q$21</f>
        <v>2 Left</v>
      </c>
      <c r="D580" s="68" t="str">
        <f>'70'!$Z$19</f>
        <v>1 Left</v>
      </c>
      <c r="E580" s="68" t="str">
        <f>'70'!$AJ$23</f>
        <v>2 Right</v>
      </c>
      <c r="G580">
        <f t="shared" si="36"/>
        <v>0</v>
      </c>
      <c r="H580">
        <f t="shared" si="37"/>
        <v>0</v>
      </c>
      <c r="I580">
        <f t="shared" si="38"/>
        <v>0</v>
      </c>
      <c r="J580">
        <f t="shared" si="39"/>
        <v>0</v>
      </c>
    </row>
    <row r="581" spans="1:10" ht="15.75" hidden="1" x14ac:dyDescent="0.25">
      <c r="A581" s="48">
        <f>'70'!$B$33</f>
        <v>27</v>
      </c>
      <c r="B581" s="67" t="str">
        <f>'70'!$H$33</f>
        <v>6 Left</v>
      </c>
      <c r="C581" s="68" t="str">
        <f>'70'!$Q$24</f>
        <v>3 Left</v>
      </c>
      <c r="D581" s="68" t="str">
        <f>'70'!$AA$22</f>
        <v>2 Right</v>
      </c>
      <c r="E581" s="68" t="str">
        <f>'70'!$AI$29</f>
        <v>4 Left</v>
      </c>
      <c r="G581">
        <f t="shared" si="36"/>
        <v>0</v>
      </c>
      <c r="H581">
        <f t="shared" si="37"/>
        <v>0</v>
      </c>
      <c r="I581">
        <f t="shared" si="38"/>
        <v>0</v>
      </c>
      <c r="J581">
        <f t="shared" si="39"/>
        <v>0</v>
      </c>
    </row>
    <row r="582" spans="1:10" ht="15.75" hidden="1" x14ac:dyDescent="0.25">
      <c r="A582" s="48">
        <f>'70'!$E$33</f>
        <v>28</v>
      </c>
      <c r="B582" s="67" t="str">
        <f>'70'!$I$33</f>
        <v>6 Right</v>
      </c>
      <c r="C582" s="68" t="str">
        <f>'70'!$Q$27</f>
        <v>4 Left</v>
      </c>
      <c r="D582" s="68" t="str">
        <f>'70'!$AA$25</f>
        <v>3 Right</v>
      </c>
      <c r="E582" s="68" t="str">
        <f>'70'!$AI$20</f>
        <v>1 Left</v>
      </c>
      <c r="G582">
        <f t="shared" si="36"/>
        <v>0</v>
      </c>
      <c r="H582">
        <f t="shared" si="37"/>
        <v>0</v>
      </c>
      <c r="I582">
        <f t="shared" si="38"/>
        <v>0</v>
      </c>
      <c r="J582">
        <f t="shared" si="39"/>
        <v>0</v>
      </c>
    </row>
    <row r="583" spans="1:10" ht="15.75" hidden="1" x14ac:dyDescent="0.25">
      <c r="A583" s="52">
        <f>'70'!$B$36</f>
        <v>29</v>
      </c>
      <c r="B583" s="67" t="str">
        <f>'70'!$H$36</f>
        <v>7 Left</v>
      </c>
      <c r="C583" s="68" t="str">
        <f>'70'!$R$18</f>
        <v>1 Right</v>
      </c>
      <c r="D583" s="68" t="str">
        <f>'70'!$Z$23</f>
        <v>2 Left</v>
      </c>
      <c r="E583" s="68" t="str">
        <f>'70'!$AJ$31</f>
        <v>5 Right</v>
      </c>
      <c r="G583">
        <f t="shared" si="36"/>
        <v>0</v>
      </c>
      <c r="H583">
        <f t="shared" si="37"/>
        <v>0</v>
      </c>
      <c r="I583">
        <f t="shared" si="38"/>
        <v>0</v>
      </c>
      <c r="J583">
        <f t="shared" si="39"/>
        <v>0</v>
      </c>
    </row>
    <row r="584" spans="1:10" ht="15.75" hidden="1" x14ac:dyDescent="0.25">
      <c r="A584" s="48">
        <f>'70'!$E$36</f>
        <v>30</v>
      </c>
      <c r="B584" s="67" t="str">
        <f>'70'!$I$36</f>
        <v>7 Right</v>
      </c>
      <c r="C584" s="68" t="str">
        <f>'70'!$R$21</f>
        <v>2 Right</v>
      </c>
      <c r="D584" s="68" t="str">
        <f>'70'!$Z$29</f>
        <v>4 Left</v>
      </c>
      <c r="E584" s="68" t="str">
        <f>'70'!$AJ$33</f>
        <v>6 Right</v>
      </c>
      <c r="G584">
        <f t="shared" si="36"/>
        <v>0</v>
      </c>
      <c r="H584">
        <f t="shared" si="37"/>
        <v>0</v>
      </c>
      <c r="I584">
        <f t="shared" si="38"/>
        <v>0</v>
      </c>
      <c r="J584">
        <f t="shared" si="39"/>
        <v>0</v>
      </c>
    </row>
    <row r="585" spans="1:10" ht="15.75" hidden="1" x14ac:dyDescent="0.25">
      <c r="A585" s="48">
        <f>'70'!$B$31</f>
        <v>31</v>
      </c>
      <c r="B585" s="67" t="str">
        <f>'70'!$H$31</f>
        <v>5 Left</v>
      </c>
      <c r="C585" s="68" t="str">
        <f>'70'!$R$27</f>
        <v>4 Right</v>
      </c>
      <c r="D585" s="68" t="str">
        <f>'70'!$Z$26</f>
        <v>3 Left</v>
      </c>
      <c r="E585" s="68" t="str">
        <f>'70'!$AI$34</f>
        <v>6 Left</v>
      </c>
      <c r="G585">
        <f t="shared" si="36"/>
        <v>0</v>
      </c>
      <c r="H585">
        <f t="shared" si="37"/>
        <v>0</v>
      </c>
      <c r="I585">
        <f t="shared" si="38"/>
        <v>0</v>
      </c>
      <c r="J585">
        <f t="shared" si="39"/>
        <v>0</v>
      </c>
    </row>
    <row r="586" spans="1:10" ht="15.75" hidden="1" x14ac:dyDescent="0.25">
      <c r="A586" s="52">
        <f>'70'!$E$31</f>
        <v>32</v>
      </c>
      <c r="B586" s="67" t="str">
        <f>'70'!$I$31</f>
        <v>5 Right</v>
      </c>
      <c r="C586" s="68" t="str">
        <f>'70'!$R$24</f>
        <v>3 Right</v>
      </c>
      <c r="D586" s="68" t="str">
        <f>'70'!$AA$20</f>
        <v>1 Right</v>
      </c>
      <c r="E586" s="68" t="str">
        <f>'70'!$AI$37</f>
        <v>7 Left</v>
      </c>
      <c r="G586">
        <f t="shared" si="36"/>
        <v>0</v>
      </c>
      <c r="H586">
        <f t="shared" si="37"/>
        <v>0</v>
      </c>
      <c r="I586">
        <f t="shared" si="38"/>
        <v>0</v>
      </c>
      <c r="J586">
        <f t="shared" si="39"/>
        <v>0</v>
      </c>
    </row>
    <row r="587" spans="1:10" ht="15.75" hidden="1" x14ac:dyDescent="0.25">
      <c r="A587" s="48">
        <f>'70'!$B$34</f>
        <v>33</v>
      </c>
      <c r="B587" s="67" t="str">
        <f>'70'!$H$34</f>
        <v>6 Left</v>
      </c>
      <c r="C587" s="68" t="str">
        <f>'70'!$Q$19</f>
        <v>1 Left</v>
      </c>
      <c r="D587" s="68" t="str">
        <f>'70'!$AA$26</f>
        <v>3 Right</v>
      </c>
      <c r="E587" s="68" t="str">
        <f>'70'!$AI$31</f>
        <v>5 Left</v>
      </c>
      <c r="G587">
        <f t="shared" si="36"/>
        <v>0</v>
      </c>
      <c r="H587">
        <f t="shared" si="37"/>
        <v>0</v>
      </c>
      <c r="I587">
        <f t="shared" si="38"/>
        <v>0</v>
      </c>
      <c r="J587">
        <f t="shared" si="39"/>
        <v>0</v>
      </c>
    </row>
    <row r="588" spans="1:10" ht="15.75" hidden="1" x14ac:dyDescent="0.25">
      <c r="A588" s="48">
        <f>'70'!$E$34</f>
        <v>34</v>
      </c>
      <c r="B588" s="67" t="str">
        <f>'70'!$I$34</f>
        <v>6 Right</v>
      </c>
      <c r="C588" s="68" t="str">
        <f>'70'!$Q$28</f>
        <v>4 Left</v>
      </c>
      <c r="D588" s="68" t="str">
        <f>'70'!$AA$23</f>
        <v>2 Right</v>
      </c>
      <c r="E588" s="68" t="str">
        <f>'70'!$AJ$37</f>
        <v>7 Right</v>
      </c>
      <c r="G588">
        <f t="shared" si="36"/>
        <v>0</v>
      </c>
      <c r="H588">
        <f t="shared" si="37"/>
        <v>0</v>
      </c>
      <c r="I588">
        <f t="shared" si="38"/>
        <v>0</v>
      </c>
      <c r="J588">
        <f t="shared" si="39"/>
        <v>0</v>
      </c>
    </row>
    <row r="589" spans="1:10" ht="15.75" hidden="1" x14ac:dyDescent="0.25">
      <c r="A589" s="48">
        <f>'70'!$B$37</f>
        <v>35</v>
      </c>
      <c r="B589" s="67" t="str">
        <f>'70'!$H$37</f>
        <v>7 Left</v>
      </c>
      <c r="C589" s="68" t="str">
        <f>'70'!$Q$25</f>
        <v>3 Left</v>
      </c>
      <c r="D589" s="68" t="str">
        <f>'70'!$Z$20</f>
        <v>1 Left</v>
      </c>
      <c r="E589" s="68" t="str">
        <f>'70'!$AJ$34</f>
        <v>6 Right</v>
      </c>
      <c r="G589">
        <f t="shared" si="36"/>
        <v>0</v>
      </c>
      <c r="H589">
        <f t="shared" si="37"/>
        <v>0</v>
      </c>
      <c r="I589">
        <f t="shared" si="38"/>
        <v>0</v>
      </c>
      <c r="J589">
        <f t="shared" si="39"/>
        <v>0</v>
      </c>
    </row>
    <row r="590" spans="1:10" ht="15.75" hidden="1" x14ac:dyDescent="0.25">
      <c r="A590" s="48">
        <f>'70'!$E$37</f>
        <v>36</v>
      </c>
      <c r="B590" s="67" t="str">
        <f>'70'!$I$37</f>
        <v>7 Right</v>
      </c>
      <c r="C590" s="68" t="str">
        <f>'70'!$Q$22</f>
        <v>2 Left</v>
      </c>
      <c r="D590" s="68" t="str">
        <f>'70'!$AA$29</f>
        <v>4 Right</v>
      </c>
      <c r="E590" s="68" t="str">
        <f>'70'!$AJ$30</f>
        <v>5 Right</v>
      </c>
      <c r="G590">
        <f t="shared" si="36"/>
        <v>0</v>
      </c>
      <c r="H590">
        <f t="shared" si="37"/>
        <v>0</v>
      </c>
      <c r="I590">
        <f t="shared" si="38"/>
        <v>0</v>
      </c>
      <c r="J590">
        <f t="shared" si="39"/>
        <v>0</v>
      </c>
    </row>
    <row r="591" spans="1:10" ht="15.75" hidden="1" x14ac:dyDescent="0.25">
      <c r="A591" s="48">
        <f>'70'!$B$39</f>
        <v>37</v>
      </c>
      <c r="B591" s="67" t="str">
        <f>'70'!$H$39</f>
        <v>8 Left</v>
      </c>
      <c r="C591" s="68" t="str">
        <f>'70'!$Q$48</f>
        <v>11 Left</v>
      </c>
      <c r="D591" s="68" t="str">
        <f>'70'!$Z$39</f>
        <v>8 Left</v>
      </c>
      <c r="E591" s="68" t="str">
        <f>'70'!$AI$51</f>
        <v>12 Left</v>
      </c>
      <c r="G591">
        <f t="shared" si="36"/>
        <v>0</v>
      </c>
      <c r="H591">
        <f t="shared" si="37"/>
        <v>0</v>
      </c>
      <c r="I591">
        <f t="shared" si="38"/>
        <v>0</v>
      </c>
      <c r="J591">
        <f t="shared" si="39"/>
        <v>0</v>
      </c>
    </row>
    <row r="592" spans="1:10" ht="15.75" hidden="1" x14ac:dyDescent="0.25">
      <c r="A592" s="48">
        <f>'70'!$E$39</f>
        <v>38</v>
      </c>
      <c r="B592" s="67" t="str">
        <f>'70'!$I$39</f>
        <v>8 Right</v>
      </c>
      <c r="C592" s="68" t="str">
        <f>'70'!$Q$51</f>
        <v>12 Left</v>
      </c>
      <c r="D592" s="68" t="str">
        <f>'70'!$Z$42</f>
        <v>9 Left</v>
      </c>
      <c r="E592" s="68" t="str">
        <f>'70'!$AI$48</f>
        <v>11 Left</v>
      </c>
      <c r="G592">
        <f t="shared" si="36"/>
        <v>0</v>
      </c>
      <c r="H592">
        <f t="shared" si="37"/>
        <v>0</v>
      </c>
      <c r="I592">
        <f t="shared" si="38"/>
        <v>0</v>
      </c>
      <c r="J592">
        <f t="shared" si="39"/>
        <v>0</v>
      </c>
    </row>
    <row r="593" spans="1:10" ht="15.75" hidden="1" x14ac:dyDescent="0.25">
      <c r="A593" s="36">
        <f>'70'!$B$41</f>
        <v>39</v>
      </c>
      <c r="B593" s="68" t="str">
        <f>'70'!$H$41</f>
        <v>8 Left</v>
      </c>
      <c r="C593" s="68" t="str">
        <f>'70'!$R$48</f>
        <v>11 Right</v>
      </c>
      <c r="D593" s="68" t="str">
        <f>'70'!$AA$39</f>
        <v>8 Right</v>
      </c>
      <c r="E593" s="68" t="str">
        <f>'70'!$AI$44</f>
        <v>9 Left</v>
      </c>
      <c r="G593">
        <f t="shared" si="36"/>
        <v>0</v>
      </c>
      <c r="H593">
        <f t="shared" si="37"/>
        <v>0</v>
      </c>
      <c r="I593">
        <f t="shared" si="38"/>
        <v>0</v>
      </c>
      <c r="J593">
        <f t="shared" si="39"/>
        <v>0</v>
      </c>
    </row>
    <row r="594" spans="1:10" ht="15.75" hidden="1" x14ac:dyDescent="0.25">
      <c r="A594" s="48">
        <f>'70'!$B$42</f>
        <v>40</v>
      </c>
      <c r="B594" s="67" t="str">
        <f>'70'!$H$42</f>
        <v>9 Left</v>
      </c>
      <c r="C594" s="68" t="str">
        <f>'70'!$Q$54</f>
        <v>13 Left</v>
      </c>
      <c r="D594" s="68" t="str">
        <f>'70'!$Z$45</f>
        <v>10 Left</v>
      </c>
      <c r="E594" s="68" t="str">
        <f>'70'!$AI$57</f>
        <v>14 Left</v>
      </c>
      <c r="G594">
        <f t="shared" si="36"/>
        <v>0</v>
      </c>
      <c r="H594">
        <f t="shared" si="37"/>
        <v>0</v>
      </c>
      <c r="I594">
        <f t="shared" si="38"/>
        <v>0</v>
      </c>
      <c r="J594">
        <f t="shared" si="39"/>
        <v>0</v>
      </c>
    </row>
    <row r="595" spans="1:10" ht="15.75" hidden="1" x14ac:dyDescent="0.25">
      <c r="A595" s="48">
        <f>'70'!$E$42</f>
        <v>41</v>
      </c>
      <c r="B595" s="67" t="str">
        <f>'70'!$I$42</f>
        <v>9 Right</v>
      </c>
      <c r="C595" s="68" t="str">
        <f>'70'!$Q$57</f>
        <v>14 Left</v>
      </c>
      <c r="D595" s="68" t="str">
        <f>'70'!$AA$42</f>
        <v>9 Right</v>
      </c>
      <c r="E595" s="68" t="str">
        <f>'70'!$AI$54</f>
        <v>13 Left</v>
      </c>
      <c r="G595">
        <f t="shared" si="36"/>
        <v>0</v>
      </c>
      <c r="H595">
        <f t="shared" si="37"/>
        <v>0</v>
      </c>
      <c r="I595">
        <f t="shared" si="38"/>
        <v>0</v>
      </c>
      <c r="J595">
        <f t="shared" si="39"/>
        <v>0</v>
      </c>
    </row>
    <row r="596" spans="1:10" ht="15.75" hidden="1" x14ac:dyDescent="0.25">
      <c r="A596" s="36">
        <f>'70'!$B$44</f>
        <v>42</v>
      </c>
      <c r="B596" s="68" t="str">
        <f>'70'!$H$44</f>
        <v>9 Left</v>
      </c>
      <c r="C596" s="68" t="str">
        <f>'70'!$R$57</f>
        <v>14 Right</v>
      </c>
      <c r="D596" s="68" t="str">
        <f>'70'!$Z$41</f>
        <v>8 Left</v>
      </c>
      <c r="E596" s="68" t="str">
        <f>'70'!$AJ$48</f>
        <v>11 Right</v>
      </c>
      <c r="G596">
        <f t="shared" si="36"/>
        <v>0</v>
      </c>
      <c r="H596">
        <f t="shared" si="37"/>
        <v>0</v>
      </c>
      <c r="I596">
        <f t="shared" si="38"/>
        <v>0</v>
      </c>
      <c r="J596">
        <f t="shared" si="39"/>
        <v>0</v>
      </c>
    </row>
    <row r="597" spans="1:10" ht="15.75" hidden="1" x14ac:dyDescent="0.25">
      <c r="A597" s="52">
        <f>'70'!$B$45</f>
        <v>43</v>
      </c>
      <c r="B597" s="67" t="str">
        <f>'70'!$H$45</f>
        <v>10 Left</v>
      </c>
      <c r="C597" s="68" t="str">
        <f>'70'!$R$54</f>
        <v>13 Right</v>
      </c>
      <c r="D597" s="68" t="str">
        <f>'70'!$Z$51</f>
        <v>12 Left</v>
      </c>
      <c r="E597" s="68" t="str">
        <f>'70'!$AI$41</f>
        <v>8 Left</v>
      </c>
      <c r="G597">
        <f t="shared" si="36"/>
        <v>0</v>
      </c>
      <c r="H597">
        <f t="shared" si="37"/>
        <v>0</v>
      </c>
      <c r="I597">
        <f t="shared" si="38"/>
        <v>0</v>
      </c>
      <c r="J597">
        <f t="shared" si="39"/>
        <v>0</v>
      </c>
    </row>
    <row r="598" spans="1:10" ht="15.75" hidden="1" x14ac:dyDescent="0.25">
      <c r="A598" s="52">
        <f>'70'!$E$45</f>
        <v>44</v>
      </c>
      <c r="B598" s="67" t="str">
        <f>'70'!$I$45</f>
        <v>10 Right</v>
      </c>
      <c r="C598" s="68" t="str">
        <f>'70'!$R$51</f>
        <v>12 Right</v>
      </c>
      <c r="D598" s="68" t="str">
        <f>'70'!$AA$45</f>
        <v>10 Right</v>
      </c>
      <c r="E598" s="68" t="str">
        <f>'70'!$AJ$54</f>
        <v>13 Right</v>
      </c>
      <c r="G598">
        <f t="shared" si="36"/>
        <v>0</v>
      </c>
      <c r="H598">
        <f t="shared" si="37"/>
        <v>0</v>
      </c>
      <c r="I598">
        <f t="shared" si="38"/>
        <v>0</v>
      </c>
      <c r="J598">
        <f t="shared" si="39"/>
        <v>0</v>
      </c>
    </row>
    <row r="599" spans="1:10" ht="15.75" hidden="1" x14ac:dyDescent="0.25">
      <c r="A599" s="36">
        <f>'70'!$B$47</f>
        <v>45</v>
      </c>
      <c r="B599" s="68" t="str">
        <f>'70'!$H$47</f>
        <v>10 Left</v>
      </c>
      <c r="C599" s="68" t="str">
        <f>'70'!$Q$44</f>
        <v>9 Left</v>
      </c>
      <c r="D599" s="68" t="str">
        <f>'70'!$Z$57</f>
        <v>14 Left</v>
      </c>
      <c r="E599" s="68" t="str">
        <f>'70'!$AJ$51</f>
        <v>12 Right</v>
      </c>
      <c r="G599">
        <f t="shared" si="36"/>
        <v>0</v>
      </c>
      <c r="H599">
        <f t="shared" si="37"/>
        <v>0</v>
      </c>
      <c r="I599">
        <f t="shared" si="38"/>
        <v>0</v>
      </c>
      <c r="J599">
        <f t="shared" si="39"/>
        <v>0</v>
      </c>
    </row>
    <row r="600" spans="1:10" ht="15.75" hidden="1" x14ac:dyDescent="0.25">
      <c r="A600" s="36">
        <f>'70'!$B$48</f>
        <v>46</v>
      </c>
      <c r="B600" s="68" t="str">
        <f>'70'!$H$48</f>
        <v>11 Left</v>
      </c>
      <c r="C600" s="68" t="str">
        <f>'70'!$Q$39</f>
        <v>8 Left</v>
      </c>
      <c r="D600" s="68" t="str">
        <f>'70'!$Z$47</f>
        <v>10 Left</v>
      </c>
      <c r="E600" s="68" t="str">
        <f>'70'!$AJ$57</f>
        <v>14 Right</v>
      </c>
      <c r="G600">
        <f t="shared" si="36"/>
        <v>0</v>
      </c>
      <c r="H600">
        <f t="shared" si="37"/>
        <v>0</v>
      </c>
      <c r="I600">
        <f t="shared" si="38"/>
        <v>0</v>
      </c>
      <c r="J600">
        <f t="shared" si="39"/>
        <v>0</v>
      </c>
    </row>
    <row r="601" spans="1:10" ht="15.75" hidden="1" x14ac:dyDescent="0.25">
      <c r="A601" s="36">
        <f>'70'!$E$48</f>
        <v>47</v>
      </c>
      <c r="B601" s="68" t="str">
        <f>'70'!$I$48</f>
        <v>11 Right</v>
      </c>
      <c r="C601" s="68" t="str">
        <f>'70'!$Q$42</f>
        <v>9 Left</v>
      </c>
      <c r="D601" s="68" t="str">
        <f>'70'!$Z$54</f>
        <v>13 Left</v>
      </c>
      <c r="E601" s="68" t="str">
        <f>'70'!$AI$45</f>
        <v>10 Left</v>
      </c>
      <c r="G601">
        <f t="shared" si="36"/>
        <v>0</v>
      </c>
      <c r="H601">
        <f t="shared" si="37"/>
        <v>0</v>
      </c>
      <c r="I601">
        <f t="shared" si="38"/>
        <v>0</v>
      </c>
      <c r="J601">
        <f t="shared" si="39"/>
        <v>0</v>
      </c>
    </row>
    <row r="602" spans="1:10" ht="15.75" hidden="1" x14ac:dyDescent="0.25">
      <c r="A602" s="36">
        <f>'70'!$B$51</f>
        <v>48</v>
      </c>
      <c r="B602" s="68" t="str">
        <f>'70'!$H$51</f>
        <v>12 Left</v>
      </c>
      <c r="C602" s="68" t="str">
        <f>'70'!$R$39</f>
        <v>8 Right</v>
      </c>
      <c r="D602" s="68" t="str">
        <f>'70'!$Z$48</f>
        <v>11 Left</v>
      </c>
      <c r="E602" s="68" t="str">
        <f>'70'!$AI$42</f>
        <v>9 Left</v>
      </c>
      <c r="G602">
        <f t="shared" si="36"/>
        <v>0</v>
      </c>
      <c r="H602">
        <f t="shared" si="37"/>
        <v>0</v>
      </c>
      <c r="I602">
        <f t="shared" si="38"/>
        <v>0</v>
      </c>
      <c r="J602">
        <f t="shared" si="39"/>
        <v>0</v>
      </c>
    </row>
    <row r="603" spans="1:10" ht="15.75" hidden="1" x14ac:dyDescent="0.25">
      <c r="A603" s="36">
        <f>'70'!$E$51</f>
        <v>49</v>
      </c>
      <c r="B603" s="68" t="str">
        <f>'70'!$I$51</f>
        <v>12 Right</v>
      </c>
      <c r="C603" s="68" t="str">
        <f>'70'!$R$42</f>
        <v>9 Right</v>
      </c>
      <c r="D603" s="68" t="str">
        <f>'70'!$AA$57</f>
        <v>14 Right</v>
      </c>
      <c r="E603" s="68" t="str">
        <f>'70'!$AI$39</f>
        <v>8 Left</v>
      </c>
      <c r="G603">
        <f t="shared" si="36"/>
        <v>0</v>
      </c>
      <c r="H603">
        <f t="shared" si="37"/>
        <v>0</v>
      </c>
      <c r="I603">
        <f t="shared" si="38"/>
        <v>0</v>
      </c>
      <c r="J603">
        <f t="shared" si="39"/>
        <v>0</v>
      </c>
    </row>
    <row r="604" spans="1:10" ht="15.75" hidden="1" x14ac:dyDescent="0.25">
      <c r="A604" s="36">
        <f>'70'!$B$54</f>
        <v>50</v>
      </c>
      <c r="B604" s="68" t="str">
        <f>'70'!$H$54</f>
        <v>13 Left</v>
      </c>
      <c r="C604" s="68" t="str">
        <f>'70'!$Q$45</f>
        <v>10 Left</v>
      </c>
      <c r="D604" s="68" t="str">
        <f>'70'!$AA$48</f>
        <v>11 Right</v>
      </c>
      <c r="E604" s="68" t="str">
        <f>'70'!$AJ$42</f>
        <v>9 Right</v>
      </c>
      <c r="G604">
        <f t="shared" si="36"/>
        <v>0</v>
      </c>
      <c r="H604">
        <f t="shared" si="37"/>
        <v>0</v>
      </c>
      <c r="I604">
        <f t="shared" si="38"/>
        <v>0</v>
      </c>
      <c r="J604">
        <f t="shared" si="39"/>
        <v>0</v>
      </c>
    </row>
    <row r="605" spans="1:10" ht="15.75" hidden="1" x14ac:dyDescent="0.25">
      <c r="A605" s="36">
        <f>'70'!$E$54</f>
        <v>51</v>
      </c>
      <c r="B605" s="68" t="str">
        <f>'70'!$I$54</f>
        <v>13 Right</v>
      </c>
      <c r="C605" s="68" t="str">
        <f>'70'!$Q$41</f>
        <v>8 Left</v>
      </c>
      <c r="D605" s="68" t="str">
        <f>'70'!$Z$44</f>
        <v>9 Left</v>
      </c>
      <c r="E605" s="68" t="str">
        <f>'70'!$AI$47</f>
        <v>10 Left</v>
      </c>
      <c r="G605">
        <f t="shared" si="36"/>
        <v>0</v>
      </c>
      <c r="H605">
        <f t="shared" si="37"/>
        <v>0</v>
      </c>
      <c r="I605">
        <f t="shared" si="38"/>
        <v>0</v>
      </c>
      <c r="J605">
        <f t="shared" si="39"/>
        <v>0</v>
      </c>
    </row>
    <row r="606" spans="1:10" ht="15.75" hidden="1" x14ac:dyDescent="0.25">
      <c r="A606" s="36">
        <f>'70'!$B$57</f>
        <v>52</v>
      </c>
      <c r="B606" s="68" t="str">
        <f>'70'!$H$57</f>
        <v>14 Left</v>
      </c>
      <c r="C606" s="68" t="str">
        <f>'70'!$R$45</f>
        <v>10 Right</v>
      </c>
      <c r="D606" s="68" t="str">
        <f>'70'!$AA$51</f>
        <v>12 Right</v>
      </c>
      <c r="E606" s="68" t="str">
        <f>'70'!$AJ$39</f>
        <v>8 Right</v>
      </c>
      <c r="G606">
        <f t="shared" si="36"/>
        <v>0</v>
      </c>
      <c r="H606">
        <f t="shared" si="37"/>
        <v>0</v>
      </c>
      <c r="I606">
        <f t="shared" si="38"/>
        <v>0</v>
      </c>
      <c r="J606">
        <f t="shared" si="39"/>
        <v>0</v>
      </c>
    </row>
    <row r="607" spans="1:10" ht="15.75" hidden="1" x14ac:dyDescent="0.25">
      <c r="A607" s="36">
        <f>'70'!$E$57</f>
        <v>53</v>
      </c>
      <c r="B607" s="68" t="str">
        <f>'70'!$I$57</f>
        <v>14 Right</v>
      </c>
      <c r="C607" s="68" t="str">
        <f>'70'!$Q$47</f>
        <v>10 Left</v>
      </c>
      <c r="D607" s="68" t="str">
        <f>'70'!$AA$54</f>
        <v>13 Right</v>
      </c>
      <c r="E607" s="68" t="str">
        <f>'70'!$AJ$45</f>
        <v>10 Right</v>
      </c>
      <c r="G607">
        <f t="shared" si="36"/>
        <v>0</v>
      </c>
      <c r="H607">
        <f t="shared" si="37"/>
        <v>0</v>
      </c>
      <c r="I607">
        <f t="shared" si="38"/>
        <v>0</v>
      </c>
      <c r="J607">
        <f t="shared" si="39"/>
        <v>0</v>
      </c>
    </row>
    <row r="608" spans="1:10" ht="15.75" hidden="1" x14ac:dyDescent="0.25">
      <c r="A608" s="52">
        <f>'70'!$B$40</f>
        <v>54</v>
      </c>
      <c r="B608" s="67" t="str">
        <f>'70'!$H$40</f>
        <v>8 Left</v>
      </c>
      <c r="C608" s="68" t="str">
        <f>'70'!$R$47</f>
        <v>10 Right</v>
      </c>
      <c r="D608" s="68" t="str">
        <f>'70'!$AA$55</f>
        <v>13 Right</v>
      </c>
      <c r="E608" s="68" t="str">
        <f>'70'!$AI$49</f>
        <v>11 Left</v>
      </c>
      <c r="G608">
        <f t="shared" si="36"/>
        <v>0</v>
      </c>
      <c r="H608">
        <f t="shared" si="37"/>
        <v>0</v>
      </c>
      <c r="I608">
        <f t="shared" si="38"/>
        <v>0</v>
      </c>
      <c r="J608">
        <f t="shared" si="39"/>
        <v>0</v>
      </c>
    </row>
    <row r="609" spans="1:10" ht="15.75" hidden="1" x14ac:dyDescent="0.25">
      <c r="A609" s="52">
        <f>'70'!$E$40</f>
        <v>55</v>
      </c>
      <c r="B609" s="67" t="str">
        <f>'70'!$I$40</f>
        <v>8 Right</v>
      </c>
      <c r="C609" s="68" t="str">
        <f>'70'!$Q$49</f>
        <v>11 Left</v>
      </c>
      <c r="D609" s="68" t="str">
        <f>'70'!$AA$52</f>
        <v>12 Right</v>
      </c>
      <c r="E609" s="68" t="str">
        <f>'70'!$AJ$44</f>
        <v>9 Right</v>
      </c>
      <c r="G609">
        <f t="shared" si="36"/>
        <v>0</v>
      </c>
      <c r="H609">
        <f t="shared" si="37"/>
        <v>0</v>
      </c>
      <c r="I609">
        <f t="shared" si="38"/>
        <v>0</v>
      </c>
      <c r="J609">
        <f t="shared" si="39"/>
        <v>0</v>
      </c>
    </row>
    <row r="610" spans="1:10" ht="15.75" hidden="1" x14ac:dyDescent="0.25">
      <c r="A610" s="36">
        <f>'70'!$E$41</f>
        <v>56</v>
      </c>
      <c r="B610" s="68" t="str">
        <f>'70'!$I$41</f>
        <v>8 Right</v>
      </c>
      <c r="C610" s="68" t="str">
        <f>'70'!$Q$55</f>
        <v>13 Left</v>
      </c>
      <c r="D610" s="68" t="str">
        <f>'70'!$Z$40</f>
        <v>8 Left</v>
      </c>
      <c r="E610" s="68" t="str">
        <f>'70'!$AI$58</f>
        <v>14 Left</v>
      </c>
      <c r="G610">
        <f t="shared" si="36"/>
        <v>0</v>
      </c>
      <c r="H610">
        <f t="shared" si="37"/>
        <v>0</v>
      </c>
      <c r="I610">
        <f t="shared" si="38"/>
        <v>0</v>
      </c>
      <c r="J610">
        <f t="shared" si="39"/>
        <v>0</v>
      </c>
    </row>
    <row r="611" spans="1:10" ht="15.75" hidden="1" x14ac:dyDescent="0.25">
      <c r="A611" s="52">
        <f>'70'!$B$43</f>
        <v>57</v>
      </c>
      <c r="B611" s="67" t="str">
        <f>'70'!$H$43</f>
        <v>9 Left</v>
      </c>
      <c r="C611" s="68" t="str">
        <f>'70'!$R$49</f>
        <v>11 Right</v>
      </c>
      <c r="D611" s="68" t="str">
        <f>'70'!$Z$43</f>
        <v>9 Left</v>
      </c>
      <c r="E611" s="68" t="str">
        <f>'70'!$AI$55</f>
        <v>13 Left</v>
      </c>
      <c r="G611">
        <f t="shared" si="36"/>
        <v>0</v>
      </c>
      <c r="H611">
        <f t="shared" si="37"/>
        <v>0</v>
      </c>
      <c r="I611">
        <f t="shared" si="38"/>
        <v>0</v>
      </c>
      <c r="J611">
        <f t="shared" si="39"/>
        <v>0</v>
      </c>
    </row>
    <row r="612" spans="1:10" ht="15.75" hidden="1" x14ac:dyDescent="0.25">
      <c r="A612" s="52">
        <f>'70'!$E$43</f>
        <v>58</v>
      </c>
      <c r="B612" s="67" t="str">
        <f>'70'!$I$43</f>
        <v>9 Right</v>
      </c>
      <c r="C612" s="68" t="str">
        <f>'70'!$Q$52</f>
        <v>12 Left</v>
      </c>
      <c r="D612" s="68" t="str">
        <f>'70'!$AA$40</f>
        <v>8 Right</v>
      </c>
      <c r="E612" s="68" t="str">
        <f>'70'!$AJ$49</f>
        <v>11 Right</v>
      </c>
      <c r="G612">
        <f t="shared" si="36"/>
        <v>0</v>
      </c>
      <c r="H612">
        <f t="shared" si="37"/>
        <v>0</v>
      </c>
      <c r="I612">
        <f t="shared" si="38"/>
        <v>0</v>
      </c>
      <c r="J612">
        <f t="shared" si="39"/>
        <v>0</v>
      </c>
    </row>
    <row r="613" spans="1:10" ht="15.75" hidden="1" x14ac:dyDescent="0.25">
      <c r="A613" s="36">
        <f>'70'!$E$44</f>
        <v>59</v>
      </c>
      <c r="B613" s="68" t="str">
        <f>'70'!$I$44</f>
        <v>9 Right</v>
      </c>
      <c r="C613" s="68" t="str">
        <f>'70'!$R$52</f>
        <v>12 Right</v>
      </c>
      <c r="D613" s="68" t="str">
        <f>'70'!$Z$46</f>
        <v>10 Left</v>
      </c>
      <c r="E613" s="68" t="str">
        <f>'70'!$AJ$41</f>
        <v>8 Right</v>
      </c>
      <c r="G613">
        <f t="shared" si="36"/>
        <v>0</v>
      </c>
      <c r="H613">
        <f t="shared" si="37"/>
        <v>0</v>
      </c>
      <c r="I613">
        <f t="shared" si="38"/>
        <v>0</v>
      </c>
      <c r="J613">
        <f t="shared" si="39"/>
        <v>0</v>
      </c>
    </row>
    <row r="614" spans="1:10" ht="15.75" hidden="1" x14ac:dyDescent="0.25">
      <c r="A614" s="52">
        <f>'70'!$B$46</f>
        <v>60</v>
      </c>
      <c r="B614" s="67" t="str">
        <f>'70'!$H$46</f>
        <v>10 Left</v>
      </c>
      <c r="C614" s="68" t="str">
        <f>'70'!$Q$58</f>
        <v>14 Left</v>
      </c>
      <c r="D614" s="68" t="str">
        <f>'70'!$AA$46</f>
        <v>10 Right</v>
      </c>
      <c r="E614" s="68" t="str">
        <f>'70'!$AJ$55</f>
        <v>13 Right</v>
      </c>
      <c r="G614">
        <f t="shared" si="36"/>
        <v>0</v>
      </c>
      <c r="H614">
        <f t="shared" si="37"/>
        <v>0</v>
      </c>
      <c r="I614">
        <f t="shared" si="38"/>
        <v>0</v>
      </c>
      <c r="J614">
        <f t="shared" si="39"/>
        <v>0</v>
      </c>
    </row>
    <row r="615" spans="1:10" ht="15.75" hidden="1" x14ac:dyDescent="0.25">
      <c r="A615" s="52">
        <f>'70'!$E$46</f>
        <v>61</v>
      </c>
      <c r="B615" s="67" t="str">
        <f>'70'!$I$46</f>
        <v>10 Right</v>
      </c>
      <c r="C615" s="68" t="str">
        <f>'70'!$R$58</f>
        <v>14 Right</v>
      </c>
      <c r="D615" s="68" t="str">
        <f>'70'!$AA$43</f>
        <v>9 Right</v>
      </c>
      <c r="E615" s="68" t="str">
        <f>'70'!$AJ$52</f>
        <v>12 Right</v>
      </c>
      <c r="G615">
        <f t="shared" si="36"/>
        <v>0</v>
      </c>
      <c r="H615">
        <f t="shared" si="37"/>
        <v>0</v>
      </c>
      <c r="I615">
        <f t="shared" si="38"/>
        <v>0</v>
      </c>
      <c r="J615">
        <f t="shared" si="39"/>
        <v>0</v>
      </c>
    </row>
    <row r="616" spans="1:10" ht="15.75" hidden="1" x14ac:dyDescent="0.25">
      <c r="A616" s="36">
        <f>'70'!$E$47</f>
        <v>62</v>
      </c>
      <c r="B616" s="68" t="str">
        <f>'70'!$I$47</f>
        <v>10 Right</v>
      </c>
      <c r="C616" s="68" t="str">
        <f>'70'!$R$55</f>
        <v>13 Right</v>
      </c>
      <c r="D616" s="68" t="str">
        <f>'70'!$AA$41</f>
        <v>8 Right</v>
      </c>
      <c r="E616" s="68" t="str">
        <f>'70'!$AJ$58</f>
        <v>14 Right</v>
      </c>
      <c r="G616">
        <f t="shared" si="36"/>
        <v>0</v>
      </c>
      <c r="H616">
        <f t="shared" si="37"/>
        <v>0</v>
      </c>
      <c r="I616">
        <f t="shared" si="38"/>
        <v>0</v>
      </c>
      <c r="J616">
        <f t="shared" si="39"/>
        <v>0</v>
      </c>
    </row>
    <row r="617" spans="1:10" ht="15.75" hidden="1" x14ac:dyDescent="0.25">
      <c r="A617" s="36">
        <f>'70'!$B$49</f>
        <v>63</v>
      </c>
      <c r="B617" s="68" t="str">
        <f>'70'!$H$49</f>
        <v>11 Left</v>
      </c>
      <c r="C617" s="68" t="str">
        <f>'70'!$R$44</f>
        <v>9 Right</v>
      </c>
      <c r="D617" s="68" t="str">
        <f>'70'!$Z$52</f>
        <v>12 Left</v>
      </c>
      <c r="E617" s="68" t="str">
        <f>'70'!$AI$46</f>
        <v>10 Left</v>
      </c>
      <c r="G617">
        <f t="shared" si="36"/>
        <v>0</v>
      </c>
      <c r="H617">
        <f t="shared" si="37"/>
        <v>0</v>
      </c>
      <c r="I617">
        <f t="shared" si="38"/>
        <v>0</v>
      </c>
      <c r="J617">
        <f t="shared" si="39"/>
        <v>0</v>
      </c>
    </row>
    <row r="618" spans="1:10" ht="15.75" hidden="1" x14ac:dyDescent="0.25">
      <c r="A618" s="36">
        <f>'70'!$E$49</f>
        <v>64</v>
      </c>
      <c r="B618" s="68" t="str">
        <f>'70'!$I$49</f>
        <v>11 Right</v>
      </c>
      <c r="C618" s="68" t="str">
        <f>'70'!$Q$40</f>
        <v>8 Left</v>
      </c>
      <c r="D618" s="68" t="str">
        <f>'70'!$Z$58</f>
        <v>14 Left</v>
      </c>
      <c r="E618" s="68" t="str">
        <f>'70'!$AI$43</f>
        <v>9 Left</v>
      </c>
      <c r="G618">
        <f t="shared" si="36"/>
        <v>0</v>
      </c>
      <c r="H618">
        <f t="shared" si="37"/>
        <v>0</v>
      </c>
      <c r="I618">
        <f t="shared" si="38"/>
        <v>0</v>
      </c>
      <c r="J618">
        <f t="shared" si="39"/>
        <v>0</v>
      </c>
    </row>
    <row r="619" spans="1:10" ht="15.75" hidden="1" x14ac:dyDescent="0.25">
      <c r="A619" s="36">
        <f>'70'!$B$52</f>
        <v>65</v>
      </c>
      <c r="B619" s="68" t="str">
        <f>'70'!$H$52</f>
        <v>12 Left</v>
      </c>
      <c r="C619" s="68" t="str">
        <f>'70'!$Q$43</f>
        <v>9 Left</v>
      </c>
      <c r="D619" s="68" t="str">
        <f>'70'!$AA$47</f>
        <v>10 Right</v>
      </c>
      <c r="E619" s="68" t="str">
        <f>'70'!$AI$40</f>
        <v>8 Left</v>
      </c>
      <c r="G619">
        <f t="shared" si="36"/>
        <v>0</v>
      </c>
      <c r="H619">
        <f t="shared" si="37"/>
        <v>0</v>
      </c>
      <c r="I619">
        <f t="shared" si="38"/>
        <v>0</v>
      </c>
      <c r="J619">
        <f t="shared" si="39"/>
        <v>0</v>
      </c>
    </row>
    <row r="620" spans="1:10" ht="15.75" hidden="1" x14ac:dyDescent="0.25">
      <c r="A620" s="36">
        <f>'70'!$E$52</f>
        <v>66</v>
      </c>
      <c r="B620" s="68" t="str">
        <f>'70'!$I$52</f>
        <v>12 Right</v>
      </c>
      <c r="C620" s="68" t="str">
        <f>'70'!$R$40</f>
        <v>8 Right</v>
      </c>
      <c r="D620" s="68" t="str">
        <f>'70'!$Z$55</f>
        <v>13 Left</v>
      </c>
      <c r="E620" s="68" t="str">
        <f>'70'!$AJ$43</f>
        <v>9 Right</v>
      </c>
      <c r="G620">
        <f t="shared" si="36"/>
        <v>0</v>
      </c>
      <c r="H620">
        <f t="shared" si="37"/>
        <v>0</v>
      </c>
      <c r="I620">
        <f t="shared" si="38"/>
        <v>0</v>
      </c>
      <c r="J620">
        <f t="shared" si="39"/>
        <v>0</v>
      </c>
    </row>
    <row r="621" spans="1:10" ht="15.75" hidden="1" x14ac:dyDescent="0.25">
      <c r="A621" s="36">
        <f>'70'!$B$55</f>
        <v>67</v>
      </c>
      <c r="B621" s="68" t="str">
        <f>'70'!$H$55</f>
        <v>13 Left</v>
      </c>
      <c r="C621" s="68" t="str">
        <f>'70'!$R$43</f>
        <v>9 Right</v>
      </c>
      <c r="D621" s="68" t="str">
        <f>'70'!$Z$49</f>
        <v>11 Left</v>
      </c>
      <c r="E621" s="68" t="str">
        <f>'70'!$AJ$47</f>
        <v>10 Right</v>
      </c>
      <c r="G621">
        <f t="shared" si="36"/>
        <v>0</v>
      </c>
      <c r="H621">
        <f t="shared" si="37"/>
        <v>0</v>
      </c>
      <c r="I621">
        <f t="shared" si="38"/>
        <v>0</v>
      </c>
      <c r="J621">
        <f t="shared" si="39"/>
        <v>0</v>
      </c>
    </row>
    <row r="622" spans="1:10" ht="15.75" hidden="1" x14ac:dyDescent="0.25">
      <c r="A622" s="36">
        <f>'70'!$E$55</f>
        <v>68</v>
      </c>
      <c r="B622" s="68" t="str">
        <f>'70'!$I$55</f>
        <v>13 Right</v>
      </c>
      <c r="C622" s="68" t="str">
        <f>'70'!$Q$46</f>
        <v>10 Left</v>
      </c>
      <c r="D622" s="68" t="str">
        <f>'70'!$AA$58</f>
        <v>14 Right</v>
      </c>
      <c r="E622" s="68" t="str">
        <f>'70'!$AJ$40</f>
        <v>8 Right</v>
      </c>
      <c r="G622">
        <f t="shared" si="36"/>
        <v>0</v>
      </c>
      <c r="H622">
        <f t="shared" si="37"/>
        <v>0</v>
      </c>
      <c r="I622">
        <f t="shared" si="38"/>
        <v>0</v>
      </c>
      <c r="J622">
        <f t="shared" si="39"/>
        <v>0</v>
      </c>
    </row>
    <row r="623" spans="1:10" ht="15.75" hidden="1" x14ac:dyDescent="0.25">
      <c r="A623" s="36">
        <f>'70'!$B$58</f>
        <v>69</v>
      </c>
      <c r="B623" s="68" t="str">
        <f>'70'!$H$58</f>
        <v>14 Left</v>
      </c>
      <c r="C623" s="68" t="str">
        <f>'70'!$R$41</f>
        <v>8 Right</v>
      </c>
      <c r="D623" s="68" t="str">
        <f>'70'!$AA$49</f>
        <v>11 Right</v>
      </c>
      <c r="E623" s="68" t="str">
        <f>'70'!$AJ$46</f>
        <v>10 Right</v>
      </c>
      <c r="G623">
        <f t="shared" si="36"/>
        <v>0</v>
      </c>
      <c r="H623">
        <f t="shared" si="37"/>
        <v>0</v>
      </c>
      <c r="I623">
        <f t="shared" si="38"/>
        <v>0</v>
      </c>
      <c r="J623">
        <f t="shared" si="39"/>
        <v>0</v>
      </c>
    </row>
    <row r="624" spans="1:10" ht="15.75" hidden="1" x14ac:dyDescent="0.25">
      <c r="A624" s="36">
        <f>'70'!$E$58</f>
        <v>70</v>
      </c>
      <c r="B624" s="68" t="str">
        <f>'70'!$I$58</f>
        <v>14 Right</v>
      </c>
      <c r="C624" s="68" t="str">
        <f>'70'!$R$46</f>
        <v>10 Right</v>
      </c>
      <c r="D624" s="68" t="str">
        <f>'70'!$AA$44</f>
        <v>9 Right</v>
      </c>
      <c r="E624" s="68" t="str">
        <f>'70'!$AI$52</f>
        <v>12 Left</v>
      </c>
      <c r="G624">
        <f t="shared" si="36"/>
        <v>0</v>
      </c>
      <c r="H624">
        <f t="shared" si="37"/>
        <v>0</v>
      </c>
      <c r="I624">
        <f t="shared" si="38"/>
        <v>0</v>
      </c>
      <c r="J624">
        <f t="shared" si="39"/>
        <v>0</v>
      </c>
    </row>
    <row r="625" spans="1:12" hidden="1" x14ac:dyDescent="0.25">
      <c r="G625">
        <f t="shared" si="36"/>
        <v>0</v>
      </c>
      <c r="H625">
        <f t="shared" si="37"/>
        <v>0</v>
      </c>
      <c r="I625">
        <f t="shared" si="38"/>
        <v>0</v>
      </c>
      <c r="J625">
        <f t="shared" si="39"/>
        <v>0</v>
      </c>
    </row>
    <row r="626" spans="1:12" ht="15.75" hidden="1" x14ac:dyDescent="0.25">
      <c r="A626" s="52">
        <f>'68'!$B$18</f>
        <v>1</v>
      </c>
      <c r="B626" s="67" t="str">
        <f>'68'!$H$18</f>
        <v>1 Left</v>
      </c>
      <c r="C626" s="68" t="str">
        <f>'68'!$Q$27</f>
        <v>4 Left</v>
      </c>
      <c r="D626" s="68" t="str">
        <f>'68'!$Z$18</f>
        <v>1 Left</v>
      </c>
      <c r="E626" s="68" t="str">
        <f>'68'!$AI$30</f>
        <v>5 Left</v>
      </c>
      <c r="G626">
        <f t="shared" si="36"/>
        <v>0</v>
      </c>
      <c r="H626">
        <f t="shared" si="37"/>
        <v>0</v>
      </c>
      <c r="I626">
        <f t="shared" si="38"/>
        <v>0</v>
      </c>
      <c r="J626">
        <f t="shared" si="39"/>
        <v>0</v>
      </c>
      <c r="L626" s="79">
        <v>68</v>
      </c>
    </row>
    <row r="627" spans="1:12" ht="15.75" hidden="1" x14ac:dyDescent="0.25">
      <c r="A627" s="52">
        <f>'68'!$E$18</f>
        <v>2</v>
      </c>
      <c r="B627" s="67" t="str">
        <f>'68'!$I$18</f>
        <v>1 Right</v>
      </c>
      <c r="C627" s="68" t="str">
        <f>'68'!$Q$30</f>
        <v>5 Left</v>
      </c>
      <c r="D627" s="68" t="str">
        <f>'68'!$Z$21</f>
        <v>2 Left</v>
      </c>
      <c r="E627" s="68" t="str">
        <f>'68'!$AI$27</f>
        <v>4 Left</v>
      </c>
      <c r="G627">
        <f t="shared" si="36"/>
        <v>0</v>
      </c>
      <c r="H627">
        <f t="shared" si="37"/>
        <v>0</v>
      </c>
      <c r="I627">
        <f t="shared" si="38"/>
        <v>0</v>
      </c>
      <c r="J627">
        <f t="shared" si="39"/>
        <v>0</v>
      </c>
    </row>
    <row r="628" spans="1:12" ht="15.75" hidden="1" x14ac:dyDescent="0.25">
      <c r="A628" s="52">
        <f>'68'!$B$20</f>
        <v>3</v>
      </c>
      <c r="B628" s="67" t="str">
        <f>'68'!$H$20</f>
        <v>1 Left</v>
      </c>
      <c r="C628" s="68" t="str">
        <f>'68'!$R$27</f>
        <v>4 Right</v>
      </c>
      <c r="D628" s="68" t="str">
        <f>'68'!$AA$18</f>
        <v>1 Right</v>
      </c>
      <c r="E628" s="68" t="str">
        <f>'68'!$AI$23</f>
        <v>2 Left</v>
      </c>
      <c r="G628">
        <f t="shared" si="36"/>
        <v>0</v>
      </c>
      <c r="H628">
        <f t="shared" si="37"/>
        <v>0</v>
      </c>
      <c r="I628">
        <f t="shared" si="38"/>
        <v>0</v>
      </c>
      <c r="J628">
        <f t="shared" si="39"/>
        <v>0</v>
      </c>
    </row>
    <row r="629" spans="1:12" ht="15.75" hidden="1" x14ac:dyDescent="0.25">
      <c r="A629" s="52">
        <f>'68'!$B$21</f>
        <v>4</v>
      </c>
      <c r="B629" s="67" t="str">
        <f>'68'!$H$21</f>
        <v>2 Left</v>
      </c>
      <c r="C629" s="68" t="str">
        <f>'68'!$Q$33</f>
        <v>6 Left</v>
      </c>
      <c r="D629" s="68" t="str">
        <f>'68'!$Z$24</f>
        <v>3 Left</v>
      </c>
      <c r="E629" s="68" t="str">
        <f>'68'!$AI$36</f>
        <v>7 Left</v>
      </c>
      <c r="G629">
        <f t="shared" si="36"/>
        <v>0</v>
      </c>
      <c r="H629">
        <f t="shared" si="37"/>
        <v>0</v>
      </c>
      <c r="I629">
        <f t="shared" si="38"/>
        <v>0</v>
      </c>
      <c r="J629">
        <f t="shared" si="39"/>
        <v>0</v>
      </c>
    </row>
    <row r="630" spans="1:12" ht="15.75" hidden="1" x14ac:dyDescent="0.25">
      <c r="A630" s="52">
        <f>'68'!$E$21</f>
        <v>5</v>
      </c>
      <c r="B630" s="67" t="str">
        <f>'68'!$I$21</f>
        <v>2 Right</v>
      </c>
      <c r="C630" s="68" t="str">
        <f>'68'!$Q$36</f>
        <v>7 Left</v>
      </c>
      <c r="D630" s="68" t="str">
        <f>'68'!$AA$21</f>
        <v>2 Right</v>
      </c>
      <c r="E630" s="68" t="str">
        <f>'68'!$AI$33</f>
        <v>6 Left</v>
      </c>
      <c r="G630">
        <f t="shared" si="36"/>
        <v>0</v>
      </c>
      <c r="H630">
        <f t="shared" si="37"/>
        <v>0</v>
      </c>
      <c r="I630">
        <f t="shared" si="38"/>
        <v>0</v>
      </c>
      <c r="J630">
        <f t="shared" si="39"/>
        <v>0</v>
      </c>
    </row>
    <row r="631" spans="1:12" ht="15.75" hidden="1" x14ac:dyDescent="0.25">
      <c r="A631" s="36">
        <f>'68'!$B$23</f>
        <v>6</v>
      </c>
      <c r="B631" s="68" t="str">
        <f>'68'!$H$23</f>
        <v>2 Left</v>
      </c>
      <c r="C631" s="68" t="str">
        <f>'68'!$R$36</f>
        <v>7 Right</v>
      </c>
      <c r="D631" s="68" t="str">
        <f>'68'!$Z$20</f>
        <v>1 Left</v>
      </c>
      <c r="E631" s="68" t="str">
        <f>'68'!$AJ$27</f>
        <v>4 Right</v>
      </c>
      <c r="G631">
        <f t="shared" si="36"/>
        <v>0</v>
      </c>
      <c r="H631">
        <f t="shared" si="37"/>
        <v>0</v>
      </c>
      <c r="I631">
        <f t="shared" si="38"/>
        <v>0</v>
      </c>
      <c r="J631">
        <f t="shared" si="39"/>
        <v>0</v>
      </c>
    </row>
    <row r="632" spans="1:12" ht="15.75" hidden="1" x14ac:dyDescent="0.25">
      <c r="A632" s="52">
        <f>'68'!$B$24</f>
        <v>7</v>
      </c>
      <c r="B632" s="67" t="str">
        <f>'68'!$H$24</f>
        <v>3 Left</v>
      </c>
      <c r="C632" s="68" t="str">
        <f>'68'!$R$33</f>
        <v>6 Right</v>
      </c>
      <c r="D632" s="68" t="str">
        <f>'68'!$Z$30</f>
        <v>5 Left</v>
      </c>
      <c r="E632" s="68" t="str">
        <f>'68'!$AI$20</f>
        <v>1 Left</v>
      </c>
      <c r="G632">
        <f t="shared" si="36"/>
        <v>0</v>
      </c>
      <c r="H632">
        <f t="shared" si="37"/>
        <v>0</v>
      </c>
      <c r="I632">
        <f t="shared" si="38"/>
        <v>0</v>
      </c>
      <c r="J632">
        <f t="shared" si="39"/>
        <v>0</v>
      </c>
    </row>
    <row r="633" spans="1:12" ht="15.75" hidden="1" x14ac:dyDescent="0.25">
      <c r="A633" s="52">
        <f>'68'!$E$24</f>
        <v>8</v>
      </c>
      <c r="B633" s="67" t="str">
        <f>'68'!$I$24</f>
        <v>3 Right</v>
      </c>
      <c r="C633" s="68" t="str">
        <f>'68'!$R$30</f>
        <v>5 Right</v>
      </c>
      <c r="D633" s="68" t="str">
        <f>'68'!$AA$24</f>
        <v>3 Right</v>
      </c>
      <c r="E633" s="68" t="str">
        <f>'68'!$AJ$33</f>
        <v>6 Right</v>
      </c>
      <c r="G633">
        <f t="shared" si="36"/>
        <v>0</v>
      </c>
      <c r="H633">
        <f t="shared" si="37"/>
        <v>0</v>
      </c>
      <c r="I633">
        <f t="shared" si="38"/>
        <v>0</v>
      </c>
      <c r="J633">
        <f t="shared" si="39"/>
        <v>0</v>
      </c>
    </row>
    <row r="634" spans="1:12" ht="15.75" hidden="1" x14ac:dyDescent="0.25">
      <c r="A634" s="36">
        <f>'68'!$B$26</f>
        <v>9</v>
      </c>
      <c r="B634" s="68" t="str">
        <f>'68'!$H$26</f>
        <v>3 Left</v>
      </c>
      <c r="C634" s="68" t="str">
        <f>'68'!$Q$23</f>
        <v>2 Left</v>
      </c>
      <c r="D634" s="68" t="str">
        <f>'68'!$Z$36</f>
        <v>7 Left</v>
      </c>
      <c r="E634" s="68" t="str">
        <f>'68'!$AJ$30</f>
        <v>5 Right</v>
      </c>
      <c r="G634">
        <f t="shared" si="36"/>
        <v>0</v>
      </c>
      <c r="H634">
        <f t="shared" si="37"/>
        <v>0</v>
      </c>
      <c r="I634">
        <f t="shared" si="38"/>
        <v>0</v>
      </c>
      <c r="J634">
        <f t="shared" si="39"/>
        <v>0</v>
      </c>
    </row>
    <row r="635" spans="1:12" ht="15.75" hidden="1" x14ac:dyDescent="0.25">
      <c r="A635" s="48">
        <f>'68'!$B$27</f>
        <v>10</v>
      </c>
      <c r="B635" s="67" t="str">
        <f>'68'!$H$27</f>
        <v>4 Left</v>
      </c>
      <c r="C635" s="68" t="str">
        <f>'68'!$Q$18</f>
        <v>1 Left</v>
      </c>
      <c r="D635" s="68" t="str">
        <f>'68'!$Z$26</f>
        <v>3 Left</v>
      </c>
      <c r="E635" s="68" t="str">
        <f>'68'!$AJ$36</f>
        <v>7 Right</v>
      </c>
      <c r="G635">
        <f t="shared" si="36"/>
        <v>0</v>
      </c>
      <c r="H635">
        <f t="shared" si="37"/>
        <v>0</v>
      </c>
      <c r="I635">
        <f t="shared" si="38"/>
        <v>0</v>
      </c>
      <c r="J635">
        <f t="shared" si="39"/>
        <v>0</v>
      </c>
    </row>
    <row r="636" spans="1:12" ht="15.75" hidden="1" x14ac:dyDescent="0.25">
      <c r="A636" s="48">
        <f>'68'!$E$27</f>
        <v>11</v>
      </c>
      <c r="B636" s="67" t="str">
        <f>'68'!$I$27</f>
        <v>4 Right</v>
      </c>
      <c r="C636" s="68" t="str">
        <f>'68'!$Q$21</f>
        <v>2 Left</v>
      </c>
      <c r="D636" s="68" t="str">
        <f>'68'!$Z$33</f>
        <v>6 Left</v>
      </c>
      <c r="E636" s="68" t="str">
        <f>'68'!$AI$24</f>
        <v>3 Left</v>
      </c>
      <c r="G636">
        <f t="shared" si="36"/>
        <v>0</v>
      </c>
      <c r="H636">
        <f t="shared" si="37"/>
        <v>0</v>
      </c>
      <c r="I636">
        <f t="shared" si="38"/>
        <v>0</v>
      </c>
      <c r="J636">
        <f t="shared" si="39"/>
        <v>0</v>
      </c>
    </row>
    <row r="637" spans="1:12" ht="15.75" hidden="1" x14ac:dyDescent="0.25">
      <c r="A637" s="52">
        <f>'68'!$B$30</f>
        <v>12</v>
      </c>
      <c r="B637" s="67" t="str">
        <f>'68'!$H$30</f>
        <v>5 Left</v>
      </c>
      <c r="C637" s="68" t="str">
        <f>'68'!$R$18</f>
        <v>1 Right</v>
      </c>
      <c r="D637" s="68" t="str">
        <f>'68'!$Z$27</f>
        <v>4 Left</v>
      </c>
      <c r="E637" s="68" t="str">
        <f>'68'!$AI$21</f>
        <v>2 Left</v>
      </c>
      <c r="G637">
        <f t="shared" si="36"/>
        <v>0</v>
      </c>
      <c r="H637">
        <f t="shared" si="37"/>
        <v>0</v>
      </c>
      <c r="I637">
        <f t="shared" si="38"/>
        <v>0</v>
      </c>
      <c r="J637">
        <f t="shared" si="39"/>
        <v>0</v>
      </c>
    </row>
    <row r="638" spans="1:12" ht="15.75" hidden="1" x14ac:dyDescent="0.25">
      <c r="A638" s="48">
        <f>'68'!$E$30</f>
        <v>13</v>
      </c>
      <c r="B638" s="67" t="str">
        <f>'68'!$I$30</f>
        <v>5 Right</v>
      </c>
      <c r="C638" s="68" t="str">
        <f>'68'!$R$21</f>
        <v>2 Right</v>
      </c>
      <c r="D638" s="68" t="str">
        <f>'68'!$AA$36</f>
        <v>7 Right</v>
      </c>
      <c r="E638" s="68" t="str">
        <f>'68'!$AI$18</f>
        <v>1 Left</v>
      </c>
      <c r="G638">
        <f t="shared" si="36"/>
        <v>0</v>
      </c>
      <c r="H638">
        <f t="shared" si="37"/>
        <v>0</v>
      </c>
      <c r="I638">
        <f t="shared" si="38"/>
        <v>0</v>
      </c>
      <c r="J638">
        <f t="shared" si="39"/>
        <v>0</v>
      </c>
    </row>
    <row r="639" spans="1:12" ht="15.75" hidden="1" x14ac:dyDescent="0.25">
      <c r="A639" s="48">
        <f>'68'!$B$33</f>
        <v>14</v>
      </c>
      <c r="B639" s="67" t="str">
        <f>'68'!$H$33</f>
        <v>6 Left</v>
      </c>
      <c r="C639" s="68" t="str">
        <f>'68'!$Q$24</f>
        <v>3 Left</v>
      </c>
      <c r="D639" s="68" t="str">
        <f>'68'!$AA$27</f>
        <v>4 Right</v>
      </c>
      <c r="E639" s="68" t="str">
        <f>'68'!$AJ$21</f>
        <v>2 Right</v>
      </c>
      <c r="G639">
        <f t="shared" si="36"/>
        <v>0</v>
      </c>
      <c r="H639">
        <f t="shared" si="37"/>
        <v>0</v>
      </c>
      <c r="I639">
        <f t="shared" si="38"/>
        <v>0</v>
      </c>
      <c r="J639">
        <f t="shared" si="39"/>
        <v>0</v>
      </c>
    </row>
    <row r="640" spans="1:12" ht="15.75" hidden="1" x14ac:dyDescent="0.25">
      <c r="A640" s="52">
        <f>'68'!$E$33</f>
        <v>15</v>
      </c>
      <c r="B640" s="67" t="str">
        <f>'68'!$I$33</f>
        <v>6 Right</v>
      </c>
      <c r="C640" s="68" t="str">
        <f>'68'!$Q$20</f>
        <v>1 Left</v>
      </c>
      <c r="D640" s="68" t="str">
        <f>'68'!$Z$23</f>
        <v>2 Left</v>
      </c>
      <c r="E640" s="68" t="str">
        <f>'68'!$AI$26</f>
        <v>3 Left</v>
      </c>
      <c r="G640">
        <f t="shared" si="36"/>
        <v>0</v>
      </c>
      <c r="H640">
        <f t="shared" si="37"/>
        <v>0</v>
      </c>
      <c r="I640">
        <f t="shared" si="38"/>
        <v>0</v>
      </c>
      <c r="J640">
        <f t="shared" si="39"/>
        <v>0</v>
      </c>
    </row>
    <row r="641" spans="1:10" ht="15.75" hidden="1" x14ac:dyDescent="0.25">
      <c r="A641" s="48">
        <f>'68'!$B$36</f>
        <v>16</v>
      </c>
      <c r="B641" s="67" t="str">
        <f>'68'!$H$36</f>
        <v>7 Left</v>
      </c>
      <c r="C641" s="68" t="str">
        <f>'68'!$R$24</f>
        <v>3 Right</v>
      </c>
      <c r="D641" s="68" t="str">
        <f>'68'!$AA$30</f>
        <v>5 Right</v>
      </c>
      <c r="E641" s="68" t="str">
        <f>'68'!$AJ$18</f>
        <v>1 Right</v>
      </c>
      <c r="G641">
        <f t="shared" si="36"/>
        <v>0</v>
      </c>
      <c r="H641">
        <f t="shared" si="37"/>
        <v>0</v>
      </c>
      <c r="I641">
        <f t="shared" si="38"/>
        <v>0</v>
      </c>
      <c r="J641">
        <f t="shared" si="39"/>
        <v>0</v>
      </c>
    </row>
    <row r="642" spans="1:10" ht="15.75" hidden="1" x14ac:dyDescent="0.25">
      <c r="A642" s="48">
        <f>'68'!$E$36</f>
        <v>17</v>
      </c>
      <c r="B642" s="67" t="str">
        <f>'68'!$I$36</f>
        <v>7 Right</v>
      </c>
      <c r="C642" s="68" t="str">
        <f>'68'!$Q$26</f>
        <v>3 Left</v>
      </c>
      <c r="D642" s="68" t="str">
        <f>'68'!$AA$33</f>
        <v>6 Right</v>
      </c>
      <c r="E642" s="68" t="str">
        <f>'68'!$AJ$24</f>
        <v>3 Right</v>
      </c>
      <c r="G642">
        <f t="shared" ref="G642:G705" si="40">B2050</f>
        <v>0</v>
      </c>
      <c r="H642">
        <f t="shared" ref="H642:H705" si="41">C2050</f>
        <v>0</v>
      </c>
      <c r="I642">
        <f t="shared" ref="I642:I705" si="42">D2050</f>
        <v>0</v>
      </c>
      <c r="J642">
        <f t="shared" ref="J642:J705" si="43">E2050</f>
        <v>0</v>
      </c>
    </row>
    <row r="643" spans="1:10" ht="15.75" hidden="1" x14ac:dyDescent="0.25">
      <c r="A643" s="52">
        <f>'68'!$B$19</f>
        <v>18</v>
      </c>
      <c r="B643" s="67" t="str">
        <f>'68'!$H$19</f>
        <v>1 Left</v>
      </c>
      <c r="C643" s="68" t="str">
        <f>'68'!$R$26</f>
        <v>3 Right</v>
      </c>
      <c r="D643" s="68" t="str">
        <f>'68'!$AA$34</f>
        <v>6 Right</v>
      </c>
      <c r="E643" s="68" t="str">
        <f>'68'!$AI$28</f>
        <v>4 Left</v>
      </c>
      <c r="G643">
        <f t="shared" si="40"/>
        <v>0</v>
      </c>
      <c r="H643">
        <f t="shared" si="41"/>
        <v>0</v>
      </c>
      <c r="I643">
        <f t="shared" si="42"/>
        <v>0</v>
      </c>
      <c r="J643">
        <f t="shared" si="43"/>
        <v>0</v>
      </c>
    </row>
    <row r="644" spans="1:10" ht="15.75" hidden="1" x14ac:dyDescent="0.25">
      <c r="A644" s="52">
        <f>'68'!$E$19</f>
        <v>19</v>
      </c>
      <c r="B644" s="67" t="str">
        <f>'68'!$I$19</f>
        <v>1 Right</v>
      </c>
      <c r="C644" s="68" t="str">
        <f>'68'!$Q$28</f>
        <v>4 Left</v>
      </c>
      <c r="D644" s="68" t="str">
        <f>'68'!$AA$31</f>
        <v>5 Right</v>
      </c>
      <c r="E644" s="68" t="str">
        <f>'68'!$AJ$23</f>
        <v>2 Right</v>
      </c>
      <c r="G644">
        <f t="shared" si="40"/>
        <v>0</v>
      </c>
      <c r="H644">
        <f t="shared" si="41"/>
        <v>0</v>
      </c>
      <c r="I644">
        <f t="shared" si="42"/>
        <v>0</v>
      </c>
      <c r="J644">
        <f t="shared" si="43"/>
        <v>0</v>
      </c>
    </row>
    <row r="645" spans="1:10" ht="15.75" hidden="1" x14ac:dyDescent="0.25">
      <c r="A645" s="52">
        <f>'68'!$E$20</f>
        <v>20</v>
      </c>
      <c r="B645" s="67" t="str">
        <f>'68'!$I$20</f>
        <v>1 Right</v>
      </c>
      <c r="C645" s="68" t="str">
        <f>'68'!$Q$34</f>
        <v>6 Left</v>
      </c>
      <c r="D645" s="68" t="str">
        <f>'68'!$Z$19</f>
        <v>1 Left</v>
      </c>
      <c r="E645" s="68" t="str">
        <f>'68'!$AI$37</f>
        <v>7 Left</v>
      </c>
      <c r="G645">
        <f t="shared" si="40"/>
        <v>0</v>
      </c>
      <c r="H645">
        <f t="shared" si="41"/>
        <v>0</v>
      </c>
      <c r="I645">
        <f t="shared" si="42"/>
        <v>0</v>
      </c>
      <c r="J645">
        <f t="shared" si="43"/>
        <v>0</v>
      </c>
    </row>
    <row r="646" spans="1:10" ht="15.75" hidden="1" x14ac:dyDescent="0.25">
      <c r="A646" s="52">
        <f>'68'!$B$22</f>
        <v>21</v>
      </c>
      <c r="B646" s="67" t="str">
        <f>'68'!$H$22</f>
        <v>2 Left</v>
      </c>
      <c r="C646" s="68" t="str">
        <f>'68'!$R$28</f>
        <v>4 Right</v>
      </c>
      <c r="D646" s="68" t="str">
        <f>'68'!$Z$22</f>
        <v>2 Left</v>
      </c>
      <c r="E646" s="68" t="str">
        <f>'68'!$AI$34</f>
        <v>6 Left</v>
      </c>
      <c r="G646">
        <f t="shared" si="40"/>
        <v>0</v>
      </c>
      <c r="H646">
        <f t="shared" si="41"/>
        <v>0</v>
      </c>
      <c r="I646">
        <f t="shared" si="42"/>
        <v>0</v>
      </c>
      <c r="J646">
        <f t="shared" si="43"/>
        <v>0</v>
      </c>
    </row>
    <row r="647" spans="1:10" ht="15.75" hidden="1" x14ac:dyDescent="0.25">
      <c r="A647" s="52">
        <f>'68'!$E$22</f>
        <v>22</v>
      </c>
      <c r="B647" s="67" t="str">
        <f>'68'!$I$22</f>
        <v>2 Right</v>
      </c>
      <c r="C647" s="68" t="str">
        <f>'68'!$Q$31</f>
        <v>5 Left</v>
      </c>
      <c r="D647" s="68" t="str">
        <f>'68'!$AA$19</f>
        <v>1 Right</v>
      </c>
      <c r="E647" s="68" t="str">
        <f>'68'!$AJ$28</f>
        <v>4 Right</v>
      </c>
      <c r="G647">
        <f t="shared" si="40"/>
        <v>0</v>
      </c>
      <c r="H647">
        <f t="shared" si="41"/>
        <v>0</v>
      </c>
      <c r="I647">
        <f t="shared" si="42"/>
        <v>0</v>
      </c>
      <c r="J647">
        <f t="shared" si="43"/>
        <v>0</v>
      </c>
    </row>
    <row r="648" spans="1:10" ht="15.75" hidden="1" x14ac:dyDescent="0.25">
      <c r="A648" s="36">
        <f>'68'!$E$23</f>
        <v>23</v>
      </c>
      <c r="B648" s="68" t="str">
        <f>'68'!$I$23</f>
        <v>2 Right</v>
      </c>
      <c r="C648" s="68" t="str">
        <f>'68'!$R$31</f>
        <v>5 Right</v>
      </c>
      <c r="D648" s="68" t="str">
        <f>'68'!$Z$25</f>
        <v>3 Left</v>
      </c>
      <c r="E648" s="68" t="str">
        <f>'68'!$AJ$20</f>
        <v>1 Right</v>
      </c>
      <c r="G648">
        <f t="shared" si="40"/>
        <v>0</v>
      </c>
      <c r="H648">
        <f t="shared" si="41"/>
        <v>0</v>
      </c>
      <c r="I648">
        <f t="shared" si="42"/>
        <v>0</v>
      </c>
      <c r="J648">
        <f t="shared" si="43"/>
        <v>0</v>
      </c>
    </row>
    <row r="649" spans="1:10" ht="15.75" hidden="1" x14ac:dyDescent="0.25">
      <c r="A649" s="52">
        <f>'68'!$B$25</f>
        <v>24</v>
      </c>
      <c r="B649" s="67" t="str">
        <f>'68'!$H$25</f>
        <v>3 Left</v>
      </c>
      <c r="C649" s="68" t="str">
        <f>'68'!$Q$37</f>
        <v>7 Left</v>
      </c>
      <c r="D649" s="68" t="str">
        <f>'68'!$AA$25</f>
        <v>3 Right</v>
      </c>
      <c r="E649" s="68" t="str">
        <f>'68'!$AJ$34</f>
        <v>6 Right</v>
      </c>
      <c r="G649">
        <f t="shared" si="40"/>
        <v>0</v>
      </c>
      <c r="H649">
        <f t="shared" si="41"/>
        <v>0</v>
      </c>
      <c r="I649">
        <f t="shared" si="42"/>
        <v>0</v>
      </c>
      <c r="J649">
        <f t="shared" si="43"/>
        <v>0</v>
      </c>
    </row>
    <row r="650" spans="1:10" ht="15.75" hidden="1" x14ac:dyDescent="0.25">
      <c r="A650" s="52">
        <f>'68'!$E$25</f>
        <v>25</v>
      </c>
      <c r="B650" s="67" t="str">
        <f>'68'!$I$25</f>
        <v>3 Right</v>
      </c>
      <c r="C650" s="68" t="str">
        <f>'68'!$R$37</f>
        <v>7 Right</v>
      </c>
      <c r="D650" s="68" t="str">
        <f>'68'!$AA$22</f>
        <v>2 Right</v>
      </c>
      <c r="E650" s="68" t="str">
        <f>'68'!$AJ$31</f>
        <v>5 Right</v>
      </c>
      <c r="G650">
        <f t="shared" si="40"/>
        <v>0</v>
      </c>
      <c r="H650">
        <f t="shared" si="41"/>
        <v>0</v>
      </c>
      <c r="I650">
        <f t="shared" si="42"/>
        <v>0</v>
      </c>
      <c r="J650">
        <f t="shared" si="43"/>
        <v>0</v>
      </c>
    </row>
    <row r="651" spans="1:10" ht="15.75" hidden="1" x14ac:dyDescent="0.25">
      <c r="A651" s="36">
        <f>'68'!$E$26</f>
        <v>26</v>
      </c>
      <c r="B651" s="68" t="str">
        <f>'68'!$I$26</f>
        <v>3 Right</v>
      </c>
      <c r="C651" s="68" t="str">
        <f>'68'!$R$34</f>
        <v>6 Right</v>
      </c>
      <c r="D651" s="68" t="str">
        <f>'68'!$AA$20</f>
        <v>1 Right</v>
      </c>
      <c r="E651" s="68" t="str">
        <f>'68'!$AJ$37</f>
        <v>7 Right</v>
      </c>
      <c r="G651">
        <f t="shared" si="40"/>
        <v>0</v>
      </c>
      <c r="H651">
        <f t="shared" si="41"/>
        <v>0</v>
      </c>
      <c r="I651">
        <f t="shared" si="42"/>
        <v>0</v>
      </c>
      <c r="J651">
        <f t="shared" si="43"/>
        <v>0</v>
      </c>
    </row>
    <row r="652" spans="1:10" ht="15.75" hidden="1" x14ac:dyDescent="0.25">
      <c r="A652" s="48">
        <f>'68'!$B$28</f>
        <v>27</v>
      </c>
      <c r="B652" s="67" t="str">
        <f>'68'!$H$28</f>
        <v>4 Left</v>
      </c>
      <c r="C652" s="68" t="str">
        <f>'68'!$R$23</f>
        <v>2 Right</v>
      </c>
      <c r="D652" s="68" t="str">
        <f>'68'!$Z$31</f>
        <v>5 Left</v>
      </c>
      <c r="E652" s="68" t="str">
        <f>'68'!$AI$25</f>
        <v>3 Left</v>
      </c>
      <c r="G652">
        <f t="shared" si="40"/>
        <v>0</v>
      </c>
      <c r="H652">
        <f t="shared" si="41"/>
        <v>0</v>
      </c>
      <c r="I652">
        <f t="shared" si="42"/>
        <v>0</v>
      </c>
      <c r="J652">
        <f t="shared" si="43"/>
        <v>0</v>
      </c>
    </row>
    <row r="653" spans="1:10" ht="15.75" hidden="1" x14ac:dyDescent="0.25">
      <c r="A653" s="48">
        <f>'68'!$E$28</f>
        <v>28</v>
      </c>
      <c r="B653" s="67" t="str">
        <f>'68'!$I$28</f>
        <v>4 Right</v>
      </c>
      <c r="C653" s="68" t="str">
        <f>'68'!$Q$19</f>
        <v>1 Left</v>
      </c>
      <c r="D653" s="68" t="str">
        <f>'68'!$Z$37</f>
        <v>7 Left</v>
      </c>
      <c r="E653" s="68" t="str">
        <f>'68'!$AI$22</f>
        <v>2 Left</v>
      </c>
      <c r="G653">
        <f t="shared" si="40"/>
        <v>0</v>
      </c>
      <c r="H653">
        <f t="shared" si="41"/>
        <v>0</v>
      </c>
      <c r="I653">
        <f t="shared" si="42"/>
        <v>0</v>
      </c>
      <c r="J653">
        <f t="shared" si="43"/>
        <v>0</v>
      </c>
    </row>
    <row r="654" spans="1:10" ht="15.75" hidden="1" x14ac:dyDescent="0.25">
      <c r="A654" s="52">
        <f>'68'!$B$31</f>
        <v>29</v>
      </c>
      <c r="B654" s="67" t="str">
        <f>'68'!$H$31</f>
        <v>5 Left</v>
      </c>
      <c r="C654" s="68" t="str">
        <f>'68'!$Q$22</f>
        <v>2 Left</v>
      </c>
      <c r="D654" s="68" t="str">
        <f>'68'!$AA$26</f>
        <v>3 Right</v>
      </c>
      <c r="E654" s="68" t="str">
        <f>'68'!$AI$19</f>
        <v>1 Left</v>
      </c>
      <c r="G654">
        <f t="shared" si="40"/>
        <v>0</v>
      </c>
      <c r="H654">
        <f t="shared" si="41"/>
        <v>0</v>
      </c>
      <c r="I654">
        <f t="shared" si="42"/>
        <v>0</v>
      </c>
      <c r="J654">
        <f t="shared" si="43"/>
        <v>0</v>
      </c>
    </row>
    <row r="655" spans="1:10" ht="15.75" hidden="1" x14ac:dyDescent="0.25">
      <c r="A655" s="48">
        <f>'68'!$E$31</f>
        <v>30</v>
      </c>
      <c r="B655" s="67" t="str">
        <f>'68'!$I$31</f>
        <v>5 Right</v>
      </c>
      <c r="C655" s="68" t="str">
        <f>'68'!$R$19</f>
        <v>1 Right</v>
      </c>
      <c r="D655" s="68" t="str">
        <f>'68'!$Z$34</f>
        <v>6 Left</v>
      </c>
      <c r="E655" s="68" t="str">
        <f>'68'!$AJ$22</f>
        <v>2 Right</v>
      </c>
      <c r="G655">
        <f t="shared" si="40"/>
        <v>0</v>
      </c>
      <c r="H655">
        <f t="shared" si="41"/>
        <v>0</v>
      </c>
      <c r="I655">
        <f t="shared" si="42"/>
        <v>0</v>
      </c>
      <c r="J655">
        <f t="shared" si="43"/>
        <v>0</v>
      </c>
    </row>
    <row r="656" spans="1:10" ht="15.75" hidden="1" x14ac:dyDescent="0.25">
      <c r="A656" s="48">
        <f>'68'!$B$34</f>
        <v>31</v>
      </c>
      <c r="B656" s="67" t="str">
        <f>'68'!$H$34</f>
        <v>6 Left</v>
      </c>
      <c r="C656" s="68" t="str">
        <f>'68'!$R$22</f>
        <v>2 Right</v>
      </c>
      <c r="D656" s="68" t="str">
        <f>'68'!$Z$28</f>
        <v>4 Left</v>
      </c>
      <c r="E656" s="68" t="str">
        <f>'68'!$AJ$26</f>
        <v>3 Right</v>
      </c>
      <c r="G656">
        <f t="shared" si="40"/>
        <v>0</v>
      </c>
      <c r="H656">
        <f t="shared" si="41"/>
        <v>0</v>
      </c>
      <c r="I656">
        <f t="shared" si="42"/>
        <v>0</v>
      </c>
      <c r="J656">
        <f t="shared" si="43"/>
        <v>0</v>
      </c>
    </row>
    <row r="657" spans="1:10" ht="15.75" hidden="1" x14ac:dyDescent="0.25">
      <c r="A657" s="52">
        <f>'68'!$E$34</f>
        <v>32</v>
      </c>
      <c r="B657" s="67" t="str">
        <f>'68'!$I$34</f>
        <v>6 Right</v>
      </c>
      <c r="C657" s="68" t="str">
        <f>'68'!$Q$25</f>
        <v>3 Left</v>
      </c>
      <c r="D657" s="68" t="str">
        <f>'68'!$AA$37</f>
        <v>7 Right</v>
      </c>
      <c r="E657" s="68" t="str">
        <f>'68'!$AJ$19</f>
        <v>1 Right</v>
      </c>
      <c r="G657">
        <f t="shared" si="40"/>
        <v>0</v>
      </c>
      <c r="H657">
        <f t="shared" si="41"/>
        <v>0</v>
      </c>
      <c r="I657">
        <f t="shared" si="42"/>
        <v>0</v>
      </c>
      <c r="J657">
        <f t="shared" si="43"/>
        <v>0</v>
      </c>
    </row>
    <row r="658" spans="1:10" ht="15.75" hidden="1" x14ac:dyDescent="0.25">
      <c r="A658" s="48">
        <f>'68'!$B$37</f>
        <v>33</v>
      </c>
      <c r="B658" s="67" t="str">
        <f>'68'!$H$37</f>
        <v>7 Left</v>
      </c>
      <c r="C658" s="68" t="str">
        <f>'68'!$R$20</f>
        <v>1 Right</v>
      </c>
      <c r="D658" s="68" t="str">
        <f>'68'!$AA$28</f>
        <v>4 Right</v>
      </c>
      <c r="E658" s="68" t="str">
        <f>'68'!$AJ$25</f>
        <v>3 Right</v>
      </c>
      <c r="G658">
        <f t="shared" si="40"/>
        <v>0</v>
      </c>
      <c r="H658">
        <f t="shared" si="41"/>
        <v>0</v>
      </c>
      <c r="I658">
        <f t="shared" si="42"/>
        <v>0</v>
      </c>
      <c r="J658">
        <f t="shared" si="43"/>
        <v>0</v>
      </c>
    </row>
    <row r="659" spans="1:10" ht="15.75" hidden="1" x14ac:dyDescent="0.25">
      <c r="A659" s="48">
        <f>'68'!$E$37</f>
        <v>34</v>
      </c>
      <c r="B659" s="67" t="str">
        <f>'68'!$I$37</f>
        <v>7 Right</v>
      </c>
      <c r="C659" s="68" t="str">
        <f>'68'!$R$25</f>
        <v>3 Right</v>
      </c>
      <c r="D659" s="68" t="str">
        <f>'68'!$AA$23</f>
        <v>2 Right</v>
      </c>
      <c r="E659" s="68" t="str">
        <f>'68'!$AI$31</f>
        <v>5 Left</v>
      </c>
      <c r="G659">
        <f t="shared" si="40"/>
        <v>0</v>
      </c>
      <c r="H659">
        <f t="shared" si="41"/>
        <v>0</v>
      </c>
      <c r="I659">
        <f t="shared" si="42"/>
        <v>0</v>
      </c>
      <c r="J659">
        <f t="shared" si="43"/>
        <v>0</v>
      </c>
    </row>
    <row r="660" spans="1:10" ht="15.75" hidden="1" x14ac:dyDescent="0.25">
      <c r="A660" s="48">
        <f>'68'!$B$39</f>
        <v>35</v>
      </c>
      <c r="B660" s="67" t="str">
        <f>'68'!$H$39</f>
        <v>8 Left</v>
      </c>
      <c r="C660" s="68" t="str">
        <f>'68'!$Q$48</f>
        <v>11 Left</v>
      </c>
      <c r="D660" s="68" t="str">
        <f>'68'!$Z$39</f>
        <v>8 Left</v>
      </c>
      <c r="E660" s="68" t="str">
        <f>'68'!$AI$51</f>
        <v>12 Left</v>
      </c>
      <c r="G660">
        <f t="shared" si="40"/>
        <v>0</v>
      </c>
      <c r="H660">
        <f t="shared" si="41"/>
        <v>0</v>
      </c>
      <c r="I660">
        <f t="shared" si="42"/>
        <v>0</v>
      </c>
      <c r="J660">
        <f t="shared" si="43"/>
        <v>0</v>
      </c>
    </row>
    <row r="661" spans="1:10" ht="15.75" hidden="1" x14ac:dyDescent="0.25">
      <c r="A661" s="48">
        <f>'68'!$E$39</f>
        <v>36</v>
      </c>
      <c r="B661" s="67" t="str">
        <f>'68'!$I$39</f>
        <v>8 Right</v>
      </c>
      <c r="C661" s="68" t="str">
        <f>'68'!$Q$51</f>
        <v>12 Left</v>
      </c>
      <c r="D661" s="68" t="str">
        <f>'68'!$Z$42</f>
        <v>9 Left</v>
      </c>
      <c r="E661" s="68" t="str">
        <f>'68'!$AI$48</f>
        <v>11 Left</v>
      </c>
      <c r="G661">
        <f t="shared" si="40"/>
        <v>0</v>
      </c>
      <c r="H661">
        <f t="shared" si="41"/>
        <v>0</v>
      </c>
      <c r="I661">
        <f t="shared" si="42"/>
        <v>0</v>
      </c>
      <c r="J661">
        <f t="shared" si="43"/>
        <v>0</v>
      </c>
    </row>
    <row r="662" spans="1:10" ht="15.75" hidden="1" x14ac:dyDescent="0.25">
      <c r="A662" s="36">
        <f>'68'!$B$41</f>
        <v>37</v>
      </c>
      <c r="B662" s="68" t="str">
        <f>'68'!$H$41</f>
        <v>8 Left</v>
      </c>
      <c r="C662" s="68" t="str">
        <f>'68'!$R$48</f>
        <v>11 Right</v>
      </c>
      <c r="D662" s="68" t="str">
        <f>'68'!$AA$39</f>
        <v>8 Right</v>
      </c>
      <c r="E662" s="68" t="str">
        <f>'68'!$AI$44</f>
        <v>9 Left</v>
      </c>
      <c r="G662">
        <f t="shared" si="40"/>
        <v>0</v>
      </c>
      <c r="H662">
        <f t="shared" si="41"/>
        <v>0</v>
      </c>
      <c r="I662">
        <f t="shared" si="42"/>
        <v>0</v>
      </c>
      <c r="J662">
        <f t="shared" si="43"/>
        <v>0</v>
      </c>
    </row>
    <row r="663" spans="1:10" ht="15.75" hidden="1" x14ac:dyDescent="0.25">
      <c r="A663" s="48">
        <f>'68'!$B$42</f>
        <v>38</v>
      </c>
      <c r="B663" s="67" t="str">
        <f>'68'!$H$42</f>
        <v>9 Left</v>
      </c>
      <c r="C663" s="68" t="str">
        <f>'68'!$Q$54</f>
        <v>13 Left</v>
      </c>
      <c r="D663" s="68" t="str">
        <f>'68'!$Z$45</f>
        <v>10 Left</v>
      </c>
      <c r="E663" s="68" t="str">
        <f>'68'!$AI$57</f>
        <v>14 Left</v>
      </c>
      <c r="G663">
        <f t="shared" si="40"/>
        <v>0</v>
      </c>
      <c r="H663">
        <f t="shared" si="41"/>
        <v>0</v>
      </c>
      <c r="I663">
        <f t="shared" si="42"/>
        <v>0</v>
      </c>
      <c r="J663">
        <f t="shared" si="43"/>
        <v>0</v>
      </c>
    </row>
    <row r="664" spans="1:10" ht="15.75" hidden="1" x14ac:dyDescent="0.25">
      <c r="A664" s="48">
        <f>'68'!$E$42</f>
        <v>39</v>
      </c>
      <c r="B664" s="67" t="str">
        <f>'68'!$I$42</f>
        <v>9 Right</v>
      </c>
      <c r="C664" s="68" t="str">
        <f>'68'!$Q$57</f>
        <v>14 Left</v>
      </c>
      <c r="D664" s="68" t="str">
        <f>'68'!$AA$42</f>
        <v>9 Right</v>
      </c>
      <c r="E664" s="68" t="str">
        <f>'68'!$AI$54</f>
        <v>13 Left</v>
      </c>
      <c r="G664">
        <f t="shared" si="40"/>
        <v>0</v>
      </c>
      <c r="H664">
        <f t="shared" si="41"/>
        <v>0</v>
      </c>
      <c r="I664">
        <f t="shared" si="42"/>
        <v>0</v>
      </c>
      <c r="J664">
        <f t="shared" si="43"/>
        <v>0</v>
      </c>
    </row>
    <row r="665" spans="1:10" ht="15.75" hidden="1" x14ac:dyDescent="0.25">
      <c r="A665" s="36">
        <f>'68'!$B$44</f>
        <v>40</v>
      </c>
      <c r="B665" s="68" t="str">
        <f>'68'!$H$44</f>
        <v>9 Left</v>
      </c>
      <c r="C665" s="68" t="str">
        <f>'68'!$R$57</f>
        <v>14 Right</v>
      </c>
      <c r="D665" s="68" t="str">
        <f>'68'!$Z$41</f>
        <v>8 Left</v>
      </c>
      <c r="E665" s="68" t="str">
        <f>'68'!$AJ$48</f>
        <v>11 Right</v>
      </c>
      <c r="G665">
        <f t="shared" si="40"/>
        <v>0</v>
      </c>
      <c r="H665">
        <f t="shared" si="41"/>
        <v>0</v>
      </c>
      <c r="I665">
        <f t="shared" si="42"/>
        <v>0</v>
      </c>
      <c r="J665">
        <f t="shared" si="43"/>
        <v>0</v>
      </c>
    </row>
    <row r="666" spans="1:10" ht="15.75" hidden="1" x14ac:dyDescent="0.25">
      <c r="A666" s="48">
        <f>'68'!$B$45</f>
        <v>41</v>
      </c>
      <c r="B666" s="67" t="str">
        <f>'68'!$H$45</f>
        <v>10 Left</v>
      </c>
      <c r="C666" s="68" t="str">
        <f>'68'!$R$54</f>
        <v>13 Right</v>
      </c>
      <c r="D666" s="68" t="str">
        <f>'68'!$Z$51</f>
        <v>12 Left</v>
      </c>
      <c r="E666" s="68" t="str">
        <f>'68'!$AI$41</f>
        <v>8 Left</v>
      </c>
      <c r="G666">
        <f t="shared" si="40"/>
        <v>0</v>
      </c>
      <c r="H666">
        <f t="shared" si="41"/>
        <v>0</v>
      </c>
      <c r="I666">
        <f t="shared" si="42"/>
        <v>0</v>
      </c>
      <c r="J666">
        <f t="shared" si="43"/>
        <v>0</v>
      </c>
    </row>
    <row r="667" spans="1:10" ht="15.75" hidden="1" x14ac:dyDescent="0.25">
      <c r="A667" s="48">
        <f>'68'!$E$45</f>
        <v>42</v>
      </c>
      <c r="B667" s="67" t="str">
        <f>'68'!$I$45</f>
        <v>10 Right</v>
      </c>
      <c r="C667" s="68" t="str">
        <f>'68'!$R$51</f>
        <v>12 Right</v>
      </c>
      <c r="D667" s="68" t="str">
        <f>'68'!$AA$45</f>
        <v>10 Right</v>
      </c>
      <c r="E667" s="68" t="str">
        <f>'68'!$AJ$54</f>
        <v>13 Right</v>
      </c>
      <c r="G667">
        <f t="shared" si="40"/>
        <v>0</v>
      </c>
      <c r="H667">
        <f t="shared" si="41"/>
        <v>0</v>
      </c>
      <c r="I667">
        <f t="shared" si="42"/>
        <v>0</v>
      </c>
      <c r="J667">
        <f t="shared" si="43"/>
        <v>0</v>
      </c>
    </row>
    <row r="668" spans="1:10" ht="15.75" hidden="1" x14ac:dyDescent="0.25">
      <c r="A668" s="36">
        <f>'68'!$B$47</f>
        <v>43</v>
      </c>
      <c r="B668" s="68" t="str">
        <f>'68'!$H$47</f>
        <v>10 Left</v>
      </c>
      <c r="C668" s="68" t="str">
        <f>'68'!$Q$44</f>
        <v>9 Left</v>
      </c>
      <c r="D668" s="68" t="str">
        <f>'68'!$Z$57</f>
        <v>14 Left</v>
      </c>
      <c r="E668" s="68" t="str">
        <f>'68'!$AJ$51</f>
        <v>12 Right</v>
      </c>
      <c r="G668">
        <f t="shared" si="40"/>
        <v>0</v>
      </c>
      <c r="H668">
        <f t="shared" si="41"/>
        <v>0</v>
      </c>
      <c r="I668">
        <f t="shared" si="42"/>
        <v>0</v>
      </c>
      <c r="J668">
        <f t="shared" si="43"/>
        <v>0</v>
      </c>
    </row>
    <row r="669" spans="1:10" ht="15.75" hidden="1" x14ac:dyDescent="0.25">
      <c r="A669" s="36">
        <f>'68'!$B$48</f>
        <v>44</v>
      </c>
      <c r="B669" s="68" t="str">
        <f>'68'!$H$48</f>
        <v>11 Left</v>
      </c>
      <c r="C669" s="68" t="str">
        <f>'68'!$Q$39</f>
        <v>8 Left</v>
      </c>
      <c r="D669" s="68" t="str">
        <f>'68'!$Z$47</f>
        <v>10 Left</v>
      </c>
      <c r="E669" s="68" t="str">
        <f>'68'!$AJ$57</f>
        <v>14 Right</v>
      </c>
      <c r="G669">
        <f t="shared" si="40"/>
        <v>0</v>
      </c>
      <c r="H669">
        <f t="shared" si="41"/>
        <v>0</v>
      </c>
      <c r="I669">
        <f t="shared" si="42"/>
        <v>0</v>
      </c>
      <c r="J669">
        <f t="shared" si="43"/>
        <v>0</v>
      </c>
    </row>
    <row r="670" spans="1:10" ht="15.75" hidden="1" x14ac:dyDescent="0.25">
      <c r="A670" s="36">
        <f>'68'!$E$48</f>
        <v>45</v>
      </c>
      <c r="B670" s="68" t="str">
        <f>'68'!$I$48</f>
        <v>11 Right</v>
      </c>
      <c r="C670" s="68" t="str">
        <f>'68'!$Q$42</f>
        <v>9 Left</v>
      </c>
      <c r="D670" s="68" t="str">
        <f>'68'!$Z$54</f>
        <v>13 Left</v>
      </c>
      <c r="E670" s="68" t="str">
        <f>'68'!$AI$45</f>
        <v>10 Left</v>
      </c>
      <c r="G670">
        <f t="shared" si="40"/>
        <v>0</v>
      </c>
      <c r="H670">
        <f t="shared" si="41"/>
        <v>0</v>
      </c>
      <c r="I670">
        <f t="shared" si="42"/>
        <v>0</v>
      </c>
      <c r="J670">
        <f t="shared" si="43"/>
        <v>0</v>
      </c>
    </row>
    <row r="671" spans="1:10" ht="15.75" hidden="1" x14ac:dyDescent="0.25">
      <c r="A671" s="36">
        <f>'68'!$B$51</f>
        <v>46</v>
      </c>
      <c r="B671" s="68" t="str">
        <f>'68'!$H$51</f>
        <v>12 Left</v>
      </c>
      <c r="C671" s="68" t="str">
        <f>'68'!$R$39</f>
        <v>8 Right</v>
      </c>
      <c r="D671" s="68" t="str">
        <f>'68'!$Z$48</f>
        <v>11 Left</v>
      </c>
      <c r="E671" s="68" t="str">
        <f>'68'!$AI$42</f>
        <v>9 Left</v>
      </c>
      <c r="G671">
        <f t="shared" si="40"/>
        <v>0</v>
      </c>
      <c r="H671">
        <f t="shared" si="41"/>
        <v>0</v>
      </c>
      <c r="I671">
        <f t="shared" si="42"/>
        <v>0</v>
      </c>
      <c r="J671">
        <f t="shared" si="43"/>
        <v>0</v>
      </c>
    </row>
    <row r="672" spans="1:10" ht="15.75" hidden="1" x14ac:dyDescent="0.25">
      <c r="A672" s="36">
        <f>'68'!$E$51</f>
        <v>47</v>
      </c>
      <c r="B672" s="68" t="str">
        <f>'68'!$I$51</f>
        <v>12 Right</v>
      </c>
      <c r="C672" s="68" t="str">
        <f>'68'!$R$42</f>
        <v>9 Right</v>
      </c>
      <c r="D672" s="68" t="str">
        <f>'68'!$AA$57</f>
        <v>14 Right</v>
      </c>
      <c r="E672" s="68" t="str">
        <f>'68'!$AI$39</f>
        <v>8 Left</v>
      </c>
      <c r="G672">
        <f t="shared" si="40"/>
        <v>0</v>
      </c>
      <c r="H672">
        <f t="shared" si="41"/>
        <v>0</v>
      </c>
      <c r="I672">
        <f t="shared" si="42"/>
        <v>0</v>
      </c>
      <c r="J672">
        <f t="shared" si="43"/>
        <v>0</v>
      </c>
    </row>
    <row r="673" spans="1:10" ht="15.75" hidden="1" x14ac:dyDescent="0.25">
      <c r="A673" s="36">
        <f>'68'!$B$54</f>
        <v>48</v>
      </c>
      <c r="B673" s="68" t="str">
        <f>'68'!$H$54</f>
        <v>13 Left</v>
      </c>
      <c r="C673" s="68" t="str">
        <f>'68'!$Q$45</f>
        <v>10 Left</v>
      </c>
      <c r="D673" s="68" t="str">
        <f>'68'!$AA$48</f>
        <v>11 Right</v>
      </c>
      <c r="E673" s="68" t="str">
        <f>'68'!$AJ$42</f>
        <v>9 Right</v>
      </c>
      <c r="G673">
        <f t="shared" si="40"/>
        <v>0</v>
      </c>
      <c r="H673">
        <f t="shared" si="41"/>
        <v>0</v>
      </c>
      <c r="I673">
        <f t="shared" si="42"/>
        <v>0</v>
      </c>
      <c r="J673">
        <f t="shared" si="43"/>
        <v>0</v>
      </c>
    </row>
    <row r="674" spans="1:10" ht="15.75" hidden="1" x14ac:dyDescent="0.25">
      <c r="A674" s="36">
        <f>'68'!$E$54</f>
        <v>49</v>
      </c>
      <c r="B674" s="68" t="str">
        <f>'68'!$I$54</f>
        <v>13 Right</v>
      </c>
      <c r="C674" s="68" t="str">
        <f>'68'!$Q$41</f>
        <v>8 Left</v>
      </c>
      <c r="D674" s="68" t="str">
        <f>'68'!$Z$44</f>
        <v>9 Left</v>
      </c>
      <c r="E674" s="68" t="str">
        <f>'68'!$AI$47</f>
        <v>10 Left</v>
      </c>
      <c r="G674">
        <f t="shared" si="40"/>
        <v>0</v>
      </c>
      <c r="H674">
        <f t="shared" si="41"/>
        <v>0</v>
      </c>
      <c r="I674">
        <f t="shared" si="42"/>
        <v>0</v>
      </c>
      <c r="J674">
        <f t="shared" si="43"/>
        <v>0</v>
      </c>
    </row>
    <row r="675" spans="1:10" ht="15.75" hidden="1" x14ac:dyDescent="0.25">
      <c r="A675" s="36">
        <f>'68'!$B$57</f>
        <v>50</v>
      </c>
      <c r="B675" s="68" t="str">
        <f>'68'!$H$57</f>
        <v>14 Left</v>
      </c>
      <c r="C675" s="68" t="str">
        <f>'68'!$R$45</f>
        <v>10 Right</v>
      </c>
      <c r="D675" s="68" t="str">
        <f>'68'!$AA$51</f>
        <v>12 Right</v>
      </c>
      <c r="E675" s="68" t="str">
        <f>'68'!$AJ$39</f>
        <v>8 Right</v>
      </c>
      <c r="G675">
        <f t="shared" si="40"/>
        <v>0</v>
      </c>
      <c r="H675">
        <f t="shared" si="41"/>
        <v>0</v>
      </c>
      <c r="I675">
        <f t="shared" si="42"/>
        <v>0</v>
      </c>
      <c r="J675">
        <f t="shared" si="43"/>
        <v>0</v>
      </c>
    </row>
    <row r="676" spans="1:10" ht="15.75" hidden="1" x14ac:dyDescent="0.25">
      <c r="A676" s="36">
        <f>'68'!$E$57</f>
        <v>51</v>
      </c>
      <c r="B676" s="68" t="str">
        <f>'68'!$I$57</f>
        <v>14 Right</v>
      </c>
      <c r="C676" s="68" t="str">
        <f>'68'!$Q$47</f>
        <v>10 Left</v>
      </c>
      <c r="D676" s="68" t="str">
        <f>'68'!$AA$54</f>
        <v>13 Right</v>
      </c>
      <c r="E676" s="68" t="str">
        <f>'68'!$AJ$45</f>
        <v>10 Right</v>
      </c>
      <c r="G676">
        <f t="shared" si="40"/>
        <v>0</v>
      </c>
      <c r="H676">
        <f t="shared" si="41"/>
        <v>0</v>
      </c>
      <c r="I676">
        <f t="shared" si="42"/>
        <v>0</v>
      </c>
      <c r="J676">
        <f t="shared" si="43"/>
        <v>0</v>
      </c>
    </row>
    <row r="677" spans="1:10" ht="15.75" hidden="1" x14ac:dyDescent="0.25">
      <c r="A677" s="52">
        <f>'68'!$B$40</f>
        <v>52</v>
      </c>
      <c r="B677" s="67" t="str">
        <f>'68'!$H$40</f>
        <v>8 Left</v>
      </c>
      <c r="C677" s="68" t="str">
        <f>'68'!$R$47</f>
        <v>10 Right</v>
      </c>
      <c r="D677" s="68" t="str">
        <f>'68'!$AA$55</f>
        <v>13 Right</v>
      </c>
      <c r="E677" s="68" t="str">
        <f>'68'!$AI$49</f>
        <v>11 Left</v>
      </c>
      <c r="G677">
        <f t="shared" si="40"/>
        <v>0</v>
      </c>
      <c r="H677">
        <f t="shared" si="41"/>
        <v>0</v>
      </c>
      <c r="I677">
        <f t="shared" si="42"/>
        <v>0</v>
      </c>
      <c r="J677">
        <f t="shared" si="43"/>
        <v>0</v>
      </c>
    </row>
    <row r="678" spans="1:10" ht="15.75" hidden="1" x14ac:dyDescent="0.25">
      <c r="A678" s="52">
        <f>'68'!$E$40</f>
        <v>53</v>
      </c>
      <c r="B678" s="67" t="str">
        <f>'68'!$I$40</f>
        <v>8 Right</v>
      </c>
      <c r="C678" s="68" t="str">
        <f>'68'!$Q$49</f>
        <v>11 Left</v>
      </c>
      <c r="D678" s="68" t="str">
        <f>'68'!$AA$52</f>
        <v>12 Right</v>
      </c>
      <c r="E678" s="68" t="str">
        <f>'68'!$AJ$44</f>
        <v>9 Right</v>
      </c>
      <c r="G678">
        <f t="shared" si="40"/>
        <v>0</v>
      </c>
      <c r="H678">
        <f t="shared" si="41"/>
        <v>0</v>
      </c>
      <c r="I678">
        <f t="shared" si="42"/>
        <v>0</v>
      </c>
      <c r="J678">
        <f t="shared" si="43"/>
        <v>0</v>
      </c>
    </row>
    <row r="679" spans="1:10" ht="15.75" hidden="1" x14ac:dyDescent="0.25">
      <c r="A679" s="36">
        <f>'68'!$E$41</f>
        <v>54</v>
      </c>
      <c r="B679" s="68" t="str">
        <f>'68'!$I$41</f>
        <v>8 Right</v>
      </c>
      <c r="C679" s="68" t="str">
        <f>'68'!$Q$55</f>
        <v>13 Left</v>
      </c>
      <c r="D679" s="68" t="str">
        <f>'68'!$Z$40</f>
        <v>8 Left</v>
      </c>
      <c r="E679" s="68" t="str">
        <f>'68'!$AI$58</f>
        <v>14 Left</v>
      </c>
      <c r="G679">
        <f t="shared" si="40"/>
        <v>0</v>
      </c>
      <c r="H679">
        <f t="shared" si="41"/>
        <v>0</v>
      </c>
      <c r="I679">
        <f t="shared" si="42"/>
        <v>0</v>
      </c>
      <c r="J679">
        <f t="shared" si="43"/>
        <v>0</v>
      </c>
    </row>
    <row r="680" spans="1:10" ht="15.75" hidden="1" x14ac:dyDescent="0.25">
      <c r="A680" s="52">
        <f>'68'!$B$43</f>
        <v>55</v>
      </c>
      <c r="B680" s="67" t="str">
        <f>'68'!$H$43</f>
        <v>9 Left</v>
      </c>
      <c r="C680" s="68" t="str">
        <f>'68'!$R$49</f>
        <v>11 Right</v>
      </c>
      <c r="D680" s="68" t="str">
        <f>'68'!$Z$43</f>
        <v>9 Left</v>
      </c>
      <c r="E680" s="68" t="str">
        <f>'68'!$AI$55</f>
        <v>13 Left</v>
      </c>
      <c r="G680">
        <f t="shared" si="40"/>
        <v>0</v>
      </c>
      <c r="H680">
        <f t="shared" si="41"/>
        <v>0</v>
      </c>
      <c r="I680">
        <f t="shared" si="42"/>
        <v>0</v>
      </c>
      <c r="J680">
        <f t="shared" si="43"/>
        <v>0</v>
      </c>
    </row>
    <row r="681" spans="1:10" ht="15.75" hidden="1" x14ac:dyDescent="0.25">
      <c r="A681" s="52">
        <f>'68'!$E$43</f>
        <v>56</v>
      </c>
      <c r="B681" s="67" t="str">
        <f>'68'!$I$43</f>
        <v>9 Right</v>
      </c>
      <c r="C681" s="68" t="str">
        <f>'68'!$Q$52</f>
        <v>12 Left</v>
      </c>
      <c r="D681" s="68" t="str">
        <f>'68'!$AA$40</f>
        <v>8 Right</v>
      </c>
      <c r="E681" s="68" t="str">
        <f>'68'!$AJ$49</f>
        <v>11 Right</v>
      </c>
      <c r="G681">
        <f t="shared" si="40"/>
        <v>0</v>
      </c>
      <c r="H681">
        <f t="shared" si="41"/>
        <v>0</v>
      </c>
      <c r="I681">
        <f t="shared" si="42"/>
        <v>0</v>
      </c>
      <c r="J681">
        <f t="shared" si="43"/>
        <v>0</v>
      </c>
    </row>
    <row r="682" spans="1:10" ht="15.75" hidden="1" x14ac:dyDescent="0.25">
      <c r="A682" s="36">
        <f>'68'!$E$44</f>
        <v>57</v>
      </c>
      <c r="B682" s="68" t="str">
        <f>'68'!$I$44</f>
        <v>9 Right</v>
      </c>
      <c r="C682" s="68" t="str">
        <f>'68'!$R$52</f>
        <v>12 Right</v>
      </c>
      <c r="D682" s="68" t="str">
        <f>'68'!$Z$46</f>
        <v>10 Left</v>
      </c>
      <c r="E682" s="68" t="str">
        <f>'68'!$AJ$41</f>
        <v>8 Right</v>
      </c>
      <c r="G682">
        <f t="shared" si="40"/>
        <v>0</v>
      </c>
      <c r="H682">
        <f t="shared" si="41"/>
        <v>0</v>
      </c>
      <c r="I682">
        <f t="shared" si="42"/>
        <v>0</v>
      </c>
      <c r="J682">
        <f t="shared" si="43"/>
        <v>0</v>
      </c>
    </row>
    <row r="683" spans="1:10" ht="15.75" hidden="1" x14ac:dyDescent="0.25">
      <c r="A683" s="52">
        <f>'68'!$B$46</f>
        <v>58</v>
      </c>
      <c r="B683" s="67" t="str">
        <f>'68'!$H$46</f>
        <v>10 Left</v>
      </c>
      <c r="C683" s="68" t="str">
        <f>'68'!$Q$58</f>
        <v>14 Left</v>
      </c>
      <c r="D683" s="68" t="str">
        <f>'68'!$AA$46</f>
        <v>10 Right</v>
      </c>
      <c r="E683" s="68" t="str">
        <f>'68'!$AJ$55</f>
        <v>13 Right</v>
      </c>
      <c r="G683">
        <f t="shared" si="40"/>
        <v>0</v>
      </c>
      <c r="H683">
        <f t="shared" si="41"/>
        <v>0</v>
      </c>
      <c r="I683">
        <f t="shared" si="42"/>
        <v>0</v>
      </c>
      <c r="J683">
        <f t="shared" si="43"/>
        <v>0</v>
      </c>
    </row>
    <row r="684" spans="1:10" ht="15.75" hidden="1" x14ac:dyDescent="0.25">
      <c r="A684" s="52">
        <f>'68'!$E$46</f>
        <v>59</v>
      </c>
      <c r="B684" s="67" t="str">
        <f>'68'!$I$46</f>
        <v>10 Right</v>
      </c>
      <c r="C684" s="68" t="str">
        <f>'68'!$R$58</f>
        <v>14 Right</v>
      </c>
      <c r="D684" s="68" t="str">
        <f>'68'!$AA$43</f>
        <v>9 Right</v>
      </c>
      <c r="E684" s="68" t="str">
        <f>'68'!$AJ$52</f>
        <v>12 Right</v>
      </c>
      <c r="G684">
        <f t="shared" si="40"/>
        <v>0</v>
      </c>
      <c r="H684">
        <f t="shared" si="41"/>
        <v>0</v>
      </c>
      <c r="I684">
        <f t="shared" si="42"/>
        <v>0</v>
      </c>
      <c r="J684">
        <f t="shared" si="43"/>
        <v>0</v>
      </c>
    </row>
    <row r="685" spans="1:10" ht="15.75" hidden="1" x14ac:dyDescent="0.25">
      <c r="A685" s="36">
        <f>'68'!$E$47</f>
        <v>60</v>
      </c>
      <c r="B685" s="68" t="str">
        <f>'68'!$I$47</f>
        <v>10 Right</v>
      </c>
      <c r="C685" s="68" t="str">
        <f>'68'!$R$55</f>
        <v>13 Right</v>
      </c>
      <c r="D685" s="68" t="str">
        <f>'68'!$AA$41</f>
        <v>8 Right</v>
      </c>
      <c r="E685" s="68" t="str">
        <f>'68'!$AJ$58</f>
        <v>14 Right</v>
      </c>
      <c r="G685">
        <f t="shared" si="40"/>
        <v>0</v>
      </c>
      <c r="H685">
        <f t="shared" si="41"/>
        <v>0</v>
      </c>
      <c r="I685">
        <f t="shared" si="42"/>
        <v>0</v>
      </c>
      <c r="J685">
        <f t="shared" si="43"/>
        <v>0</v>
      </c>
    </row>
    <row r="686" spans="1:10" ht="15.75" hidden="1" x14ac:dyDescent="0.25">
      <c r="A686" s="36">
        <f>'68'!$B$49</f>
        <v>61</v>
      </c>
      <c r="B686" s="68" t="str">
        <f>'68'!$H$49</f>
        <v>11 Left</v>
      </c>
      <c r="C686" s="68" t="str">
        <f>'68'!$R$44</f>
        <v>9 Right</v>
      </c>
      <c r="D686" s="68" t="str">
        <f>'68'!$Z$52</f>
        <v>12 Left</v>
      </c>
      <c r="E686" s="68" t="str">
        <f>'68'!$AI$46</f>
        <v>10 Left</v>
      </c>
      <c r="G686">
        <f t="shared" si="40"/>
        <v>0</v>
      </c>
      <c r="H686">
        <f t="shared" si="41"/>
        <v>0</v>
      </c>
      <c r="I686">
        <f t="shared" si="42"/>
        <v>0</v>
      </c>
      <c r="J686">
        <f t="shared" si="43"/>
        <v>0</v>
      </c>
    </row>
    <row r="687" spans="1:10" ht="15.75" hidden="1" x14ac:dyDescent="0.25">
      <c r="A687" s="36">
        <f>'68'!$E$49</f>
        <v>62</v>
      </c>
      <c r="B687" s="68" t="str">
        <f>'68'!$I$49</f>
        <v>11 Right</v>
      </c>
      <c r="C687" s="68" t="str">
        <f>'68'!$Q$40</f>
        <v>8 Left</v>
      </c>
      <c r="D687" s="68" t="str">
        <f>'68'!$Z$58</f>
        <v>14 Left</v>
      </c>
      <c r="E687" s="68" t="str">
        <f>'68'!$AI$43</f>
        <v>9 Left</v>
      </c>
      <c r="G687">
        <f t="shared" si="40"/>
        <v>0</v>
      </c>
      <c r="H687">
        <f t="shared" si="41"/>
        <v>0</v>
      </c>
      <c r="I687">
        <f t="shared" si="42"/>
        <v>0</v>
      </c>
      <c r="J687">
        <f t="shared" si="43"/>
        <v>0</v>
      </c>
    </row>
    <row r="688" spans="1:10" ht="15.75" hidden="1" x14ac:dyDescent="0.25">
      <c r="A688" s="36">
        <f>'68'!$B$52</f>
        <v>63</v>
      </c>
      <c r="B688" s="68" t="str">
        <f>'68'!$H$52</f>
        <v>12 Left</v>
      </c>
      <c r="C688" s="68" t="str">
        <f>'68'!$Q$43</f>
        <v>9 Left</v>
      </c>
      <c r="D688" s="68" t="str">
        <f>'68'!$AA$47</f>
        <v>10 Right</v>
      </c>
      <c r="E688" s="68" t="str">
        <f>'68'!$AI$40</f>
        <v>8 Left</v>
      </c>
      <c r="G688">
        <f t="shared" si="40"/>
        <v>0</v>
      </c>
      <c r="H688">
        <f t="shared" si="41"/>
        <v>0</v>
      </c>
      <c r="I688">
        <f t="shared" si="42"/>
        <v>0</v>
      </c>
      <c r="J688">
        <f t="shared" si="43"/>
        <v>0</v>
      </c>
    </row>
    <row r="689" spans="1:12" ht="15.75" hidden="1" x14ac:dyDescent="0.25">
      <c r="A689" s="36">
        <f>'68'!$E$52</f>
        <v>64</v>
      </c>
      <c r="B689" s="68" t="str">
        <f>'68'!$I$52</f>
        <v>12 Right</v>
      </c>
      <c r="C689" s="68" t="str">
        <f>'68'!$R$40</f>
        <v>8 Right</v>
      </c>
      <c r="D689" s="68" t="str">
        <f>'68'!$Z$55</f>
        <v>13 Left</v>
      </c>
      <c r="E689" s="68" t="str">
        <f>'68'!$AJ$43</f>
        <v>9 Right</v>
      </c>
      <c r="G689">
        <f t="shared" si="40"/>
        <v>0</v>
      </c>
      <c r="H689">
        <f t="shared" si="41"/>
        <v>0</v>
      </c>
      <c r="I689">
        <f t="shared" si="42"/>
        <v>0</v>
      </c>
      <c r="J689">
        <f t="shared" si="43"/>
        <v>0</v>
      </c>
    </row>
    <row r="690" spans="1:12" ht="15.75" hidden="1" x14ac:dyDescent="0.25">
      <c r="A690" s="36">
        <f>'68'!$B$55</f>
        <v>65</v>
      </c>
      <c r="B690" s="68" t="str">
        <f>'68'!$H$55</f>
        <v>13 Left</v>
      </c>
      <c r="C690" s="68" t="str">
        <f>'68'!$R$43</f>
        <v>9 Right</v>
      </c>
      <c r="D690" s="68" t="str">
        <f>'68'!$Z$49</f>
        <v>11 Left</v>
      </c>
      <c r="E690" s="68" t="str">
        <f>'68'!$AJ$47</f>
        <v>10 Right</v>
      </c>
      <c r="G690">
        <f t="shared" si="40"/>
        <v>0</v>
      </c>
      <c r="H690">
        <f t="shared" si="41"/>
        <v>0</v>
      </c>
      <c r="I690">
        <f t="shared" si="42"/>
        <v>0</v>
      </c>
      <c r="J690">
        <f t="shared" si="43"/>
        <v>0</v>
      </c>
    </row>
    <row r="691" spans="1:12" ht="15.75" hidden="1" x14ac:dyDescent="0.25">
      <c r="A691" s="36">
        <f>'68'!$E$55</f>
        <v>66</v>
      </c>
      <c r="B691" s="68" t="str">
        <f>'68'!$I$55</f>
        <v>13 Right</v>
      </c>
      <c r="C691" s="68" t="str">
        <f>'68'!$Q$46</f>
        <v>10 Left</v>
      </c>
      <c r="D691" s="68" t="str">
        <f>'68'!$AA$58</f>
        <v>14 Right</v>
      </c>
      <c r="E691" s="68" t="str">
        <f>'68'!$AJ$40</f>
        <v>8 Right</v>
      </c>
      <c r="G691">
        <f t="shared" si="40"/>
        <v>0</v>
      </c>
      <c r="H691">
        <f t="shared" si="41"/>
        <v>0</v>
      </c>
      <c r="I691">
        <f t="shared" si="42"/>
        <v>0</v>
      </c>
      <c r="J691">
        <f t="shared" si="43"/>
        <v>0</v>
      </c>
    </row>
    <row r="692" spans="1:12" ht="15.75" hidden="1" x14ac:dyDescent="0.25">
      <c r="A692" s="36">
        <f>'68'!$B$58</f>
        <v>67</v>
      </c>
      <c r="B692" s="68" t="str">
        <f>'68'!$H$58</f>
        <v>14 Left</v>
      </c>
      <c r="C692" s="68" t="str">
        <f>'68'!$R$41</f>
        <v>8 Right</v>
      </c>
      <c r="D692" s="68" t="str">
        <f>'68'!$AA$49</f>
        <v>11 Right</v>
      </c>
      <c r="E692" s="68" t="str">
        <f>'68'!$AJ$46</f>
        <v>10 Right</v>
      </c>
      <c r="G692">
        <f t="shared" si="40"/>
        <v>0</v>
      </c>
      <c r="H692">
        <f t="shared" si="41"/>
        <v>0</v>
      </c>
      <c r="I692">
        <f t="shared" si="42"/>
        <v>0</v>
      </c>
      <c r="J692">
        <f t="shared" si="43"/>
        <v>0</v>
      </c>
    </row>
    <row r="693" spans="1:12" ht="15.75" hidden="1" x14ac:dyDescent="0.25">
      <c r="A693" s="36">
        <f>'68'!$E$58</f>
        <v>68</v>
      </c>
      <c r="B693" s="68" t="str">
        <f>'68'!$I$58</f>
        <v>14 Right</v>
      </c>
      <c r="C693" s="68" t="str">
        <f>'68'!$R$46</f>
        <v>10 Right</v>
      </c>
      <c r="D693" s="68" t="str">
        <f>'68'!$AA$44</f>
        <v>9 Right</v>
      </c>
      <c r="E693" s="68" t="str">
        <f>'68'!$AI$52</f>
        <v>12 Left</v>
      </c>
      <c r="G693">
        <f t="shared" si="40"/>
        <v>0</v>
      </c>
      <c r="H693">
        <f t="shared" si="41"/>
        <v>0</v>
      </c>
      <c r="I693">
        <f t="shared" si="42"/>
        <v>0</v>
      </c>
      <c r="J693">
        <f t="shared" si="43"/>
        <v>0</v>
      </c>
    </row>
    <row r="694" spans="1:12" hidden="1" x14ac:dyDescent="0.25">
      <c r="G694" t="str">
        <f t="shared" si="40"/>
        <v>1 Left</v>
      </c>
      <c r="H694" t="str">
        <f t="shared" si="41"/>
        <v>3 Left</v>
      </c>
      <c r="I694" t="str">
        <f t="shared" si="42"/>
        <v>2 Left</v>
      </c>
      <c r="J694" t="str">
        <f t="shared" si="43"/>
        <v>1 Left</v>
      </c>
    </row>
    <row r="695" spans="1:12" ht="15.75" hidden="1" x14ac:dyDescent="0.25">
      <c r="A695" s="52">
        <f>'66'!$B$18</f>
        <v>1</v>
      </c>
      <c r="B695" s="67" t="str">
        <f>'66'!$H$18</f>
        <v>1 Left</v>
      </c>
      <c r="C695" s="68" t="str">
        <f>'66'!$Q$27</f>
        <v>4 Left</v>
      </c>
      <c r="D695" s="68" t="str">
        <f>'66'!$Z$18</f>
        <v>1 Left</v>
      </c>
      <c r="E695" s="68" t="str">
        <f>'66'!$AI$30</f>
        <v>5 Left</v>
      </c>
      <c r="G695" t="str">
        <f t="shared" si="40"/>
        <v>1 Right</v>
      </c>
      <c r="H695" t="str">
        <f t="shared" si="41"/>
        <v>2 Left</v>
      </c>
      <c r="I695" t="str">
        <f t="shared" si="42"/>
        <v>4 Left</v>
      </c>
      <c r="J695" t="str">
        <f t="shared" si="43"/>
        <v>3 Left</v>
      </c>
      <c r="L695" s="79">
        <v>66</v>
      </c>
    </row>
    <row r="696" spans="1:12" ht="15.75" hidden="1" x14ac:dyDescent="0.25">
      <c r="A696" s="52">
        <f>'66'!$E$18</f>
        <v>2</v>
      </c>
      <c r="B696" s="67" t="str">
        <f>'66'!$I$18</f>
        <v>1 Right</v>
      </c>
      <c r="C696" s="68" t="str">
        <f>'66'!$Q$30</f>
        <v>5 Left</v>
      </c>
      <c r="D696" s="68" t="str">
        <f>'66'!$Z$21</f>
        <v>2 Left</v>
      </c>
      <c r="E696" s="68" t="str">
        <f>'66'!$AI$27</f>
        <v>4 Left</v>
      </c>
      <c r="G696" t="str">
        <f t="shared" si="40"/>
        <v>3 Right</v>
      </c>
      <c r="H696" t="str">
        <f t="shared" si="41"/>
        <v>1 Left</v>
      </c>
      <c r="I696" t="str">
        <f t="shared" si="42"/>
        <v>2 Right</v>
      </c>
      <c r="J696" t="str">
        <f t="shared" si="43"/>
        <v>4 Right</v>
      </c>
    </row>
    <row r="697" spans="1:12" ht="15.75" hidden="1" x14ac:dyDescent="0.25">
      <c r="A697" s="52">
        <f>'66'!$B$20</f>
        <v>3</v>
      </c>
      <c r="B697" s="67" t="str">
        <f>'66'!$H$20</f>
        <v>1 Left</v>
      </c>
      <c r="C697" s="68" t="str">
        <f>'66'!$R$27</f>
        <v>4 Right</v>
      </c>
      <c r="D697" s="68" t="str">
        <f>'66'!$AA$18</f>
        <v>1 Right</v>
      </c>
      <c r="E697" s="68" t="str">
        <f>'66'!$AI$23</f>
        <v>2 Left</v>
      </c>
      <c r="G697" t="str">
        <f t="shared" si="40"/>
        <v>4 Left</v>
      </c>
      <c r="H697" t="str">
        <f t="shared" si="41"/>
        <v>2 Right</v>
      </c>
      <c r="I697" t="str">
        <f t="shared" si="42"/>
        <v>1 Left</v>
      </c>
      <c r="J697" t="str">
        <f t="shared" si="43"/>
        <v>2 Right</v>
      </c>
    </row>
    <row r="698" spans="1:12" ht="15.75" hidden="1" x14ac:dyDescent="0.25">
      <c r="A698" s="52">
        <f>'66'!$B$21</f>
        <v>4</v>
      </c>
      <c r="B698" s="67" t="str">
        <f>'66'!$H$21</f>
        <v>2 Left</v>
      </c>
      <c r="C698" s="68" t="str">
        <f>'66'!$Q$33</f>
        <v>6 Left</v>
      </c>
      <c r="D698" s="68" t="str">
        <f>'66'!$Z$24</f>
        <v>3 Left</v>
      </c>
      <c r="E698" s="68" t="str">
        <f>'66'!$AI$36</f>
        <v>7 Left</v>
      </c>
      <c r="G698" t="str">
        <f t="shared" si="40"/>
        <v>2 Right</v>
      </c>
      <c r="H698" t="str">
        <f t="shared" si="41"/>
        <v>4 Left</v>
      </c>
      <c r="I698" t="str">
        <f t="shared" si="42"/>
        <v>1 Right</v>
      </c>
      <c r="J698" t="str">
        <f t="shared" si="43"/>
        <v>3 Right</v>
      </c>
    </row>
    <row r="699" spans="1:12" ht="15.75" hidden="1" x14ac:dyDescent="0.25">
      <c r="A699" s="52">
        <f>'66'!$E$21</f>
        <v>5</v>
      </c>
      <c r="B699" s="67" t="str">
        <f>'66'!$I$21</f>
        <v>2 Right</v>
      </c>
      <c r="C699" s="68" t="str">
        <f>'66'!$Q$36</f>
        <v>7 Left</v>
      </c>
      <c r="D699" s="68" t="str">
        <f>'66'!$AA$21</f>
        <v>2 Right</v>
      </c>
      <c r="E699" s="68" t="str">
        <f>'66'!$AI$33</f>
        <v>6 Left</v>
      </c>
      <c r="G699" t="str">
        <f t="shared" si="40"/>
        <v>2 Left</v>
      </c>
      <c r="H699" t="str">
        <f t="shared" si="41"/>
        <v>3 Right</v>
      </c>
      <c r="I699" t="str">
        <f t="shared" si="42"/>
        <v>1 Left</v>
      </c>
      <c r="J699" t="str">
        <f t="shared" si="43"/>
        <v>2 Left</v>
      </c>
    </row>
    <row r="700" spans="1:12" ht="15.75" hidden="1" x14ac:dyDescent="0.25">
      <c r="A700" s="36">
        <f>'66'!$B$23</f>
        <v>6</v>
      </c>
      <c r="B700" s="68" t="str">
        <f>'66'!$H$23</f>
        <v>2 Left</v>
      </c>
      <c r="C700" s="68" t="str">
        <f>'66'!$R$36</f>
        <v>7 Right</v>
      </c>
      <c r="D700" s="68" t="str">
        <f>'66'!$Z$20</f>
        <v>1 Left</v>
      </c>
      <c r="E700" s="68" t="str">
        <f>'66'!$AJ$27</f>
        <v>4 Right</v>
      </c>
      <c r="G700" t="str">
        <f t="shared" si="40"/>
        <v>3 Left</v>
      </c>
      <c r="H700" t="str">
        <f t="shared" si="41"/>
        <v>1 Right</v>
      </c>
      <c r="I700" t="str">
        <f t="shared" si="42"/>
        <v>4 Right</v>
      </c>
      <c r="J700" t="str">
        <f t="shared" si="43"/>
        <v>1 Right</v>
      </c>
    </row>
    <row r="701" spans="1:12" ht="15.75" hidden="1" x14ac:dyDescent="0.25">
      <c r="A701" s="52">
        <f>'66'!$B$24</f>
        <v>7</v>
      </c>
      <c r="B701" s="67" t="str">
        <f>'66'!$H$24</f>
        <v>3 Left</v>
      </c>
      <c r="C701" s="68" t="str">
        <f>'66'!$R$33</f>
        <v>6 Right</v>
      </c>
      <c r="D701" s="68" t="str">
        <f>'66'!$Z$30</f>
        <v>5 Left</v>
      </c>
      <c r="E701" s="68" t="str">
        <f>'66'!$AI$20</f>
        <v>1 Left</v>
      </c>
      <c r="G701" t="str">
        <f t="shared" si="40"/>
        <v>4 Right</v>
      </c>
      <c r="H701" t="str">
        <f t="shared" si="41"/>
        <v>1 Left</v>
      </c>
      <c r="I701" t="str">
        <f t="shared" si="42"/>
        <v>3 Left</v>
      </c>
      <c r="J701" t="str">
        <f t="shared" si="43"/>
        <v>1 Left</v>
      </c>
    </row>
    <row r="702" spans="1:12" ht="15.75" hidden="1" x14ac:dyDescent="0.25">
      <c r="A702" s="52">
        <f>'66'!$E$24</f>
        <v>8</v>
      </c>
      <c r="B702" s="67" t="str">
        <f>'66'!$I$24</f>
        <v>3 Right</v>
      </c>
      <c r="C702" s="68" t="str">
        <f>'66'!$R$30</f>
        <v>5 Right</v>
      </c>
      <c r="D702" s="68" t="str">
        <f>'66'!$AA$24</f>
        <v>3 Right</v>
      </c>
      <c r="E702" s="68" t="str">
        <f>'66'!$AJ$33</f>
        <v>6 Right</v>
      </c>
      <c r="G702" t="str">
        <f t="shared" si="40"/>
        <v>1 Left</v>
      </c>
      <c r="H702" t="str">
        <f t="shared" si="41"/>
        <v>4 Right</v>
      </c>
      <c r="I702" t="str">
        <f t="shared" si="42"/>
        <v>3 Right</v>
      </c>
      <c r="J702" t="str">
        <f t="shared" si="43"/>
        <v>4 Left</v>
      </c>
    </row>
    <row r="703" spans="1:12" ht="15.75" hidden="1" x14ac:dyDescent="0.25">
      <c r="A703" s="36">
        <f>'66'!$B$26</f>
        <v>9</v>
      </c>
      <c r="B703" s="68" t="str">
        <f>'66'!$H$26</f>
        <v>3 Left</v>
      </c>
      <c r="C703" s="68" t="str">
        <f>'66'!$Q$23</f>
        <v>2 Left</v>
      </c>
      <c r="D703" s="68" t="str">
        <f>'66'!$Z$36</f>
        <v>7 Left</v>
      </c>
      <c r="E703" s="68" t="str">
        <f>'66'!$AJ$30</f>
        <v>5 Right</v>
      </c>
      <c r="G703" t="str">
        <f t="shared" si="40"/>
        <v>1 Left</v>
      </c>
      <c r="H703" t="str">
        <f t="shared" si="41"/>
        <v>4 Left</v>
      </c>
      <c r="I703" t="str">
        <f t="shared" si="42"/>
        <v>3 Left</v>
      </c>
      <c r="J703" t="str">
        <f t="shared" si="43"/>
        <v>1 Right</v>
      </c>
    </row>
    <row r="704" spans="1:12" ht="15.75" hidden="1" x14ac:dyDescent="0.25">
      <c r="A704" s="48">
        <f>'66'!$B$27</f>
        <v>10</v>
      </c>
      <c r="B704" s="67" t="str">
        <f>'66'!$H$27</f>
        <v>4 Left</v>
      </c>
      <c r="C704" s="68" t="str">
        <f>'66'!$Q$18</f>
        <v>1 Left</v>
      </c>
      <c r="D704" s="68" t="str">
        <f>'66'!$Z$26</f>
        <v>3 Left</v>
      </c>
      <c r="E704" s="68" t="str">
        <f>'66'!$AJ$36</f>
        <v>7 Right</v>
      </c>
      <c r="G704" t="str">
        <f t="shared" si="40"/>
        <v>1 Right</v>
      </c>
      <c r="H704" t="str">
        <f t="shared" si="41"/>
        <v>3 Right</v>
      </c>
      <c r="I704" t="str">
        <f t="shared" si="42"/>
        <v>2 Left</v>
      </c>
      <c r="J704" t="str">
        <f t="shared" si="43"/>
        <v>4 Left</v>
      </c>
    </row>
    <row r="705" spans="1:10" ht="15.75" hidden="1" x14ac:dyDescent="0.25">
      <c r="A705" s="52">
        <f>'66'!$E$27</f>
        <v>11</v>
      </c>
      <c r="B705" s="67" t="str">
        <f>'66'!$I$27</f>
        <v>4 Right</v>
      </c>
      <c r="C705" s="68" t="str">
        <f>'66'!$Q$21</f>
        <v>2 Left</v>
      </c>
      <c r="D705" s="68" t="str">
        <f>'66'!$Z$33</f>
        <v>6 Left</v>
      </c>
      <c r="E705" s="68" t="str">
        <f>'66'!$AI$24</f>
        <v>3 Left</v>
      </c>
      <c r="G705" t="str">
        <f t="shared" si="40"/>
        <v>3 Right</v>
      </c>
      <c r="H705" t="str">
        <f t="shared" si="41"/>
        <v>1 Right</v>
      </c>
      <c r="I705" t="str">
        <f t="shared" si="42"/>
        <v>4 Left</v>
      </c>
      <c r="J705" t="str">
        <f t="shared" si="43"/>
        <v>1 Left</v>
      </c>
    </row>
    <row r="706" spans="1:10" ht="15.75" hidden="1" x14ac:dyDescent="0.25">
      <c r="A706" s="52">
        <f>'66'!$B$30</f>
        <v>12</v>
      </c>
      <c r="B706" s="67" t="str">
        <f>'66'!$H$30</f>
        <v>5 Left</v>
      </c>
      <c r="C706" s="68" t="str">
        <f>'66'!$R$18</f>
        <v>1 Right</v>
      </c>
      <c r="D706" s="68" t="str">
        <f>'66'!$Z$27</f>
        <v>4 Left</v>
      </c>
      <c r="E706" s="68" t="str">
        <f>'66'!$AI$21</f>
        <v>2 Left</v>
      </c>
      <c r="G706" t="str">
        <f t="shared" ref="G706:G711" si="44">B2114</f>
        <v>4 Right</v>
      </c>
      <c r="H706" t="str">
        <f t="shared" ref="H706:H711" si="45">C2114</f>
        <v>1 Right</v>
      </c>
      <c r="I706" t="str">
        <f t="shared" ref="I706:I711" si="46">D2114</f>
        <v>2 Right</v>
      </c>
      <c r="J706" t="str">
        <f t="shared" ref="J706:J711" si="47">E2114</f>
        <v>3 Right</v>
      </c>
    </row>
    <row r="707" spans="1:10" ht="15.75" hidden="1" x14ac:dyDescent="0.25">
      <c r="A707" s="52">
        <f>'66'!$E$30</f>
        <v>13</v>
      </c>
      <c r="B707" s="67" t="str">
        <f>'66'!$I$30</f>
        <v>5 Right</v>
      </c>
      <c r="C707" s="68" t="str">
        <f>'66'!$R$21</f>
        <v>2 Right</v>
      </c>
      <c r="D707" s="68" t="str">
        <f>'66'!$AA$36</f>
        <v>7 Right</v>
      </c>
      <c r="E707" s="68" t="str">
        <f>'66'!$AI$18</f>
        <v>1 Left</v>
      </c>
      <c r="G707" t="str">
        <f t="shared" si="44"/>
        <v>2 Right</v>
      </c>
      <c r="H707" t="str">
        <f t="shared" si="45"/>
        <v>4 Right</v>
      </c>
      <c r="I707" t="str">
        <f t="shared" si="46"/>
        <v>1 Left</v>
      </c>
      <c r="J707" t="str">
        <f t="shared" si="47"/>
        <v>3 Left</v>
      </c>
    </row>
    <row r="708" spans="1:10" ht="15.75" hidden="1" x14ac:dyDescent="0.25">
      <c r="A708" s="52">
        <f>'66'!$B$33</f>
        <v>14</v>
      </c>
      <c r="B708" s="67" t="str">
        <f>'66'!$H$33</f>
        <v>6 Left</v>
      </c>
      <c r="C708" s="68" t="str">
        <f>'66'!$Q$24</f>
        <v>3 Left</v>
      </c>
      <c r="D708" s="68" t="str">
        <f>'66'!$AA$27</f>
        <v>4 Right</v>
      </c>
      <c r="E708" s="68" t="str">
        <f>'66'!$AJ$21</f>
        <v>2 Right</v>
      </c>
      <c r="G708" t="str">
        <f t="shared" si="44"/>
        <v>2 Left</v>
      </c>
      <c r="H708" t="str">
        <f t="shared" si="45"/>
        <v>3 Left</v>
      </c>
      <c r="I708" t="str">
        <f t="shared" si="46"/>
        <v>1 Right</v>
      </c>
      <c r="J708" t="str">
        <f t="shared" si="47"/>
        <v>2 Right</v>
      </c>
    </row>
    <row r="709" spans="1:10" ht="15.75" hidden="1" x14ac:dyDescent="0.25">
      <c r="A709" s="52">
        <f>'66'!$E$33</f>
        <v>15</v>
      </c>
      <c r="B709" s="67" t="str">
        <f>'66'!$I$33</f>
        <v>6 Right</v>
      </c>
      <c r="C709" s="68" t="str">
        <f>'66'!$Q$20</f>
        <v>1 Left</v>
      </c>
      <c r="D709" s="68" t="str">
        <f>'66'!$Z$23</f>
        <v>2 Left</v>
      </c>
      <c r="E709" s="68" t="str">
        <f>'66'!$AI$26</f>
        <v>3 Left</v>
      </c>
      <c r="G709" t="str">
        <f t="shared" si="44"/>
        <v>3 Left</v>
      </c>
      <c r="H709" t="str">
        <f t="shared" si="45"/>
        <v>2 Left</v>
      </c>
      <c r="I709" t="str">
        <f t="shared" si="46"/>
        <v>1 Right</v>
      </c>
      <c r="J709" t="str">
        <f t="shared" si="47"/>
        <v>4 Right</v>
      </c>
    </row>
    <row r="710" spans="1:10" ht="15.75" hidden="1" x14ac:dyDescent="0.25">
      <c r="A710" s="52">
        <f>'66'!$B$36</f>
        <v>16</v>
      </c>
      <c r="B710" s="67" t="str">
        <f>'66'!$H$36</f>
        <v>7 Left</v>
      </c>
      <c r="C710" s="68" t="str">
        <f>'66'!$R$24</f>
        <v>3 Right</v>
      </c>
      <c r="D710" s="68" t="str">
        <f>'66'!$AA$30</f>
        <v>5 Right</v>
      </c>
      <c r="E710" s="68" t="str">
        <f>'66'!$AJ$18</f>
        <v>1 Right</v>
      </c>
      <c r="G710" t="str">
        <f t="shared" si="44"/>
        <v>4 Left</v>
      </c>
      <c r="H710" t="str">
        <f t="shared" si="45"/>
        <v>1 Left</v>
      </c>
      <c r="I710" t="str">
        <f t="shared" si="46"/>
        <v>4 Right</v>
      </c>
      <c r="J710" t="str">
        <f t="shared" si="47"/>
        <v>2 Left</v>
      </c>
    </row>
    <row r="711" spans="1:10" ht="15.75" hidden="1" x14ac:dyDescent="0.25">
      <c r="A711" s="52">
        <f>'66'!$E$36</f>
        <v>17</v>
      </c>
      <c r="B711" s="67" t="str">
        <f>'66'!$I$36</f>
        <v>7 Right</v>
      </c>
      <c r="C711" s="68" t="str">
        <f>'66'!$Q$26</f>
        <v>3 Left</v>
      </c>
      <c r="D711" s="68" t="str">
        <f>'66'!$AA$33</f>
        <v>6 Right</v>
      </c>
      <c r="E711" s="68" t="str">
        <f>'66'!$AJ$24</f>
        <v>3 Right</v>
      </c>
      <c r="G711" t="str">
        <f t="shared" si="44"/>
        <v>1 Right</v>
      </c>
      <c r="H711" t="str">
        <f t="shared" si="45"/>
        <v>2 Right</v>
      </c>
      <c r="I711" t="str">
        <f t="shared" si="46"/>
        <v>3 Right</v>
      </c>
      <c r="J711" t="str">
        <f t="shared" si="47"/>
        <v>1 Right</v>
      </c>
    </row>
    <row r="712" spans="1:10" ht="15.75" hidden="1" x14ac:dyDescent="0.25">
      <c r="A712" s="52">
        <f>'66'!$B$19</f>
        <v>18</v>
      </c>
      <c r="B712" s="67" t="str">
        <f>'66'!$H$19</f>
        <v>1 Left</v>
      </c>
      <c r="C712" s="68" t="str">
        <f>'66'!$R$26</f>
        <v>3 Right</v>
      </c>
      <c r="D712" s="68" t="str">
        <f>'66'!$AA$34</f>
        <v>6 Right</v>
      </c>
      <c r="E712" s="68" t="str">
        <f>'66'!$AI$28</f>
        <v>4 Left</v>
      </c>
      <c r="G712" t="str">
        <f t="shared" ref="G712:G769" si="48">B1661</f>
        <v>4 Left</v>
      </c>
      <c r="H712" t="str">
        <f t="shared" ref="H712:H769" si="49">C1661</f>
        <v>1 Right</v>
      </c>
      <c r="I712" t="str">
        <f t="shared" ref="I712:I769" si="50">D1661</f>
        <v>5 Left</v>
      </c>
      <c r="J712" t="str">
        <f t="shared" ref="J712:J769" si="51">E1661</f>
        <v>6 Left</v>
      </c>
    </row>
    <row r="713" spans="1:10" ht="15.75" hidden="1" x14ac:dyDescent="0.25">
      <c r="A713" s="48">
        <f>'66'!$E$19</f>
        <v>19</v>
      </c>
      <c r="B713" s="67" t="str">
        <f>'66'!$I$19</f>
        <v>1 Right</v>
      </c>
      <c r="C713" s="68" t="str">
        <f>'66'!$Q$28</f>
        <v>4 Left</v>
      </c>
      <c r="D713" s="68" t="str">
        <f>'66'!$AA$31</f>
        <v>5 Right</v>
      </c>
      <c r="E713" s="68" t="str">
        <f>'66'!$AJ$23</f>
        <v>2 Right</v>
      </c>
      <c r="G713" t="str">
        <f t="shared" si="48"/>
        <v>4 Right</v>
      </c>
      <c r="H713" t="str">
        <f t="shared" si="49"/>
        <v>1 Left</v>
      </c>
      <c r="I713" t="str">
        <f t="shared" si="50"/>
        <v>6 Right</v>
      </c>
      <c r="J713" t="str">
        <f t="shared" si="51"/>
        <v>3 Right</v>
      </c>
    </row>
    <row r="714" spans="1:10" ht="15.75" hidden="1" x14ac:dyDescent="0.25">
      <c r="A714" s="48">
        <f>'66'!$E$20</f>
        <v>20</v>
      </c>
      <c r="B714" s="67" t="str">
        <f>'66'!$I$20</f>
        <v>1 Right</v>
      </c>
      <c r="C714" s="68" t="str">
        <f>'66'!$Q$34</f>
        <v>6 Left</v>
      </c>
      <c r="D714" s="68" t="str">
        <f>'66'!$Z$19</f>
        <v>1 Left</v>
      </c>
      <c r="E714" s="68" t="str">
        <f>'66'!$AI$37</f>
        <v>7 Left</v>
      </c>
      <c r="G714" t="str">
        <f t="shared" si="48"/>
        <v>5 Left</v>
      </c>
      <c r="H714" t="str">
        <f t="shared" si="49"/>
        <v>6 Right</v>
      </c>
      <c r="I714" t="str">
        <f t="shared" si="50"/>
        <v>1 Left</v>
      </c>
      <c r="J714" t="str">
        <f t="shared" si="51"/>
        <v>2 Right</v>
      </c>
    </row>
    <row r="715" spans="1:10" ht="15.75" hidden="1" x14ac:dyDescent="0.25">
      <c r="A715" s="52">
        <f>'66'!$B$22</f>
        <v>21</v>
      </c>
      <c r="B715" s="67" t="str">
        <f>'66'!$H$22</f>
        <v>2 Left</v>
      </c>
      <c r="C715" s="68" t="str">
        <f>'66'!$R$28</f>
        <v>4 Right</v>
      </c>
      <c r="D715" s="68" t="str">
        <f>'66'!$Z$22</f>
        <v>2 Left</v>
      </c>
      <c r="E715" s="68" t="str">
        <f>'66'!$AI$34</f>
        <v>6 Left</v>
      </c>
      <c r="G715" t="str">
        <f t="shared" si="48"/>
        <v>5 Right</v>
      </c>
      <c r="H715" t="str">
        <f t="shared" si="49"/>
        <v>2 Right</v>
      </c>
      <c r="I715" t="str">
        <f t="shared" si="50"/>
        <v>3 Right</v>
      </c>
      <c r="J715" t="str">
        <f t="shared" si="51"/>
        <v>1 Left</v>
      </c>
    </row>
    <row r="716" spans="1:10" ht="15.75" hidden="1" x14ac:dyDescent="0.25">
      <c r="A716" s="52">
        <f>'66'!$E$22</f>
        <v>22</v>
      </c>
      <c r="B716" s="67" t="str">
        <f>'66'!$I$22</f>
        <v>2 Right</v>
      </c>
      <c r="C716" s="68" t="str">
        <f>'66'!$Q$31</f>
        <v>5 Left</v>
      </c>
      <c r="D716" s="68" t="str">
        <f>'66'!$AA$19</f>
        <v>1 Right</v>
      </c>
      <c r="E716" s="68" t="str">
        <f>'66'!$AJ$28</f>
        <v>4 Right</v>
      </c>
      <c r="G716" t="str">
        <f t="shared" si="48"/>
        <v>6 Left</v>
      </c>
      <c r="H716" t="str">
        <f t="shared" si="49"/>
        <v>3 Right</v>
      </c>
      <c r="I716" t="str">
        <f t="shared" si="50"/>
        <v>4 Right</v>
      </c>
      <c r="J716" t="str">
        <f t="shared" si="51"/>
        <v>1 Right</v>
      </c>
    </row>
    <row r="717" spans="1:10" ht="15.75" hidden="1" x14ac:dyDescent="0.25">
      <c r="A717" s="36">
        <f>'66'!$E$23</f>
        <v>23</v>
      </c>
      <c r="B717" s="68" t="str">
        <f>'66'!$I$23</f>
        <v>2 Right</v>
      </c>
      <c r="C717" s="68" t="str">
        <f>'66'!$R$31</f>
        <v>5 Right</v>
      </c>
      <c r="D717" s="68" t="str">
        <f>'66'!$Z$25</f>
        <v>3 Left</v>
      </c>
      <c r="E717" s="68" t="str">
        <f>'66'!$AJ$20</f>
        <v>1 Right</v>
      </c>
      <c r="G717" t="str">
        <f t="shared" si="48"/>
        <v>6 Right</v>
      </c>
      <c r="H717" t="str">
        <f t="shared" si="49"/>
        <v>4 Right</v>
      </c>
      <c r="I717" t="str">
        <f t="shared" si="50"/>
        <v>5 Right</v>
      </c>
      <c r="J717" t="str">
        <f t="shared" si="51"/>
        <v>4 Right</v>
      </c>
    </row>
    <row r="718" spans="1:10" ht="15.75" hidden="1" x14ac:dyDescent="0.25">
      <c r="A718" s="52">
        <f>'66'!$B$25</f>
        <v>24</v>
      </c>
      <c r="B718" s="67" t="str">
        <f>'66'!$H$25</f>
        <v>3 Left</v>
      </c>
      <c r="C718" s="68" t="str">
        <f>'66'!$Q$37</f>
        <v>7 Left</v>
      </c>
      <c r="D718" s="68" t="str">
        <f>'66'!$AA$25</f>
        <v>3 Right</v>
      </c>
      <c r="E718" s="68" t="str">
        <f>'66'!$AJ$34</f>
        <v>6 Right</v>
      </c>
      <c r="G718" t="str">
        <f t="shared" si="48"/>
        <v>1 Left</v>
      </c>
      <c r="H718" t="str">
        <f t="shared" si="49"/>
        <v>5 Right</v>
      </c>
      <c r="I718" t="str">
        <f t="shared" si="50"/>
        <v>2 Right</v>
      </c>
      <c r="J718" t="str">
        <f t="shared" si="51"/>
        <v>6 Right</v>
      </c>
    </row>
    <row r="719" spans="1:10" ht="15.75" hidden="1" x14ac:dyDescent="0.25">
      <c r="A719" s="48">
        <f>'66'!$E$25</f>
        <v>25</v>
      </c>
      <c r="B719" s="67" t="str">
        <f>'66'!$I$25</f>
        <v>3 Right</v>
      </c>
      <c r="C719" s="68" t="str">
        <f>'66'!$R$37</f>
        <v>7 Right</v>
      </c>
      <c r="D719" s="68" t="str">
        <f>'66'!$AA$22</f>
        <v>2 Right</v>
      </c>
      <c r="E719" s="68" t="str">
        <f>'66'!$AJ$31</f>
        <v>5 Right</v>
      </c>
      <c r="G719" t="str">
        <f t="shared" si="48"/>
        <v>1 Left</v>
      </c>
      <c r="H719" t="str">
        <f t="shared" si="49"/>
        <v>4 Left</v>
      </c>
      <c r="I719" t="str">
        <f t="shared" si="50"/>
        <v>5 Right</v>
      </c>
      <c r="J719" t="str">
        <f t="shared" si="51"/>
        <v>2 Left</v>
      </c>
    </row>
    <row r="720" spans="1:10" ht="15.75" hidden="1" x14ac:dyDescent="0.25">
      <c r="A720" s="36">
        <f>'66'!$E$26</f>
        <v>26</v>
      </c>
      <c r="B720" s="68" t="str">
        <f>'66'!$I$26</f>
        <v>3 Right</v>
      </c>
      <c r="C720" s="68" t="str">
        <f>'66'!$R$34</f>
        <v>6 Right</v>
      </c>
      <c r="D720" s="68" t="str">
        <f>'66'!$AA$20</f>
        <v>1 Right</v>
      </c>
      <c r="E720" s="68" t="str">
        <f>'66'!$AJ$37</f>
        <v>7 Right</v>
      </c>
      <c r="G720" t="str">
        <f t="shared" si="48"/>
        <v>1 Right</v>
      </c>
      <c r="H720" t="str">
        <f t="shared" si="49"/>
        <v>5 Left</v>
      </c>
      <c r="I720" t="str">
        <f t="shared" si="50"/>
        <v>3 Left</v>
      </c>
      <c r="J720" t="str">
        <f t="shared" si="51"/>
        <v>6 Left</v>
      </c>
    </row>
    <row r="721" spans="1:10" ht="15.75" hidden="1" x14ac:dyDescent="0.25">
      <c r="A721" s="48">
        <f>'66'!$B$28</f>
        <v>27</v>
      </c>
      <c r="B721" s="67" t="str">
        <f>'66'!$H$28</f>
        <v>4 Left</v>
      </c>
      <c r="C721" s="68" t="str">
        <f>'66'!$R$23</f>
        <v>2 Right</v>
      </c>
      <c r="D721" s="68" t="str">
        <f>'66'!$Z$31</f>
        <v>5 Left</v>
      </c>
      <c r="E721" s="68" t="str">
        <f>'66'!$AI$25</f>
        <v>3 Left</v>
      </c>
      <c r="G721" t="str">
        <f t="shared" si="48"/>
        <v>2 Left</v>
      </c>
      <c r="H721" t="str">
        <f t="shared" si="49"/>
        <v>1 Left</v>
      </c>
      <c r="I721" t="str">
        <f t="shared" si="50"/>
        <v>4 Left</v>
      </c>
      <c r="J721" t="str">
        <f t="shared" si="51"/>
        <v>2 Right</v>
      </c>
    </row>
    <row r="722" spans="1:10" ht="15.75" hidden="1" x14ac:dyDescent="0.25">
      <c r="A722" s="48">
        <f>'66'!$E$28</f>
        <v>28</v>
      </c>
      <c r="B722" s="67" t="str">
        <f>'66'!$I$28</f>
        <v>4 Right</v>
      </c>
      <c r="C722" s="68" t="str">
        <f>'66'!$Q$19</f>
        <v>1 Left</v>
      </c>
      <c r="D722" s="68" t="str">
        <f>'66'!$Z$37</f>
        <v>7 Left</v>
      </c>
      <c r="E722" s="68" t="str">
        <f>'66'!$AI$22</f>
        <v>2 Left</v>
      </c>
      <c r="G722" t="str">
        <f t="shared" si="48"/>
        <v>2 Right</v>
      </c>
      <c r="H722" t="str">
        <f t="shared" si="49"/>
        <v>6 Left</v>
      </c>
      <c r="I722" t="str">
        <f t="shared" si="50"/>
        <v>1 Left</v>
      </c>
      <c r="J722" t="str">
        <f t="shared" si="51"/>
        <v>3 Right</v>
      </c>
    </row>
    <row r="723" spans="1:10" ht="15.75" hidden="1" x14ac:dyDescent="0.25">
      <c r="A723" s="48">
        <f>'66'!$B$31</f>
        <v>29</v>
      </c>
      <c r="B723" s="67" t="str">
        <f>'66'!$H$31</f>
        <v>5 Left</v>
      </c>
      <c r="C723" s="68" t="str">
        <f>'66'!$Q$22</f>
        <v>2 Left</v>
      </c>
      <c r="D723" s="68" t="str">
        <f>'66'!$AA$26</f>
        <v>3 Right</v>
      </c>
      <c r="E723" s="68" t="str">
        <f>'66'!$AI$19</f>
        <v>1 Left</v>
      </c>
      <c r="G723" t="str">
        <f t="shared" si="48"/>
        <v>3 Left</v>
      </c>
      <c r="H723" t="str">
        <f t="shared" si="49"/>
        <v>1 Right</v>
      </c>
      <c r="I723" t="str">
        <f t="shared" si="50"/>
        <v>6 Left</v>
      </c>
      <c r="J723" t="str">
        <f t="shared" si="51"/>
        <v>4 Left</v>
      </c>
    </row>
    <row r="724" spans="1:10" ht="15.75" hidden="1" x14ac:dyDescent="0.25">
      <c r="A724" s="48">
        <f>'66'!$E$31</f>
        <v>30</v>
      </c>
      <c r="B724" s="67" t="str">
        <f>'66'!$I$31</f>
        <v>5 Right</v>
      </c>
      <c r="C724" s="68" t="str">
        <f>'66'!$R$19</f>
        <v>1 Right</v>
      </c>
      <c r="D724" s="68" t="str">
        <f>'66'!$Z$34</f>
        <v>6 Left</v>
      </c>
      <c r="E724" s="68" t="str">
        <f>'66'!$AJ$22</f>
        <v>2 Right</v>
      </c>
      <c r="G724" t="str">
        <f t="shared" si="48"/>
        <v>3 Right</v>
      </c>
      <c r="H724" t="str">
        <f t="shared" si="49"/>
        <v>1 Right</v>
      </c>
      <c r="I724" t="str">
        <f t="shared" si="50"/>
        <v>2 Left</v>
      </c>
      <c r="J724" t="str">
        <f t="shared" si="51"/>
        <v>5 Left</v>
      </c>
    </row>
    <row r="725" spans="1:10" ht="15.75" hidden="1" x14ac:dyDescent="0.25">
      <c r="A725" s="48">
        <f>'66'!$B$34</f>
        <v>31</v>
      </c>
      <c r="B725" s="67" t="str">
        <f>'66'!$H$34</f>
        <v>6 Left</v>
      </c>
      <c r="C725" s="68" t="str">
        <f>'66'!$R$22</f>
        <v>2 Right</v>
      </c>
      <c r="D725" s="68" t="str">
        <f>'66'!$Z$28</f>
        <v>4 Left</v>
      </c>
      <c r="E725" s="68" t="str">
        <f>'66'!$AJ$26</f>
        <v>3 Right</v>
      </c>
      <c r="G725" t="str">
        <f t="shared" si="48"/>
        <v>4 Left</v>
      </c>
      <c r="H725" t="str">
        <f t="shared" si="49"/>
        <v>6 Right</v>
      </c>
      <c r="I725" t="str">
        <f t="shared" si="50"/>
        <v>1 Right</v>
      </c>
      <c r="J725" t="str">
        <f t="shared" si="51"/>
        <v>3 Left</v>
      </c>
    </row>
    <row r="726" spans="1:10" ht="15.75" hidden="1" x14ac:dyDescent="0.25">
      <c r="A726" s="48">
        <f>'66'!$E$34</f>
        <v>32</v>
      </c>
      <c r="B726" s="67" t="str">
        <f>'66'!$I$34</f>
        <v>6 Right</v>
      </c>
      <c r="C726" s="68" t="str">
        <f>'66'!$Q$25</f>
        <v>3 Left</v>
      </c>
      <c r="D726" s="68" t="str">
        <f>'66'!$AA$37</f>
        <v>7 Right</v>
      </c>
      <c r="E726" s="68" t="str">
        <f>'66'!$AJ$19</f>
        <v>1 Right</v>
      </c>
      <c r="G726" t="str">
        <f t="shared" si="48"/>
        <v>4 Right</v>
      </c>
      <c r="H726" t="str">
        <f t="shared" si="49"/>
        <v>2 Right</v>
      </c>
      <c r="I726" t="str">
        <f t="shared" si="50"/>
        <v>5 Left</v>
      </c>
      <c r="J726" t="str">
        <f t="shared" si="51"/>
        <v>1 Right</v>
      </c>
    </row>
    <row r="727" spans="1:10" ht="15.75" hidden="1" x14ac:dyDescent="0.25">
      <c r="A727" s="48">
        <f>'66'!$B$37</f>
        <v>33</v>
      </c>
      <c r="B727" s="67" t="str">
        <f>'66'!$H$37</f>
        <v>7 Left</v>
      </c>
      <c r="C727" s="68" t="str">
        <f>'66'!$R$20</f>
        <v>1 Right</v>
      </c>
      <c r="D727" s="68" t="str">
        <f>'66'!$AA$28</f>
        <v>4 Right</v>
      </c>
      <c r="E727" s="68" t="str">
        <f>'66'!$AJ$25</f>
        <v>3 Right</v>
      </c>
      <c r="G727" t="str">
        <f t="shared" si="48"/>
        <v>5 Left</v>
      </c>
      <c r="H727" t="str">
        <f t="shared" si="49"/>
        <v>3 Right</v>
      </c>
      <c r="I727" t="str">
        <f t="shared" si="50"/>
        <v>6 Right</v>
      </c>
      <c r="J727" t="str">
        <f t="shared" si="51"/>
        <v>1 Left</v>
      </c>
    </row>
    <row r="728" spans="1:10" ht="15.75" hidden="1" x14ac:dyDescent="0.25">
      <c r="A728" s="48">
        <f>'66'!$E$37</f>
        <v>34</v>
      </c>
      <c r="B728" s="67" t="str">
        <f>'66'!$I$37</f>
        <v>7 Right</v>
      </c>
      <c r="C728" s="68" t="str">
        <f>'66'!$R$25</f>
        <v>3 Right</v>
      </c>
      <c r="D728" s="68" t="str">
        <f>'66'!$AA$23</f>
        <v>2 Right</v>
      </c>
      <c r="E728" s="68" t="str">
        <f>'66'!$AI$31</f>
        <v>5 Left</v>
      </c>
      <c r="G728" t="str">
        <f t="shared" si="48"/>
        <v>5 Right</v>
      </c>
      <c r="H728" t="str">
        <f t="shared" si="49"/>
        <v>4 Right</v>
      </c>
      <c r="I728" t="str">
        <f t="shared" si="50"/>
        <v>1 Right</v>
      </c>
      <c r="J728" t="str">
        <f t="shared" si="51"/>
        <v>6 Right</v>
      </c>
    </row>
    <row r="729" spans="1:10" ht="15.75" hidden="1" x14ac:dyDescent="0.25">
      <c r="A729" s="48">
        <f>'66'!$B$39</f>
        <v>35</v>
      </c>
      <c r="B729" s="67" t="str">
        <f>'66'!$H$39</f>
        <v>8 Left</v>
      </c>
      <c r="C729" s="68" t="str">
        <f>'66'!$Q$54</f>
        <v>13 Left</v>
      </c>
      <c r="D729" s="68" t="str">
        <f>'66'!$Z$44</f>
        <v>9 Left</v>
      </c>
      <c r="E729" s="68" t="str">
        <f>'66'!$AJ$55</f>
        <v>13 Right</v>
      </c>
      <c r="G729" t="str">
        <f t="shared" si="48"/>
        <v>6 Left</v>
      </c>
      <c r="H729" t="str">
        <f t="shared" si="49"/>
        <v>5 Right</v>
      </c>
      <c r="I729" t="str">
        <f t="shared" si="50"/>
        <v>3 Right</v>
      </c>
      <c r="J729" t="str">
        <f t="shared" si="51"/>
        <v>4 Right</v>
      </c>
    </row>
    <row r="730" spans="1:10" ht="15.75" hidden="1" x14ac:dyDescent="0.25">
      <c r="A730" s="48">
        <f>'66'!$E$39</f>
        <v>36</v>
      </c>
      <c r="B730" s="67" t="str">
        <f>'66'!$I$39</f>
        <v>8 Right</v>
      </c>
      <c r="C730" s="68" t="str">
        <f>'66'!$Q$45</f>
        <v>10 Left</v>
      </c>
      <c r="D730" s="68" t="str">
        <f>'66'!$Z$41</f>
        <v>8 Left</v>
      </c>
      <c r="E730" s="68" t="str">
        <f>'66'!$AJ$52</f>
        <v>12 Right</v>
      </c>
      <c r="G730" t="str">
        <f t="shared" si="48"/>
        <v>6 Right</v>
      </c>
      <c r="H730" t="str">
        <f t="shared" si="49"/>
        <v>3 Left</v>
      </c>
      <c r="I730" t="str">
        <f t="shared" si="50"/>
        <v>2 Right</v>
      </c>
      <c r="J730" t="str">
        <f t="shared" si="51"/>
        <v>1 Right</v>
      </c>
    </row>
    <row r="731" spans="1:10" ht="15.75" hidden="1" x14ac:dyDescent="0.25">
      <c r="A731" s="48">
        <f>'66'!$B$42</f>
        <v>37</v>
      </c>
      <c r="B731" s="67" t="str">
        <f>'66'!$H$42</f>
        <v>9 Left</v>
      </c>
      <c r="C731" s="68" t="str">
        <f>'66'!$R$58</f>
        <v>14 Right</v>
      </c>
      <c r="D731" s="68" t="str">
        <f>'66'!$AA$41</f>
        <v>8 Right</v>
      </c>
      <c r="E731" s="68" t="str">
        <f>'66'!$AI$52</f>
        <v>12 Left</v>
      </c>
      <c r="G731" t="str">
        <f t="shared" si="48"/>
        <v>1 Right</v>
      </c>
      <c r="H731" t="str">
        <f t="shared" si="49"/>
        <v>2 Left</v>
      </c>
      <c r="I731" t="str">
        <f t="shared" si="50"/>
        <v>4 Right</v>
      </c>
      <c r="J731" t="str">
        <f t="shared" si="51"/>
        <v>5 Right</v>
      </c>
    </row>
    <row r="732" spans="1:10" ht="15.75" hidden="1" x14ac:dyDescent="0.25">
      <c r="A732" s="48">
        <f>'66'!$E$42</f>
        <v>38</v>
      </c>
      <c r="B732" s="67" t="str">
        <f>'66'!$I$42</f>
        <v>9 Right</v>
      </c>
      <c r="C732" s="68" t="str">
        <f>'66'!$Q$49</f>
        <v>11 Left</v>
      </c>
      <c r="D732" s="68" t="str">
        <f>'66'!$AA$44</f>
        <v>9 Right</v>
      </c>
      <c r="E732" s="68" t="str">
        <f>'66'!$AJ$58</f>
        <v>14 Right</v>
      </c>
      <c r="G732">
        <f t="shared" si="48"/>
        <v>0</v>
      </c>
      <c r="H732">
        <f t="shared" si="49"/>
        <v>0</v>
      </c>
      <c r="I732">
        <f t="shared" si="50"/>
        <v>0</v>
      </c>
      <c r="J732">
        <f t="shared" si="51"/>
        <v>0</v>
      </c>
    </row>
    <row r="733" spans="1:10" ht="15.75" hidden="1" x14ac:dyDescent="0.25">
      <c r="A733" s="48">
        <f>'66'!$B$40</f>
        <v>39</v>
      </c>
      <c r="B733" s="67" t="str">
        <f>'66'!$H$40</f>
        <v>8 Left</v>
      </c>
      <c r="C733" s="68" t="str">
        <f>'66'!$R$46</f>
        <v>10 Right</v>
      </c>
      <c r="D733" s="68" t="str">
        <f>'66'!$Z$51</f>
        <v>12 Left</v>
      </c>
      <c r="E733" s="68" t="str">
        <f>'66'!$AI$42</f>
        <v>9 Left</v>
      </c>
      <c r="G733" t="str">
        <f t="shared" si="48"/>
        <v>1 Left</v>
      </c>
      <c r="H733" t="str">
        <f t="shared" si="49"/>
        <v>2 Left</v>
      </c>
      <c r="I733" t="str">
        <f t="shared" si="50"/>
        <v>4 Left</v>
      </c>
      <c r="J733" t="str">
        <f t="shared" si="51"/>
        <v>3 Left</v>
      </c>
    </row>
    <row r="734" spans="1:10" ht="15.75" hidden="1" x14ac:dyDescent="0.25">
      <c r="A734" s="48">
        <f>'66'!$E$40</f>
        <v>40</v>
      </c>
      <c r="B734" s="67" t="str">
        <f>'66'!$I$40</f>
        <v>8 Right</v>
      </c>
      <c r="C734" s="68" t="str">
        <f>'66'!$R$49</f>
        <v>11 Right</v>
      </c>
      <c r="D734" s="68" t="str">
        <f>'66'!$AA$51</f>
        <v>12 Right</v>
      </c>
      <c r="E734" s="68" t="str">
        <f>'66'!$AI$39</f>
        <v>8 Left</v>
      </c>
      <c r="G734" t="str">
        <f t="shared" si="48"/>
        <v>1 Right</v>
      </c>
      <c r="H734" t="str">
        <f t="shared" si="49"/>
        <v>3 Left</v>
      </c>
      <c r="I734" t="str">
        <f t="shared" si="50"/>
        <v>2 Left</v>
      </c>
      <c r="J734" t="str">
        <f t="shared" si="51"/>
        <v>5 Left</v>
      </c>
    </row>
    <row r="735" spans="1:10" ht="15.75" hidden="1" x14ac:dyDescent="0.25">
      <c r="A735" s="52">
        <f>'66'!$B$43</f>
        <v>41</v>
      </c>
      <c r="B735" s="67" t="str">
        <f>'66'!$H$43</f>
        <v>9 Left</v>
      </c>
      <c r="C735" s="68" t="str">
        <f>'66'!$Q$52</f>
        <v>12 Left</v>
      </c>
      <c r="D735" s="68" t="str">
        <f>'66'!$Z$54</f>
        <v>13 Left</v>
      </c>
      <c r="E735" s="68" t="str">
        <f>'66'!$AJ$39</f>
        <v>8 Right</v>
      </c>
      <c r="G735" t="str">
        <f t="shared" si="48"/>
        <v>2 Left</v>
      </c>
      <c r="H735" t="str">
        <f t="shared" si="49"/>
        <v>4 Left</v>
      </c>
      <c r="I735" t="str">
        <f t="shared" si="50"/>
        <v>1 Left</v>
      </c>
      <c r="J735" t="str">
        <f t="shared" si="51"/>
        <v>6 Left</v>
      </c>
    </row>
    <row r="736" spans="1:10" ht="15.75" hidden="1" x14ac:dyDescent="0.25">
      <c r="A736" s="48">
        <f>'66'!$E$43</f>
        <v>42</v>
      </c>
      <c r="B736" s="67" t="str">
        <f>'66'!$I$43</f>
        <v>9 Right</v>
      </c>
      <c r="C736" s="68" t="str">
        <f>'66'!$Q$58</f>
        <v>14 Left</v>
      </c>
      <c r="D736" s="68" t="str">
        <f>'66'!$AA$54</f>
        <v>13 Right</v>
      </c>
      <c r="E736" s="68" t="str">
        <f>'66'!$AJ$42</f>
        <v>9 Right</v>
      </c>
      <c r="G736" t="str">
        <f t="shared" si="48"/>
        <v>2 Right</v>
      </c>
      <c r="H736" t="str">
        <f t="shared" si="49"/>
        <v>5 Left</v>
      </c>
      <c r="I736" t="str">
        <f t="shared" si="50"/>
        <v>1 Right</v>
      </c>
      <c r="J736" t="str">
        <f t="shared" si="51"/>
        <v>6 Right</v>
      </c>
    </row>
    <row r="737" spans="1:10" ht="15.75" hidden="1" x14ac:dyDescent="0.25">
      <c r="A737" s="36">
        <f>'66'!$B$41</f>
        <v>43</v>
      </c>
      <c r="B737" s="68" t="str">
        <f>'66'!$H$41</f>
        <v>8 Left</v>
      </c>
      <c r="C737" s="68" t="str">
        <f>'66'!$R$52</f>
        <v>12 Right</v>
      </c>
      <c r="D737" s="68" t="str">
        <f>'66'!$Z$45</f>
        <v>10 Left</v>
      </c>
      <c r="E737" s="68" t="str">
        <f>'66'!$AJ$43</f>
        <v>9 Right</v>
      </c>
      <c r="G737" t="str">
        <f t="shared" si="48"/>
        <v>3 Left</v>
      </c>
      <c r="H737" t="str">
        <f t="shared" si="49"/>
        <v>6 Left</v>
      </c>
      <c r="I737" t="str">
        <f t="shared" si="50"/>
        <v>2 Right</v>
      </c>
      <c r="J737" t="str">
        <f t="shared" si="51"/>
        <v>5 Right</v>
      </c>
    </row>
    <row r="738" spans="1:10" ht="15.75" hidden="1" x14ac:dyDescent="0.25">
      <c r="A738" s="36">
        <f>'66'!$E$41</f>
        <v>44</v>
      </c>
      <c r="B738" s="68" t="str">
        <f>'66'!$I$41</f>
        <v>8 Right</v>
      </c>
      <c r="C738" s="68" t="str">
        <f>'66'!$R$55</f>
        <v>13 Right</v>
      </c>
      <c r="D738" s="68" t="str">
        <f>'66'!$Z$48</f>
        <v>11 Left</v>
      </c>
      <c r="E738" s="68" t="str">
        <f>'66'!$AJ$40</f>
        <v>8 Right</v>
      </c>
      <c r="G738" t="str">
        <f t="shared" si="48"/>
        <v>3 Right</v>
      </c>
      <c r="H738" t="str">
        <f t="shared" si="49"/>
        <v>1 Left</v>
      </c>
      <c r="I738" t="str">
        <f t="shared" si="50"/>
        <v>6 Left</v>
      </c>
      <c r="J738" t="str">
        <f t="shared" si="51"/>
        <v>4 Left</v>
      </c>
    </row>
    <row r="739" spans="1:10" ht="15.75" hidden="1" x14ac:dyDescent="0.25">
      <c r="A739" s="36">
        <f>'66'!$B$44</f>
        <v>45</v>
      </c>
      <c r="B739" s="68" t="str">
        <f>'66'!$H$44</f>
        <v>9 Left</v>
      </c>
      <c r="C739" s="68" t="str">
        <f>'66'!$Q$55</f>
        <v>13 Left</v>
      </c>
      <c r="D739" s="68" t="str">
        <f>'66'!$AA$45</f>
        <v>10 Right</v>
      </c>
      <c r="E739" s="68" t="str">
        <f>'66'!$AI$40</f>
        <v>8 Left</v>
      </c>
      <c r="G739" t="str">
        <f t="shared" si="48"/>
        <v>4 Left</v>
      </c>
      <c r="H739" t="str">
        <f t="shared" si="49"/>
        <v>6 Right</v>
      </c>
      <c r="I739" t="str">
        <f t="shared" si="50"/>
        <v>5 Left</v>
      </c>
      <c r="J739" t="str">
        <f t="shared" si="51"/>
        <v>1 Right</v>
      </c>
    </row>
    <row r="740" spans="1:10" ht="15.75" hidden="1" x14ac:dyDescent="0.25">
      <c r="A740" s="36">
        <f>'66'!$E$44</f>
        <v>46</v>
      </c>
      <c r="B740" s="68" t="str">
        <f>'66'!$I$44</f>
        <v>9 Right</v>
      </c>
      <c r="C740" s="68" t="str">
        <f>'66'!$Q$46</f>
        <v>10 Left</v>
      </c>
      <c r="D740" s="68" t="str">
        <f>'66'!$AA$48</f>
        <v>11 Right</v>
      </c>
      <c r="E740" s="68" t="str">
        <f>'66'!$AI$43</f>
        <v>9 Left</v>
      </c>
      <c r="G740" t="str">
        <f t="shared" si="48"/>
        <v>4 Right</v>
      </c>
      <c r="H740" t="str">
        <f t="shared" si="49"/>
        <v>5 Right</v>
      </c>
      <c r="I740" t="str">
        <f t="shared" si="50"/>
        <v>3 Right</v>
      </c>
      <c r="J740" t="str">
        <f t="shared" si="51"/>
        <v>2 Left</v>
      </c>
    </row>
    <row r="741" spans="1:10" ht="15.75" hidden="1" x14ac:dyDescent="0.25">
      <c r="A741" s="52">
        <f>'66'!$B$45</f>
        <v>47</v>
      </c>
      <c r="B741" s="67" t="str">
        <f>'66'!$H$45</f>
        <v>10 Left</v>
      </c>
      <c r="C741" s="68" t="str">
        <f>'66'!$Q$39</f>
        <v>8 Left</v>
      </c>
      <c r="D741" s="68" t="str">
        <f>'66'!$Z$57</f>
        <v>14 Left</v>
      </c>
      <c r="E741" s="68" t="str">
        <f>'66'!$AI$44</f>
        <v>9 Left</v>
      </c>
      <c r="G741" t="str">
        <f t="shared" si="48"/>
        <v>5 Left</v>
      </c>
      <c r="H741" t="str">
        <f t="shared" si="49"/>
        <v>1 Right</v>
      </c>
      <c r="I741" t="str">
        <f t="shared" si="50"/>
        <v>4 Right</v>
      </c>
      <c r="J741" t="str">
        <f t="shared" si="51"/>
        <v>3 Right</v>
      </c>
    </row>
    <row r="742" spans="1:10" ht="15.75" hidden="1" x14ac:dyDescent="0.25">
      <c r="A742" s="52">
        <f>'66'!$E$45</f>
        <v>48</v>
      </c>
      <c r="B742" s="67" t="str">
        <f>'66'!$I$45</f>
        <v>10 Right</v>
      </c>
      <c r="C742" s="68" t="str">
        <f>'66'!$R$42</f>
        <v>9 Right</v>
      </c>
      <c r="D742" s="68" t="str">
        <f>'66'!$AA$57</f>
        <v>14 Right</v>
      </c>
      <c r="E742" s="68" t="str">
        <f>'66'!$AI$41</f>
        <v>8 Left</v>
      </c>
      <c r="G742" t="str">
        <f t="shared" si="48"/>
        <v>5 Right</v>
      </c>
      <c r="H742" t="str">
        <f t="shared" si="49"/>
        <v>2 Right</v>
      </c>
      <c r="I742" t="str">
        <f t="shared" si="50"/>
        <v>6 Right</v>
      </c>
      <c r="J742" t="str">
        <f t="shared" si="51"/>
        <v>4 Right</v>
      </c>
    </row>
    <row r="743" spans="1:10" ht="15.75" hidden="1" x14ac:dyDescent="0.25">
      <c r="A743" s="36">
        <f>'66'!$B$48</f>
        <v>49</v>
      </c>
      <c r="B743" s="68" t="str">
        <f>'66'!$H$48</f>
        <v>11 Left</v>
      </c>
      <c r="C743" s="68" t="str">
        <f>'66'!$Q$42</f>
        <v>9 Left</v>
      </c>
      <c r="D743" s="68" t="str">
        <f>'66'!$Z$52</f>
        <v>12 Left</v>
      </c>
      <c r="E743" s="68" t="str">
        <f>'66'!$AJ$41</f>
        <v>8 Right</v>
      </c>
      <c r="G743" t="str">
        <f t="shared" si="48"/>
        <v>6 Left</v>
      </c>
      <c r="H743" t="str">
        <f t="shared" si="49"/>
        <v>3 Right</v>
      </c>
      <c r="I743" t="str">
        <f t="shared" si="50"/>
        <v>5 Right</v>
      </c>
      <c r="J743" t="str">
        <f t="shared" si="51"/>
        <v>2 Right</v>
      </c>
    </row>
    <row r="744" spans="1:10" ht="15.75" hidden="1" x14ac:dyDescent="0.25">
      <c r="A744" s="36">
        <f>'66'!$B$51</f>
        <v>50</v>
      </c>
      <c r="B744" s="68" t="str">
        <f>'66'!$H$51</f>
        <v>12 Left</v>
      </c>
      <c r="C744" s="68" t="str">
        <f>'66'!$R$39</f>
        <v>8 Right</v>
      </c>
      <c r="D744" s="68" t="str">
        <f>'66'!$AA$52</f>
        <v>12 Right</v>
      </c>
      <c r="E744" s="68" t="str">
        <f>'66'!$AJ$44</f>
        <v>9 Right</v>
      </c>
      <c r="G744" t="str">
        <f t="shared" si="48"/>
        <v>6 Right</v>
      </c>
      <c r="H744" t="str">
        <f t="shared" si="49"/>
        <v>4 Right</v>
      </c>
      <c r="I744" t="str">
        <f t="shared" si="50"/>
        <v>3 Left</v>
      </c>
      <c r="J744" t="str">
        <f t="shared" si="51"/>
        <v>1 Left</v>
      </c>
    </row>
    <row r="745" spans="1:10" ht="15.75" hidden="1" x14ac:dyDescent="0.25">
      <c r="A745" s="36">
        <f>'66'!$E$48</f>
        <v>51</v>
      </c>
      <c r="B745" s="68" t="str">
        <f>'66'!$I$48</f>
        <v>11 Right</v>
      </c>
      <c r="C745" s="68" t="str">
        <f>'66'!$Q$40</f>
        <v>8 Left</v>
      </c>
      <c r="D745" s="68" t="str">
        <f>'66'!$Z$55</f>
        <v>13 Left</v>
      </c>
      <c r="E745" s="68" t="str">
        <f>'66'!$AI$57</f>
        <v>14 Left</v>
      </c>
      <c r="G745" t="str">
        <f t="shared" si="48"/>
        <v>1 Left</v>
      </c>
      <c r="H745" t="str">
        <f t="shared" si="49"/>
        <v>4 Left</v>
      </c>
      <c r="I745" t="str">
        <f t="shared" si="50"/>
        <v>2 Right</v>
      </c>
      <c r="J745" t="str">
        <f t="shared" si="51"/>
        <v>1 Right</v>
      </c>
    </row>
    <row r="746" spans="1:10" ht="15.75" hidden="1" x14ac:dyDescent="0.25">
      <c r="A746" s="36">
        <f>'66'!$E$51</f>
        <v>52</v>
      </c>
      <c r="B746" s="68" t="str">
        <f>'66'!$I$51</f>
        <v>12 Right</v>
      </c>
      <c r="C746" s="68" t="str">
        <f>'66'!$R$43</f>
        <v>9 Right</v>
      </c>
      <c r="D746" s="68" t="str">
        <f>'66'!$AA$55</f>
        <v>13 Right</v>
      </c>
      <c r="E746" s="68" t="str">
        <f>'66'!$AI$48</f>
        <v>11 Left</v>
      </c>
      <c r="G746" t="str">
        <f t="shared" si="48"/>
        <v>1 Right</v>
      </c>
      <c r="H746" t="str">
        <f t="shared" si="49"/>
        <v>5 Left</v>
      </c>
      <c r="I746" t="str">
        <f t="shared" si="50"/>
        <v>6 Left</v>
      </c>
      <c r="J746" t="str">
        <f t="shared" si="51"/>
        <v>2 Left</v>
      </c>
    </row>
    <row r="747" spans="1:10" ht="15.75" hidden="1" x14ac:dyDescent="0.25">
      <c r="A747" s="36">
        <f>'66'!$B$54</f>
        <v>53</v>
      </c>
      <c r="B747" s="68" t="str">
        <f>'66'!$H$54</f>
        <v>13 Left</v>
      </c>
      <c r="C747" s="68" t="str">
        <f>'66'!$Q$43</f>
        <v>9 Left</v>
      </c>
      <c r="D747" s="68" t="str">
        <f>'66'!$Z$46</f>
        <v>10 Left</v>
      </c>
      <c r="E747" s="68" t="str">
        <f>'66'!$AJ$48</f>
        <v>11 Right</v>
      </c>
      <c r="G747" t="str">
        <f t="shared" si="48"/>
        <v>2 Left</v>
      </c>
      <c r="H747" t="str">
        <f t="shared" si="49"/>
        <v>6 Left</v>
      </c>
      <c r="I747" t="str">
        <f t="shared" si="50"/>
        <v>5 Left</v>
      </c>
      <c r="J747" t="str">
        <f t="shared" si="51"/>
        <v>3 Right</v>
      </c>
    </row>
    <row r="748" spans="1:10" ht="15.75" hidden="1" x14ac:dyDescent="0.25">
      <c r="A748" s="36">
        <f>'66'!$E$54</f>
        <v>54</v>
      </c>
      <c r="B748" s="68" t="str">
        <f>'66'!$I$54</f>
        <v>13 Right</v>
      </c>
      <c r="C748" s="68" t="str">
        <f>'66'!$R$40</f>
        <v>8 Right</v>
      </c>
      <c r="D748" s="68" t="str">
        <f>'66'!$AA$58</f>
        <v>14 Right</v>
      </c>
      <c r="E748" s="68" t="str">
        <f>'66'!$AJ$45</f>
        <v>10 Right</v>
      </c>
      <c r="G748" t="str">
        <f t="shared" si="48"/>
        <v>2 Right</v>
      </c>
      <c r="H748" t="str">
        <f t="shared" si="49"/>
        <v>1 Left</v>
      </c>
      <c r="I748" t="str">
        <f t="shared" si="50"/>
        <v>3 Right</v>
      </c>
      <c r="J748" t="str">
        <f t="shared" si="51"/>
        <v>4 Right</v>
      </c>
    </row>
    <row r="749" spans="1:10" ht="15.75" hidden="1" x14ac:dyDescent="0.25">
      <c r="A749" s="36">
        <f>'66'!$B$57</f>
        <v>55</v>
      </c>
      <c r="B749" s="68" t="str">
        <f>'66'!$H$57</f>
        <v>14 Left</v>
      </c>
      <c r="C749" s="68" t="str">
        <f>'66'!$Q$41</f>
        <v>8 Left</v>
      </c>
      <c r="D749" s="68" t="str">
        <f>'66'!$AA$46</f>
        <v>10 Right</v>
      </c>
      <c r="E749" s="68" t="str">
        <f>'66'!$AJ$54</f>
        <v>13 Right</v>
      </c>
      <c r="G749" t="str">
        <f t="shared" si="48"/>
        <v>3 Left</v>
      </c>
      <c r="H749" t="str">
        <f t="shared" si="49"/>
        <v>6 Right</v>
      </c>
      <c r="I749" t="str">
        <f t="shared" si="50"/>
        <v>4 Right</v>
      </c>
      <c r="J749" t="str">
        <f t="shared" si="51"/>
        <v>2 Right</v>
      </c>
    </row>
    <row r="750" spans="1:10" ht="15.75" hidden="1" x14ac:dyDescent="0.25">
      <c r="A750" s="36">
        <f>'66'!$E$57</f>
        <v>56</v>
      </c>
      <c r="B750" s="68" t="str">
        <f>'66'!$I$57</f>
        <v>14 Right</v>
      </c>
      <c r="C750" s="68" t="str">
        <f>'66'!$R$44</f>
        <v>9 Right</v>
      </c>
      <c r="D750" s="68" t="str">
        <f>'66'!$Z$58</f>
        <v>14 Left</v>
      </c>
      <c r="E750" s="68" t="str">
        <f>'66'!$AJ$51</f>
        <v>12 Right</v>
      </c>
      <c r="G750" t="str">
        <f t="shared" si="48"/>
        <v>3 Right</v>
      </c>
      <c r="H750" t="str">
        <f t="shared" si="49"/>
        <v>5 Right</v>
      </c>
      <c r="I750" t="str">
        <f t="shared" si="50"/>
        <v>6 Right</v>
      </c>
      <c r="J750" t="str">
        <f t="shared" si="51"/>
        <v>1 Left</v>
      </c>
    </row>
    <row r="751" spans="1:10" ht="15.75" hidden="1" x14ac:dyDescent="0.25">
      <c r="A751" s="52">
        <f>'66'!$B$46</f>
        <v>57</v>
      </c>
      <c r="B751" s="67" t="str">
        <f>'66'!$H$46</f>
        <v>10 Left</v>
      </c>
      <c r="C751" s="68" t="str">
        <f>'66'!$Q$44</f>
        <v>9 Left</v>
      </c>
      <c r="D751" s="68" t="str">
        <f>'66'!$Z$49</f>
        <v>11 Left</v>
      </c>
      <c r="E751" s="68" t="str">
        <f>'66'!$AI$51</f>
        <v>12 Left</v>
      </c>
      <c r="G751" t="str">
        <f t="shared" si="48"/>
        <v>4 Left</v>
      </c>
      <c r="H751" t="str">
        <f t="shared" si="49"/>
        <v>1 Right</v>
      </c>
      <c r="I751" t="str">
        <f t="shared" si="50"/>
        <v>5 Right</v>
      </c>
      <c r="J751" t="str">
        <f t="shared" si="51"/>
        <v>3 Left</v>
      </c>
    </row>
    <row r="752" spans="1:10" ht="15.75" hidden="1" x14ac:dyDescent="0.25">
      <c r="A752" s="52">
        <f>'66'!$E$46</f>
        <v>58</v>
      </c>
      <c r="B752" s="67" t="str">
        <f>'66'!$I$46</f>
        <v>10 Right</v>
      </c>
      <c r="C752" s="68" t="str">
        <f>'66'!$R$41</f>
        <v>8 Right</v>
      </c>
      <c r="D752" s="68" t="str">
        <f>'66'!$AA$49</f>
        <v>11 Right</v>
      </c>
      <c r="E752" s="68" t="str">
        <f>'66'!$AJ$57</f>
        <v>14 Right</v>
      </c>
      <c r="G752" t="str">
        <f t="shared" si="48"/>
        <v>4 Right</v>
      </c>
      <c r="H752" t="str">
        <f t="shared" si="49"/>
        <v>2 Right</v>
      </c>
      <c r="I752" t="str">
        <f t="shared" si="50"/>
        <v>3 Left</v>
      </c>
      <c r="J752" t="str">
        <f t="shared" si="51"/>
        <v>5 Left</v>
      </c>
    </row>
    <row r="753" spans="1:12" ht="15.75" hidden="1" x14ac:dyDescent="0.25">
      <c r="A753" s="36">
        <f>'66'!$B$49</f>
        <v>59</v>
      </c>
      <c r="B753" s="68" t="str">
        <f>'66'!$H$49</f>
        <v>11 Left</v>
      </c>
      <c r="C753" s="68" t="str">
        <f>'66'!$R$57</f>
        <v>14 Right</v>
      </c>
      <c r="D753" s="68" t="str">
        <f>'66'!$Z$42</f>
        <v>9 Left</v>
      </c>
      <c r="E753" s="68" t="str">
        <f>'66'!$AI$54</f>
        <v>13 Left</v>
      </c>
      <c r="G753" t="str">
        <f t="shared" si="48"/>
        <v>5 Left</v>
      </c>
      <c r="H753" t="str">
        <f t="shared" si="49"/>
        <v>3 Right</v>
      </c>
      <c r="I753" t="str">
        <f t="shared" si="50"/>
        <v>4 Left</v>
      </c>
      <c r="J753" t="str">
        <f t="shared" si="51"/>
        <v>6 Left</v>
      </c>
    </row>
    <row r="754" spans="1:12" ht="15.75" hidden="1" x14ac:dyDescent="0.25">
      <c r="A754" s="36">
        <f>'66'!$B$52</f>
        <v>60</v>
      </c>
      <c r="B754" s="68" t="str">
        <f>'66'!$H$52</f>
        <v>12 Left</v>
      </c>
      <c r="C754" s="68" t="str">
        <f>'66'!$Q$48</f>
        <v>11 Left</v>
      </c>
      <c r="D754" s="68" t="str">
        <f>'66'!$Z$39</f>
        <v>8 Left</v>
      </c>
      <c r="E754" s="68" t="str">
        <f>'66'!$AI$45</f>
        <v>10 Left</v>
      </c>
      <c r="G754" t="str">
        <f t="shared" si="48"/>
        <v>5 Right</v>
      </c>
      <c r="H754" t="str">
        <f t="shared" si="49"/>
        <v>4 Right</v>
      </c>
      <c r="I754" t="str">
        <f t="shared" si="50"/>
        <v>2 Left</v>
      </c>
      <c r="J754" t="str">
        <f t="shared" si="51"/>
        <v>6 Right</v>
      </c>
    </row>
    <row r="755" spans="1:12" ht="15.75" hidden="1" x14ac:dyDescent="0.25">
      <c r="A755" s="36">
        <f>'66'!$E$49</f>
        <v>61</v>
      </c>
      <c r="B755" s="68" t="str">
        <f>'66'!$I$49</f>
        <v>11 Right</v>
      </c>
      <c r="C755" s="68" t="str">
        <f>'66'!$R$45</f>
        <v>10 Right</v>
      </c>
      <c r="D755" s="68" t="str">
        <f>'66'!$AA$39</f>
        <v>8 Right</v>
      </c>
      <c r="E755" s="68" t="str">
        <f>'66'!$AI$55</f>
        <v>13 Left</v>
      </c>
      <c r="G755" t="str">
        <f t="shared" si="48"/>
        <v>6 Left</v>
      </c>
      <c r="H755" t="str">
        <f t="shared" si="49"/>
        <v>2 Left</v>
      </c>
      <c r="I755" t="str">
        <f t="shared" si="50"/>
        <v>1 Left</v>
      </c>
      <c r="J755" t="str">
        <f t="shared" si="51"/>
        <v>5 Right</v>
      </c>
    </row>
    <row r="756" spans="1:12" ht="15.75" hidden="1" x14ac:dyDescent="0.25">
      <c r="A756" s="36">
        <f>'66'!$E$52</f>
        <v>62</v>
      </c>
      <c r="B756" s="68" t="str">
        <f>'66'!$I$52</f>
        <v>12 Right</v>
      </c>
      <c r="C756" s="68" t="str">
        <f>'66'!$R$48</f>
        <v>11 Right</v>
      </c>
      <c r="D756" s="68" t="str">
        <f>'66'!$AA$42</f>
        <v>9 Right</v>
      </c>
      <c r="E756" s="68" t="str">
        <f>'66'!$AI$46</f>
        <v>10 Left</v>
      </c>
      <c r="G756" t="str">
        <f t="shared" si="48"/>
        <v>6 Right</v>
      </c>
      <c r="H756" t="str">
        <f t="shared" si="49"/>
        <v>3 Left</v>
      </c>
      <c r="I756" t="str">
        <f t="shared" si="50"/>
        <v>1 Right</v>
      </c>
      <c r="J756" t="str">
        <f t="shared" si="51"/>
        <v>4 Left</v>
      </c>
    </row>
    <row r="757" spans="1:12" ht="15.75" hidden="1" x14ac:dyDescent="0.25">
      <c r="A757" s="36">
        <f>'66'!$B$55</f>
        <v>63</v>
      </c>
      <c r="B757" s="68" t="str">
        <f>'66'!$H$55</f>
        <v>13 Left</v>
      </c>
      <c r="C757" s="68" t="str">
        <f>'66'!$Q$51</f>
        <v>12 Left</v>
      </c>
      <c r="D757" s="68" t="str">
        <f>'66'!$Z$43</f>
        <v>9 Left</v>
      </c>
      <c r="E757" s="68" t="str">
        <f>'66'!$AI$58</f>
        <v>14 Left</v>
      </c>
      <c r="G757">
        <f t="shared" si="48"/>
        <v>0</v>
      </c>
      <c r="H757">
        <f t="shared" si="49"/>
        <v>0</v>
      </c>
      <c r="I757">
        <f t="shared" si="50"/>
        <v>0</v>
      </c>
      <c r="J757">
        <f t="shared" si="51"/>
        <v>0</v>
      </c>
    </row>
    <row r="758" spans="1:12" ht="15.75" hidden="1" x14ac:dyDescent="0.25">
      <c r="A758" s="36">
        <f>'66'!$E$55</f>
        <v>64</v>
      </c>
      <c r="B758" s="68" t="str">
        <f>'66'!$I$55</f>
        <v>13 Right</v>
      </c>
      <c r="C758" s="68" t="str">
        <f>'66'!$Q$57</f>
        <v>14 Left</v>
      </c>
      <c r="D758" s="68" t="str">
        <f>'66'!$Z$40</f>
        <v>8 Left</v>
      </c>
      <c r="E758" s="68" t="str">
        <f>'66'!$AI$49</f>
        <v>11 Left</v>
      </c>
      <c r="G758" t="str">
        <f t="shared" si="48"/>
        <v>2 Left</v>
      </c>
      <c r="H758" t="str">
        <f t="shared" si="49"/>
        <v>3 Left</v>
      </c>
      <c r="I758" t="str">
        <f t="shared" si="50"/>
        <v>5 Left</v>
      </c>
      <c r="J758" t="str">
        <f t="shared" si="51"/>
        <v>2 Right</v>
      </c>
    </row>
    <row r="759" spans="1:12" ht="15.75" hidden="1" x14ac:dyDescent="0.25">
      <c r="A759" s="36">
        <f>'66'!$B$58</f>
        <v>65</v>
      </c>
      <c r="B759" s="68" t="str">
        <f>'66'!$H$58</f>
        <v>14 Left</v>
      </c>
      <c r="C759" s="68" t="str">
        <f>'66'!$R$51</f>
        <v>12 Right</v>
      </c>
      <c r="D759" s="68" t="str">
        <f>'66'!$AA$40</f>
        <v>8 Right</v>
      </c>
      <c r="E759" s="68" t="str">
        <f>'66'!$AJ$49</f>
        <v>11 Right</v>
      </c>
      <c r="G759" t="str">
        <f t="shared" si="48"/>
        <v>2 Right</v>
      </c>
      <c r="H759" t="str">
        <f t="shared" si="49"/>
        <v>4 Left</v>
      </c>
      <c r="I759" t="str">
        <f t="shared" si="50"/>
        <v>3 Left</v>
      </c>
      <c r="J759" t="str">
        <f t="shared" si="51"/>
        <v>5 Left</v>
      </c>
    </row>
    <row r="760" spans="1:12" ht="15.75" hidden="1" x14ac:dyDescent="0.25">
      <c r="A760" s="36">
        <f>'66'!$E$58</f>
        <v>66</v>
      </c>
      <c r="B760" s="68" t="str">
        <f>'66'!$I$58</f>
        <v>14 Right</v>
      </c>
      <c r="C760" s="68" t="str">
        <f>'66'!$R$54</f>
        <v>13 Right</v>
      </c>
      <c r="D760" s="68" t="str">
        <f>'66'!$AA$43</f>
        <v>9 Right</v>
      </c>
      <c r="E760" s="68" t="str">
        <f>'66'!$AJ$46</f>
        <v>10 Right</v>
      </c>
      <c r="G760" t="str">
        <f t="shared" si="48"/>
        <v>3 Left</v>
      </c>
      <c r="H760" t="str">
        <f t="shared" si="49"/>
        <v>2 Left</v>
      </c>
      <c r="I760" t="str">
        <f t="shared" si="50"/>
        <v>4 Right</v>
      </c>
      <c r="J760" t="str">
        <f t="shared" si="51"/>
        <v>6 Left</v>
      </c>
    </row>
    <row r="761" spans="1:12" hidden="1" x14ac:dyDescent="0.25">
      <c r="G761" t="str">
        <f t="shared" si="48"/>
        <v>3 Right</v>
      </c>
      <c r="H761" t="str">
        <f t="shared" si="49"/>
        <v>5 Left</v>
      </c>
      <c r="I761" t="str">
        <f t="shared" si="50"/>
        <v>4 Left</v>
      </c>
      <c r="J761" t="str">
        <f t="shared" si="51"/>
        <v>2 Left</v>
      </c>
    </row>
    <row r="762" spans="1:12" ht="15.75" hidden="1" x14ac:dyDescent="0.25">
      <c r="A762" s="52">
        <f>'64'!$B$18</f>
        <v>1</v>
      </c>
      <c r="B762" s="67" t="str">
        <f>'64'!$H$18</f>
        <v>1 Left</v>
      </c>
      <c r="C762" s="68" t="str">
        <f>'64'!$Q$33</f>
        <v>6 Left</v>
      </c>
      <c r="D762" s="68" t="str">
        <f>'64'!$Z$23</f>
        <v>2 Left</v>
      </c>
      <c r="E762" s="68" t="str">
        <f>'64'!$AJ$34</f>
        <v>6 Right</v>
      </c>
      <c r="G762" t="str">
        <f t="shared" si="48"/>
        <v>4 Left</v>
      </c>
      <c r="H762" t="str">
        <f t="shared" si="49"/>
        <v>2 Right</v>
      </c>
      <c r="I762" t="str">
        <f t="shared" si="50"/>
        <v>6 Right</v>
      </c>
      <c r="J762" t="str">
        <f t="shared" si="51"/>
        <v>2 Left</v>
      </c>
      <c r="L762" s="79">
        <v>64</v>
      </c>
    </row>
    <row r="763" spans="1:12" ht="15.75" hidden="1" x14ac:dyDescent="0.25">
      <c r="A763" s="52">
        <f>'64'!$E$18</f>
        <v>2</v>
      </c>
      <c r="B763" s="67" t="str">
        <f>'64'!$I$18</f>
        <v>1 Right</v>
      </c>
      <c r="C763" s="68" t="str">
        <f>'64'!$Q$24</f>
        <v>3 Left</v>
      </c>
      <c r="D763" s="68" t="str">
        <f>'64'!$Z$20</f>
        <v>1 Left</v>
      </c>
      <c r="E763" s="68" t="str">
        <f>'64'!$AJ$31</f>
        <v>5 Right</v>
      </c>
      <c r="G763" t="str">
        <f t="shared" si="48"/>
        <v>4 Right</v>
      </c>
      <c r="H763" t="str">
        <f t="shared" si="49"/>
        <v>6 Left</v>
      </c>
      <c r="I763" t="str">
        <f t="shared" si="50"/>
        <v>2 Left</v>
      </c>
      <c r="J763" t="str">
        <f t="shared" si="51"/>
        <v>6 Right</v>
      </c>
    </row>
    <row r="764" spans="1:12" ht="15.75" hidden="1" x14ac:dyDescent="0.25">
      <c r="A764" s="52">
        <f>'64'!$B$21</f>
        <v>3</v>
      </c>
      <c r="B764" s="67" t="str">
        <f>'64'!$H$21</f>
        <v>2 Left</v>
      </c>
      <c r="C764" s="68" t="str">
        <f>'64'!$R$37</f>
        <v>7 Right</v>
      </c>
      <c r="D764" s="68" t="str">
        <f>'64'!$AA$20</f>
        <v>1 Right</v>
      </c>
      <c r="E764" s="68" t="str">
        <f>'64'!$AI$31</f>
        <v>5 Left</v>
      </c>
      <c r="G764" t="str">
        <f t="shared" si="48"/>
        <v>5 Left</v>
      </c>
      <c r="H764" t="str">
        <f t="shared" si="49"/>
        <v>2 Left</v>
      </c>
      <c r="I764" t="str">
        <f t="shared" si="50"/>
        <v>6 Left</v>
      </c>
      <c r="J764" t="str">
        <f t="shared" si="51"/>
        <v>3 Left</v>
      </c>
    </row>
    <row r="765" spans="1:12" ht="15.75" hidden="1" x14ac:dyDescent="0.25">
      <c r="A765" s="52">
        <f>'64'!$E$21</f>
        <v>4</v>
      </c>
      <c r="B765" s="67" t="str">
        <f>'64'!$I$21</f>
        <v>2 Right</v>
      </c>
      <c r="C765" s="68" t="str">
        <f>'64'!$Q$28</f>
        <v>4 Left</v>
      </c>
      <c r="D765" s="68" t="str">
        <f>'64'!$AA$23</f>
        <v>2 Right</v>
      </c>
      <c r="E765" s="68" t="str">
        <f>'64'!$AJ$37</f>
        <v>7 Right</v>
      </c>
      <c r="G765" t="str">
        <f t="shared" si="48"/>
        <v>5 Right</v>
      </c>
      <c r="H765" t="str">
        <f t="shared" si="49"/>
        <v>3 Right</v>
      </c>
      <c r="I765" t="str">
        <f t="shared" si="50"/>
        <v>2 Right</v>
      </c>
      <c r="J765" t="str">
        <f t="shared" si="51"/>
        <v>4 Left</v>
      </c>
    </row>
    <row r="766" spans="1:12" ht="15.75" hidden="1" x14ac:dyDescent="0.25">
      <c r="A766" s="52">
        <f>'64'!$B$19</f>
        <v>5</v>
      </c>
      <c r="B766" s="67" t="str">
        <f>'64'!$H$19</f>
        <v>1 Left</v>
      </c>
      <c r="C766" s="68" t="str">
        <f>'64'!$R$25</f>
        <v>3 Right</v>
      </c>
      <c r="D766" s="68" t="str">
        <f>'64'!$Z$30</f>
        <v>5 Left</v>
      </c>
      <c r="E766" s="68" t="str">
        <f>'64'!$AI$21</f>
        <v>2 Left</v>
      </c>
      <c r="G766" t="str">
        <f t="shared" si="48"/>
        <v>6 Left</v>
      </c>
      <c r="H766" t="str">
        <f t="shared" si="49"/>
        <v>4 Right</v>
      </c>
      <c r="I766" t="str">
        <f t="shared" si="50"/>
        <v>5 Right</v>
      </c>
      <c r="J766" t="str">
        <f t="shared" si="51"/>
        <v>3 Right</v>
      </c>
    </row>
    <row r="767" spans="1:12" ht="15.75" hidden="1" x14ac:dyDescent="0.25">
      <c r="A767" s="52">
        <f>'64'!$E$19</f>
        <v>6</v>
      </c>
      <c r="B767" s="67" t="str">
        <f>'64'!$I$19</f>
        <v>1 Right</v>
      </c>
      <c r="C767" s="68" t="str">
        <f>'64'!$R$28</f>
        <v>4 Right</v>
      </c>
      <c r="D767" s="68" t="str">
        <f>'64'!$AA$30</f>
        <v>5 Right</v>
      </c>
      <c r="E767" s="68" t="str">
        <f>'64'!$AI$18</f>
        <v>1 Left</v>
      </c>
      <c r="G767" t="str">
        <f t="shared" si="48"/>
        <v>6 Right</v>
      </c>
      <c r="H767" t="str">
        <f t="shared" si="49"/>
        <v>5 Right</v>
      </c>
      <c r="I767" t="str">
        <f t="shared" si="50"/>
        <v>2 Left</v>
      </c>
      <c r="J767" t="str">
        <f t="shared" si="51"/>
        <v>4 Right</v>
      </c>
    </row>
    <row r="768" spans="1:12" ht="15.75" hidden="1" x14ac:dyDescent="0.25">
      <c r="A768" s="52">
        <f>'64'!$B$22</f>
        <v>7</v>
      </c>
      <c r="B768" s="67" t="str">
        <f>'64'!$H$22</f>
        <v>2 Left</v>
      </c>
      <c r="C768" s="68" t="str">
        <f>'64'!$Q$31</f>
        <v>5 Left</v>
      </c>
      <c r="D768" s="68" t="str">
        <f>'64'!$Z$33</f>
        <v>6 Left</v>
      </c>
      <c r="E768" s="68" t="str">
        <f>'64'!$AJ$18</f>
        <v>1 Right</v>
      </c>
      <c r="G768" t="str">
        <f t="shared" si="48"/>
        <v>2 Left</v>
      </c>
      <c r="H768" t="str">
        <f t="shared" si="49"/>
        <v>6 Right</v>
      </c>
      <c r="I768" t="str">
        <f t="shared" si="50"/>
        <v>3 Right</v>
      </c>
      <c r="J768" t="str">
        <f t="shared" si="51"/>
        <v>5 Right</v>
      </c>
    </row>
    <row r="769" spans="1:10" ht="15.75" hidden="1" x14ac:dyDescent="0.25">
      <c r="A769" s="52">
        <f>'64'!$E$22</f>
        <v>8</v>
      </c>
      <c r="B769" s="67" t="str">
        <f>'64'!$I$22</f>
        <v>2 Right</v>
      </c>
      <c r="C769" s="68" t="str">
        <f>'64'!$Q$37</f>
        <v>7 Left</v>
      </c>
      <c r="D769" s="68" t="str">
        <f>'64'!$AA$33</f>
        <v>6 Right</v>
      </c>
      <c r="E769" s="68" t="str">
        <f>'64'!$AJ$21</f>
        <v>2 Right</v>
      </c>
      <c r="G769" t="str">
        <f t="shared" si="48"/>
        <v>2 Right</v>
      </c>
      <c r="H769" t="str">
        <f t="shared" si="49"/>
        <v>3 Left</v>
      </c>
      <c r="I769" t="str">
        <f t="shared" si="50"/>
        <v>6 Right</v>
      </c>
      <c r="J769" t="str">
        <f t="shared" si="51"/>
        <v>4 Left</v>
      </c>
    </row>
    <row r="770" spans="1:10" ht="15.75" hidden="1" x14ac:dyDescent="0.25">
      <c r="A770" s="48">
        <f>'64'!$B$20</f>
        <v>9</v>
      </c>
      <c r="B770" s="67" t="str">
        <f>'64'!$H$20</f>
        <v>1 Left</v>
      </c>
      <c r="C770" s="68" t="str">
        <f>'64'!$R$31</f>
        <v>5 Right</v>
      </c>
      <c r="D770" s="68" t="str">
        <f>'64'!$Z$24</f>
        <v>3 Left</v>
      </c>
      <c r="E770" s="68" t="str">
        <f>'64'!$AJ$22</f>
        <v>2 Right</v>
      </c>
      <c r="G770" t="str">
        <f t="shared" ref="G770:G833" si="52">B1719</f>
        <v>3 Left</v>
      </c>
      <c r="H770" t="str">
        <f t="shared" ref="H770:H833" si="53">C1719</f>
        <v>4 Left</v>
      </c>
      <c r="I770" t="str">
        <f t="shared" ref="I770:I833" si="54">D1719</f>
        <v>2 Left</v>
      </c>
      <c r="J770" t="str">
        <f t="shared" ref="J770:J833" si="55">E1719</f>
        <v>3 Right</v>
      </c>
    </row>
    <row r="771" spans="1:10" ht="15.75" hidden="1" x14ac:dyDescent="0.25">
      <c r="A771" s="48">
        <f>'64'!$E$20</f>
        <v>10</v>
      </c>
      <c r="B771" s="67" t="str">
        <f>'64'!$I$20</f>
        <v>1 Right</v>
      </c>
      <c r="C771" s="68" t="str">
        <f>'64'!$R$34</f>
        <v>6 Right</v>
      </c>
      <c r="D771" s="68" t="str">
        <f>'64'!$Z$27</f>
        <v>4 Left</v>
      </c>
      <c r="E771" s="68" t="str">
        <f>'64'!$AJ$19</f>
        <v>1 Right</v>
      </c>
      <c r="G771" t="str">
        <f t="shared" si="52"/>
        <v>3 Right</v>
      </c>
      <c r="H771" t="str">
        <f t="shared" si="53"/>
        <v>2 Left</v>
      </c>
      <c r="I771" t="str">
        <f t="shared" si="54"/>
        <v>5 Right</v>
      </c>
      <c r="J771" t="str">
        <f t="shared" si="55"/>
        <v>4 Right</v>
      </c>
    </row>
    <row r="772" spans="1:10" ht="15.75" hidden="1" x14ac:dyDescent="0.25">
      <c r="A772" s="36">
        <f>'64'!$B$23</f>
        <v>11</v>
      </c>
      <c r="B772" s="68" t="str">
        <f>'64'!$H$23</f>
        <v>2 Left</v>
      </c>
      <c r="C772" s="68" t="str">
        <f>'64'!$Q$34</f>
        <v>6 Left</v>
      </c>
      <c r="D772" s="68" t="str">
        <f>'64'!$AA$24</f>
        <v>3 Right</v>
      </c>
      <c r="E772" s="68" t="str">
        <f>'64'!$AI$19</f>
        <v>1 Left</v>
      </c>
      <c r="G772" t="str">
        <f t="shared" si="52"/>
        <v>4 Left</v>
      </c>
      <c r="H772" t="str">
        <f t="shared" si="53"/>
        <v>5 Left</v>
      </c>
      <c r="I772" t="str">
        <f t="shared" si="54"/>
        <v>2 Right</v>
      </c>
      <c r="J772" t="str">
        <f t="shared" si="55"/>
        <v>5 Right</v>
      </c>
    </row>
    <row r="773" spans="1:10" ht="15.75" hidden="1" x14ac:dyDescent="0.25">
      <c r="A773" s="36">
        <f>'64'!$E$23</f>
        <v>12</v>
      </c>
      <c r="B773" s="68" t="str">
        <f>'64'!$I$23</f>
        <v>2 Right</v>
      </c>
      <c r="C773" s="68" t="str">
        <f>'64'!$Q$25</f>
        <v>3 Left</v>
      </c>
      <c r="D773" s="68" t="str">
        <f>'64'!$AA$27</f>
        <v>4 Right</v>
      </c>
      <c r="E773" s="68" t="str">
        <f>'64'!$AI$22</f>
        <v>2 Left</v>
      </c>
      <c r="G773" t="str">
        <f t="shared" si="52"/>
        <v>4 Right</v>
      </c>
      <c r="H773" t="str">
        <f t="shared" si="53"/>
        <v>2 Right</v>
      </c>
      <c r="I773" t="str">
        <f t="shared" si="54"/>
        <v>6 Left</v>
      </c>
      <c r="J773" t="str">
        <f t="shared" si="55"/>
        <v>2 Right</v>
      </c>
    </row>
    <row r="774" spans="1:10" ht="15.75" hidden="1" x14ac:dyDescent="0.25">
      <c r="A774" s="52">
        <f>'64'!$B$24</f>
        <v>13</v>
      </c>
      <c r="B774" s="67" t="str">
        <f>'64'!$H$24</f>
        <v>3 Left</v>
      </c>
      <c r="C774" s="68" t="str">
        <f>'64'!$Q$18</f>
        <v>1 Left</v>
      </c>
      <c r="D774" s="68" t="str">
        <f>'64'!$Z$36</f>
        <v>7 Left</v>
      </c>
      <c r="E774" s="68" t="str">
        <f>'64'!$AI$23</f>
        <v>2 Left</v>
      </c>
      <c r="G774" t="str">
        <f t="shared" si="52"/>
        <v>5 Left</v>
      </c>
      <c r="H774" t="str">
        <f t="shared" si="53"/>
        <v>6 Left</v>
      </c>
      <c r="I774" t="str">
        <f t="shared" si="54"/>
        <v>2 Right</v>
      </c>
      <c r="J774" t="str">
        <f t="shared" si="55"/>
        <v>5 Left</v>
      </c>
    </row>
    <row r="775" spans="1:10" ht="15.75" hidden="1" x14ac:dyDescent="0.25">
      <c r="A775" s="52">
        <f>'64'!$E$24</f>
        <v>14</v>
      </c>
      <c r="B775" s="67" t="str">
        <f>'64'!$I$24</f>
        <v>3 Right</v>
      </c>
      <c r="C775" s="68" t="str">
        <f>'64'!$R$21</f>
        <v>2 Right</v>
      </c>
      <c r="D775" s="68" t="str">
        <f>'64'!$AA$36</f>
        <v>7 Right</v>
      </c>
      <c r="E775" s="68" t="str">
        <f>'64'!$AI$20</f>
        <v>1 Left</v>
      </c>
      <c r="G775" t="str">
        <f t="shared" si="52"/>
        <v>5 Right</v>
      </c>
      <c r="H775" t="str">
        <f t="shared" si="53"/>
        <v>2 Right</v>
      </c>
      <c r="I775" t="str">
        <f t="shared" si="54"/>
        <v>3 Right</v>
      </c>
      <c r="J775" t="str">
        <f t="shared" si="55"/>
        <v>6 Left</v>
      </c>
    </row>
    <row r="776" spans="1:10" ht="15.75" hidden="1" x14ac:dyDescent="0.25">
      <c r="A776" s="52">
        <f>'64'!$B$27</f>
        <v>15</v>
      </c>
      <c r="B776" s="67" t="str">
        <f>'64'!$H$27</f>
        <v>4 Left</v>
      </c>
      <c r="C776" s="68" t="str">
        <f>'64'!$Q$21</f>
        <v>2 Left</v>
      </c>
      <c r="D776" s="68" t="str">
        <f>'64'!$Z$31</f>
        <v>5 Left</v>
      </c>
      <c r="E776" s="68" t="str">
        <f>'64'!$AJ$20</f>
        <v>1 Right</v>
      </c>
      <c r="G776" t="str">
        <f t="shared" si="52"/>
        <v>6 Left</v>
      </c>
      <c r="H776" t="str">
        <f t="shared" si="53"/>
        <v>3 Right</v>
      </c>
      <c r="I776" t="str">
        <f t="shared" si="54"/>
        <v>5 Left</v>
      </c>
      <c r="J776" t="str">
        <f t="shared" si="55"/>
        <v>2 Left</v>
      </c>
    </row>
    <row r="777" spans="1:10" ht="15.75" hidden="1" x14ac:dyDescent="0.25">
      <c r="A777" s="52">
        <f>'64'!$B$30</f>
        <v>16</v>
      </c>
      <c r="B777" s="67" t="str">
        <f>'64'!$H$30</f>
        <v>5 Left</v>
      </c>
      <c r="C777" s="68" t="str">
        <f>'64'!$R$18</f>
        <v>1 Right</v>
      </c>
      <c r="D777" s="68" t="str">
        <f>'64'!$AA$31</f>
        <v>5 Right</v>
      </c>
      <c r="E777" s="68" t="str">
        <f>'64'!$AJ$23</f>
        <v>2 Right</v>
      </c>
      <c r="G777" t="str">
        <f t="shared" si="52"/>
        <v>6 Right</v>
      </c>
      <c r="H777" t="str">
        <f t="shared" si="53"/>
        <v>4 Right</v>
      </c>
      <c r="I777" t="str">
        <f t="shared" si="54"/>
        <v>3 Left</v>
      </c>
      <c r="J777" t="str">
        <f t="shared" si="55"/>
        <v>2 Right</v>
      </c>
    </row>
    <row r="778" spans="1:10" ht="15.75" hidden="1" x14ac:dyDescent="0.25">
      <c r="A778" s="52">
        <f>'64'!$E$27</f>
        <v>17</v>
      </c>
      <c r="B778" s="67" t="str">
        <f>'64'!$I$27</f>
        <v>4 Right</v>
      </c>
      <c r="C778" s="68" t="str">
        <f>'64'!$Q$19</f>
        <v>1 Left</v>
      </c>
      <c r="D778" s="68" t="str">
        <f>'64'!$Z$34</f>
        <v>6 Left</v>
      </c>
      <c r="E778" s="68" t="str">
        <f>'64'!$AI$36</f>
        <v>7 Left</v>
      </c>
      <c r="G778" t="str">
        <f t="shared" si="52"/>
        <v>2 Left</v>
      </c>
      <c r="H778" t="str">
        <f t="shared" si="53"/>
        <v>5 Right</v>
      </c>
      <c r="I778" t="str">
        <f t="shared" si="54"/>
        <v>4 Right</v>
      </c>
      <c r="J778" t="str">
        <f t="shared" si="55"/>
        <v>6 Right</v>
      </c>
    </row>
    <row r="779" spans="1:10" ht="15.75" hidden="1" x14ac:dyDescent="0.25">
      <c r="A779" s="52">
        <f>'64'!$E$30</f>
        <v>18</v>
      </c>
      <c r="B779" s="67" t="str">
        <f>'64'!$I$30</f>
        <v>5 Right</v>
      </c>
      <c r="C779" s="68" t="str">
        <f>'64'!$R$22</f>
        <v>2 Right</v>
      </c>
      <c r="D779" s="68" t="str">
        <f>'64'!$AA$34</f>
        <v>6 Right</v>
      </c>
      <c r="E779" s="68" t="str">
        <f>'64'!$AI$27</f>
        <v>4 Left</v>
      </c>
      <c r="G779" t="str">
        <f t="shared" si="52"/>
        <v>2 Right</v>
      </c>
      <c r="H779" t="str">
        <f t="shared" si="53"/>
        <v>6 Right</v>
      </c>
      <c r="I779" t="str">
        <f t="shared" si="54"/>
        <v>4 Left</v>
      </c>
      <c r="J779" t="str">
        <f t="shared" si="55"/>
        <v>3 Left</v>
      </c>
    </row>
    <row r="780" spans="1:10" ht="15.75" hidden="1" x14ac:dyDescent="0.25">
      <c r="A780" s="48">
        <f>'64'!$B$33</f>
        <v>19</v>
      </c>
      <c r="B780" s="67" t="str">
        <f>'64'!$H$33</f>
        <v>6 Left</v>
      </c>
      <c r="C780" s="68" t="str">
        <f>'64'!$Q$22</f>
        <v>2 Left</v>
      </c>
      <c r="D780" s="68" t="str">
        <f>'64'!$Z$25</f>
        <v>3 Left</v>
      </c>
      <c r="E780" s="68" t="str">
        <f>'64'!$AJ$27</f>
        <v>4 Right</v>
      </c>
      <c r="G780">
        <f t="shared" si="52"/>
        <v>0</v>
      </c>
      <c r="H780">
        <f t="shared" si="53"/>
        <v>0</v>
      </c>
      <c r="I780">
        <f t="shared" si="54"/>
        <v>0</v>
      </c>
      <c r="J780">
        <f t="shared" si="55"/>
        <v>0</v>
      </c>
    </row>
    <row r="781" spans="1:10" ht="15.75" hidden="1" x14ac:dyDescent="0.25">
      <c r="A781" s="48">
        <f>'64'!$E$33</f>
        <v>20</v>
      </c>
      <c r="B781" s="67" t="str">
        <f>'64'!$I$33</f>
        <v>6 Right</v>
      </c>
      <c r="C781" s="68" t="str">
        <f>'64'!$R$19</f>
        <v>1 Right</v>
      </c>
      <c r="D781" s="68" t="str">
        <f>'64'!$AA$37</f>
        <v>7 Right</v>
      </c>
      <c r="E781" s="68" t="str">
        <f>'64'!$AJ$24</f>
        <v>3 Right</v>
      </c>
      <c r="G781" t="str">
        <f t="shared" si="52"/>
        <v>2 Left</v>
      </c>
      <c r="H781" t="str">
        <f t="shared" si="53"/>
        <v>3 Left</v>
      </c>
      <c r="I781" t="str">
        <f t="shared" si="54"/>
        <v>6 Left</v>
      </c>
      <c r="J781" t="str">
        <f t="shared" si="55"/>
        <v>5 Right</v>
      </c>
    </row>
    <row r="782" spans="1:10" ht="15.75" hidden="1" x14ac:dyDescent="0.25">
      <c r="A782" s="52">
        <f>'64'!$B$36</f>
        <v>21</v>
      </c>
      <c r="B782" s="67" t="str">
        <f>'64'!$H$36</f>
        <v>7 Left</v>
      </c>
      <c r="C782" s="68" t="str">
        <f>'64'!$Q$20</f>
        <v>1 Left</v>
      </c>
      <c r="D782" s="68" t="str">
        <f>'64'!$AA$25</f>
        <v>3 Right</v>
      </c>
      <c r="E782" s="68" t="str">
        <f>'64'!$AJ$33</f>
        <v>6 Right</v>
      </c>
      <c r="G782" t="str">
        <f t="shared" si="52"/>
        <v>2 Right</v>
      </c>
      <c r="H782" t="str">
        <f t="shared" si="53"/>
        <v>4 Left</v>
      </c>
      <c r="I782" t="str">
        <f t="shared" si="54"/>
        <v>3 Left</v>
      </c>
      <c r="J782" t="str">
        <f t="shared" si="55"/>
        <v>6 Left</v>
      </c>
    </row>
    <row r="783" spans="1:10" ht="15.75" hidden="1" x14ac:dyDescent="0.25">
      <c r="A783" s="52">
        <f>'64'!$E$36</f>
        <v>22</v>
      </c>
      <c r="B783" s="67" t="str">
        <f>'64'!$I$36</f>
        <v>7 Right</v>
      </c>
      <c r="C783" s="68" t="str">
        <f>'64'!$R$23</f>
        <v>2 Right</v>
      </c>
      <c r="D783" s="68" t="str">
        <f>'64'!$Z$37</f>
        <v>7 Left</v>
      </c>
      <c r="E783" s="68" t="str">
        <f>'64'!$AJ$30</f>
        <v>5 Right</v>
      </c>
      <c r="G783" t="str">
        <f t="shared" si="52"/>
        <v>3 Left</v>
      </c>
      <c r="H783" t="str">
        <f t="shared" si="53"/>
        <v>5 Left</v>
      </c>
      <c r="I783" t="str">
        <f t="shared" si="54"/>
        <v>2 Left</v>
      </c>
      <c r="J783" t="str">
        <f t="shared" si="55"/>
        <v>5 Left</v>
      </c>
    </row>
    <row r="784" spans="1:10" ht="15.75" hidden="1" x14ac:dyDescent="0.25">
      <c r="A784" s="52">
        <f>'64'!$B$25</f>
        <v>23</v>
      </c>
      <c r="B784" s="67" t="str">
        <f>'64'!$H$25</f>
        <v>3 Left</v>
      </c>
      <c r="C784" s="68" t="str">
        <f>'64'!$Q$23</f>
        <v>2 Left</v>
      </c>
      <c r="D784" s="68" t="str">
        <f>'64'!$Z$28</f>
        <v>4 Left</v>
      </c>
      <c r="E784" s="68" t="str">
        <f>'64'!$AI$30</f>
        <v>5 Left</v>
      </c>
      <c r="G784" t="str">
        <f t="shared" si="52"/>
        <v>3 Right</v>
      </c>
      <c r="H784" t="str">
        <f t="shared" si="53"/>
        <v>6 Left</v>
      </c>
      <c r="I784" t="str">
        <f t="shared" si="54"/>
        <v>5 Left</v>
      </c>
      <c r="J784" t="str">
        <f t="shared" si="55"/>
        <v>4 Left</v>
      </c>
    </row>
    <row r="785" spans="1:10" ht="15.75" hidden="1" x14ac:dyDescent="0.25">
      <c r="A785" s="52">
        <f>'64'!$E$25</f>
        <v>24</v>
      </c>
      <c r="B785" s="67" t="str">
        <f>'64'!$I$25</f>
        <v>3 Right</v>
      </c>
      <c r="C785" s="68" t="str">
        <f>'64'!$R$20</f>
        <v>1 Right</v>
      </c>
      <c r="D785" s="68" t="str">
        <f>'64'!$AA$28</f>
        <v>4 Right</v>
      </c>
      <c r="E785" s="68" t="str">
        <f>'64'!$AJ$36</f>
        <v>7 Right</v>
      </c>
      <c r="G785" t="str">
        <f t="shared" si="52"/>
        <v>4 Left</v>
      </c>
      <c r="H785" t="str">
        <f t="shared" si="53"/>
        <v>2 Left</v>
      </c>
      <c r="I785" t="str">
        <f t="shared" si="54"/>
        <v>6 Right</v>
      </c>
      <c r="J785" t="str">
        <f t="shared" si="55"/>
        <v>4 Right</v>
      </c>
    </row>
    <row r="786" spans="1:10" ht="15.75" hidden="1" x14ac:dyDescent="0.25">
      <c r="A786" s="48">
        <f>'64'!$B$28</f>
        <v>25</v>
      </c>
      <c r="B786" s="67" t="str">
        <f>'64'!$H$28</f>
        <v>4 Left</v>
      </c>
      <c r="C786" s="68" t="str">
        <f>'64'!$R$36</f>
        <v>7 Right</v>
      </c>
      <c r="D786" s="68" t="str">
        <f>'64'!$Z$21</f>
        <v>2 Left</v>
      </c>
      <c r="E786" s="68" t="str">
        <f>'64'!$AI$33</f>
        <v>6 Left</v>
      </c>
      <c r="G786" t="str">
        <f t="shared" si="52"/>
        <v>4 Right</v>
      </c>
      <c r="H786" t="str">
        <f t="shared" si="53"/>
        <v>5 Right</v>
      </c>
      <c r="I786" t="str">
        <f t="shared" si="54"/>
        <v>3 Right</v>
      </c>
      <c r="J786" t="str">
        <f t="shared" si="55"/>
        <v>2 Left</v>
      </c>
    </row>
    <row r="787" spans="1:10" ht="15.75" hidden="1" x14ac:dyDescent="0.25">
      <c r="A787" s="48">
        <f>'64'!$B$31</f>
        <v>26</v>
      </c>
      <c r="B787" s="67" t="str">
        <f>'64'!$H$31</f>
        <v>5 Left</v>
      </c>
      <c r="C787" s="68" t="str">
        <f>'64'!$Q$27</f>
        <v>4 Left</v>
      </c>
      <c r="D787" s="68" t="str">
        <f>'64'!$Z$18</f>
        <v>1 Left</v>
      </c>
      <c r="E787" s="68" t="str">
        <f>'64'!$AI$24</f>
        <v>3 Left</v>
      </c>
      <c r="G787" t="str">
        <f t="shared" si="52"/>
        <v>5 Left</v>
      </c>
      <c r="H787" t="str">
        <f t="shared" si="53"/>
        <v>6 Right</v>
      </c>
      <c r="I787" t="str">
        <f t="shared" si="54"/>
        <v>4 Left</v>
      </c>
      <c r="J787" t="str">
        <f t="shared" si="55"/>
        <v>3 Right</v>
      </c>
    </row>
    <row r="788" spans="1:10" ht="15.75" hidden="1" x14ac:dyDescent="0.25">
      <c r="A788" s="48">
        <f>'64'!$E$28</f>
        <v>27</v>
      </c>
      <c r="B788" s="67" t="str">
        <f>'64'!$I$28</f>
        <v>4 Right</v>
      </c>
      <c r="C788" s="68" t="str">
        <f>'64'!$R$24</f>
        <v>3 Right</v>
      </c>
      <c r="D788" s="68" t="str">
        <f>'64'!$AA$18</f>
        <v>1 Right</v>
      </c>
      <c r="E788" s="68" t="str">
        <f>'64'!$AI$34</f>
        <v>6 Left</v>
      </c>
      <c r="G788" t="str">
        <f t="shared" si="52"/>
        <v>5 Right</v>
      </c>
      <c r="H788" t="str">
        <f t="shared" si="53"/>
        <v>3 Right</v>
      </c>
      <c r="I788" t="str">
        <f t="shared" si="54"/>
        <v>4 Right</v>
      </c>
      <c r="J788" t="str">
        <f t="shared" si="55"/>
        <v>2 Right</v>
      </c>
    </row>
    <row r="789" spans="1:10" ht="15.75" hidden="1" x14ac:dyDescent="0.25">
      <c r="A789" s="48">
        <f>'64'!$E$31</f>
        <v>28</v>
      </c>
      <c r="B789" s="67" t="str">
        <f>'64'!$I$31</f>
        <v>5 Right</v>
      </c>
      <c r="C789" s="68" t="str">
        <f>'64'!$R$27</f>
        <v>4 Right</v>
      </c>
      <c r="D789" s="68" t="str">
        <f>'64'!$AA$21</f>
        <v>2 Right</v>
      </c>
      <c r="E789" s="68" t="str">
        <f>'64'!$AI$25</f>
        <v>3 Left</v>
      </c>
      <c r="G789" t="str">
        <f t="shared" si="52"/>
        <v>6 Left</v>
      </c>
      <c r="H789" t="str">
        <f t="shared" si="53"/>
        <v>4 Right</v>
      </c>
      <c r="I789" t="str">
        <f t="shared" si="54"/>
        <v>2 Right</v>
      </c>
      <c r="J789" t="str">
        <f t="shared" si="55"/>
        <v>6 Right</v>
      </c>
    </row>
    <row r="790" spans="1:10" ht="15.75" hidden="1" x14ac:dyDescent="0.25">
      <c r="A790" s="48">
        <f>'64'!$B$34</f>
        <v>29</v>
      </c>
      <c r="B790" s="67" t="str">
        <f>'64'!$H$34</f>
        <v>6 Left</v>
      </c>
      <c r="C790" s="68" t="str">
        <f>'64'!$Q$30</f>
        <v>5 Left</v>
      </c>
      <c r="D790" s="68" t="str">
        <f>'64'!$Z$22</f>
        <v>2 Left</v>
      </c>
      <c r="E790" s="68" t="str">
        <f>'64'!$AI$37</f>
        <v>7 Left</v>
      </c>
      <c r="G790" t="str">
        <f t="shared" si="52"/>
        <v>6 Right</v>
      </c>
      <c r="H790" t="str">
        <f t="shared" si="53"/>
        <v>2 Right</v>
      </c>
      <c r="I790" t="str">
        <f t="shared" si="54"/>
        <v>5 Right</v>
      </c>
      <c r="J790" t="str">
        <f t="shared" si="55"/>
        <v>3 Left</v>
      </c>
    </row>
    <row r="791" spans="1:10" ht="15.75" hidden="1" x14ac:dyDescent="0.25">
      <c r="A791" s="48">
        <f>'64'!$E$34</f>
        <v>30</v>
      </c>
      <c r="B791" s="67" t="str">
        <f>'64'!$I$34</f>
        <v>6 Right</v>
      </c>
      <c r="C791" s="68" t="str">
        <f>'64'!$Q$36</f>
        <v>7 Left</v>
      </c>
      <c r="D791" s="68" t="str">
        <f>'64'!$Z$19</f>
        <v>1 Left</v>
      </c>
      <c r="E791" s="68" t="str">
        <f>'64'!$AI$28</f>
        <v>4 Left</v>
      </c>
      <c r="G791" t="str">
        <f t="shared" si="52"/>
        <v>2 Left</v>
      </c>
      <c r="H791" t="str">
        <f t="shared" si="53"/>
        <v>5 Left</v>
      </c>
      <c r="I791" t="str">
        <f t="shared" si="54"/>
        <v>6 Right</v>
      </c>
      <c r="J791" t="str">
        <f t="shared" si="55"/>
        <v>3 Right</v>
      </c>
    </row>
    <row r="792" spans="1:10" ht="15.75" hidden="1" x14ac:dyDescent="0.25">
      <c r="A792" s="48">
        <f>'64'!$B$37</f>
        <v>31</v>
      </c>
      <c r="B792" s="67" t="str">
        <f>'64'!$H$37</f>
        <v>7 Left</v>
      </c>
      <c r="C792" s="68" t="str">
        <f>'64'!$R$30</f>
        <v>5 Right</v>
      </c>
      <c r="D792" s="68" t="str">
        <f>'64'!$AA$19</f>
        <v>1 Right</v>
      </c>
      <c r="E792" s="68" t="str">
        <f>'64'!$AJ$28</f>
        <v>4 Right</v>
      </c>
      <c r="G792" t="str">
        <f t="shared" si="52"/>
        <v>2 Right</v>
      </c>
      <c r="H792" t="str">
        <f t="shared" si="53"/>
        <v>6 Left</v>
      </c>
      <c r="I792" t="str">
        <f t="shared" si="54"/>
        <v>3 Right</v>
      </c>
      <c r="J792" t="str">
        <f t="shared" si="55"/>
        <v>2 Right</v>
      </c>
    </row>
    <row r="793" spans="1:10" ht="15.75" hidden="1" x14ac:dyDescent="0.25">
      <c r="A793" s="48">
        <f>'64'!$E$37</f>
        <v>32</v>
      </c>
      <c r="B793" s="67" t="str">
        <f>'64'!$I$37</f>
        <v>7 Right</v>
      </c>
      <c r="C793" s="68" t="str">
        <f>'64'!$R$33</f>
        <v>6 Right</v>
      </c>
      <c r="D793" s="68" t="str">
        <f>'64'!$AA$22</f>
        <v>2 Right</v>
      </c>
      <c r="E793" s="68" t="str">
        <f>'64'!$AJ$25</f>
        <v>3 Right</v>
      </c>
      <c r="G793" t="str">
        <f t="shared" si="52"/>
        <v>3 Left</v>
      </c>
      <c r="H793" t="str">
        <f t="shared" si="53"/>
        <v>2 Left</v>
      </c>
      <c r="I793" t="str">
        <f t="shared" si="54"/>
        <v>4 Left</v>
      </c>
      <c r="J793" t="str">
        <f t="shared" si="55"/>
        <v>6 Right</v>
      </c>
    </row>
    <row r="794" spans="1:10" ht="15.75" hidden="1" x14ac:dyDescent="0.25">
      <c r="A794" s="48">
        <f>'64'!$B$39</f>
        <v>33</v>
      </c>
      <c r="B794" s="67" t="str">
        <f>'64'!$H$39</f>
        <v>8 Left</v>
      </c>
      <c r="C794" s="68" t="str">
        <f>'64'!$Q$54</f>
        <v>13 Left</v>
      </c>
      <c r="D794" s="68" t="str">
        <f>'64'!$Z$44</f>
        <v>9 Left</v>
      </c>
      <c r="E794" s="68" t="str">
        <f>'64'!$AJ$55</f>
        <v>13 Right</v>
      </c>
      <c r="G794" t="str">
        <f t="shared" si="52"/>
        <v>3 Right</v>
      </c>
      <c r="H794" t="str">
        <f t="shared" si="53"/>
        <v>5 Right</v>
      </c>
      <c r="I794" t="str">
        <f t="shared" si="54"/>
        <v>4 Right</v>
      </c>
      <c r="J794" t="str">
        <f t="shared" si="55"/>
        <v>3 Left</v>
      </c>
    </row>
    <row r="795" spans="1:10" ht="15.75" hidden="1" x14ac:dyDescent="0.25">
      <c r="A795" s="48">
        <f>'64'!$E$39</f>
        <v>34</v>
      </c>
      <c r="B795" s="67" t="str">
        <f>'64'!$I$39</f>
        <v>8 Right</v>
      </c>
      <c r="C795" s="68" t="str">
        <f>'64'!$Q$45</f>
        <v>10 Left</v>
      </c>
      <c r="D795" s="68" t="str">
        <f>'64'!$Z$41</f>
        <v>8 Left</v>
      </c>
      <c r="E795" s="68" t="str">
        <f>'64'!$AJ$52</f>
        <v>12 Right</v>
      </c>
      <c r="G795" t="str">
        <f t="shared" si="52"/>
        <v>4 Left</v>
      </c>
      <c r="H795" t="str">
        <f t="shared" si="53"/>
        <v>6 Right</v>
      </c>
      <c r="I795" t="str">
        <f t="shared" si="54"/>
        <v>2 Right</v>
      </c>
      <c r="J795" t="str">
        <f t="shared" si="55"/>
        <v>5 Right</v>
      </c>
    </row>
    <row r="796" spans="1:10" ht="15.75" hidden="1" x14ac:dyDescent="0.25">
      <c r="A796" s="48">
        <f>'64'!$B$42</f>
        <v>35</v>
      </c>
      <c r="B796" s="67" t="str">
        <f>'64'!$H$42</f>
        <v>9 Left</v>
      </c>
      <c r="C796" s="68" t="str">
        <f>'64'!$R$58</f>
        <v>14 Right</v>
      </c>
      <c r="D796" s="68" t="str">
        <f>'64'!$AA$41</f>
        <v>8 Right</v>
      </c>
      <c r="E796" s="68" t="str">
        <f>'64'!$AI$52</f>
        <v>12 Left</v>
      </c>
      <c r="G796" t="str">
        <f t="shared" si="52"/>
        <v>4 Right</v>
      </c>
      <c r="H796" t="str">
        <f t="shared" si="53"/>
        <v>3 Right</v>
      </c>
      <c r="I796" t="str">
        <f t="shared" si="54"/>
        <v>5 Right</v>
      </c>
      <c r="J796" t="str">
        <f t="shared" si="55"/>
        <v>6 Left</v>
      </c>
    </row>
    <row r="797" spans="1:10" ht="15.75" hidden="1" x14ac:dyDescent="0.25">
      <c r="A797" s="48">
        <f>'64'!$E$42</f>
        <v>36</v>
      </c>
      <c r="B797" s="67" t="str">
        <f>'64'!$I$42</f>
        <v>9 Right</v>
      </c>
      <c r="C797" s="68" t="str">
        <f>'64'!$Q$49</f>
        <v>11 Left</v>
      </c>
      <c r="D797" s="68" t="str">
        <f>'64'!$AA$44</f>
        <v>9 Right</v>
      </c>
      <c r="E797" s="68" t="str">
        <f>'64'!$AJ$58</f>
        <v>14 Right</v>
      </c>
      <c r="G797" t="str">
        <f t="shared" si="52"/>
        <v>5 Left</v>
      </c>
      <c r="H797" t="str">
        <f t="shared" si="53"/>
        <v>4 Right</v>
      </c>
      <c r="I797" t="str">
        <f t="shared" si="54"/>
        <v>6 Left</v>
      </c>
      <c r="J797" t="str">
        <f t="shared" si="55"/>
        <v>5 Left</v>
      </c>
    </row>
    <row r="798" spans="1:10" ht="15.75" hidden="1" x14ac:dyDescent="0.25">
      <c r="A798" s="48">
        <f>'64'!$B$40</f>
        <v>37</v>
      </c>
      <c r="B798" s="67" t="str">
        <f>'64'!$H$40</f>
        <v>8 Left</v>
      </c>
      <c r="C798" s="68" t="str">
        <f>'64'!$R$46</f>
        <v>10 Right</v>
      </c>
      <c r="D798" s="68" t="str">
        <f>'64'!$Z$51</f>
        <v>12 Left</v>
      </c>
      <c r="E798" s="68" t="str">
        <f>'64'!$AI$42</f>
        <v>9 Left</v>
      </c>
      <c r="G798" t="str">
        <f t="shared" si="52"/>
        <v>5 Right</v>
      </c>
      <c r="H798" t="str">
        <f t="shared" si="53"/>
        <v>2 Right</v>
      </c>
      <c r="I798" t="str">
        <f t="shared" si="54"/>
        <v>3 Left</v>
      </c>
      <c r="J798" t="str">
        <f t="shared" si="55"/>
        <v>4 Left</v>
      </c>
    </row>
    <row r="799" spans="1:10" ht="15.75" hidden="1" x14ac:dyDescent="0.25">
      <c r="A799" s="48">
        <f>'64'!$E$40</f>
        <v>38</v>
      </c>
      <c r="B799" s="67" t="str">
        <f>'64'!$I$40</f>
        <v>8 Right</v>
      </c>
      <c r="C799" s="68" t="str">
        <f>'64'!$R$49</f>
        <v>11 Right</v>
      </c>
      <c r="D799" s="68" t="str">
        <f>'64'!$AA$51</f>
        <v>12 Right</v>
      </c>
      <c r="E799" s="68" t="str">
        <f>'64'!$AI$39</f>
        <v>8 Left</v>
      </c>
      <c r="G799" t="str">
        <f t="shared" si="52"/>
        <v>6 Left</v>
      </c>
      <c r="H799" t="str">
        <f t="shared" si="53"/>
        <v>3 Left</v>
      </c>
      <c r="I799" t="str">
        <f t="shared" si="54"/>
        <v>2 Left</v>
      </c>
      <c r="J799" t="str">
        <f t="shared" si="55"/>
        <v>4 Right</v>
      </c>
    </row>
    <row r="800" spans="1:10" ht="15.75" hidden="1" x14ac:dyDescent="0.25">
      <c r="A800" s="48">
        <f>'64'!$B$43</f>
        <v>39</v>
      </c>
      <c r="B800" s="67" t="str">
        <f>'64'!$H$43</f>
        <v>9 Left</v>
      </c>
      <c r="C800" s="68" t="str">
        <f>'64'!$Q$52</f>
        <v>12 Left</v>
      </c>
      <c r="D800" s="68" t="str">
        <f>'64'!$Z$54</f>
        <v>13 Left</v>
      </c>
      <c r="E800" s="68" t="str">
        <f>'64'!$AJ$39</f>
        <v>8 Right</v>
      </c>
      <c r="G800" t="str">
        <f t="shared" si="52"/>
        <v>6 Right</v>
      </c>
      <c r="H800" t="str">
        <f t="shared" si="53"/>
        <v>4 Left</v>
      </c>
      <c r="I800" t="str">
        <f t="shared" si="54"/>
        <v>5 Left</v>
      </c>
      <c r="J800" t="str">
        <f t="shared" si="55"/>
        <v>2 Left</v>
      </c>
    </row>
    <row r="801" spans="1:10" ht="15.75" hidden="1" x14ac:dyDescent="0.25">
      <c r="A801" s="48">
        <f>'64'!$E$43</f>
        <v>40</v>
      </c>
      <c r="B801" s="67" t="str">
        <f>'64'!$I$43</f>
        <v>9 Right</v>
      </c>
      <c r="C801" s="68" t="str">
        <f>'64'!$Q$58</f>
        <v>14 Left</v>
      </c>
      <c r="D801" s="68" t="str">
        <f>'64'!$AA$54</f>
        <v>13 Right</v>
      </c>
      <c r="E801" s="68" t="str">
        <f>'64'!$AJ$42</f>
        <v>9 Right</v>
      </c>
      <c r="G801">
        <f t="shared" si="52"/>
        <v>0</v>
      </c>
      <c r="H801">
        <f t="shared" si="53"/>
        <v>0</v>
      </c>
      <c r="I801">
        <f t="shared" si="54"/>
        <v>0</v>
      </c>
      <c r="J801">
        <f t="shared" si="55"/>
        <v>0</v>
      </c>
    </row>
    <row r="802" spans="1:10" ht="15.75" hidden="1" x14ac:dyDescent="0.25">
      <c r="A802" s="36">
        <f>'64'!$B$41</f>
        <v>41</v>
      </c>
      <c r="B802" s="68" t="str">
        <f>'64'!$H$41</f>
        <v>8 Left</v>
      </c>
      <c r="C802" s="68" t="str">
        <f>'64'!$R$52</f>
        <v>12 Right</v>
      </c>
      <c r="D802" s="68" t="str">
        <f>'64'!$Z$45</f>
        <v>10 Left</v>
      </c>
      <c r="E802" s="68" t="str">
        <f>'64'!$AJ$43</f>
        <v>9 Right</v>
      </c>
      <c r="G802" t="str">
        <f t="shared" si="52"/>
        <v>1 Left</v>
      </c>
      <c r="H802" t="str">
        <f t="shared" si="53"/>
        <v>3 Left</v>
      </c>
      <c r="I802" t="str">
        <f t="shared" si="54"/>
        <v>2 Left</v>
      </c>
      <c r="J802" t="str">
        <f t="shared" si="55"/>
        <v>1 Left</v>
      </c>
    </row>
    <row r="803" spans="1:10" ht="15.75" hidden="1" x14ac:dyDescent="0.25">
      <c r="A803" s="36">
        <f>'64'!$E$41</f>
        <v>42</v>
      </c>
      <c r="B803" s="68" t="str">
        <f>'64'!$I$41</f>
        <v>8 Right</v>
      </c>
      <c r="C803" s="68" t="str">
        <f>'64'!$R$55</f>
        <v>13 Right</v>
      </c>
      <c r="D803" s="68" t="str">
        <f>'64'!$Z$48</f>
        <v>11 Left</v>
      </c>
      <c r="E803" s="68" t="str">
        <f>'64'!$AJ$40</f>
        <v>8 Right</v>
      </c>
      <c r="G803" t="str">
        <f t="shared" si="52"/>
        <v>1 Right</v>
      </c>
      <c r="H803" t="str">
        <f t="shared" si="53"/>
        <v>2 Left</v>
      </c>
      <c r="I803" t="str">
        <f t="shared" si="54"/>
        <v>4 Left</v>
      </c>
      <c r="J803" t="str">
        <f t="shared" si="55"/>
        <v>3 Left</v>
      </c>
    </row>
    <row r="804" spans="1:10" ht="15.75" hidden="1" x14ac:dyDescent="0.25">
      <c r="A804" s="36">
        <f>'64'!$B$44</f>
        <v>43</v>
      </c>
      <c r="B804" s="68" t="str">
        <f>'64'!$H$44</f>
        <v>9 Left</v>
      </c>
      <c r="C804" s="68" t="str">
        <f>'64'!$Q$55</f>
        <v>13 Left</v>
      </c>
      <c r="D804" s="68" t="str">
        <f>'64'!$AA$45</f>
        <v>10 Right</v>
      </c>
      <c r="E804" s="68" t="str">
        <f>'64'!$AI$40</f>
        <v>8 Left</v>
      </c>
      <c r="G804" t="str">
        <f t="shared" si="52"/>
        <v>3 Right</v>
      </c>
      <c r="H804" t="str">
        <f t="shared" si="53"/>
        <v>1 Left</v>
      </c>
      <c r="I804" t="str">
        <f t="shared" si="54"/>
        <v>2 Right</v>
      </c>
      <c r="J804" t="str">
        <f t="shared" si="55"/>
        <v>4 Right</v>
      </c>
    </row>
    <row r="805" spans="1:10" ht="15.75" hidden="1" x14ac:dyDescent="0.25">
      <c r="A805" s="36">
        <f>'64'!$E$44</f>
        <v>44</v>
      </c>
      <c r="B805" s="68" t="str">
        <f>'64'!$I$44</f>
        <v>9 Right</v>
      </c>
      <c r="C805" s="68" t="str">
        <f>'64'!$Q$46</f>
        <v>10 Left</v>
      </c>
      <c r="D805" s="68" t="str">
        <f>'64'!$AA$48</f>
        <v>11 Right</v>
      </c>
      <c r="E805" s="68" t="str">
        <f>'64'!$AI$43</f>
        <v>9 Left</v>
      </c>
      <c r="G805" t="str">
        <f t="shared" si="52"/>
        <v>4 Left</v>
      </c>
      <c r="H805" t="str">
        <f t="shared" si="53"/>
        <v>2 Right</v>
      </c>
      <c r="I805" t="str">
        <f t="shared" si="54"/>
        <v>1 Left</v>
      </c>
      <c r="J805" t="str">
        <f t="shared" si="55"/>
        <v>2 Right</v>
      </c>
    </row>
    <row r="806" spans="1:10" ht="15.75" hidden="1" x14ac:dyDescent="0.25">
      <c r="A806" s="52">
        <f>'64'!$B$45</f>
        <v>45</v>
      </c>
      <c r="B806" s="67" t="str">
        <f>'64'!$H$45</f>
        <v>10 Left</v>
      </c>
      <c r="C806" s="68" t="str">
        <f>'64'!$Q$39</f>
        <v>8 Left</v>
      </c>
      <c r="D806" s="68" t="str">
        <f>'64'!$Z$57</f>
        <v>14 Left</v>
      </c>
      <c r="E806" s="68" t="str">
        <f>'64'!$AI$44</f>
        <v>9 Left</v>
      </c>
      <c r="G806" t="str">
        <f t="shared" si="52"/>
        <v>2 Right</v>
      </c>
      <c r="H806" t="str">
        <f t="shared" si="53"/>
        <v>4 Left</v>
      </c>
      <c r="I806" t="str">
        <f t="shared" si="54"/>
        <v>1 Right</v>
      </c>
      <c r="J806" t="str">
        <f t="shared" si="55"/>
        <v>3 Right</v>
      </c>
    </row>
    <row r="807" spans="1:10" ht="15.75" hidden="1" x14ac:dyDescent="0.25">
      <c r="A807" s="52">
        <f>'64'!$E$45</f>
        <v>46</v>
      </c>
      <c r="B807" s="67" t="str">
        <f>'64'!$I$45</f>
        <v>10 Right</v>
      </c>
      <c r="C807" s="68" t="str">
        <f>'64'!$R$42</f>
        <v>9 Right</v>
      </c>
      <c r="D807" s="68" t="str">
        <f>'64'!$AA$57</f>
        <v>14 Right</v>
      </c>
      <c r="E807" s="68" t="str">
        <f>'64'!$AI$41</f>
        <v>8 Left</v>
      </c>
      <c r="G807" t="str">
        <f t="shared" si="52"/>
        <v>2 Left</v>
      </c>
      <c r="H807" t="str">
        <f t="shared" si="53"/>
        <v>3 Right</v>
      </c>
      <c r="I807" t="str">
        <f t="shared" si="54"/>
        <v>1 Left</v>
      </c>
      <c r="J807" t="str">
        <f t="shared" si="55"/>
        <v>2 Left</v>
      </c>
    </row>
    <row r="808" spans="1:10" ht="15.75" hidden="1" x14ac:dyDescent="0.25">
      <c r="A808" s="36">
        <f>'64'!$B$48</f>
        <v>47</v>
      </c>
      <c r="B808" s="68" t="str">
        <f>'64'!$H$48</f>
        <v>11 Left</v>
      </c>
      <c r="C808" s="68" t="str">
        <f>'64'!$Q$42</f>
        <v>9 Left</v>
      </c>
      <c r="D808" s="68" t="str">
        <f>'64'!$Z$52</f>
        <v>12 Left</v>
      </c>
      <c r="E808" s="68" t="str">
        <f>'64'!$AJ$41</f>
        <v>8 Right</v>
      </c>
      <c r="G808" t="str">
        <f t="shared" si="52"/>
        <v>3 Left</v>
      </c>
      <c r="H808" t="str">
        <f t="shared" si="53"/>
        <v>1 Right</v>
      </c>
      <c r="I808" t="str">
        <f t="shared" si="54"/>
        <v>4 Right</v>
      </c>
      <c r="J808" t="str">
        <f t="shared" si="55"/>
        <v>1 Right</v>
      </c>
    </row>
    <row r="809" spans="1:10" ht="15.75" hidden="1" x14ac:dyDescent="0.25">
      <c r="A809" s="36">
        <f>'64'!$B$51</f>
        <v>48</v>
      </c>
      <c r="B809" s="68" t="str">
        <f>'64'!$H$51</f>
        <v>12 Left</v>
      </c>
      <c r="C809" s="68" t="str">
        <f>'64'!$R$39</f>
        <v>8 Right</v>
      </c>
      <c r="D809" s="68" t="str">
        <f>'64'!$AA$52</f>
        <v>12 Right</v>
      </c>
      <c r="E809" s="68" t="str">
        <f>'64'!$AJ$44</f>
        <v>9 Right</v>
      </c>
      <c r="G809" t="str">
        <f t="shared" si="52"/>
        <v>4 Right</v>
      </c>
      <c r="H809" t="str">
        <f t="shared" si="53"/>
        <v>1 Left</v>
      </c>
      <c r="I809" t="str">
        <f t="shared" si="54"/>
        <v>3 Left</v>
      </c>
      <c r="J809" t="str">
        <f t="shared" si="55"/>
        <v>1 Left</v>
      </c>
    </row>
    <row r="810" spans="1:10" ht="15.75" hidden="1" x14ac:dyDescent="0.25">
      <c r="A810" s="36">
        <f>'64'!$E$48</f>
        <v>49</v>
      </c>
      <c r="B810" s="68" t="str">
        <f>'64'!$I$48</f>
        <v>11 Right</v>
      </c>
      <c r="C810" s="68" t="str">
        <f>'64'!$Q$40</f>
        <v>8 Left</v>
      </c>
      <c r="D810" s="68" t="str">
        <f>'64'!$Z$55</f>
        <v>13 Left</v>
      </c>
      <c r="E810" s="68" t="str">
        <f>'64'!$AI$57</f>
        <v>14 Left</v>
      </c>
      <c r="G810" t="str">
        <f t="shared" si="52"/>
        <v>1 Left</v>
      </c>
      <c r="H810" t="str">
        <f t="shared" si="53"/>
        <v>4 Right</v>
      </c>
      <c r="I810" t="str">
        <f t="shared" si="54"/>
        <v>3 Right</v>
      </c>
      <c r="J810" t="str">
        <f t="shared" si="55"/>
        <v>4 Left</v>
      </c>
    </row>
    <row r="811" spans="1:10" ht="15.75" hidden="1" x14ac:dyDescent="0.25">
      <c r="A811" s="36">
        <f>'64'!$E$51</f>
        <v>50</v>
      </c>
      <c r="B811" s="68" t="str">
        <f>'64'!$I$51</f>
        <v>12 Right</v>
      </c>
      <c r="C811" s="68" t="str">
        <f>'64'!$R$43</f>
        <v>9 Right</v>
      </c>
      <c r="D811" s="68" t="str">
        <f>'64'!$AA$55</f>
        <v>13 Right</v>
      </c>
      <c r="E811" s="68" t="str">
        <f>'64'!$AI$48</f>
        <v>11 Left</v>
      </c>
      <c r="G811" t="str">
        <f t="shared" si="52"/>
        <v>1 Left</v>
      </c>
      <c r="H811" t="str">
        <f t="shared" si="53"/>
        <v>4 Left</v>
      </c>
      <c r="I811" t="str">
        <f t="shared" si="54"/>
        <v>3 Left</v>
      </c>
      <c r="J811" t="str">
        <f t="shared" si="55"/>
        <v>1 Right</v>
      </c>
    </row>
    <row r="812" spans="1:10" ht="15.75" hidden="1" x14ac:dyDescent="0.25">
      <c r="A812" s="36">
        <f>'64'!$B$54</f>
        <v>51</v>
      </c>
      <c r="B812" s="68" t="str">
        <f>'64'!$H$54</f>
        <v>13 Left</v>
      </c>
      <c r="C812" s="68" t="str">
        <f>'64'!$Q$43</f>
        <v>9 Left</v>
      </c>
      <c r="D812" s="68" t="str">
        <f>'64'!$Z$46</f>
        <v>10 Left</v>
      </c>
      <c r="E812" s="68" t="str">
        <f>'64'!$AJ$48</f>
        <v>11 Right</v>
      </c>
      <c r="G812" t="str">
        <f t="shared" si="52"/>
        <v>1 Right</v>
      </c>
      <c r="H812" t="str">
        <f t="shared" si="53"/>
        <v>3 Right</v>
      </c>
      <c r="I812" t="str">
        <f t="shared" si="54"/>
        <v>2 Left</v>
      </c>
      <c r="J812" t="str">
        <f t="shared" si="55"/>
        <v>4 Left</v>
      </c>
    </row>
    <row r="813" spans="1:10" ht="15.75" hidden="1" x14ac:dyDescent="0.25">
      <c r="A813" s="36">
        <f>'64'!$E$54</f>
        <v>52</v>
      </c>
      <c r="B813" s="68" t="str">
        <f>'64'!$I$54</f>
        <v>13 Right</v>
      </c>
      <c r="C813" s="68" t="str">
        <f>'64'!$R$40</f>
        <v>8 Right</v>
      </c>
      <c r="D813" s="68" t="str">
        <f>'64'!$AA$58</f>
        <v>14 Right</v>
      </c>
      <c r="E813" s="68" t="str">
        <f>'64'!$AJ$45</f>
        <v>10 Right</v>
      </c>
      <c r="G813" t="str">
        <f t="shared" si="52"/>
        <v>3 Right</v>
      </c>
      <c r="H813" t="str">
        <f t="shared" si="53"/>
        <v>1 Right</v>
      </c>
      <c r="I813" t="str">
        <f t="shared" si="54"/>
        <v>4 Left</v>
      </c>
      <c r="J813" t="str">
        <f t="shared" si="55"/>
        <v>1 Left</v>
      </c>
    </row>
    <row r="814" spans="1:10" ht="15.75" hidden="1" x14ac:dyDescent="0.25">
      <c r="A814" s="36">
        <f>'64'!$B$57</f>
        <v>53</v>
      </c>
      <c r="B814" s="68" t="str">
        <f>'64'!$H$57</f>
        <v>14 Left</v>
      </c>
      <c r="C814" s="68" t="str">
        <f>'64'!$Q$41</f>
        <v>8 Left</v>
      </c>
      <c r="D814" s="68" t="str">
        <f>'64'!$AA$46</f>
        <v>10 Right</v>
      </c>
      <c r="E814" s="68" t="str">
        <f>'64'!$AJ$54</f>
        <v>13 Right</v>
      </c>
      <c r="G814" t="str">
        <f t="shared" si="52"/>
        <v>4 Right</v>
      </c>
      <c r="H814" t="str">
        <f t="shared" si="53"/>
        <v>1 Right</v>
      </c>
      <c r="I814" t="str">
        <f t="shared" si="54"/>
        <v>2 Right</v>
      </c>
      <c r="J814" t="str">
        <f t="shared" si="55"/>
        <v>3 Right</v>
      </c>
    </row>
    <row r="815" spans="1:10" ht="15.75" hidden="1" x14ac:dyDescent="0.25">
      <c r="A815" s="36">
        <f>'64'!$E$57</f>
        <v>54</v>
      </c>
      <c r="B815" s="68" t="str">
        <f>'64'!$I$57</f>
        <v>14 Right</v>
      </c>
      <c r="C815" s="68" t="str">
        <f>'64'!$R$44</f>
        <v>9 Right</v>
      </c>
      <c r="D815" s="68" t="str">
        <f>'64'!$Z$58</f>
        <v>14 Left</v>
      </c>
      <c r="E815" s="68" t="str">
        <f>'64'!$AJ$51</f>
        <v>12 Right</v>
      </c>
      <c r="G815" t="str">
        <f t="shared" si="52"/>
        <v>2 Right</v>
      </c>
      <c r="H815" t="str">
        <f t="shared" si="53"/>
        <v>4 Right</v>
      </c>
      <c r="I815" t="str">
        <f t="shared" si="54"/>
        <v>1 Left</v>
      </c>
      <c r="J815" t="str">
        <f t="shared" si="55"/>
        <v>3 Left</v>
      </c>
    </row>
    <row r="816" spans="1:10" ht="15.75" hidden="1" x14ac:dyDescent="0.25">
      <c r="A816" s="52">
        <f>'64'!$B$46</f>
        <v>55</v>
      </c>
      <c r="B816" s="67" t="str">
        <f>'64'!$H$46</f>
        <v>10 Left</v>
      </c>
      <c r="C816" s="68" t="str">
        <f>'64'!$Q$44</f>
        <v>9 Left</v>
      </c>
      <c r="D816" s="68" t="str">
        <f>'64'!$Z$49</f>
        <v>11 Left</v>
      </c>
      <c r="E816" s="68" t="str">
        <f>'64'!$AI$51</f>
        <v>12 Left</v>
      </c>
      <c r="G816" t="str">
        <f t="shared" si="52"/>
        <v>2 Left</v>
      </c>
      <c r="H816" t="str">
        <f t="shared" si="53"/>
        <v>3 Left</v>
      </c>
      <c r="I816" t="str">
        <f t="shared" si="54"/>
        <v>1 Right</v>
      </c>
      <c r="J816" t="str">
        <f t="shared" si="55"/>
        <v>2 Right</v>
      </c>
    </row>
    <row r="817" spans="1:12" ht="15.75" hidden="1" x14ac:dyDescent="0.25">
      <c r="A817" s="52">
        <f>'64'!$E$46</f>
        <v>56</v>
      </c>
      <c r="B817" s="67" t="str">
        <f>'64'!$I$46</f>
        <v>10 Right</v>
      </c>
      <c r="C817" s="68" t="str">
        <f>'64'!$R$41</f>
        <v>8 Right</v>
      </c>
      <c r="D817" s="68" t="str">
        <f>'64'!$AA$49</f>
        <v>11 Right</v>
      </c>
      <c r="E817" s="68" t="str">
        <f>'64'!$AJ$57</f>
        <v>14 Right</v>
      </c>
      <c r="G817" t="str">
        <f t="shared" si="52"/>
        <v>3 Left</v>
      </c>
      <c r="H817" t="str">
        <f t="shared" si="53"/>
        <v>2 Left</v>
      </c>
      <c r="I817" t="str">
        <f t="shared" si="54"/>
        <v>1 Right</v>
      </c>
      <c r="J817" t="str">
        <f t="shared" si="55"/>
        <v>4 Right</v>
      </c>
    </row>
    <row r="818" spans="1:12" ht="15.75" hidden="1" x14ac:dyDescent="0.25">
      <c r="A818" s="36">
        <f>'64'!$B$49</f>
        <v>57</v>
      </c>
      <c r="B818" s="68" t="str">
        <f>'64'!$H$49</f>
        <v>11 Left</v>
      </c>
      <c r="C818" s="68" t="str">
        <f>'64'!$R$57</f>
        <v>14 Right</v>
      </c>
      <c r="D818" s="68" t="str">
        <f>'64'!$Z$42</f>
        <v>9 Left</v>
      </c>
      <c r="E818" s="68" t="str">
        <f>'64'!$AI$54</f>
        <v>13 Left</v>
      </c>
      <c r="G818" t="str">
        <f t="shared" si="52"/>
        <v>4 Left</v>
      </c>
      <c r="H818" t="str">
        <f t="shared" si="53"/>
        <v>1 Left</v>
      </c>
      <c r="I818" t="str">
        <f t="shared" si="54"/>
        <v>4 Right</v>
      </c>
      <c r="J818" t="str">
        <f t="shared" si="55"/>
        <v>2 Left</v>
      </c>
    </row>
    <row r="819" spans="1:12" ht="15.75" hidden="1" x14ac:dyDescent="0.25">
      <c r="A819" s="36">
        <f>'64'!$B$52</f>
        <v>58</v>
      </c>
      <c r="B819" s="68" t="str">
        <f>'64'!$H$52</f>
        <v>12 Left</v>
      </c>
      <c r="C819" s="68" t="str">
        <f>'64'!$Q$48</f>
        <v>11 Left</v>
      </c>
      <c r="D819" s="68" t="str">
        <f>'64'!$Z$39</f>
        <v>8 Left</v>
      </c>
      <c r="E819" s="68" t="str">
        <f>'64'!$AI$45</f>
        <v>10 Left</v>
      </c>
      <c r="G819" t="str">
        <f t="shared" si="52"/>
        <v>1 Right</v>
      </c>
      <c r="H819" t="str">
        <f t="shared" si="53"/>
        <v>2 Right</v>
      </c>
      <c r="I819" t="str">
        <f t="shared" si="54"/>
        <v>3 Right</v>
      </c>
      <c r="J819" t="str">
        <f t="shared" si="55"/>
        <v>1 Right</v>
      </c>
    </row>
    <row r="820" spans="1:12" ht="15.75" hidden="1" x14ac:dyDescent="0.25">
      <c r="A820" s="36">
        <f>'64'!$E$49</f>
        <v>59</v>
      </c>
      <c r="B820" s="68" t="str">
        <f>'64'!$I$49</f>
        <v>11 Right</v>
      </c>
      <c r="C820" s="68" t="str">
        <f>'64'!$R$45</f>
        <v>10 Right</v>
      </c>
      <c r="D820" s="68" t="str">
        <f>'64'!$AA$39</f>
        <v>8 Right</v>
      </c>
      <c r="E820" s="68" t="str">
        <f>'64'!$AI$55</f>
        <v>13 Left</v>
      </c>
      <c r="G820">
        <f t="shared" si="52"/>
        <v>0</v>
      </c>
      <c r="H820">
        <f t="shared" si="53"/>
        <v>0</v>
      </c>
      <c r="I820">
        <f t="shared" si="54"/>
        <v>0</v>
      </c>
      <c r="J820">
        <f t="shared" si="55"/>
        <v>0</v>
      </c>
    </row>
    <row r="821" spans="1:12" ht="15.75" hidden="1" x14ac:dyDescent="0.25">
      <c r="A821" s="36">
        <f>'64'!$E$52</f>
        <v>60</v>
      </c>
      <c r="B821" s="68" t="str">
        <f>'64'!$I$52</f>
        <v>12 Right</v>
      </c>
      <c r="C821" s="68" t="str">
        <f>'64'!$R$48</f>
        <v>11 Right</v>
      </c>
      <c r="D821" s="68" t="str">
        <f>'64'!$AA$42</f>
        <v>9 Right</v>
      </c>
      <c r="E821" s="68" t="str">
        <f>'64'!$AI$46</f>
        <v>10 Left</v>
      </c>
      <c r="G821" t="str">
        <f t="shared" si="52"/>
        <v>2 Left</v>
      </c>
      <c r="H821" t="str">
        <f t="shared" si="53"/>
        <v>3 Left</v>
      </c>
      <c r="I821" t="str">
        <f t="shared" si="54"/>
        <v>4 Left</v>
      </c>
      <c r="J821" t="str">
        <f t="shared" si="55"/>
        <v>5 Left</v>
      </c>
    </row>
    <row r="822" spans="1:12" ht="15.75" hidden="1" x14ac:dyDescent="0.25">
      <c r="A822" s="36">
        <f>'64'!$B$55</f>
        <v>61</v>
      </c>
      <c r="B822" s="68" t="str">
        <f>'64'!$H$55</f>
        <v>13 Left</v>
      </c>
      <c r="C822" s="68" t="str">
        <f>'64'!$Q$51</f>
        <v>12 Left</v>
      </c>
      <c r="D822" s="68" t="str">
        <f>'64'!$Z$43</f>
        <v>9 Left</v>
      </c>
      <c r="E822" s="68" t="str">
        <f>'64'!$AI$58</f>
        <v>14 Left</v>
      </c>
      <c r="G822" t="str">
        <f t="shared" si="52"/>
        <v>2 Right</v>
      </c>
      <c r="H822" t="str">
        <f t="shared" si="53"/>
        <v>4 Left</v>
      </c>
      <c r="I822" t="str">
        <f t="shared" si="54"/>
        <v>5 Left</v>
      </c>
      <c r="J822" t="str">
        <f t="shared" si="55"/>
        <v>4 Left</v>
      </c>
    </row>
    <row r="823" spans="1:12" ht="15.75" hidden="1" x14ac:dyDescent="0.25">
      <c r="A823" s="36">
        <f>'64'!$E$55</f>
        <v>62</v>
      </c>
      <c r="B823" s="68" t="str">
        <f>'64'!$I$55</f>
        <v>13 Right</v>
      </c>
      <c r="C823" s="68" t="str">
        <f>'64'!$Q$57</f>
        <v>14 Left</v>
      </c>
      <c r="D823" s="68" t="str">
        <f>'64'!$Z$40</f>
        <v>8 Left</v>
      </c>
      <c r="E823" s="68" t="str">
        <f>'64'!$AI$49</f>
        <v>11 Left</v>
      </c>
      <c r="G823" t="str">
        <f t="shared" si="52"/>
        <v>3 Left</v>
      </c>
      <c r="H823" t="str">
        <f t="shared" si="53"/>
        <v>4 Right</v>
      </c>
      <c r="I823" t="str">
        <f t="shared" si="54"/>
        <v>2 Left</v>
      </c>
      <c r="J823" t="str">
        <f t="shared" si="55"/>
        <v>5 Right</v>
      </c>
    </row>
    <row r="824" spans="1:12" ht="15.75" hidden="1" x14ac:dyDescent="0.25">
      <c r="A824" s="36">
        <f>'64'!$B$58</f>
        <v>63</v>
      </c>
      <c r="B824" s="68" t="str">
        <f>'64'!$H$58</f>
        <v>14 Left</v>
      </c>
      <c r="C824" s="68" t="str">
        <f>'64'!$R$51</f>
        <v>12 Right</v>
      </c>
      <c r="D824" s="68" t="str">
        <f>'64'!$AA$40</f>
        <v>8 Right</v>
      </c>
      <c r="E824" s="68" t="str">
        <f>'64'!$AJ$49</f>
        <v>11 Right</v>
      </c>
      <c r="G824" t="str">
        <f t="shared" si="52"/>
        <v>3 Right</v>
      </c>
      <c r="H824" t="str">
        <f t="shared" si="53"/>
        <v>5 Left</v>
      </c>
      <c r="I824" t="str">
        <f t="shared" si="54"/>
        <v>3 Left</v>
      </c>
      <c r="J824" t="str">
        <f t="shared" si="55"/>
        <v>4 Right</v>
      </c>
    </row>
    <row r="825" spans="1:12" ht="15.75" hidden="1" x14ac:dyDescent="0.25">
      <c r="A825" s="36">
        <f>'64'!$E$58</f>
        <v>64</v>
      </c>
      <c r="B825" s="68" t="str">
        <f>'64'!$I$58</f>
        <v>14 Right</v>
      </c>
      <c r="C825" s="68" t="str">
        <f>'64'!$R$54</f>
        <v>13 Right</v>
      </c>
      <c r="D825" s="68" t="str">
        <f>'64'!$AA$43</f>
        <v>9 Right</v>
      </c>
      <c r="E825" s="68" t="str">
        <f>'64'!$AJ$46</f>
        <v>10 Right</v>
      </c>
      <c r="G825" t="str">
        <f t="shared" si="52"/>
        <v>4 Left</v>
      </c>
      <c r="H825" t="str">
        <f t="shared" si="53"/>
        <v>5 Right</v>
      </c>
      <c r="I825" t="str">
        <f t="shared" si="54"/>
        <v>2 Right</v>
      </c>
      <c r="J825" t="str">
        <f t="shared" si="55"/>
        <v>3 Left</v>
      </c>
    </row>
    <row r="826" spans="1:12" hidden="1" x14ac:dyDescent="0.25">
      <c r="G826" t="str">
        <f t="shared" si="52"/>
        <v>4 Right</v>
      </c>
      <c r="H826" t="str">
        <f t="shared" si="53"/>
        <v>2 Left</v>
      </c>
      <c r="I826" t="str">
        <f t="shared" si="54"/>
        <v>3 Right</v>
      </c>
      <c r="J826" t="str">
        <f t="shared" si="55"/>
        <v>2 Right</v>
      </c>
    </row>
    <row r="827" spans="1:12" ht="15.75" hidden="1" x14ac:dyDescent="0.25">
      <c r="A827" s="52">
        <f>'62'!$B$18</f>
        <v>1</v>
      </c>
      <c r="B827" s="67" t="str">
        <f>'62'!$H$18</f>
        <v>1 Left</v>
      </c>
      <c r="C827" s="68" t="str">
        <f>'62'!$Q$33</f>
        <v>6 Left</v>
      </c>
      <c r="D827" s="68" t="str">
        <f>'62'!$Z$23</f>
        <v>2 Left</v>
      </c>
      <c r="E827" s="68" t="str">
        <f>'62'!$AJ$34</f>
        <v>6 Right</v>
      </c>
      <c r="G827" t="str">
        <f t="shared" si="52"/>
        <v>5 Left</v>
      </c>
      <c r="H827" t="str">
        <f t="shared" si="53"/>
        <v>3 Right</v>
      </c>
      <c r="I827" t="str">
        <f t="shared" si="54"/>
        <v>5 Right</v>
      </c>
      <c r="J827" t="str">
        <f t="shared" si="55"/>
        <v>2 Left</v>
      </c>
      <c r="L827" s="79">
        <v>62</v>
      </c>
    </row>
    <row r="828" spans="1:12" ht="15.75" hidden="1" x14ac:dyDescent="0.25">
      <c r="A828" s="52">
        <f>'62'!$E$18</f>
        <v>2</v>
      </c>
      <c r="B828" s="67" t="str">
        <f>'62'!$I$18</f>
        <v>1 Right</v>
      </c>
      <c r="C828" s="68" t="str">
        <f>'62'!$Q$24</f>
        <v>3 Left</v>
      </c>
      <c r="D828" s="68" t="str">
        <f>'62'!$Z$20</f>
        <v>1 Left</v>
      </c>
      <c r="E828" s="68" t="str">
        <f>'62'!$AJ$31</f>
        <v>5 Right</v>
      </c>
      <c r="G828" t="str">
        <f t="shared" si="52"/>
        <v>5 Right</v>
      </c>
      <c r="H828" t="str">
        <f t="shared" si="53"/>
        <v>2 Right</v>
      </c>
      <c r="I828" t="str">
        <f t="shared" si="54"/>
        <v>4 Right</v>
      </c>
      <c r="J828" t="str">
        <f t="shared" si="55"/>
        <v>3 Right</v>
      </c>
    </row>
    <row r="829" spans="1:12" ht="15.75" hidden="1" x14ac:dyDescent="0.25">
      <c r="A829" s="52">
        <f>'62'!$B$21</f>
        <v>3</v>
      </c>
      <c r="B829" s="67" t="str">
        <f>'62'!$H$21</f>
        <v>2 Left</v>
      </c>
      <c r="C829" s="68" t="str">
        <f>'62'!$R$37</f>
        <v>7 Right</v>
      </c>
      <c r="D829" s="68" t="str">
        <f>'62'!$AA$20</f>
        <v>1 Right</v>
      </c>
      <c r="E829" s="68" t="str">
        <f>'62'!$AI$31</f>
        <v>5 Left</v>
      </c>
      <c r="G829" t="str">
        <f t="shared" si="52"/>
        <v>2 Left</v>
      </c>
      <c r="H829" t="str">
        <f t="shared" si="53"/>
        <v>4 Right</v>
      </c>
      <c r="I829" t="str">
        <f t="shared" si="54"/>
        <v>5 Right</v>
      </c>
      <c r="J829" t="str">
        <f t="shared" si="55"/>
        <v>4 Right</v>
      </c>
    </row>
    <row r="830" spans="1:12" ht="15.75" hidden="1" x14ac:dyDescent="0.25">
      <c r="A830" s="52">
        <f>'62'!$E$21</f>
        <v>4</v>
      </c>
      <c r="B830" s="67" t="str">
        <f>'62'!$I$21</f>
        <v>2 Right</v>
      </c>
      <c r="C830" s="68" t="str">
        <f>'62'!$Q$28</f>
        <v>4 Left</v>
      </c>
      <c r="D830" s="68" t="str">
        <f>'62'!$AA$23</f>
        <v>2 Right</v>
      </c>
      <c r="E830" s="68" t="str">
        <f>'62'!$AJ$37</f>
        <v>7 Right</v>
      </c>
      <c r="G830" t="str">
        <f t="shared" si="52"/>
        <v>2 Right</v>
      </c>
      <c r="H830" t="str">
        <f t="shared" si="53"/>
        <v>5 Left</v>
      </c>
      <c r="I830" t="str">
        <f t="shared" si="54"/>
        <v>4 Right</v>
      </c>
      <c r="J830" t="str">
        <f t="shared" si="55"/>
        <v>3 Left</v>
      </c>
    </row>
    <row r="831" spans="1:12" ht="15.75" hidden="1" x14ac:dyDescent="0.25">
      <c r="A831" s="52">
        <f>'62'!$B$19</f>
        <v>5</v>
      </c>
      <c r="B831" s="67" t="str">
        <f>'62'!$H$19</f>
        <v>1 Left</v>
      </c>
      <c r="C831" s="68" t="str">
        <f>'62'!$R$25</f>
        <v>3 Right</v>
      </c>
      <c r="D831" s="68" t="str">
        <f>'62'!$Z$30</f>
        <v>5 Left</v>
      </c>
      <c r="E831" s="68" t="str">
        <f>'62'!$AI$21</f>
        <v>2 Left</v>
      </c>
      <c r="G831" t="str">
        <f t="shared" si="52"/>
        <v>3 Left</v>
      </c>
      <c r="H831" t="str">
        <f t="shared" si="53"/>
        <v>5 Right</v>
      </c>
      <c r="I831" t="str">
        <f t="shared" si="54"/>
        <v>4 Left</v>
      </c>
      <c r="J831" t="str">
        <f t="shared" si="55"/>
        <v>2 Right</v>
      </c>
    </row>
    <row r="832" spans="1:12" ht="15.75" hidden="1" x14ac:dyDescent="0.25">
      <c r="A832" s="52">
        <f>'62'!$E$19</f>
        <v>6</v>
      </c>
      <c r="B832" s="67" t="str">
        <f>'62'!$I$19</f>
        <v>1 Right</v>
      </c>
      <c r="C832" s="68" t="str">
        <f>'62'!$R$28</f>
        <v>4 Right</v>
      </c>
      <c r="D832" s="68" t="str">
        <f>'62'!$AA$30</f>
        <v>5 Right</v>
      </c>
      <c r="E832" s="68" t="str">
        <f>'62'!$AI$18</f>
        <v>1 Left</v>
      </c>
      <c r="G832" t="str">
        <f t="shared" si="52"/>
        <v>3 Right</v>
      </c>
      <c r="H832" t="str">
        <f t="shared" si="53"/>
        <v>2 Left</v>
      </c>
      <c r="I832" t="str">
        <f t="shared" si="54"/>
        <v>5 Left</v>
      </c>
      <c r="J832" t="str">
        <f t="shared" si="55"/>
        <v>2 Left</v>
      </c>
    </row>
    <row r="833" spans="1:10" ht="15.75" hidden="1" x14ac:dyDescent="0.25">
      <c r="A833" s="52">
        <f>'62'!$B$22</f>
        <v>7</v>
      </c>
      <c r="B833" s="67" t="str">
        <f>'62'!$H$22</f>
        <v>2 Left</v>
      </c>
      <c r="C833" s="68" t="str">
        <f>'62'!$Q$31</f>
        <v>5 Left</v>
      </c>
      <c r="D833" s="68" t="str">
        <f>'62'!$Z$33</f>
        <v>6 Left</v>
      </c>
      <c r="E833" s="68" t="str">
        <f>'62'!$AJ$18</f>
        <v>1 Right</v>
      </c>
      <c r="G833" t="str">
        <f t="shared" si="52"/>
        <v>4 Left</v>
      </c>
      <c r="H833" t="str">
        <f t="shared" si="53"/>
        <v>3 Right</v>
      </c>
      <c r="I833" t="str">
        <f t="shared" si="54"/>
        <v>2 Left</v>
      </c>
      <c r="J833" t="str">
        <f t="shared" si="55"/>
        <v>3 Right</v>
      </c>
    </row>
    <row r="834" spans="1:10" ht="15.75" hidden="1" x14ac:dyDescent="0.25">
      <c r="A834" s="52">
        <f>'62'!$E$22</f>
        <v>8</v>
      </c>
      <c r="B834" s="67" t="str">
        <f>'62'!$I$22</f>
        <v>2 Right</v>
      </c>
      <c r="C834" s="68" t="str">
        <f>'62'!$Q$37</f>
        <v>7 Left</v>
      </c>
      <c r="D834" s="68" t="str">
        <f>'62'!$AA$33</f>
        <v>6 Right</v>
      </c>
      <c r="E834" s="68" t="str">
        <f>'62'!$AJ$21</f>
        <v>2 Right</v>
      </c>
      <c r="G834" t="str">
        <f t="shared" ref="G834:G897" si="56">B1783</f>
        <v>4 Right</v>
      </c>
      <c r="H834" t="str">
        <f t="shared" ref="H834:H897" si="57">C1783</f>
        <v>2 Right</v>
      </c>
      <c r="I834" t="str">
        <f t="shared" ref="I834:I897" si="58">D1783</f>
        <v>3 Left</v>
      </c>
      <c r="J834" t="str">
        <f t="shared" ref="J834:J897" si="59">E1783</f>
        <v>5 Left</v>
      </c>
    </row>
    <row r="835" spans="1:10" ht="15.75" hidden="1" x14ac:dyDescent="0.25">
      <c r="A835" s="52">
        <f>'62'!$B$20</f>
        <v>9</v>
      </c>
      <c r="B835" s="67" t="str">
        <f>'62'!$H$20</f>
        <v>1 Left</v>
      </c>
      <c r="C835" s="68" t="str">
        <f>'62'!$R$31</f>
        <v>5 Right</v>
      </c>
      <c r="D835" s="68" t="str">
        <f>'62'!$Z$24</f>
        <v>3 Left</v>
      </c>
      <c r="E835" s="68" t="str">
        <f>'62'!$AJ$22</f>
        <v>2 Right</v>
      </c>
      <c r="G835" t="str">
        <f t="shared" si="56"/>
        <v>5 Left</v>
      </c>
      <c r="H835" t="str">
        <f t="shared" si="57"/>
        <v>3 Left</v>
      </c>
      <c r="I835" t="str">
        <f t="shared" si="58"/>
        <v>2 Right</v>
      </c>
      <c r="J835" t="str">
        <f t="shared" si="59"/>
        <v>4 Left</v>
      </c>
    </row>
    <row r="836" spans="1:10" ht="15.75" hidden="1" x14ac:dyDescent="0.25">
      <c r="A836" s="48">
        <f>'62'!$E$20</f>
        <v>10</v>
      </c>
      <c r="B836" s="67" t="str">
        <f>'62'!$I$20</f>
        <v>1 Right</v>
      </c>
      <c r="C836" s="68" t="str">
        <f>'62'!$R$34</f>
        <v>6 Right</v>
      </c>
      <c r="D836" s="68" t="str">
        <f>'62'!$Z$27</f>
        <v>4 Left</v>
      </c>
      <c r="E836" s="68" t="str">
        <f>'62'!$AJ$19</f>
        <v>1 Right</v>
      </c>
      <c r="G836" t="str">
        <f t="shared" si="56"/>
        <v>5 Right</v>
      </c>
      <c r="H836" t="str">
        <f t="shared" si="57"/>
        <v>4 Left</v>
      </c>
      <c r="I836" t="str">
        <f t="shared" si="58"/>
        <v>3 Right</v>
      </c>
      <c r="J836" t="str">
        <f t="shared" si="59"/>
        <v>5 Right</v>
      </c>
    </row>
    <row r="837" spans="1:10" ht="15.75" hidden="1" x14ac:dyDescent="0.25">
      <c r="A837" s="36">
        <f>'62'!$B$23</f>
        <v>11</v>
      </c>
      <c r="B837" s="68" t="str">
        <f>'62'!$H$23</f>
        <v>2 Left</v>
      </c>
      <c r="C837" s="68" t="str">
        <f>'62'!$Q$34</f>
        <v>6 Left</v>
      </c>
      <c r="D837" s="68" t="str">
        <f>'62'!$AA$24</f>
        <v>3 Right</v>
      </c>
      <c r="E837" s="68" t="str">
        <f>'62'!$AI$19</f>
        <v>1 Left</v>
      </c>
      <c r="G837">
        <f t="shared" si="56"/>
        <v>0</v>
      </c>
      <c r="H837">
        <f t="shared" si="57"/>
        <v>0</v>
      </c>
      <c r="I837">
        <f t="shared" si="58"/>
        <v>0</v>
      </c>
      <c r="J837">
        <f t="shared" si="59"/>
        <v>0</v>
      </c>
    </row>
    <row r="838" spans="1:10" ht="15.75" hidden="1" x14ac:dyDescent="0.25">
      <c r="A838" s="36">
        <f>'62'!$E$23</f>
        <v>12</v>
      </c>
      <c r="B838" s="68" t="str">
        <f>'62'!$I$23</f>
        <v>2 Right</v>
      </c>
      <c r="C838" s="68" t="str">
        <f>'62'!$Q$25</f>
        <v>3 Left</v>
      </c>
      <c r="D838" s="68" t="str">
        <f>'62'!$AA$27</f>
        <v>4 Right</v>
      </c>
      <c r="E838" s="68" t="str">
        <f>'62'!$AI$22</f>
        <v>2 Left</v>
      </c>
      <c r="G838" t="str">
        <f t="shared" si="56"/>
        <v>1 Left</v>
      </c>
      <c r="H838" t="str">
        <f t="shared" si="57"/>
        <v>3 Left</v>
      </c>
      <c r="I838" t="str">
        <f t="shared" si="58"/>
        <v>1 Left</v>
      </c>
      <c r="J838" t="str">
        <f t="shared" si="59"/>
        <v>3 Right</v>
      </c>
    </row>
    <row r="839" spans="1:10" ht="15.75" hidden="1" x14ac:dyDescent="0.25">
      <c r="A839" s="48">
        <f>'62'!$B$24</f>
        <v>13</v>
      </c>
      <c r="B839" s="67" t="str">
        <f>'62'!$H$24</f>
        <v>3 Left</v>
      </c>
      <c r="C839" s="68" t="str">
        <f>'62'!$Q$18</f>
        <v>1 Left</v>
      </c>
      <c r="D839" s="68" t="str">
        <f>'62'!$Z$36</f>
        <v>7 Left</v>
      </c>
      <c r="E839" s="68" t="str">
        <f>'62'!$AI$23</f>
        <v>2 Left</v>
      </c>
      <c r="G839" t="str">
        <f t="shared" si="56"/>
        <v>1 Right</v>
      </c>
      <c r="H839" t="str">
        <f t="shared" si="57"/>
        <v>2 Left</v>
      </c>
      <c r="I839" t="str">
        <f t="shared" si="58"/>
        <v>1 Left</v>
      </c>
      <c r="J839" t="str">
        <f t="shared" si="59"/>
        <v>2 Left</v>
      </c>
    </row>
    <row r="840" spans="1:10" ht="15.75" hidden="1" x14ac:dyDescent="0.25">
      <c r="A840" s="48">
        <f>'62'!$E$24</f>
        <v>14</v>
      </c>
      <c r="B840" s="67" t="str">
        <f>'62'!$I$24</f>
        <v>3 Right</v>
      </c>
      <c r="C840" s="68" t="str">
        <f>'62'!$R$21</f>
        <v>2 Right</v>
      </c>
      <c r="D840" s="68" t="str">
        <f>'62'!$AA$36</f>
        <v>7 Right</v>
      </c>
      <c r="E840" s="68" t="str">
        <f>'62'!$AI$20</f>
        <v>1 Left</v>
      </c>
      <c r="G840" t="str">
        <f t="shared" si="56"/>
        <v>2 Left</v>
      </c>
      <c r="H840" t="str">
        <f t="shared" si="57"/>
        <v>1 Right</v>
      </c>
      <c r="I840" t="str">
        <f t="shared" si="58"/>
        <v>3 Right</v>
      </c>
      <c r="J840" t="str">
        <f t="shared" si="59"/>
        <v>1 Left</v>
      </c>
    </row>
    <row r="841" spans="1:10" ht="15.75" hidden="1" x14ac:dyDescent="0.25">
      <c r="A841" s="48">
        <f>'62'!$B$27</f>
        <v>15</v>
      </c>
      <c r="B841" s="67" t="str">
        <f>'62'!$H$27</f>
        <v>4 Left</v>
      </c>
      <c r="C841" s="68" t="str">
        <f>'62'!$Q$21</f>
        <v>2 Left</v>
      </c>
      <c r="D841" s="68" t="str">
        <f>'62'!$Z$31</f>
        <v>5 Left</v>
      </c>
      <c r="E841" s="68" t="str">
        <f>'62'!$AJ$20</f>
        <v>1 Right</v>
      </c>
      <c r="G841" t="str">
        <f t="shared" si="56"/>
        <v>2 Right</v>
      </c>
      <c r="H841" t="str">
        <f t="shared" si="57"/>
        <v>1 Left</v>
      </c>
      <c r="I841" t="str">
        <f t="shared" si="58"/>
        <v>3 Left</v>
      </c>
      <c r="J841" t="str">
        <f t="shared" si="59"/>
        <v>1 Left</v>
      </c>
    </row>
    <row r="842" spans="1:10" ht="15.75" hidden="1" x14ac:dyDescent="0.25">
      <c r="A842" s="52">
        <f>'62'!$B$30</f>
        <v>16</v>
      </c>
      <c r="B842" s="67" t="str">
        <f>'62'!$H$30</f>
        <v>5 Left</v>
      </c>
      <c r="C842" s="68" t="str">
        <f>'62'!$R$18</f>
        <v>1 Right</v>
      </c>
      <c r="D842" s="68" t="str">
        <f>'62'!$AA$31</f>
        <v>5 Right</v>
      </c>
      <c r="E842" s="68" t="str">
        <f>'62'!$AJ$23</f>
        <v>2 Right</v>
      </c>
      <c r="G842" t="str">
        <f t="shared" si="56"/>
        <v>3 Left</v>
      </c>
      <c r="H842" t="str">
        <f t="shared" si="57"/>
        <v>2 Right</v>
      </c>
      <c r="I842" t="str">
        <f t="shared" si="58"/>
        <v>1 Left</v>
      </c>
      <c r="J842" t="str">
        <f t="shared" si="59"/>
        <v>2 Right</v>
      </c>
    </row>
    <row r="843" spans="1:10" ht="15.75" hidden="1" x14ac:dyDescent="0.25">
      <c r="A843" s="52">
        <f>'62'!$E$27</f>
        <v>17</v>
      </c>
      <c r="B843" s="67" t="str">
        <f>'62'!$I$27</f>
        <v>4 Right</v>
      </c>
      <c r="C843" s="68" t="str">
        <f>'62'!$Q$19</f>
        <v>1 Left</v>
      </c>
      <c r="D843" s="68" t="str">
        <f>'62'!$Z$34</f>
        <v>6 Left</v>
      </c>
      <c r="E843" s="68" t="str">
        <f>'62'!$AI$36</f>
        <v>7 Left</v>
      </c>
      <c r="G843" t="str">
        <f t="shared" si="56"/>
        <v>1 Left</v>
      </c>
      <c r="H843" t="str">
        <f t="shared" si="57"/>
        <v>3 Right</v>
      </c>
      <c r="I843" t="str">
        <f t="shared" si="58"/>
        <v>2 Left</v>
      </c>
      <c r="J843" t="str">
        <f t="shared" si="59"/>
        <v>1 Left</v>
      </c>
    </row>
    <row r="844" spans="1:10" ht="15.75" hidden="1" x14ac:dyDescent="0.25">
      <c r="A844" s="52">
        <f>'62'!$E$30</f>
        <v>18</v>
      </c>
      <c r="B844" s="67" t="str">
        <f>'62'!$I$30</f>
        <v>5 Right</v>
      </c>
      <c r="C844" s="68" t="str">
        <f>'62'!$R$22</f>
        <v>2 Right</v>
      </c>
      <c r="D844" s="68" t="str">
        <f>'62'!$AA$34</f>
        <v>6 Right</v>
      </c>
      <c r="E844" s="68" t="str">
        <f>'62'!$AI$27</f>
        <v>4 Left</v>
      </c>
      <c r="G844" t="str">
        <f t="shared" si="56"/>
        <v>1 Right</v>
      </c>
      <c r="H844" t="str">
        <f t="shared" si="57"/>
        <v>3 Left</v>
      </c>
      <c r="I844" t="str">
        <f t="shared" si="58"/>
        <v>2 Right</v>
      </c>
      <c r="J844" t="str">
        <f t="shared" si="59"/>
        <v>1 Right</v>
      </c>
    </row>
    <row r="845" spans="1:10" ht="15.75" hidden="1" x14ac:dyDescent="0.25">
      <c r="A845" s="52">
        <f>'62'!$B$33</f>
        <v>19</v>
      </c>
      <c r="B845" s="67" t="str">
        <f>'62'!$H$33</f>
        <v>6 Left</v>
      </c>
      <c r="C845" s="68" t="str">
        <f>'62'!$Q$22</f>
        <v>2 Left</v>
      </c>
      <c r="D845" s="68" t="str">
        <f>'62'!$Z$25</f>
        <v>3 Left</v>
      </c>
      <c r="E845" s="68" t="str">
        <f>'62'!$AJ$27</f>
        <v>4 Right</v>
      </c>
      <c r="G845" t="str">
        <f t="shared" si="56"/>
        <v>2 Left</v>
      </c>
      <c r="H845" t="str">
        <f t="shared" si="57"/>
        <v>1 Left</v>
      </c>
      <c r="I845" t="str">
        <f t="shared" si="58"/>
        <v>2 Left</v>
      </c>
      <c r="J845" t="str">
        <f t="shared" si="59"/>
        <v>3 Left</v>
      </c>
    </row>
    <row r="846" spans="1:10" ht="15.75" hidden="1" x14ac:dyDescent="0.25">
      <c r="A846" s="52">
        <f>'62'!$E$33</f>
        <v>20</v>
      </c>
      <c r="B846" s="67" t="str">
        <f>'62'!$I$33</f>
        <v>6 Right</v>
      </c>
      <c r="C846" s="68" t="str">
        <f>'62'!$R$19</f>
        <v>1 Right</v>
      </c>
      <c r="D846" s="68" t="str">
        <f>'62'!$AA$37</f>
        <v>7 Right</v>
      </c>
      <c r="E846" s="68" t="str">
        <f>'62'!$AJ$24</f>
        <v>3 Right</v>
      </c>
      <c r="G846" t="str">
        <f t="shared" si="56"/>
        <v>2 Right</v>
      </c>
      <c r="H846" t="str">
        <f t="shared" si="57"/>
        <v>1 Right</v>
      </c>
      <c r="I846" t="str">
        <f t="shared" si="58"/>
        <v>2 Right</v>
      </c>
      <c r="J846" t="str">
        <f t="shared" si="59"/>
        <v>3 Right</v>
      </c>
    </row>
    <row r="847" spans="1:10" ht="15.75" hidden="1" x14ac:dyDescent="0.25">
      <c r="A847" s="52">
        <f>'62'!$B$36</f>
        <v>21</v>
      </c>
      <c r="B847" s="67" t="str">
        <f>'62'!$H$36</f>
        <v>7 Left</v>
      </c>
      <c r="C847" s="68" t="str">
        <f>'62'!$Q$20</f>
        <v>1 Left</v>
      </c>
      <c r="D847" s="68" t="str">
        <f>'62'!$AA$25</f>
        <v>3 Right</v>
      </c>
      <c r="E847" s="68" t="str">
        <f>'62'!$AJ$33</f>
        <v>6 Right</v>
      </c>
      <c r="G847" t="str">
        <f t="shared" si="56"/>
        <v>3 Right</v>
      </c>
      <c r="H847" t="str">
        <f t="shared" si="57"/>
        <v>2 Left</v>
      </c>
      <c r="I847" t="str">
        <f t="shared" si="58"/>
        <v>1 Right</v>
      </c>
      <c r="J847" t="str">
        <f t="shared" si="59"/>
        <v>2 Right</v>
      </c>
    </row>
    <row r="848" spans="1:10" ht="15.75" hidden="1" x14ac:dyDescent="0.25">
      <c r="A848" s="52">
        <f>'62'!$E$36</f>
        <v>22</v>
      </c>
      <c r="B848" s="67" t="str">
        <f>'62'!$I$36</f>
        <v>7 Right</v>
      </c>
      <c r="C848" s="68" t="str">
        <f>'62'!$R$23</f>
        <v>2 Right</v>
      </c>
      <c r="D848" s="68" t="str">
        <f>'62'!$Z$37</f>
        <v>7 Left</v>
      </c>
      <c r="E848" s="68" t="str">
        <f>'62'!$AJ$30</f>
        <v>5 Right</v>
      </c>
      <c r="G848" t="str">
        <f t="shared" si="56"/>
        <v>1 Left</v>
      </c>
      <c r="H848" t="str">
        <f t="shared" si="57"/>
        <v>2 Right</v>
      </c>
      <c r="I848" t="str">
        <f t="shared" si="58"/>
        <v>1 Right</v>
      </c>
      <c r="J848" t="str">
        <f t="shared" si="59"/>
        <v>2 Left</v>
      </c>
    </row>
    <row r="849" spans="1:10" ht="15.75" hidden="1" x14ac:dyDescent="0.25">
      <c r="A849" s="52">
        <f>'62'!$B$25</f>
        <v>23</v>
      </c>
      <c r="B849" s="67" t="str">
        <f>'62'!$H$25</f>
        <v>3 Left</v>
      </c>
      <c r="C849" s="68" t="str">
        <f>'62'!$Q$23</f>
        <v>2 Left</v>
      </c>
      <c r="D849" s="68" t="str">
        <f>'62'!$Z$28</f>
        <v>4 Left</v>
      </c>
      <c r="E849" s="68" t="str">
        <f>'62'!$AI$30</f>
        <v>5 Left</v>
      </c>
      <c r="G849" t="str">
        <f t="shared" si="56"/>
        <v>1 Right</v>
      </c>
      <c r="H849" t="str">
        <f t="shared" si="57"/>
        <v>3 Right</v>
      </c>
      <c r="I849" t="str">
        <f t="shared" si="58"/>
        <v>1 Right</v>
      </c>
      <c r="J849" t="str">
        <f t="shared" si="59"/>
        <v>3 Left</v>
      </c>
    </row>
    <row r="850" spans="1:10" ht="15.75" hidden="1" x14ac:dyDescent="0.25">
      <c r="A850" s="52">
        <f>'62'!$E$25</f>
        <v>24</v>
      </c>
      <c r="B850" s="67" t="str">
        <f>'62'!$I$25</f>
        <v>3 Right</v>
      </c>
      <c r="C850" s="68" t="str">
        <f>'62'!$R$20</f>
        <v>1 Right</v>
      </c>
      <c r="D850" s="68" t="str">
        <f>'62'!$AA$28</f>
        <v>4 Right</v>
      </c>
      <c r="E850" s="68" t="str">
        <f>'62'!$AJ$36</f>
        <v>7 Right</v>
      </c>
      <c r="G850" t="str">
        <f t="shared" si="56"/>
        <v>3 Right</v>
      </c>
      <c r="H850" t="str">
        <f t="shared" si="57"/>
        <v>1 Left</v>
      </c>
      <c r="I850" t="str">
        <f t="shared" si="58"/>
        <v>3 Right</v>
      </c>
      <c r="J850" t="str">
        <f t="shared" si="59"/>
        <v>1 Right</v>
      </c>
    </row>
    <row r="851" spans="1:10" ht="15.75" hidden="1" x14ac:dyDescent="0.25">
      <c r="A851" s="48">
        <f>'62'!$B$28</f>
        <v>25</v>
      </c>
      <c r="B851" s="67" t="str">
        <f>'62'!$H$28</f>
        <v>4 Left</v>
      </c>
      <c r="C851" s="68" t="str">
        <f>'62'!$R$36</f>
        <v>7 Right</v>
      </c>
      <c r="D851" s="68" t="str">
        <f>'62'!$Z$21</f>
        <v>2 Left</v>
      </c>
      <c r="E851" s="68" t="str">
        <f>'62'!$AI$33</f>
        <v>6 Left</v>
      </c>
      <c r="G851" t="str">
        <f t="shared" si="56"/>
        <v>3 Left</v>
      </c>
      <c r="H851" t="str">
        <f t="shared" si="57"/>
        <v>1 Right</v>
      </c>
      <c r="I851" t="str">
        <f t="shared" si="58"/>
        <v>3 Left</v>
      </c>
      <c r="J851" t="str">
        <f t="shared" si="59"/>
        <v>1 Right</v>
      </c>
    </row>
    <row r="852" spans="1:10" ht="15.75" hidden="1" x14ac:dyDescent="0.25">
      <c r="A852" s="48">
        <f>'62'!$B$31</f>
        <v>26</v>
      </c>
      <c r="B852" s="67" t="str">
        <f>'62'!$H$31</f>
        <v>5 Left</v>
      </c>
      <c r="C852" s="68" t="str">
        <f>'62'!$Q$27</f>
        <v>4 Left</v>
      </c>
      <c r="D852" s="68" t="str">
        <f>'62'!$Z$18</f>
        <v>1 Left</v>
      </c>
      <c r="E852" s="68" t="str">
        <f>'62'!$AI$24</f>
        <v>3 Left</v>
      </c>
      <c r="G852">
        <f t="shared" si="56"/>
        <v>0</v>
      </c>
      <c r="H852">
        <f t="shared" si="57"/>
        <v>0</v>
      </c>
      <c r="I852">
        <f t="shared" si="58"/>
        <v>0</v>
      </c>
      <c r="J852">
        <f t="shared" si="59"/>
        <v>0</v>
      </c>
    </row>
    <row r="853" spans="1:10" ht="15.75" hidden="1" x14ac:dyDescent="0.25">
      <c r="A853" s="48">
        <f>'62'!$E$28</f>
        <v>27</v>
      </c>
      <c r="B853" s="67" t="str">
        <f>'62'!$I$28</f>
        <v>4 Right</v>
      </c>
      <c r="C853" s="68" t="str">
        <f>'62'!$R$24</f>
        <v>3 Right</v>
      </c>
      <c r="D853" s="68" t="str">
        <f>'62'!$AA$18</f>
        <v>1 Right</v>
      </c>
      <c r="E853" s="68" t="str">
        <f>'62'!$AI$34</f>
        <v>6 Left</v>
      </c>
      <c r="G853" t="str">
        <f t="shared" si="56"/>
        <v>2 Left</v>
      </c>
      <c r="H853" t="str">
        <f t="shared" si="57"/>
        <v>3 Left</v>
      </c>
      <c r="I853" t="str">
        <f t="shared" si="58"/>
        <v>2 Right</v>
      </c>
      <c r="J853" t="str">
        <f t="shared" si="59"/>
        <v>4 Left</v>
      </c>
    </row>
    <row r="854" spans="1:10" ht="15.75" hidden="1" x14ac:dyDescent="0.25">
      <c r="A854" s="48">
        <f>'62'!$E$31</f>
        <v>28</v>
      </c>
      <c r="B854" s="67" t="str">
        <f>'62'!$I$31</f>
        <v>5 Right</v>
      </c>
      <c r="C854" s="68" t="str">
        <f>'62'!$R$27</f>
        <v>4 Right</v>
      </c>
      <c r="D854" s="68" t="str">
        <f>'62'!$AA$21</f>
        <v>2 Right</v>
      </c>
      <c r="E854" s="68" t="str">
        <f>'62'!$AI$25</f>
        <v>3 Left</v>
      </c>
      <c r="G854" t="str">
        <f t="shared" si="56"/>
        <v>2 Left</v>
      </c>
      <c r="H854" t="str">
        <f t="shared" si="57"/>
        <v>4 Left</v>
      </c>
      <c r="I854" t="str">
        <f t="shared" si="58"/>
        <v>2 Left</v>
      </c>
      <c r="J854" t="str">
        <f t="shared" si="59"/>
        <v>3 Left</v>
      </c>
    </row>
    <row r="855" spans="1:10" ht="15.75" hidden="1" x14ac:dyDescent="0.25">
      <c r="A855" s="48">
        <f>'62'!$B$34</f>
        <v>29</v>
      </c>
      <c r="B855" s="67" t="str">
        <f>'62'!$H$34</f>
        <v>6 Left</v>
      </c>
      <c r="C855" s="68" t="str">
        <f>'62'!$Q$30</f>
        <v>5 Left</v>
      </c>
      <c r="D855" s="68" t="str">
        <f>'62'!$Z$22</f>
        <v>2 Left</v>
      </c>
      <c r="E855" s="68" t="str">
        <f>'62'!$AI$37</f>
        <v>7 Left</v>
      </c>
      <c r="G855" t="str">
        <f t="shared" si="56"/>
        <v>2 Right</v>
      </c>
      <c r="H855" t="str">
        <f t="shared" si="57"/>
        <v>3 Left</v>
      </c>
      <c r="I855" t="str">
        <f t="shared" si="58"/>
        <v>2 Left</v>
      </c>
      <c r="J855" t="str">
        <f t="shared" si="59"/>
        <v>4 Right</v>
      </c>
    </row>
    <row r="856" spans="1:10" ht="15.75" hidden="1" x14ac:dyDescent="0.25">
      <c r="A856" s="48">
        <f>'62'!$E$34</f>
        <v>30</v>
      </c>
      <c r="B856" s="67" t="str">
        <f>'62'!$I$34</f>
        <v>6 Right</v>
      </c>
      <c r="C856" s="68" t="str">
        <f>'62'!$Q$36</f>
        <v>7 Left</v>
      </c>
      <c r="D856" s="68" t="str">
        <f>'62'!$Z$19</f>
        <v>1 Left</v>
      </c>
      <c r="E856" s="68" t="str">
        <f>'62'!$AI$28</f>
        <v>4 Left</v>
      </c>
      <c r="G856" t="str">
        <f t="shared" si="56"/>
        <v>2 Right</v>
      </c>
      <c r="H856" t="str">
        <f t="shared" si="57"/>
        <v>4 Left</v>
      </c>
      <c r="I856" t="str">
        <f t="shared" si="58"/>
        <v>3 Right</v>
      </c>
      <c r="J856" t="str">
        <f t="shared" si="59"/>
        <v>2 Right</v>
      </c>
    </row>
    <row r="857" spans="1:10" ht="15.75" hidden="1" x14ac:dyDescent="0.25">
      <c r="A857" s="48">
        <f>'62'!$B$37</f>
        <v>31</v>
      </c>
      <c r="B857" s="67" t="str">
        <f>'62'!$H$37</f>
        <v>7 Left</v>
      </c>
      <c r="C857" s="68" t="str">
        <f>'62'!$R$30</f>
        <v>5 Right</v>
      </c>
      <c r="D857" s="68" t="str">
        <f>'62'!$AA$19</f>
        <v>1 Right</v>
      </c>
      <c r="E857" s="68" t="str">
        <f>'62'!$AJ$28</f>
        <v>4 Right</v>
      </c>
      <c r="G857" t="str">
        <f t="shared" si="56"/>
        <v>3 Left</v>
      </c>
      <c r="H857" t="str">
        <f t="shared" si="57"/>
        <v>2 Left</v>
      </c>
      <c r="I857" t="str">
        <f t="shared" si="58"/>
        <v>4 Right</v>
      </c>
      <c r="J857" t="str">
        <f t="shared" si="59"/>
        <v>2 Right</v>
      </c>
    </row>
    <row r="858" spans="1:10" ht="15.75" hidden="1" x14ac:dyDescent="0.25">
      <c r="A858" s="48">
        <f>'62'!$E$37</f>
        <v>32</v>
      </c>
      <c r="B858" s="67" t="str">
        <f>'62'!$I$37</f>
        <v>7 Right</v>
      </c>
      <c r="C858" s="68" t="str">
        <f>'62'!$R$33</f>
        <v>6 Right</v>
      </c>
      <c r="D858" s="68" t="str">
        <f>'62'!$AA$22</f>
        <v>2 Right</v>
      </c>
      <c r="E858" s="68" t="str">
        <f>'62'!$AJ$25</f>
        <v>3 Right</v>
      </c>
      <c r="G858" t="str">
        <f t="shared" si="56"/>
        <v>3 Left</v>
      </c>
      <c r="H858" t="str">
        <f t="shared" si="57"/>
        <v>4 Right</v>
      </c>
      <c r="I858" t="str">
        <f t="shared" si="58"/>
        <v>3 Left</v>
      </c>
      <c r="J858" t="str">
        <f t="shared" si="59"/>
        <v>2 Left</v>
      </c>
    </row>
    <row r="859" spans="1:10" ht="15.75" hidden="1" x14ac:dyDescent="0.25">
      <c r="A859" s="48">
        <f>'62'!$B$39</f>
        <v>33</v>
      </c>
      <c r="B859" s="67" t="str">
        <f>'62'!$H$39</f>
        <v>8 Left</v>
      </c>
      <c r="C859" s="68" t="str">
        <f>'62'!$Q$42</f>
        <v>9 Left</v>
      </c>
      <c r="D859" s="68" t="str">
        <f>'62'!$Z$48</f>
        <v>11 Left</v>
      </c>
      <c r="E859" s="68" t="str">
        <f>'62'!$AI$54</f>
        <v>13 Left</v>
      </c>
      <c r="G859" t="str">
        <f t="shared" si="56"/>
        <v>3 Right</v>
      </c>
      <c r="H859" t="str">
        <f t="shared" si="57"/>
        <v>2 Left</v>
      </c>
      <c r="I859" t="str">
        <f t="shared" si="58"/>
        <v>3 Left</v>
      </c>
      <c r="J859" t="str">
        <f t="shared" si="59"/>
        <v>4 Left</v>
      </c>
    </row>
    <row r="860" spans="1:10" ht="15.75" hidden="1" x14ac:dyDescent="0.25">
      <c r="A860" s="48">
        <f>'62'!$E$39</f>
        <v>34</v>
      </c>
      <c r="B860" s="67" t="str">
        <f>'62'!$I$39</f>
        <v>8 Right</v>
      </c>
      <c r="C860" s="68" t="str">
        <f>'62'!$Q$45</f>
        <v>10 Left</v>
      </c>
      <c r="D860" s="68" t="str">
        <f>'62'!$Z$42</f>
        <v>9 Left</v>
      </c>
      <c r="E860" s="68" t="str">
        <f>'62'!$AJ$57</f>
        <v>14 Right</v>
      </c>
      <c r="G860" t="str">
        <f t="shared" si="56"/>
        <v>3 Right</v>
      </c>
      <c r="H860" t="str">
        <f t="shared" si="57"/>
        <v>4 Right</v>
      </c>
      <c r="I860" t="str">
        <f t="shared" si="58"/>
        <v>2 Right</v>
      </c>
      <c r="J860" t="str">
        <f t="shared" si="59"/>
        <v>3 Right</v>
      </c>
    </row>
    <row r="861" spans="1:10" ht="15.75" hidden="1" x14ac:dyDescent="0.25">
      <c r="A861" s="48">
        <f>'62'!$B$42</f>
        <v>35</v>
      </c>
      <c r="B861" s="67" t="str">
        <f>'62'!$H$42</f>
        <v>9 Left</v>
      </c>
      <c r="C861" s="68" t="str">
        <f>'62'!$Q$48</f>
        <v>11 Left</v>
      </c>
      <c r="D861" s="68" t="str">
        <f>'62'!$Z$39</f>
        <v>8 Left</v>
      </c>
      <c r="E861" s="68" t="str">
        <f>'62'!$AJ$45</f>
        <v>10 Right</v>
      </c>
      <c r="G861" t="str">
        <f t="shared" si="56"/>
        <v>4 Left</v>
      </c>
      <c r="H861" t="str">
        <f t="shared" si="57"/>
        <v>2 Right</v>
      </c>
      <c r="I861" t="str">
        <f t="shared" si="58"/>
        <v>3 Right</v>
      </c>
      <c r="J861" t="str">
        <f t="shared" si="59"/>
        <v>4 Right</v>
      </c>
    </row>
    <row r="862" spans="1:10" ht="15.75" hidden="1" x14ac:dyDescent="0.25">
      <c r="A862" s="48">
        <f>'62'!$E$42</f>
        <v>36</v>
      </c>
      <c r="B862" s="67" t="str">
        <f>'62'!$I$42</f>
        <v>9 Right</v>
      </c>
      <c r="C862" s="68" t="str">
        <f>'62'!$Q$51</f>
        <v>12 Left</v>
      </c>
      <c r="D862" s="68" t="str">
        <f>'62'!$Z$57</f>
        <v>14 Left</v>
      </c>
      <c r="E862" s="68" t="str">
        <f>'62'!$AI$39</f>
        <v>8 Left</v>
      </c>
      <c r="G862" t="str">
        <f t="shared" si="56"/>
        <v>4 Left</v>
      </c>
      <c r="H862" t="str">
        <f t="shared" si="57"/>
        <v>3 Right</v>
      </c>
      <c r="I862" t="str">
        <f t="shared" si="58"/>
        <v>4 Left</v>
      </c>
      <c r="J862" t="str">
        <f t="shared" si="59"/>
        <v>2 Left</v>
      </c>
    </row>
    <row r="863" spans="1:10" ht="15.75" hidden="1" x14ac:dyDescent="0.25">
      <c r="A863" s="48">
        <f>'62'!$B$45</f>
        <v>37</v>
      </c>
      <c r="B863" s="67" t="str">
        <f>'62'!$H$45</f>
        <v>10 Left</v>
      </c>
      <c r="C863" s="68" t="str">
        <f>'62'!$Q$39</f>
        <v>8 Left</v>
      </c>
      <c r="D863" s="68" t="str">
        <f>'62'!$Z$51</f>
        <v>12 Left</v>
      </c>
      <c r="E863" s="68" t="str">
        <f>'62'!$AJ$54</f>
        <v>13 Right</v>
      </c>
      <c r="G863" t="str">
        <f t="shared" si="56"/>
        <v>4 Right</v>
      </c>
      <c r="H863" t="str">
        <f t="shared" si="57"/>
        <v>2 Right</v>
      </c>
      <c r="I863" t="str">
        <f t="shared" si="58"/>
        <v>4 Left</v>
      </c>
      <c r="J863" t="str">
        <f t="shared" si="59"/>
        <v>3 Left</v>
      </c>
    </row>
    <row r="864" spans="1:10" ht="15.75" hidden="1" x14ac:dyDescent="0.25">
      <c r="A864" s="48">
        <f>'62'!$E$45</f>
        <v>38</v>
      </c>
      <c r="B864" s="67" t="str">
        <f>'62'!$I$45</f>
        <v>10 Right</v>
      </c>
      <c r="C864" s="68" t="str">
        <f>'62'!$Q$54</f>
        <v>13 Left</v>
      </c>
      <c r="D864" s="68" t="str">
        <f>'62'!$AA$57</f>
        <v>14 Right</v>
      </c>
      <c r="E864" s="68" t="str">
        <f>'62'!$AJ$51</f>
        <v>12 Right</v>
      </c>
      <c r="G864" t="str">
        <f t="shared" si="56"/>
        <v>4 Right</v>
      </c>
      <c r="H864" t="str">
        <f t="shared" si="57"/>
        <v>3 Right</v>
      </c>
      <c r="I864" t="str">
        <f t="shared" si="58"/>
        <v>4 Right</v>
      </c>
      <c r="J864" t="str">
        <f t="shared" si="59"/>
        <v>3 Right</v>
      </c>
    </row>
    <row r="865" spans="1:10" ht="15.75" hidden="1" x14ac:dyDescent="0.25">
      <c r="A865" s="36">
        <f>'62'!$B$48</f>
        <v>39</v>
      </c>
      <c r="B865" s="68" t="str">
        <f>'62'!$H$48</f>
        <v>11 Left</v>
      </c>
      <c r="C865" s="68" t="str">
        <f>'62'!$R$39</f>
        <v>8 Right</v>
      </c>
      <c r="D865" s="68" t="str">
        <f>'62'!$Z$45</f>
        <v>10 Left</v>
      </c>
      <c r="E865" s="68" t="str">
        <f>'62'!$AI$57</f>
        <v>14 Left</v>
      </c>
      <c r="G865">
        <f t="shared" si="56"/>
        <v>0</v>
      </c>
      <c r="H865">
        <f t="shared" si="57"/>
        <v>0</v>
      </c>
      <c r="I865">
        <f t="shared" si="58"/>
        <v>0</v>
      </c>
      <c r="J865">
        <f t="shared" si="59"/>
        <v>0</v>
      </c>
    </row>
    <row r="866" spans="1:10" ht="15.75" hidden="1" x14ac:dyDescent="0.25">
      <c r="A866" s="36">
        <f>'62'!$E$48</f>
        <v>40</v>
      </c>
      <c r="B866" s="68" t="str">
        <f>'62'!$I$48</f>
        <v>11 Right</v>
      </c>
      <c r="C866" s="68" t="str">
        <f>'62'!$Q$41</f>
        <v>8 Left</v>
      </c>
      <c r="D866" s="68" t="str">
        <f>'62'!$AA$51</f>
        <v>12 Right</v>
      </c>
      <c r="E866" s="68" t="str">
        <f>'62'!$AI$45</f>
        <v>10 Left</v>
      </c>
      <c r="G866">
        <f t="shared" si="56"/>
        <v>0</v>
      </c>
      <c r="H866">
        <f t="shared" si="57"/>
        <v>0</v>
      </c>
      <c r="I866">
        <f t="shared" si="58"/>
        <v>0</v>
      </c>
      <c r="J866">
        <f t="shared" si="59"/>
        <v>0</v>
      </c>
    </row>
    <row r="867" spans="1:10" ht="15.75" hidden="1" x14ac:dyDescent="0.25">
      <c r="A867" s="36">
        <f>'62'!$B$51</f>
        <v>41</v>
      </c>
      <c r="B867" s="68" t="str">
        <f>'62'!$H$51</f>
        <v>12 Left</v>
      </c>
      <c r="C867" s="68" t="str">
        <f>'62'!$Q$57</f>
        <v>14 Left</v>
      </c>
      <c r="D867" s="68" t="str">
        <f>'62'!$AA$54</f>
        <v>13 Right</v>
      </c>
      <c r="E867" s="68" t="str">
        <f>'62'!$AJ$41</f>
        <v>8 Right</v>
      </c>
      <c r="G867">
        <f t="shared" si="56"/>
        <v>0</v>
      </c>
      <c r="H867">
        <f t="shared" si="57"/>
        <v>0</v>
      </c>
      <c r="I867">
        <f t="shared" si="58"/>
        <v>0</v>
      </c>
      <c r="J867">
        <f t="shared" si="59"/>
        <v>0</v>
      </c>
    </row>
    <row r="868" spans="1:10" ht="15.75" hidden="1" x14ac:dyDescent="0.25">
      <c r="A868" s="36">
        <f>'62'!$E$51</f>
        <v>42</v>
      </c>
      <c r="B868" s="68" t="str">
        <f>'62'!$I$51</f>
        <v>12 Right</v>
      </c>
      <c r="C868" s="68" t="str">
        <f>'62'!$R$54</f>
        <v>13 Right</v>
      </c>
      <c r="D868" s="68" t="str">
        <f>'62'!$AA$48</f>
        <v>11 Right</v>
      </c>
      <c r="E868" s="68" t="str">
        <f>'62'!$AJ$39</f>
        <v>8 Right</v>
      </c>
      <c r="G868">
        <f t="shared" si="56"/>
        <v>0</v>
      </c>
      <c r="H868">
        <f t="shared" si="57"/>
        <v>0</v>
      </c>
      <c r="I868">
        <f t="shared" si="58"/>
        <v>0</v>
      </c>
      <c r="J868">
        <f t="shared" si="59"/>
        <v>0</v>
      </c>
    </row>
    <row r="869" spans="1:10" ht="15.75" hidden="1" x14ac:dyDescent="0.25">
      <c r="A869" s="36">
        <f>'62'!$B$54</f>
        <v>43</v>
      </c>
      <c r="B869" s="68" t="str">
        <f>'62'!$H$54</f>
        <v>13 Left</v>
      </c>
      <c r="C869" s="68" t="str">
        <f>'62'!$R$57</f>
        <v>14 Right</v>
      </c>
      <c r="D869" s="68" t="str">
        <f>'62'!$AA$39</f>
        <v>8 Right</v>
      </c>
      <c r="E869" s="68" t="str">
        <f>'62'!$AJ$42</f>
        <v>9 Right</v>
      </c>
      <c r="G869">
        <f t="shared" si="56"/>
        <v>0</v>
      </c>
      <c r="H869">
        <f t="shared" si="57"/>
        <v>0</v>
      </c>
      <c r="I869">
        <f t="shared" si="58"/>
        <v>0</v>
      </c>
      <c r="J869">
        <f t="shared" si="59"/>
        <v>0</v>
      </c>
    </row>
    <row r="870" spans="1:10" ht="15.75" hidden="1" x14ac:dyDescent="0.25">
      <c r="A870" s="36">
        <f>'62'!$E$54</f>
        <v>44</v>
      </c>
      <c r="B870" s="68" t="str">
        <f>'62'!$I$54</f>
        <v>13 Right</v>
      </c>
      <c r="C870" s="68" t="str">
        <f>'62'!$R$48</f>
        <v>11 Right</v>
      </c>
      <c r="D870" s="68" t="str">
        <f>'62'!$Z$41</f>
        <v>8 Left</v>
      </c>
      <c r="E870" s="68" t="str">
        <f>'62'!$AI$51</f>
        <v>12 Left</v>
      </c>
      <c r="G870">
        <f t="shared" si="56"/>
        <v>0</v>
      </c>
      <c r="H870">
        <f t="shared" si="57"/>
        <v>0</v>
      </c>
      <c r="I870">
        <f t="shared" si="58"/>
        <v>0</v>
      </c>
      <c r="J870">
        <f t="shared" si="59"/>
        <v>0</v>
      </c>
    </row>
    <row r="871" spans="1:10" ht="15.75" hidden="1" x14ac:dyDescent="0.25">
      <c r="A871" s="36">
        <f>'62'!$B$57</f>
        <v>45</v>
      </c>
      <c r="B871" s="68" t="str">
        <f>'62'!$H$57</f>
        <v>14 Left</v>
      </c>
      <c r="C871" s="68" t="str">
        <f>'62'!$R$42</f>
        <v>9 Right</v>
      </c>
      <c r="D871" s="68" t="str">
        <f>'62'!$Z$54</f>
        <v>13 Left</v>
      </c>
      <c r="E871" s="68" t="str">
        <f>'62'!$AJ$48</f>
        <v>11 Right</v>
      </c>
      <c r="G871">
        <f t="shared" si="56"/>
        <v>0</v>
      </c>
      <c r="H871">
        <f t="shared" si="57"/>
        <v>0</v>
      </c>
      <c r="I871">
        <f t="shared" si="58"/>
        <v>0</v>
      </c>
      <c r="J871">
        <f t="shared" si="59"/>
        <v>0</v>
      </c>
    </row>
    <row r="872" spans="1:10" ht="15.75" hidden="1" x14ac:dyDescent="0.25">
      <c r="A872" s="36">
        <f>'62'!$E$57</f>
        <v>46</v>
      </c>
      <c r="B872" s="68" t="str">
        <f>'62'!$I$57</f>
        <v>14 Right</v>
      </c>
      <c r="C872" s="68" t="str">
        <f>'62'!$R$45</f>
        <v>10 Right</v>
      </c>
      <c r="D872" s="68" t="str">
        <f>'62'!$AA$42</f>
        <v>9 Right</v>
      </c>
      <c r="E872" s="68" t="str">
        <f>'62'!$AI$48</f>
        <v>11 Left</v>
      </c>
      <c r="G872">
        <f t="shared" si="56"/>
        <v>0</v>
      </c>
      <c r="H872">
        <f t="shared" si="57"/>
        <v>0</v>
      </c>
      <c r="I872">
        <f t="shared" si="58"/>
        <v>0</v>
      </c>
      <c r="J872">
        <f t="shared" si="59"/>
        <v>0</v>
      </c>
    </row>
    <row r="873" spans="1:10" ht="15.75" hidden="1" x14ac:dyDescent="0.25">
      <c r="A873" s="36">
        <f>'62'!$B$41</f>
        <v>47</v>
      </c>
      <c r="B873" s="68" t="str">
        <f>'62'!$H$41</f>
        <v>8 Left</v>
      </c>
      <c r="C873" s="68" t="str">
        <f>'62'!$R$51</f>
        <v>12 Right</v>
      </c>
      <c r="D873" s="68" t="str">
        <f>'62'!$AA$45</f>
        <v>10 Right</v>
      </c>
      <c r="E873" s="68" t="str">
        <f>'62'!$AI$42</f>
        <v>9 Left</v>
      </c>
      <c r="G873">
        <f t="shared" si="56"/>
        <v>0</v>
      </c>
      <c r="H873">
        <f t="shared" si="57"/>
        <v>0</v>
      </c>
      <c r="I873">
        <f t="shared" si="58"/>
        <v>0</v>
      </c>
      <c r="J873">
        <f t="shared" si="59"/>
        <v>0</v>
      </c>
    </row>
    <row r="874" spans="1:10" ht="15.75" hidden="1" x14ac:dyDescent="0.25">
      <c r="A874" s="52">
        <f>'62'!$B$40</f>
        <v>48</v>
      </c>
      <c r="B874" s="67" t="str">
        <f>'62'!$H$40</f>
        <v>8 Left</v>
      </c>
      <c r="C874" s="68" t="str">
        <f>'62'!$Q$49</f>
        <v>11 Left</v>
      </c>
      <c r="D874" s="68" t="str">
        <f>'62'!$Z$52</f>
        <v>12 Left</v>
      </c>
      <c r="E874" s="68" t="str">
        <f>'62'!$AI$46</f>
        <v>10 Left</v>
      </c>
      <c r="G874">
        <f t="shared" si="56"/>
        <v>0</v>
      </c>
      <c r="H874">
        <f t="shared" si="57"/>
        <v>0</v>
      </c>
      <c r="I874">
        <f t="shared" si="58"/>
        <v>0</v>
      </c>
      <c r="J874">
        <f t="shared" si="59"/>
        <v>0</v>
      </c>
    </row>
    <row r="875" spans="1:10" ht="15.75" hidden="1" x14ac:dyDescent="0.25">
      <c r="A875" s="52">
        <f>'62'!$E$40</f>
        <v>49</v>
      </c>
      <c r="B875" s="67" t="str">
        <f>'62'!$I$40</f>
        <v>8 Right</v>
      </c>
      <c r="C875" s="68" t="str">
        <f>'62'!$Q$52</f>
        <v>12 Left</v>
      </c>
      <c r="D875" s="68" t="str">
        <f>'62'!$AA$58</f>
        <v>14 Right</v>
      </c>
      <c r="E875" s="68" t="str">
        <f>'62'!$AI$55</f>
        <v>13 Left</v>
      </c>
      <c r="G875">
        <f t="shared" si="56"/>
        <v>0</v>
      </c>
      <c r="H875">
        <f t="shared" si="57"/>
        <v>0</v>
      </c>
      <c r="I875">
        <f t="shared" si="58"/>
        <v>0</v>
      </c>
      <c r="J875">
        <f t="shared" si="59"/>
        <v>0</v>
      </c>
    </row>
    <row r="876" spans="1:10" ht="15.75" hidden="1" x14ac:dyDescent="0.25">
      <c r="A876" s="52">
        <f>'62'!$B$43</f>
        <v>50</v>
      </c>
      <c r="B876" s="67" t="str">
        <f>'62'!$H$43</f>
        <v>9 Left</v>
      </c>
      <c r="C876" s="68" t="str">
        <f>'62'!$Q$40</f>
        <v>8 Left</v>
      </c>
      <c r="D876" s="68" t="str">
        <f>'62'!$Z$46</f>
        <v>10 Left</v>
      </c>
      <c r="E876" s="68" t="str">
        <f>'62'!$AJ$58</f>
        <v>14 Right</v>
      </c>
      <c r="G876">
        <f t="shared" si="56"/>
        <v>0</v>
      </c>
      <c r="H876">
        <f t="shared" si="57"/>
        <v>0</v>
      </c>
      <c r="I876">
        <f t="shared" si="58"/>
        <v>0</v>
      </c>
      <c r="J876">
        <f t="shared" si="59"/>
        <v>0</v>
      </c>
    </row>
    <row r="877" spans="1:10" ht="15.75" hidden="1" x14ac:dyDescent="0.25">
      <c r="A877" s="52">
        <f>'62'!$E$43</f>
        <v>51</v>
      </c>
      <c r="B877" s="67" t="str">
        <f>'62'!$I$43</f>
        <v>9 Right</v>
      </c>
      <c r="C877" s="68" t="str">
        <f>'62'!$Q$55</f>
        <v>13 Left</v>
      </c>
      <c r="D877" s="68" t="str">
        <f>'62'!$AA$52</f>
        <v>12 Right</v>
      </c>
      <c r="E877" s="68" t="str">
        <f>'62'!$AJ$46</f>
        <v>10 Right</v>
      </c>
      <c r="G877">
        <f t="shared" si="56"/>
        <v>0</v>
      </c>
      <c r="H877">
        <f t="shared" si="57"/>
        <v>0</v>
      </c>
      <c r="I877">
        <f t="shared" si="58"/>
        <v>0</v>
      </c>
      <c r="J877">
        <f t="shared" si="59"/>
        <v>0</v>
      </c>
    </row>
    <row r="878" spans="1:10" ht="15.75" hidden="1" x14ac:dyDescent="0.25">
      <c r="A878" s="52">
        <f>'62'!$B$46</f>
        <v>52</v>
      </c>
      <c r="B878" s="67" t="str">
        <f>'62'!$H$46</f>
        <v>10 Left</v>
      </c>
      <c r="C878" s="68" t="str">
        <f>'62'!$R$40</f>
        <v>8 Right</v>
      </c>
      <c r="D878" s="68" t="str">
        <f>'62'!$AA$55</f>
        <v>13 Right</v>
      </c>
      <c r="E878" s="68" t="str">
        <f>'62'!$AI$52</f>
        <v>12 Left</v>
      </c>
      <c r="G878">
        <f t="shared" si="56"/>
        <v>0</v>
      </c>
      <c r="H878">
        <f t="shared" si="57"/>
        <v>0</v>
      </c>
      <c r="I878">
        <f t="shared" si="58"/>
        <v>0</v>
      </c>
      <c r="J878">
        <f t="shared" si="59"/>
        <v>0</v>
      </c>
    </row>
    <row r="879" spans="1:10" ht="15.75" hidden="1" x14ac:dyDescent="0.25">
      <c r="A879" s="52">
        <f>'62'!$E$46</f>
        <v>53</v>
      </c>
      <c r="B879" s="67" t="str">
        <f>'62'!$I$46</f>
        <v>10 Right</v>
      </c>
      <c r="C879" s="68" t="str">
        <f>'62'!$R$41</f>
        <v>8 Right</v>
      </c>
      <c r="D879" s="68" t="str">
        <f>'62'!$AA$49</f>
        <v>11 Right</v>
      </c>
      <c r="E879" s="68" t="str">
        <f>'62'!$AJ$55</f>
        <v>13 Right</v>
      </c>
      <c r="G879">
        <f t="shared" si="56"/>
        <v>0</v>
      </c>
      <c r="H879">
        <f t="shared" si="57"/>
        <v>0</v>
      </c>
      <c r="I879">
        <f t="shared" si="58"/>
        <v>0</v>
      </c>
      <c r="J879">
        <f t="shared" si="59"/>
        <v>0</v>
      </c>
    </row>
    <row r="880" spans="1:10" ht="15.75" hidden="1" x14ac:dyDescent="0.25">
      <c r="A880" s="36">
        <f>'62'!$B$49</f>
        <v>54</v>
      </c>
      <c r="B880" s="68" t="str">
        <f>'62'!$H$49</f>
        <v>11 Left</v>
      </c>
      <c r="C880" s="68" t="str">
        <f>'62'!$Q$58</f>
        <v>14 Left</v>
      </c>
      <c r="D880" s="68" t="str">
        <f>'62'!$AA$40</f>
        <v>8 Right</v>
      </c>
      <c r="E880" s="68" t="str">
        <f>'62'!$AJ$52</f>
        <v>12 Right</v>
      </c>
      <c r="G880">
        <f t="shared" si="56"/>
        <v>0</v>
      </c>
      <c r="H880">
        <f t="shared" si="57"/>
        <v>0</v>
      </c>
      <c r="I880">
        <f t="shared" si="58"/>
        <v>0</v>
      </c>
      <c r="J880">
        <f t="shared" si="59"/>
        <v>0</v>
      </c>
    </row>
    <row r="881" spans="1:12" ht="15.75" hidden="1" x14ac:dyDescent="0.25">
      <c r="A881" s="36">
        <f>'62'!$E$49</f>
        <v>55</v>
      </c>
      <c r="B881" s="68" t="str">
        <f>'62'!$I$49</f>
        <v>11 Right</v>
      </c>
      <c r="C881" s="68" t="str">
        <f>'62'!$R$55</f>
        <v>13 Right</v>
      </c>
      <c r="D881" s="68" t="str">
        <f>'62'!$AA$41</f>
        <v>8 Right</v>
      </c>
      <c r="E881" s="68" t="str">
        <f>'62'!$AI$58</f>
        <v>14 Left</v>
      </c>
      <c r="G881">
        <f t="shared" si="56"/>
        <v>0</v>
      </c>
      <c r="H881">
        <f t="shared" si="57"/>
        <v>0</v>
      </c>
      <c r="I881">
        <f t="shared" si="58"/>
        <v>0</v>
      </c>
      <c r="J881">
        <f t="shared" si="59"/>
        <v>0</v>
      </c>
    </row>
    <row r="882" spans="1:12" ht="15.75" hidden="1" x14ac:dyDescent="0.25">
      <c r="A882" s="36">
        <f>'62'!$B$52</f>
        <v>56</v>
      </c>
      <c r="B882" s="68" t="str">
        <f>'62'!$H$52</f>
        <v>12 Left</v>
      </c>
      <c r="C882" s="68" t="str">
        <f>'62'!$R$58</f>
        <v>14 Right</v>
      </c>
      <c r="D882" s="68" t="str">
        <f>'62'!$Z$55</f>
        <v>13 Left</v>
      </c>
      <c r="E882" s="68" t="str">
        <f>'62'!$AI$43</f>
        <v>9 Left</v>
      </c>
      <c r="G882">
        <f t="shared" si="56"/>
        <v>0</v>
      </c>
      <c r="H882">
        <f t="shared" si="57"/>
        <v>0</v>
      </c>
      <c r="I882">
        <f t="shared" si="58"/>
        <v>0</v>
      </c>
      <c r="J882">
        <f t="shared" si="59"/>
        <v>0</v>
      </c>
    </row>
    <row r="883" spans="1:12" ht="15.75" hidden="1" x14ac:dyDescent="0.25">
      <c r="A883" s="36">
        <f>'62'!$E$52</f>
        <v>57</v>
      </c>
      <c r="B883" s="68" t="str">
        <f>'62'!$I$52</f>
        <v>12 Right</v>
      </c>
      <c r="C883" s="68" t="str">
        <f>'62'!$R$49</f>
        <v>11 Right</v>
      </c>
      <c r="D883" s="68" t="str">
        <f>'62'!$AA$43</f>
        <v>9 Right</v>
      </c>
      <c r="E883" s="68" t="str">
        <f>'62'!$AI$41</f>
        <v>8 Left</v>
      </c>
      <c r="G883">
        <f t="shared" si="56"/>
        <v>0</v>
      </c>
      <c r="H883">
        <f t="shared" si="57"/>
        <v>0</v>
      </c>
      <c r="I883">
        <f t="shared" si="58"/>
        <v>0</v>
      </c>
      <c r="J883">
        <f t="shared" si="59"/>
        <v>0</v>
      </c>
    </row>
    <row r="884" spans="1:12" ht="15.75" hidden="1" x14ac:dyDescent="0.25">
      <c r="A884" s="36">
        <f>'62'!$B$55</f>
        <v>58</v>
      </c>
      <c r="B884" s="68" t="str">
        <f>'62'!$H$55</f>
        <v>13 Left</v>
      </c>
      <c r="C884" s="68" t="str">
        <f>'62'!$R$43</f>
        <v>9 Right</v>
      </c>
      <c r="D884" s="68" t="str">
        <f>'62'!$AA$46</f>
        <v>10 Right</v>
      </c>
      <c r="E884" s="68" t="str">
        <f>'62'!$AJ$40</f>
        <v>8 Right</v>
      </c>
      <c r="G884">
        <f t="shared" si="56"/>
        <v>0</v>
      </c>
      <c r="H884">
        <f t="shared" si="57"/>
        <v>0</v>
      </c>
      <c r="I884">
        <f t="shared" si="58"/>
        <v>0</v>
      </c>
      <c r="J884">
        <f t="shared" si="59"/>
        <v>0</v>
      </c>
    </row>
    <row r="885" spans="1:12" ht="15.75" hidden="1" x14ac:dyDescent="0.25">
      <c r="A885" s="36">
        <f>'62'!$E$55</f>
        <v>59</v>
      </c>
      <c r="B885" s="68" t="str">
        <f>'62'!$I$55</f>
        <v>13 Right</v>
      </c>
      <c r="C885" s="68" t="str">
        <f>'62'!$R$46</f>
        <v>10 Right</v>
      </c>
      <c r="D885" s="68" t="str">
        <f>'62'!$Z$49</f>
        <v>11 Left</v>
      </c>
      <c r="E885" s="68" t="str">
        <f>'62'!$AJ$43</f>
        <v>9 Right</v>
      </c>
      <c r="G885">
        <f t="shared" si="56"/>
        <v>0</v>
      </c>
      <c r="H885">
        <f t="shared" si="57"/>
        <v>0</v>
      </c>
      <c r="I885">
        <f t="shared" si="58"/>
        <v>0</v>
      </c>
      <c r="J885">
        <f t="shared" si="59"/>
        <v>0</v>
      </c>
    </row>
    <row r="886" spans="1:12" ht="15.75" hidden="1" x14ac:dyDescent="0.25">
      <c r="A886" s="36">
        <f>'62'!$B$58</f>
        <v>60</v>
      </c>
      <c r="B886" s="68" t="str">
        <f>'62'!$H$58</f>
        <v>14 Left</v>
      </c>
      <c r="C886" s="68" t="str">
        <f>'62'!$R$52</f>
        <v>12 Right</v>
      </c>
      <c r="D886" s="68" t="str">
        <f>'62'!$Z$43</f>
        <v>9 Left</v>
      </c>
      <c r="E886" s="68" t="str">
        <f>'62'!$AI$40</f>
        <v>8 Left</v>
      </c>
      <c r="G886">
        <f t="shared" si="56"/>
        <v>0</v>
      </c>
      <c r="H886">
        <f t="shared" si="57"/>
        <v>0</v>
      </c>
      <c r="I886">
        <f t="shared" si="58"/>
        <v>0</v>
      </c>
      <c r="J886">
        <f t="shared" si="59"/>
        <v>0</v>
      </c>
    </row>
    <row r="887" spans="1:12" ht="15.75" hidden="1" x14ac:dyDescent="0.25">
      <c r="A887" s="36">
        <f>'62'!$E$58</f>
        <v>61</v>
      </c>
      <c r="B887" s="68" t="str">
        <f>'62'!$I$58</f>
        <v>14 Right</v>
      </c>
      <c r="C887" s="68" t="str">
        <f>'62'!$Q$46</f>
        <v>10 Left</v>
      </c>
      <c r="D887" s="68" t="str">
        <f>'62'!$Z$40</f>
        <v>8 Left</v>
      </c>
      <c r="E887" s="68" t="str">
        <f>'62'!$AJ$49</f>
        <v>11 Right</v>
      </c>
      <c r="G887">
        <f t="shared" si="56"/>
        <v>0</v>
      </c>
      <c r="H887">
        <f t="shared" si="57"/>
        <v>0</v>
      </c>
      <c r="I887">
        <f t="shared" si="58"/>
        <v>0</v>
      </c>
      <c r="J887">
        <f t="shared" si="59"/>
        <v>0</v>
      </c>
    </row>
    <row r="888" spans="1:12" ht="15.75" hidden="1" x14ac:dyDescent="0.25">
      <c r="A888" s="36">
        <f>'62'!$E$41</f>
        <v>62</v>
      </c>
      <c r="B888" s="68" t="str">
        <f>'62'!$I$41</f>
        <v>8 Right</v>
      </c>
      <c r="C888" s="68" t="str">
        <f>'62'!$Q$43</f>
        <v>9 Left</v>
      </c>
      <c r="D888" s="68" t="str">
        <f>'62'!$Z$58</f>
        <v>14 Left</v>
      </c>
      <c r="E888" s="68" t="str">
        <f>'62'!$AI$49</f>
        <v>11 Left</v>
      </c>
      <c r="G888">
        <f t="shared" si="56"/>
        <v>0</v>
      </c>
      <c r="H888">
        <f t="shared" si="57"/>
        <v>0</v>
      </c>
      <c r="I888">
        <f t="shared" si="58"/>
        <v>0</v>
      </c>
      <c r="J888">
        <f t="shared" si="59"/>
        <v>0</v>
      </c>
    </row>
    <row r="889" spans="1:12" hidden="1" x14ac:dyDescent="0.25">
      <c r="G889">
        <f t="shared" si="56"/>
        <v>0</v>
      </c>
      <c r="H889">
        <f t="shared" si="57"/>
        <v>0</v>
      </c>
      <c r="I889">
        <f t="shared" si="58"/>
        <v>0</v>
      </c>
      <c r="J889">
        <f t="shared" si="59"/>
        <v>0</v>
      </c>
    </row>
    <row r="890" spans="1:12" ht="15.75" hidden="1" x14ac:dyDescent="0.25">
      <c r="A890" s="52">
        <f>'60'!$B$18</f>
        <v>1</v>
      </c>
      <c r="B890" s="67" t="str">
        <f>'60'!$H$18</f>
        <v>1 Left</v>
      </c>
      <c r="C890" s="68" t="str">
        <f>'60'!$Q$21</f>
        <v>2 Left</v>
      </c>
      <c r="D890" s="68" t="str">
        <f>'60'!$Z$27</f>
        <v>4 Left</v>
      </c>
      <c r="E890" s="68" t="str">
        <f>'60'!$AI$33</f>
        <v>6 Left</v>
      </c>
      <c r="G890">
        <f t="shared" si="56"/>
        <v>0</v>
      </c>
      <c r="H890">
        <f t="shared" si="57"/>
        <v>0</v>
      </c>
      <c r="I890">
        <f t="shared" si="58"/>
        <v>0</v>
      </c>
      <c r="J890">
        <f t="shared" si="59"/>
        <v>0</v>
      </c>
      <c r="L890" s="79">
        <v>60</v>
      </c>
    </row>
    <row r="891" spans="1:12" ht="15.75" hidden="1" x14ac:dyDescent="0.25">
      <c r="A891" s="52">
        <f>'60'!$E$18</f>
        <v>2</v>
      </c>
      <c r="B891" s="67" t="str">
        <f>'60'!$I$18</f>
        <v>1 Right</v>
      </c>
      <c r="C891" s="68" t="str">
        <f>'60'!$Q$24</f>
        <v>3 Left</v>
      </c>
      <c r="D891" s="68" t="str">
        <f>'60'!$Z$21</f>
        <v>2 Left</v>
      </c>
      <c r="E891" s="68" t="str">
        <f>'60'!$AJ$36</f>
        <v>7 Right</v>
      </c>
      <c r="G891">
        <f t="shared" si="56"/>
        <v>0</v>
      </c>
      <c r="H891">
        <f t="shared" si="57"/>
        <v>0</v>
      </c>
      <c r="I891">
        <f t="shared" si="58"/>
        <v>0</v>
      </c>
      <c r="J891">
        <f t="shared" si="59"/>
        <v>0</v>
      </c>
    </row>
    <row r="892" spans="1:12" ht="15.75" hidden="1" x14ac:dyDescent="0.25">
      <c r="A892" s="52">
        <f>'60'!$B$21</f>
        <v>3</v>
      </c>
      <c r="B892" s="67" t="str">
        <f>'60'!$H$21</f>
        <v>2 Left</v>
      </c>
      <c r="C892" s="68" t="str">
        <f>'60'!$Q$27</f>
        <v>4 Left</v>
      </c>
      <c r="D892" s="68" t="str">
        <f>'60'!$Z$18</f>
        <v>1 Left</v>
      </c>
      <c r="E892" s="68" t="str">
        <f>'60'!$AJ$24</f>
        <v>3 Right</v>
      </c>
      <c r="G892">
        <f t="shared" si="56"/>
        <v>0</v>
      </c>
      <c r="H892">
        <f t="shared" si="57"/>
        <v>0</v>
      </c>
      <c r="I892">
        <f t="shared" si="58"/>
        <v>0</v>
      </c>
      <c r="J892">
        <f t="shared" si="59"/>
        <v>0</v>
      </c>
    </row>
    <row r="893" spans="1:12" ht="15.75" hidden="1" x14ac:dyDescent="0.25">
      <c r="A893" s="52">
        <f>'60'!$E$21</f>
        <v>4</v>
      </c>
      <c r="B893" s="67" t="str">
        <f>'60'!$I$21</f>
        <v>2 Right</v>
      </c>
      <c r="C893" s="68" t="str">
        <f>'60'!$Q$30</f>
        <v>5 Left</v>
      </c>
      <c r="D893" s="68" t="str">
        <f>'60'!$Z$36</f>
        <v>7 Left</v>
      </c>
      <c r="E893" s="68" t="str">
        <f>'60'!$AI$18</f>
        <v>1 Left</v>
      </c>
      <c r="G893">
        <f t="shared" si="56"/>
        <v>0</v>
      </c>
      <c r="H893">
        <f t="shared" si="57"/>
        <v>0</v>
      </c>
      <c r="I893">
        <f t="shared" si="58"/>
        <v>0</v>
      </c>
      <c r="J893">
        <f t="shared" si="59"/>
        <v>0</v>
      </c>
    </row>
    <row r="894" spans="1:12" ht="15.75" hidden="1" x14ac:dyDescent="0.25">
      <c r="A894" s="52">
        <f>'60'!$B$24</f>
        <v>5</v>
      </c>
      <c r="B894" s="67" t="str">
        <f>'60'!$H$24</f>
        <v>3 Left</v>
      </c>
      <c r="C894" s="68" t="str">
        <f>'60'!$Q$18</f>
        <v>1 Left</v>
      </c>
      <c r="D894" s="68" t="str">
        <f>'60'!$Z$30</f>
        <v>5 Left</v>
      </c>
      <c r="E894" s="68" t="str">
        <f>'60'!$AJ$33</f>
        <v>6 Right</v>
      </c>
      <c r="G894">
        <f t="shared" si="56"/>
        <v>0</v>
      </c>
      <c r="H894">
        <f t="shared" si="57"/>
        <v>0</v>
      </c>
      <c r="I894">
        <f t="shared" si="58"/>
        <v>0</v>
      </c>
      <c r="J894">
        <f t="shared" si="59"/>
        <v>0</v>
      </c>
    </row>
    <row r="895" spans="1:12" ht="15.75" hidden="1" x14ac:dyDescent="0.25">
      <c r="A895" s="52">
        <f>'60'!$E$24</f>
        <v>6</v>
      </c>
      <c r="B895" s="67" t="str">
        <f>'60'!$I$24</f>
        <v>3 Right</v>
      </c>
      <c r="C895" s="68" t="str">
        <f>'60'!$Q$33</f>
        <v>6 Left</v>
      </c>
      <c r="D895" s="68" t="str">
        <f>'60'!$AA$36</f>
        <v>7 Right</v>
      </c>
      <c r="E895" s="68" t="str">
        <f>'60'!$AJ$30</f>
        <v>5 Right</v>
      </c>
      <c r="G895">
        <f t="shared" si="56"/>
        <v>0</v>
      </c>
      <c r="H895">
        <f t="shared" si="57"/>
        <v>0</v>
      </c>
      <c r="I895">
        <f t="shared" si="58"/>
        <v>0</v>
      </c>
      <c r="J895">
        <f t="shared" si="59"/>
        <v>0</v>
      </c>
    </row>
    <row r="896" spans="1:12" ht="15.75" hidden="1" x14ac:dyDescent="0.25">
      <c r="A896" s="52">
        <f>'60'!$B$27</f>
        <v>7</v>
      </c>
      <c r="B896" s="67" t="str">
        <f>'60'!$H$27</f>
        <v>4 Left</v>
      </c>
      <c r="C896" s="68" t="str">
        <f>'60'!$R$18</f>
        <v>1 Right</v>
      </c>
      <c r="D896" s="68" t="str">
        <f>'60'!$Z$24</f>
        <v>3 Left</v>
      </c>
      <c r="E896" s="68" t="str">
        <f>'60'!$AI$36</f>
        <v>7 Left</v>
      </c>
      <c r="G896">
        <f t="shared" si="56"/>
        <v>0</v>
      </c>
      <c r="H896">
        <f t="shared" si="57"/>
        <v>0</v>
      </c>
      <c r="I896">
        <f t="shared" si="58"/>
        <v>0</v>
      </c>
      <c r="J896">
        <f t="shared" si="59"/>
        <v>0</v>
      </c>
    </row>
    <row r="897" spans="1:10" ht="15.75" hidden="1" x14ac:dyDescent="0.25">
      <c r="A897" s="52">
        <f>'60'!$E$27</f>
        <v>8</v>
      </c>
      <c r="B897" s="67" t="str">
        <f>'60'!$I$27</f>
        <v>4 Right</v>
      </c>
      <c r="C897" s="68" t="str">
        <f>'60'!$Q$20</f>
        <v>1 Left</v>
      </c>
      <c r="D897" s="68" t="str">
        <f>'60'!$AA$30</f>
        <v>5 Right</v>
      </c>
      <c r="E897" s="68" t="str">
        <f>'60'!$AI$24</f>
        <v>3 Left</v>
      </c>
      <c r="G897">
        <f t="shared" si="56"/>
        <v>0</v>
      </c>
      <c r="H897">
        <f t="shared" si="57"/>
        <v>0</v>
      </c>
      <c r="I897">
        <f t="shared" si="58"/>
        <v>0</v>
      </c>
      <c r="J897">
        <f t="shared" si="59"/>
        <v>0</v>
      </c>
    </row>
    <row r="898" spans="1:10" ht="15.75" hidden="1" x14ac:dyDescent="0.25">
      <c r="A898" s="52">
        <f>'60'!$B$30</f>
        <v>9</v>
      </c>
      <c r="B898" s="67" t="str">
        <f>'60'!$H$30</f>
        <v>5 Left</v>
      </c>
      <c r="C898" s="68" t="str">
        <f>'60'!$Q$36</f>
        <v>7 Left</v>
      </c>
      <c r="D898" s="68" t="str">
        <f>'60'!$AA$33</f>
        <v>6 Right</v>
      </c>
      <c r="E898" s="68" t="str">
        <f>'60'!$AJ$20</f>
        <v>1 Right</v>
      </c>
      <c r="G898">
        <f t="shared" ref="G898:G961" si="60">B1847</f>
        <v>0</v>
      </c>
      <c r="H898">
        <f t="shared" ref="H898:H961" si="61">C1847</f>
        <v>0</v>
      </c>
      <c r="I898">
        <f t="shared" ref="I898:I961" si="62">D1847</f>
        <v>0</v>
      </c>
      <c r="J898">
        <f t="shared" ref="J898:J961" si="63">E1847</f>
        <v>0</v>
      </c>
    </row>
    <row r="899" spans="1:10" ht="15.75" hidden="1" x14ac:dyDescent="0.25">
      <c r="A899" s="48">
        <f>'60'!$E$30</f>
        <v>10</v>
      </c>
      <c r="B899" s="67" t="str">
        <f>'60'!$I$30</f>
        <v>5 Right</v>
      </c>
      <c r="C899" s="68" t="str">
        <f>'60'!$R$33</f>
        <v>6 Right</v>
      </c>
      <c r="D899" s="68" t="str">
        <f>'60'!$AA$27</f>
        <v>4 Right</v>
      </c>
      <c r="E899" s="68" t="str">
        <f>'60'!$AJ$18</f>
        <v>1 Right</v>
      </c>
      <c r="G899">
        <f t="shared" si="60"/>
        <v>0</v>
      </c>
      <c r="H899">
        <f t="shared" si="61"/>
        <v>0</v>
      </c>
      <c r="I899">
        <f t="shared" si="62"/>
        <v>0</v>
      </c>
      <c r="J899">
        <f t="shared" si="63"/>
        <v>0</v>
      </c>
    </row>
    <row r="900" spans="1:10" ht="15.75" hidden="1" x14ac:dyDescent="0.25">
      <c r="A900" s="48">
        <f>'60'!$B$33</f>
        <v>11</v>
      </c>
      <c r="B900" s="67" t="str">
        <f>'60'!$H$33</f>
        <v>6 Left</v>
      </c>
      <c r="C900" s="68" t="str">
        <f>'60'!$R$36</f>
        <v>7 Right</v>
      </c>
      <c r="D900" s="68" t="str">
        <f>'60'!$AA$18</f>
        <v>1 Right</v>
      </c>
      <c r="E900" s="68" t="str">
        <f>'60'!$AJ$21</f>
        <v>2 Right</v>
      </c>
      <c r="G900">
        <f t="shared" si="60"/>
        <v>0</v>
      </c>
      <c r="H900">
        <f t="shared" si="61"/>
        <v>0</v>
      </c>
      <c r="I900">
        <f t="shared" si="62"/>
        <v>0</v>
      </c>
      <c r="J900">
        <f t="shared" si="63"/>
        <v>0</v>
      </c>
    </row>
    <row r="901" spans="1:10" ht="15.75" hidden="1" x14ac:dyDescent="0.25">
      <c r="A901" s="48">
        <f>'60'!$E$33</f>
        <v>12</v>
      </c>
      <c r="B901" s="67" t="str">
        <f>'60'!$I$33</f>
        <v>6 Right</v>
      </c>
      <c r="C901" s="68" t="str">
        <f>'60'!$R$27</f>
        <v>4 Right</v>
      </c>
      <c r="D901" s="68" t="str">
        <f>'60'!$Z$20</f>
        <v>1 Left</v>
      </c>
      <c r="E901" s="68" t="str">
        <f>'60'!$AI$30</f>
        <v>5 Left</v>
      </c>
      <c r="G901">
        <f t="shared" si="60"/>
        <v>0</v>
      </c>
      <c r="H901">
        <f t="shared" si="61"/>
        <v>0</v>
      </c>
      <c r="I901">
        <f t="shared" si="62"/>
        <v>0</v>
      </c>
      <c r="J901">
        <f t="shared" si="63"/>
        <v>0</v>
      </c>
    </row>
    <row r="902" spans="1:10" ht="15.75" hidden="1" x14ac:dyDescent="0.25">
      <c r="A902" s="48">
        <f>'60'!$B$36</f>
        <v>13</v>
      </c>
      <c r="B902" s="67" t="str">
        <f>'60'!$H$36</f>
        <v>7 Left</v>
      </c>
      <c r="C902" s="68" t="str">
        <f>'60'!$R$21</f>
        <v>2 Right</v>
      </c>
      <c r="D902" s="68" t="str">
        <f>'60'!$Z$33</f>
        <v>6 Left</v>
      </c>
      <c r="E902" s="68" t="str">
        <f>'60'!$AJ$27</f>
        <v>4 Right</v>
      </c>
      <c r="G902">
        <f t="shared" si="60"/>
        <v>0</v>
      </c>
      <c r="H902">
        <f t="shared" si="61"/>
        <v>0</v>
      </c>
      <c r="I902">
        <f t="shared" si="62"/>
        <v>0</v>
      </c>
      <c r="J902">
        <f t="shared" si="63"/>
        <v>0</v>
      </c>
    </row>
    <row r="903" spans="1:10" ht="15.75" hidden="1" x14ac:dyDescent="0.25">
      <c r="A903" s="48">
        <f>'60'!$E$36</f>
        <v>14</v>
      </c>
      <c r="B903" s="67" t="str">
        <f>'60'!$I$36</f>
        <v>7 Right</v>
      </c>
      <c r="C903" s="68" t="str">
        <f>'60'!$R$24</f>
        <v>3 Right</v>
      </c>
      <c r="D903" s="68" t="str">
        <f>'60'!$AA$21</f>
        <v>2 Right</v>
      </c>
      <c r="E903" s="68" t="str">
        <f>'60'!$AI$27</f>
        <v>4 Left</v>
      </c>
      <c r="G903">
        <f t="shared" si="60"/>
        <v>0</v>
      </c>
      <c r="H903">
        <f t="shared" si="61"/>
        <v>0</v>
      </c>
      <c r="I903">
        <f t="shared" si="62"/>
        <v>0</v>
      </c>
      <c r="J903">
        <f t="shared" si="63"/>
        <v>0</v>
      </c>
    </row>
    <row r="904" spans="1:10" ht="15.75" hidden="1" x14ac:dyDescent="0.25">
      <c r="A904" s="48">
        <f>'60'!$B$20</f>
        <v>15</v>
      </c>
      <c r="B904" s="67" t="str">
        <f>'60'!$H$20</f>
        <v>1 Left</v>
      </c>
      <c r="C904" s="68" t="str">
        <f>'60'!$R$30</f>
        <v>5 Right</v>
      </c>
      <c r="D904" s="68" t="str">
        <f>'60'!$AA$24</f>
        <v>3 Right</v>
      </c>
      <c r="E904" s="68" t="str">
        <f>'60'!$AI$21</f>
        <v>2 Left</v>
      </c>
      <c r="G904">
        <f t="shared" si="60"/>
        <v>0</v>
      </c>
      <c r="H904">
        <f t="shared" si="61"/>
        <v>0</v>
      </c>
      <c r="I904">
        <f t="shared" si="62"/>
        <v>0</v>
      </c>
      <c r="J904">
        <f t="shared" si="63"/>
        <v>0</v>
      </c>
    </row>
    <row r="905" spans="1:10" ht="15.75" hidden="1" x14ac:dyDescent="0.25">
      <c r="A905" s="52">
        <f>'60'!$B$19</f>
        <v>16</v>
      </c>
      <c r="B905" s="67" t="str">
        <f>'60'!$H$19</f>
        <v>1 Left</v>
      </c>
      <c r="C905" s="68" t="str">
        <f>'60'!$Q$28</f>
        <v>4 Left</v>
      </c>
      <c r="D905" s="68" t="str">
        <f>'60'!$Z$31</f>
        <v>5 Left</v>
      </c>
      <c r="E905" s="68" t="str">
        <f>'60'!$AI$25</f>
        <v>3 Left</v>
      </c>
      <c r="G905">
        <f t="shared" si="60"/>
        <v>0</v>
      </c>
      <c r="H905">
        <f t="shared" si="61"/>
        <v>0</v>
      </c>
      <c r="I905">
        <f t="shared" si="62"/>
        <v>0</v>
      </c>
      <c r="J905">
        <f t="shared" si="63"/>
        <v>0</v>
      </c>
    </row>
    <row r="906" spans="1:10" ht="15.75" hidden="1" x14ac:dyDescent="0.25">
      <c r="A906" s="52">
        <f>'60'!$E$19</f>
        <v>17</v>
      </c>
      <c r="B906" s="67" t="str">
        <f>'60'!$I$19</f>
        <v>1 Right</v>
      </c>
      <c r="C906" s="68" t="str">
        <f>'60'!$Q$31</f>
        <v>5 Left</v>
      </c>
      <c r="D906" s="68" t="str">
        <f>'60'!$AA$37</f>
        <v>7 Right</v>
      </c>
      <c r="E906" s="68" t="str">
        <f>'60'!$AI$34</f>
        <v>6 Left</v>
      </c>
      <c r="G906">
        <f t="shared" si="60"/>
        <v>0</v>
      </c>
      <c r="H906">
        <f t="shared" si="61"/>
        <v>0</v>
      </c>
      <c r="I906">
        <f t="shared" si="62"/>
        <v>0</v>
      </c>
      <c r="J906">
        <f t="shared" si="63"/>
        <v>0</v>
      </c>
    </row>
    <row r="907" spans="1:10" ht="15.75" hidden="1" x14ac:dyDescent="0.25">
      <c r="A907" s="52">
        <f>'60'!$B$22</f>
        <v>18</v>
      </c>
      <c r="B907" s="67" t="str">
        <f>'60'!$H$22</f>
        <v>2 Left</v>
      </c>
      <c r="C907" s="68" t="str">
        <f>'60'!$Q$19</f>
        <v>1 Left</v>
      </c>
      <c r="D907" s="68" t="str">
        <f>'60'!$Z$25</f>
        <v>3 Left</v>
      </c>
      <c r="E907" s="68" t="str">
        <f>'60'!$AJ$37</f>
        <v>7 Right</v>
      </c>
      <c r="G907">
        <f t="shared" si="60"/>
        <v>0</v>
      </c>
      <c r="H907">
        <f t="shared" si="61"/>
        <v>0</v>
      </c>
      <c r="I907">
        <f t="shared" si="62"/>
        <v>0</v>
      </c>
      <c r="J907">
        <f t="shared" si="63"/>
        <v>0</v>
      </c>
    </row>
    <row r="908" spans="1:10" ht="15.75" hidden="1" x14ac:dyDescent="0.25">
      <c r="A908" s="52">
        <f>'60'!$E$22</f>
        <v>19</v>
      </c>
      <c r="B908" s="67" t="str">
        <f>'60'!$I$22</f>
        <v>2 Right</v>
      </c>
      <c r="C908" s="68" t="str">
        <f>'60'!$Q$34</f>
        <v>6 Left</v>
      </c>
      <c r="D908" s="68" t="str">
        <f>'60'!$AA$31</f>
        <v>5 Right</v>
      </c>
      <c r="E908" s="68" t="str">
        <f>'60'!$AJ$25</f>
        <v>3 Right</v>
      </c>
      <c r="G908">
        <f t="shared" si="60"/>
        <v>0</v>
      </c>
      <c r="H908">
        <f t="shared" si="61"/>
        <v>0</v>
      </c>
      <c r="I908">
        <f t="shared" si="62"/>
        <v>0</v>
      </c>
      <c r="J908">
        <f t="shared" si="63"/>
        <v>0</v>
      </c>
    </row>
    <row r="909" spans="1:10" ht="15.75" hidden="1" x14ac:dyDescent="0.25">
      <c r="A909" s="52">
        <f>'60'!$B$25</f>
        <v>20</v>
      </c>
      <c r="B909" s="67" t="str">
        <f>'60'!$H$25</f>
        <v>3 Left</v>
      </c>
      <c r="C909" s="68" t="str">
        <f>'60'!$R$19</f>
        <v>1 Right</v>
      </c>
      <c r="D909" s="68" t="str">
        <f>'60'!$AA$34</f>
        <v>6 Right</v>
      </c>
      <c r="E909" s="68" t="str">
        <f>'60'!$AI$31</f>
        <v>5 Left</v>
      </c>
      <c r="G909">
        <f t="shared" si="60"/>
        <v>0</v>
      </c>
      <c r="H909">
        <f t="shared" si="61"/>
        <v>0</v>
      </c>
      <c r="I909">
        <f t="shared" si="62"/>
        <v>0</v>
      </c>
      <c r="J909">
        <f t="shared" si="63"/>
        <v>0</v>
      </c>
    </row>
    <row r="910" spans="1:10" ht="15.75" hidden="1" x14ac:dyDescent="0.25">
      <c r="A910" s="52">
        <f>'60'!$E$25</f>
        <v>21</v>
      </c>
      <c r="B910" s="67" t="str">
        <f>'60'!$I$25</f>
        <v>3 Right</v>
      </c>
      <c r="C910" s="68" t="str">
        <f>'60'!$R$20</f>
        <v>1 Right</v>
      </c>
      <c r="D910" s="68" t="str">
        <f>'60'!$AA$28</f>
        <v>4 Right</v>
      </c>
      <c r="E910" s="68" t="str">
        <f>'60'!$AJ$34</f>
        <v>6 Right</v>
      </c>
      <c r="G910">
        <f t="shared" si="60"/>
        <v>0</v>
      </c>
      <c r="H910">
        <f t="shared" si="61"/>
        <v>0</v>
      </c>
      <c r="I910">
        <f t="shared" si="62"/>
        <v>0</v>
      </c>
      <c r="J910">
        <f t="shared" si="63"/>
        <v>0</v>
      </c>
    </row>
    <row r="911" spans="1:10" ht="15.75" hidden="1" x14ac:dyDescent="0.25">
      <c r="A911" s="52">
        <f>'60'!$B$28</f>
        <v>22</v>
      </c>
      <c r="B911" s="67" t="str">
        <f>'60'!$H$28</f>
        <v>4 Left</v>
      </c>
      <c r="C911" s="68" t="str">
        <f>'60'!$Q$37</f>
        <v>7 Left</v>
      </c>
      <c r="D911" s="68" t="str">
        <f>'60'!$AA$19</f>
        <v>1 Right</v>
      </c>
      <c r="E911" s="68" t="str">
        <f>'60'!$AJ$31</f>
        <v>5 Right</v>
      </c>
      <c r="G911">
        <f t="shared" si="60"/>
        <v>0</v>
      </c>
      <c r="H911">
        <f t="shared" si="61"/>
        <v>0</v>
      </c>
      <c r="I911">
        <f t="shared" si="62"/>
        <v>0</v>
      </c>
      <c r="J911">
        <f t="shared" si="63"/>
        <v>0</v>
      </c>
    </row>
    <row r="912" spans="1:10" ht="15.75" hidden="1" x14ac:dyDescent="0.25">
      <c r="A912" s="52">
        <f>'60'!$E$28</f>
        <v>23</v>
      </c>
      <c r="B912" s="67" t="str">
        <f>'60'!$I$28</f>
        <v>4 Right</v>
      </c>
      <c r="C912" s="68" t="str">
        <f>'60'!$R$34</f>
        <v>6 Right</v>
      </c>
      <c r="D912" s="68" t="str">
        <f>'60'!$AA$20</f>
        <v>1 Right</v>
      </c>
      <c r="E912" s="68" t="str">
        <f>'60'!$AI$37</f>
        <v>7 Left</v>
      </c>
      <c r="G912">
        <f t="shared" si="60"/>
        <v>0</v>
      </c>
      <c r="H912">
        <f t="shared" si="61"/>
        <v>0</v>
      </c>
      <c r="I912">
        <f t="shared" si="62"/>
        <v>0</v>
      </c>
      <c r="J912">
        <f t="shared" si="63"/>
        <v>0</v>
      </c>
    </row>
    <row r="913" spans="1:10" ht="15.75" hidden="1" x14ac:dyDescent="0.25">
      <c r="A913" s="52">
        <f>'60'!$B$31</f>
        <v>24</v>
      </c>
      <c r="B913" s="67" t="str">
        <f>'60'!$H$31</f>
        <v>5 Left</v>
      </c>
      <c r="C913" s="68" t="str">
        <f>'60'!$R$37</f>
        <v>7 Right</v>
      </c>
      <c r="D913" s="68" t="str">
        <f>'60'!$Z$34</f>
        <v>6 Left</v>
      </c>
      <c r="E913" s="68" t="str">
        <f>'60'!$AI$22</f>
        <v>2 Left</v>
      </c>
      <c r="G913">
        <f t="shared" si="60"/>
        <v>0</v>
      </c>
      <c r="H913">
        <f t="shared" si="61"/>
        <v>0</v>
      </c>
      <c r="I913">
        <f t="shared" si="62"/>
        <v>0</v>
      </c>
      <c r="J913">
        <f t="shared" si="63"/>
        <v>0</v>
      </c>
    </row>
    <row r="914" spans="1:10" ht="15.75" hidden="1" x14ac:dyDescent="0.25">
      <c r="A914" s="48">
        <f>'60'!$E$31</f>
        <v>25</v>
      </c>
      <c r="B914" s="67" t="str">
        <f>'60'!$I$31</f>
        <v>5 Right</v>
      </c>
      <c r="C914" s="68" t="str">
        <f>'60'!$R$28</f>
        <v>4 Right</v>
      </c>
      <c r="D914" s="68" t="str">
        <f>'60'!$AA$22</f>
        <v>2 Right</v>
      </c>
      <c r="E914" s="68" t="str">
        <f>'60'!$AI$20</f>
        <v>1 Left</v>
      </c>
      <c r="G914">
        <f t="shared" si="60"/>
        <v>0</v>
      </c>
      <c r="H914">
        <f t="shared" si="61"/>
        <v>0</v>
      </c>
      <c r="I914">
        <f t="shared" si="62"/>
        <v>0</v>
      </c>
      <c r="J914">
        <f t="shared" si="63"/>
        <v>0</v>
      </c>
    </row>
    <row r="915" spans="1:10" ht="15.75" hidden="1" x14ac:dyDescent="0.25">
      <c r="A915" s="48">
        <f>'60'!$B$34</f>
        <v>26</v>
      </c>
      <c r="B915" s="67" t="str">
        <f>'60'!$H$34</f>
        <v>6 Left</v>
      </c>
      <c r="C915" s="68" t="str">
        <f>'60'!$R$22</f>
        <v>2 Right</v>
      </c>
      <c r="D915" s="68" t="str">
        <f>'60'!$AA$25</f>
        <v>3 Right</v>
      </c>
      <c r="E915" s="68" t="str">
        <f>'60'!$AJ$19</f>
        <v>1 Right</v>
      </c>
      <c r="G915">
        <f t="shared" si="60"/>
        <v>0</v>
      </c>
      <c r="H915">
        <f t="shared" si="61"/>
        <v>0</v>
      </c>
      <c r="I915">
        <f t="shared" si="62"/>
        <v>0</v>
      </c>
      <c r="J915">
        <f t="shared" si="63"/>
        <v>0</v>
      </c>
    </row>
    <row r="916" spans="1:10" ht="15.75" hidden="1" x14ac:dyDescent="0.25">
      <c r="A916" s="48">
        <f>'60'!$E$34</f>
        <v>27</v>
      </c>
      <c r="B916" s="67" t="str">
        <f>'60'!$I$34</f>
        <v>6 Right</v>
      </c>
      <c r="C916" s="68" t="str">
        <f>'60'!$R$25</f>
        <v>3 Right</v>
      </c>
      <c r="D916" s="68" t="str">
        <f>'60'!$Z$28</f>
        <v>4 Left</v>
      </c>
      <c r="E916" s="68" t="str">
        <f>'60'!$AJ$22</f>
        <v>2 Right</v>
      </c>
      <c r="G916">
        <f t="shared" si="60"/>
        <v>0</v>
      </c>
      <c r="H916">
        <f t="shared" si="61"/>
        <v>0</v>
      </c>
      <c r="I916">
        <f t="shared" si="62"/>
        <v>0</v>
      </c>
      <c r="J916">
        <f t="shared" si="63"/>
        <v>0</v>
      </c>
    </row>
    <row r="917" spans="1:10" ht="15.75" hidden="1" x14ac:dyDescent="0.25">
      <c r="A917" s="48">
        <f>'60'!$B$37</f>
        <v>28</v>
      </c>
      <c r="B917" s="67" t="str">
        <f>'60'!$H$37</f>
        <v>7 Left</v>
      </c>
      <c r="C917" s="68" t="str">
        <f>'60'!$R$31</f>
        <v>5 Right</v>
      </c>
      <c r="D917" s="68" t="str">
        <f>'60'!$Z$22</f>
        <v>2 Left</v>
      </c>
      <c r="E917" s="68" t="str">
        <f>'60'!$AI$19</f>
        <v>1 Left</v>
      </c>
      <c r="G917">
        <f t="shared" si="60"/>
        <v>0</v>
      </c>
      <c r="H917">
        <f t="shared" si="61"/>
        <v>0</v>
      </c>
      <c r="I917">
        <f t="shared" si="62"/>
        <v>0</v>
      </c>
      <c r="J917">
        <f t="shared" si="63"/>
        <v>0</v>
      </c>
    </row>
    <row r="918" spans="1:10" ht="15.75" hidden="1" x14ac:dyDescent="0.25">
      <c r="A918" s="48">
        <f>'60'!$E$37</f>
        <v>29</v>
      </c>
      <c r="B918" s="67" t="str">
        <f>'60'!$I$37</f>
        <v>7 Right</v>
      </c>
      <c r="C918" s="68" t="str">
        <f>'60'!$Q$25</f>
        <v>3 Left</v>
      </c>
      <c r="D918" s="68" t="str">
        <f>'60'!$Z$19</f>
        <v>1 Left</v>
      </c>
      <c r="E918" s="68" t="str">
        <f>'60'!$AJ$28</f>
        <v>4 Right</v>
      </c>
      <c r="G918">
        <f t="shared" si="60"/>
        <v>0</v>
      </c>
      <c r="H918">
        <f t="shared" si="61"/>
        <v>0</v>
      </c>
      <c r="I918">
        <f t="shared" si="62"/>
        <v>0</v>
      </c>
      <c r="J918">
        <f t="shared" si="63"/>
        <v>0</v>
      </c>
    </row>
    <row r="919" spans="1:10" ht="15.75" hidden="1" x14ac:dyDescent="0.25">
      <c r="A919" s="48">
        <f>'60'!$E$20</f>
        <v>30</v>
      </c>
      <c r="B919" s="67" t="str">
        <f>'60'!$I$20</f>
        <v>1 Right</v>
      </c>
      <c r="C919" s="68" t="str">
        <f>'60'!$Q$22</f>
        <v>2 Left</v>
      </c>
      <c r="D919" s="68" t="str">
        <f>'60'!$Z$37</f>
        <v>7 Left</v>
      </c>
      <c r="E919" s="68" t="str">
        <f>'60'!$AI$28</f>
        <v>4 Left</v>
      </c>
      <c r="G919">
        <f t="shared" si="60"/>
        <v>0</v>
      </c>
      <c r="H919">
        <f t="shared" si="61"/>
        <v>0</v>
      </c>
      <c r="I919">
        <f t="shared" si="62"/>
        <v>0</v>
      </c>
      <c r="J919">
        <f t="shared" si="63"/>
        <v>0</v>
      </c>
    </row>
    <row r="920" spans="1:10" ht="15.75" hidden="1" x14ac:dyDescent="0.25">
      <c r="A920" s="48">
        <f>'60'!$B$39</f>
        <v>31</v>
      </c>
      <c r="B920" s="67" t="str">
        <f>'60'!$H$39</f>
        <v>8 Left</v>
      </c>
      <c r="C920" s="68" t="str">
        <f>'60'!$Q$42</f>
        <v>9 Left</v>
      </c>
      <c r="D920" s="68" t="str">
        <f>'60'!$Z$48</f>
        <v>11 Left</v>
      </c>
      <c r="E920" s="68" t="str">
        <f>'60'!$AI$54</f>
        <v>13 Left</v>
      </c>
      <c r="G920">
        <f t="shared" si="60"/>
        <v>0</v>
      </c>
      <c r="H920">
        <f t="shared" si="61"/>
        <v>0</v>
      </c>
      <c r="I920">
        <f t="shared" si="62"/>
        <v>0</v>
      </c>
      <c r="J920">
        <f t="shared" si="63"/>
        <v>0</v>
      </c>
    </row>
    <row r="921" spans="1:10" ht="15.75" hidden="1" x14ac:dyDescent="0.25">
      <c r="A921" s="48">
        <f>'60'!$E$39</f>
        <v>32</v>
      </c>
      <c r="B921" s="67" t="str">
        <f>'60'!$I$39</f>
        <v>8 Right</v>
      </c>
      <c r="C921" s="68" t="str">
        <f>'60'!$Q$45</f>
        <v>10 Left</v>
      </c>
      <c r="D921" s="68" t="str">
        <f>'60'!$Z$42</f>
        <v>9 Left</v>
      </c>
      <c r="E921" s="68" t="str">
        <f>'60'!$AJ$57</f>
        <v>14 Right</v>
      </c>
      <c r="G921">
        <f t="shared" si="60"/>
        <v>0</v>
      </c>
      <c r="H921">
        <f t="shared" si="61"/>
        <v>0</v>
      </c>
      <c r="I921">
        <f t="shared" si="62"/>
        <v>0</v>
      </c>
      <c r="J921">
        <f t="shared" si="63"/>
        <v>0</v>
      </c>
    </row>
    <row r="922" spans="1:10" ht="15.75" hidden="1" x14ac:dyDescent="0.25">
      <c r="A922" s="48">
        <f>'60'!$B$42</f>
        <v>33</v>
      </c>
      <c r="B922" s="67" t="str">
        <f>'60'!$H$42</f>
        <v>9 Left</v>
      </c>
      <c r="C922" s="68" t="str">
        <f>'60'!$Q$48</f>
        <v>11 Left</v>
      </c>
      <c r="D922" s="68" t="str">
        <f>'60'!$Z$39</f>
        <v>8 Left</v>
      </c>
      <c r="E922" s="68" t="str">
        <f>'60'!$AJ$45</f>
        <v>10 Right</v>
      </c>
      <c r="G922">
        <f t="shared" si="60"/>
        <v>0</v>
      </c>
      <c r="H922">
        <f t="shared" si="61"/>
        <v>0</v>
      </c>
      <c r="I922">
        <f t="shared" si="62"/>
        <v>0</v>
      </c>
      <c r="J922">
        <f t="shared" si="63"/>
        <v>0</v>
      </c>
    </row>
    <row r="923" spans="1:10" ht="15.75" hidden="1" x14ac:dyDescent="0.25">
      <c r="A923" s="48">
        <f>'60'!$E$42</f>
        <v>34</v>
      </c>
      <c r="B923" s="67" t="str">
        <f>'60'!$I$42</f>
        <v>9 Right</v>
      </c>
      <c r="C923" s="68" t="str">
        <f>'60'!$Q$51</f>
        <v>12 Left</v>
      </c>
      <c r="D923" s="68" t="str">
        <f>'60'!$Z$57</f>
        <v>14 Left</v>
      </c>
      <c r="E923" s="68" t="str">
        <f>'60'!$AI$39</f>
        <v>8 Left</v>
      </c>
      <c r="G923">
        <f t="shared" si="60"/>
        <v>0</v>
      </c>
      <c r="H923">
        <f t="shared" si="61"/>
        <v>0</v>
      </c>
      <c r="I923">
        <f t="shared" si="62"/>
        <v>0</v>
      </c>
      <c r="J923">
        <f t="shared" si="63"/>
        <v>0</v>
      </c>
    </row>
    <row r="924" spans="1:10" ht="15.75" hidden="1" x14ac:dyDescent="0.25">
      <c r="A924" s="48">
        <f>'60'!$B$45</f>
        <v>35</v>
      </c>
      <c r="B924" s="67" t="str">
        <f>'60'!$H$45</f>
        <v>10 Left</v>
      </c>
      <c r="C924" s="68" t="str">
        <f>'60'!$Q$39</f>
        <v>8 Left</v>
      </c>
      <c r="D924" s="68" t="str">
        <f>'60'!$Z$51</f>
        <v>12 Left</v>
      </c>
      <c r="E924" s="68" t="str">
        <f>'60'!$AJ$54</f>
        <v>13 Right</v>
      </c>
      <c r="G924">
        <f t="shared" si="60"/>
        <v>0</v>
      </c>
      <c r="H924">
        <f t="shared" si="61"/>
        <v>0</v>
      </c>
      <c r="I924">
        <f t="shared" si="62"/>
        <v>0</v>
      </c>
      <c r="J924">
        <f t="shared" si="63"/>
        <v>0</v>
      </c>
    </row>
    <row r="925" spans="1:10" ht="15.75" hidden="1" x14ac:dyDescent="0.25">
      <c r="A925" s="48">
        <f>'60'!$E$45</f>
        <v>36</v>
      </c>
      <c r="B925" s="67" t="str">
        <f>'60'!$I$45</f>
        <v>10 Right</v>
      </c>
      <c r="C925" s="68" t="str">
        <f>'60'!$Q$54</f>
        <v>13 Left</v>
      </c>
      <c r="D925" s="68" t="str">
        <f>'60'!$AA$57</f>
        <v>14 Right</v>
      </c>
      <c r="E925" s="68" t="str">
        <f>'60'!$AJ$51</f>
        <v>12 Right</v>
      </c>
      <c r="G925">
        <f t="shared" si="60"/>
        <v>0</v>
      </c>
      <c r="H925">
        <f t="shared" si="61"/>
        <v>0</v>
      </c>
      <c r="I925">
        <f t="shared" si="62"/>
        <v>0</v>
      </c>
      <c r="J925">
        <f t="shared" si="63"/>
        <v>0</v>
      </c>
    </row>
    <row r="926" spans="1:10" ht="15.75" hidden="1" x14ac:dyDescent="0.25">
      <c r="A926" s="36">
        <f>'60'!$B$48</f>
        <v>37</v>
      </c>
      <c r="B926" s="68" t="str">
        <f>'60'!$H$48</f>
        <v>11 Left</v>
      </c>
      <c r="C926" s="68" t="str">
        <f>'60'!$R$39</f>
        <v>8 Right</v>
      </c>
      <c r="D926" s="68" t="str">
        <f>'60'!$Z$45</f>
        <v>10 Left</v>
      </c>
      <c r="E926" s="68" t="str">
        <f>'60'!$AI$57</f>
        <v>14 Left</v>
      </c>
      <c r="G926">
        <f t="shared" si="60"/>
        <v>0</v>
      </c>
      <c r="H926">
        <f t="shared" si="61"/>
        <v>0</v>
      </c>
      <c r="I926">
        <f t="shared" si="62"/>
        <v>0</v>
      </c>
      <c r="J926">
        <f t="shared" si="63"/>
        <v>0</v>
      </c>
    </row>
    <row r="927" spans="1:10" ht="15.75" hidden="1" x14ac:dyDescent="0.25">
      <c r="A927" s="36">
        <f>'60'!$E$48</f>
        <v>38</v>
      </c>
      <c r="B927" s="68" t="str">
        <f>'60'!$I$48</f>
        <v>11 Right</v>
      </c>
      <c r="C927" s="68" t="str">
        <f>'60'!$Q$41</f>
        <v>8 Left</v>
      </c>
      <c r="D927" s="68" t="str">
        <f>'60'!$AA$51</f>
        <v>12 Right</v>
      </c>
      <c r="E927" s="68" t="str">
        <f>'60'!$AI$45</f>
        <v>10 Left</v>
      </c>
      <c r="G927">
        <f t="shared" si="60"/>
        <v>0</v>
      </c>
      <c r="H927">
        <f t="shared" si="61"/>
        <v>0</v>
      </c>
      <c r="I927">
        <f t="shared" si="62"/>
        <v>0</v>
      </c>
      <c r="J927">
        <f t="shared" si="63"/>
        <v>0</v>
      </c>
    </row>
    <row r="928" spans="1:10" ht="15.75" hidden="1" x14ac:dyDescent="0.25">
      <c r="A928" s="36">
        <f>'60'!$B$51</f>
        <v>39</v>
      </c>
      <c r="B928" s="68" t="str">
        <f>'60'!$H$51</f>
        <v>12 Left</v>
      </c>
      <c r="C928" s="68" t="str">
        <f>'60'!$Q$57</f>
        <v>14 Left</v>
      </c>
      <c r="D928" s="68" t="str">
        <f>'60'!$AA$54</f>
        <v>13 Right</v>
      </c>
      <c r="E928" s="68" t="str">
        <f>'60'!$AJ$41</f>
        <v>8 Right</v>
      </c>
      <c r="G928">
        <f t="shared" si="60"/>
        <v>0</v>
      </c>
      <c r="H928">
        <f t="shared" si="61"/>
        <v>0</v>
      </c>
      <c r="I928">
        <f t="shared" si="62"/>
        <v>0</v>
      </c>
      <c r="J928">
        <f t="shared" si="63"/>
        <v>0</v>
      </c>
    </row>
    <row r="929" spans="1:10" ht="15.75" hidden="1" x14ac:dyDescent="0.25">
      <c r="A929" s="36">
        <f>'60'!$E$51</f>
        <v>40</v>
      </c>
      <c r="B929" s="68" t="str">
        <f>'60'!$I$51</f>
        <v>12 Right</v>
      </c>
      <c r="C929" s="68" t="str">
        <f>'60'!$R$54</f>
        <v>13 Right</v>
      </c>
      <c r="D929" s="68" t="str">
        <f>'60'!$AA$48</f>
        <v>11 Right</v>
      </c>
      <c r="E929" s="68" t="str">
        <f>'60'!$AJ$39</f>
        <v>8 Right</v>
      </c>
      <c r="G929">
        <f t="shared" si="60"/>
        <v>0</v>
      </c>
      <c r="H929">
        <f t="shared" si="61"/>
        <v>0</v>
      </c>
      <c r="I929">
        <f t="shared" si="62"/>
        <v>0</v>
      </c>
      <c r="J929">
        <f t="shared" si="63"/>
        <v>0</v>
      </c>
    </row>
    <row r="930" spans="1:10" ht="15.75" hidden="1" x14ac:dyDescent="0.25">
      <c r="A930" s="36">
        <f>'60'!$B$54</f>
        <v>41</v>
      </c>
      <c r="B930" s="68" t="str">
        <f>'60'!$H$54</f>
        <v>13 Left</v>
      </c>
      <c r="C930" s="68" t="str">
        <f>'60'!$R$57</f>
        <v>14 Right</v>
      </c>
      <c r="D930" s="68" t="str">
        <f>'60'!$AA$39</f>
        <v>8 Right</v>
      </c>
      <c r="E930" s="68" t="str">
        <f>'60'!$AJ$42</f>
        <v>9 Right</v>
      </c>
      <c r="G930">
        <f t="shared" si="60"/>
        <v>0</v>
      </c>
      <c r="H930">
        <f t="shared" si="61"/>
        <v>0</v>
      </c>
      <c r="I930">
        <f t="shared" si="62"/>
        <v>0</v>
      </c>
      <c r="J930">
        <f t="shared" si="63"/>
        <v>0</v>
      </c>
    </row>
    <row r="931" spans="1:10" ht="15.75" hidden="1" x14ac:dyDescent="0.25">
      <c r="A931" s="36">
        <f>'60'!$E$54</f>
        <v>42</v>
      </c>
      <c r="B931" s="68" t="str">
        <f>'60'!$I$54</f>
        <v>13 Right</v>
      </c>
      <c r="C931" s="68" t="str">
        <f>'60'!$R$48</f>
        <v>11 Right</v>
      </c>
      <c r="D931" s="68" t="str">
        <f>'60'!$Z$41</f>
        <v>8 Left</v>
      </c>
      <c r="E931" s="68" t="str">
        <f>'60'!$AI$51</f>
        <v>12 Left</v>
      </c>
      <c r="G931">
        <f t="shared" si="60"/>
        <v>0</v>
      </c>
      <c r="H931">
        <f t="shared" si="61"/>
        <v>0</v>
      </c>
      <c r="I931">
        <f t="shared" si="62"/>
        <v>0</v>
      </c>
      <c r="J931">
        <f t="shared" si="63"/>
        <v>0</v>
      </c>
    </row>
    <row r="932" spans="1:10" ht="15.75" hidden="1" x14ac:dyDescent="0.25">
      <c r="A932" s="36">
        <f>'60'!$B$57</f>
        <v>43</v>
      </c>
      <c r="B932" s="68" t="str">
        <f>'60'!$H$57</f>
        <v>14 Left</v>
      </c>
      <c r="C932" s="68" t="str">
        <f>'60'!$R$42</f>
        <v>9 Right</v>
      </c>
      <c r="D932" s="68" t="str">
        <f>'60'!$Z$54</f>
        <v>13 Left</v>
      </c>
      <c r="E932" s="68" t="str">
        <f>'60'!$AJ$48</f>
        <v>11 Right</v>
      </c>
      <c r="G932">
        <f t="shared" si="60"/>
        <v>0</v>
      </c>
      <c r="H932">
        <f t="shared" si="61"/>
        <v>0</v>
      </c>
      <c r="I932">
        <f t="shared" si="62"/>
        <v>0</v>
      </c>
      <c r="J932">
        <f t="shared" si="63"/>
        <v>0</v>
      </c>
    </row>
    <row r="933" spans="1:10" ht="15.75" hidden="1" x14ac:dyDescent="0.25">
      <c r="A933" s="36">
        <f>'60'!$E$57</f>
        <v>44</v>
      </c>
      <c r="B933" s="68" t="str">
        <f>'60'!$I$57</f>
        <v>14 Right</v>
      </c>
      <c r="C933" s="68" t="str">
        <f>'60'!$R$45</f>
        <v>10 Right</v>
      </c>
      <c r="D933" s="68" t="str">
        <f>'60'!$AA$42</f>
        <v>9 Right</v>
      </c>
      <c r="E933" s="68" t="str">
        <f>'60'!$AI$48</f>
        <v>11 Left</v>
      </c>
      <c r="G933">
        <f t="shared" si="60"/>
        <v>0</v>
      </c>
      <c r="H933">
        <f t="shared" si="61"/>
        <v>0</v>
      </c>
      <c r="I933">
        <f t="shared" si="62"/>
        <v>0</v>
      </c>
      <c r="J933">
        <f t="shared" si="63"/>
        <v>0</v>
      </c>
    </row>
    <row r="934" spans="1:10" ht="15.75" hidden="1" x14ac:dyDescent="0.25">
      <c r="A934" s="36">
        <f>'60'!$B$41</f>
        <v>45</v>
      </c>
      <c r="B934" s="68" t="str">
        <f>'60'!$H$41</f>
        <v>8 Left</v>
      </c>
      <c r="C934" s="68" t="str">
        <f>'60'!$R$51</f>
        <v>12 Right</v>
      </c>
      <c r="D934" s="68" t="str">
        <f>'60'!$AA$45</f>
        <v>10 Right</v>
      </c>
      <c r="E934" s="68" t="str">
        <f>'60'!$AI$42</f>
        <v>9 Left</v>
      </c>
      <c r="G934">
        <f t="shared" si="60"/>
        <v>0</v>
      </c>
      <c r="H934">
        <f t="shared" si="61"/>
        <v>0</v>
      </c>
      <c r="I934">
        <f t="shared" si="62"/>
        <v>0</v>
      </c>
      <c r="J934">
        <f t="shared" si="63"/>
        <v>0</v>
      </c>
    </row>
    <row r="935" spans="1:10" ht="15.75" hidden="1" x14ac:dyDescent="0.25">
      <c r="A935" s="52">
        <f>'60'!$B$40</f>
        <v>46</v>
      </c>
      <c r="B935" s="67" t="str">
        <f>'60'!$H$40</f>
        <v>8 Left</v>
      </c>
      <c r="C935" s="68" t="str">
        <f>'60'!$Q$49</f>
        <v>11 Left</v>
      </c>
      <c r="D935" s="68" t="str">
        <f>'60'!$Z$52</f>
        <v>12 Left</v>
      </c>
      <c r="E935" s="68" t="str">
        <f>'60'!$AI$46</f>
        <v>10 Left</v>
      </c>
      <c r="G935">
        <f t="shared" si="60"/>
        <v>0</v>
      </c>
      <c r="H935">
        <f t="shared" si="61"/>
        <v>0</v>
      </c>
      <c r="I935">
        <f t="shared" si="62"/>
        <v>0</v>
      </c>
      <c r="J935">
        <f t="shared" si="63"/>
        <v>0</v>
      </c>
    </row>
    <row r="936" spans="1:10" ht="15.75" hidden="1" x14ac:dyDescent="0.25">
      <c r="A936" s="52">
        <f>'60'!$E$40</f>
        <v>47</v>
      </c>
      <c r="B936" s="67" t="str">
        <f>'60'!$I$40</f>
        <v>8 Right</v>
      </c>
      <c r="C936" s="68" t="str">
        <f>'60'!$Q$52</f>
        <v>12 Left</v>
      </c>
      <c r="D936" s="68" t="str">
        <f>'60'!$AA$58</f>
        <v>14 Right</v>
      </c>
      <c r="E936" s="68" t="str">
        <f>'60'!$AI$55</f>
        <v>13 Left</v>
      </c>
      <c r="G936">
        <f t="shared" si="60"/>
        <v>0</v>
      </c>
      <c r="H936">
        <f t="shared" si="61"/>
        <v>0</v>
      </c>
      <c r="I936">
        <f t="shared" si="62"/>
        <v>0</v>
      </c>
      <c r="J936">
        <f t="shared" si="63"/>
        <v>0</v>
      </c>
    </row>
    <row r="937" spans="1:10" ht="15.75" hidden="1" x14ac:dyDescent="0.25">
      <c r="A937" s="52">
        <f>'60'!$B$43</f>
        <v>48</v>
      </c>
      <c r="B937" s="67" t="str">
        <f>'60'!$H$43</f>
        <v>9 Left</v>
      </c>
      <c r="C937" s="68" t="str">
        <f>'60'!$Q$40</f>
        <v>8 Left</v>
      </c>
      <c r="D937" s="68" t="str">
        <f>'60'!$Z$46</f>
        <v>10 Left</v>
      </c>
      <c r="E937" s="68" t="str">
        <f>'60'!$AJ$58</f>
        <v>14 Right</v>
      </c>
      <c r="G937">
        <f t="shared" si="60"/>
        <v>0</v>
      </c>
      <c r="H937">
        <f t="shared" si="61"/>
        <v>0</v>
      </c>
      <c r="I937">
        <f t="shared" si="62"/>
        <v>0</v>
      </c>
      <c r="J937">
        <f t="shared" si="63"/>
        <v>0</v>
      </c>
    </row>
    <row r="938" spans="1:10" ht="15.75" hidden="1" x14ac:dyDescent="0.25">
      <c r="A938" s="52">
        <f>'60'!$E$43</f>
        <v>49</v>
      </c>
      <c r="B938" s="67" t="str">
        <f>'60'!$I$43</f>
        <v>9 Right</v>
      </c>
      <c r="C938" s="68" t="str">
        <f>'60'!$Q$55</f>
        <v>13 Left</v>
      </c>
      <c r="D938" s="68" t="str">
        <f>'60'!$AA$52</f>
        <v>12 Right</v>
      </c>
      <c r="E938" s="68" t="str">
        <f>'60'!$AJ$46</f>
        <v>10 Right</v>
      </c>
      <c r="G938">
        <f t="shared" si="60"/>
        <v>0</v>
      </c>
      <c r="H938">
        <f t="shared" si="61"/>
        <v>0</v>
      </c>
      <c r="I938">
        <f t="shared" si="62"/>
        <v>0</v>
      </c>
      <c r="J938">
        <f t="shared" si="63"/>
        <v>0</v>
      </c>
    </row>
    <row r="939" spans="1:10" ht="15.75" hidden="1" x14ac:dyDescent="0.25">
      <c r="A939" s="52">
        <f>'60'!$B$46</f>
        <v>50</v>
      </c>
      <c r="B939" s="67" t="str">
        <f>'60'!$H$46</f>
        <v>10 Left</v>
      </c>
      <c r="C939" s="68" t="str">
        <f>'60'!$R$40</f>
        <v>8 Right</v>
      </c>
      <c r="D939" s="68" t="str">
        <f>'60'!$AA$55</f>
        <v>13 Right</v>
      </c>
      <c r="E939" s="68" t="str">
        <f>'60'!$AI$52</f>
        <v>12 Left</v>
      </c>
      <c r="G939">
        <f t="shared" si="60"/>
        <v>0</v>
      </c>
      <c r="H939">
        <f t="shared" si="61"/>
        <v>0</v>
      </c>
      <c r="I939">
        <f t="shared" si="62"/>
        <v>0</v>
      </c>
      <c r="J939">
        <f t="shared" si="63"/>
        <v>0</v>
      </c>
    </row>
    <row r="940" spans="1:10" ht="15.75" hidden="1" x14ac:dyDescent="0.25">
      <c r="A940" s="52">
        <f>'60'!$E$46</f>
        <v>51</v>
      </c>
      <c r="B940" s="67" t="str">
        <f>'60'!$I$46</f>
        <v>10 Right</v>
      </c>
      <c r="C940" s="68" t="str">
        <f>'60'!$R$41</f>
        <v>8 Right</v>
      </c>
      <c r="D940" s="68" t="str">
        <f>'60'!$AA$49</f>
        <v>11 Right</v>
      </c>
      <c r="E940" s="68" t="str">
        <f>'60'!$AJ$55</f>
        <v>13 Right</v>
      </c>
      <c r="G940">
        <f t="shared" si="60"/>
        <v>0</v>
      </c>
      <c r="H940">
        <f t="shared" si="61"/>
        <v>0</v>
      </c>
      <c r="I940">
        <f t="shared" si="62"/>
        <v>0</v>
      </c>
      <c r="J940">
        <f t="shared" si="63"/>
        <v>0</v>
      </c>
    </row>
    <row r="941" spans="1:10" ht="15.75" hidden="1" x14ac:dyDescent="0.25">
      <c r="A941" s="36">
        <f>'60'!$B$49</f>
        <v>52</v>
      </c>
      <c r="B941" s="68" t="str">
        <f>'60'!$H$49</f>
        <v>11 Left</v>
      </c>
      <c r="C941" s="68" t="str">
        <f>'60'!$Q$58</f>
        <v>14 Left</v>
      </c>
      <c r="D941" s="68" t="str">
        <f>'60'!$AA$40</f>
        <v>8 Right</v>
      </c>
      <c r="E941" s="68" t="str">
        <f>'60'!$AJ$52</f>
        <v>12 Right</v>
      </c>
      <c r="G941">
        <f t="shared" si="60"/>
        <v>0</v>
      </c>
      <c r="H941">
        <f t="shared" si="61"/>
        <v>0</v>
      </c>
      <c r="I941">
        <f t="shared" si="62"/>
        <v>0</v>
      </c>
      <c r="J941">
        <f t="shared" si="63"/>
        <v>0</v>
      </c>
    </row>
    <row r="942" spans="1:10" ht="15.75" hidden="1" x14ac:dyDescent="0.25">
      <c r="A942" s="36">
        <f>'60'!$E$49</f>
        <v>53</v>
      </c>
      <c r="B942" s="68" t="str">
        <f>'60'!$I$49</f>
        <v>11 Right</v>
      </c>
      <c r="C942" s="68" t="str">
        <f>'60'!$R$55</f>
        <v>13 Right</v>
      </c>
      <c r="D942" s="68" t="str">
        <f>'60'!$AA$41</f>
        <v>8 Right</v>
      </c>
      <c r="E942" s="68" t="str">
        <f>'60'!$AI$58</f>
        <v>14 Left</v>
      </c>
      <c r="G942">
        <f t="shared" si="60"/>
        <v>0</v>
      </c>
      <c r="H942">
        <f t="shared" si="61"/>
        <v>0</v>
      </c>
      <c r="I942">
        <f t="shared" si="62"/>
        <v>0</v>
      </c>
      <c r="J942">
        <f t="shared" si="63"/>
        <v>0</v>
      </c>
    </row>
    <row r="943" spans="1:10" ht="15.75" hidden="1" x14ac:dyDescent="0.25">
      <c r="A943" s="36">
        <f>'60'!$B$52</f>
        <v>54</v>
      </c>
      <c r="B943" s="68" t="str">
        <f>'60'!$H$52</f>
        <v>12 Left</v>
      </c>
      <c r="C943" s="68" t="str">
        <f>'60'!$R$58</f>
        <v>14 Right</v>
      </c>
      <c r="D943" s="68" t="str">
        <f>'60'!$Z$55</f>
        <v>13 Left</v>
      </c>
      <c r="E943" s="68" t="str">
        <f>'60'!$AI$43</f>
        <v>9 Left</v>
      </c>
      <c r="G943">
        <f t="shared" si="60"/>
        <v>0</v>
      </c>
      <c r="H943">
        <f t="shared" si="61"/>
        <v>0</v>
      </c>
      <c r="I943">
        <f t="shared" si="62"/>
        <v>0</v>
      </c>
      <c r="J943">
        <f t="shared" si="63"/>
        <v>0</v>
      </c>
    </row>
    <row r="944" spans="1:10" ht="15.75" hidden="1" x14ac:dyDescent="0.25">
      <c r="A944" s="36">
        <f>'60'!$E$52</f>
        <v>55</v>
      </c>
      <c r="B944" s="68" t="str">
        <f>'60'!$I$52</f>
        <v>12 Right</v>
      </c>
      <c r="C944" s="68" t="str">
        <f>'60'!$R$49</f>
        <v>11 Right</v>
      </c>
      <c r="D944" s="68" t="str">
        <f>'60'!$AA$43</f>
        <v>9 Right</v>
      </c>
      <c r="E944" s="68" t="str">
        <f>'60'!$AI$41</f>
        <v>8 Left</v>
      </c>
      <c r="G944">
        <f t="shared" si="60"/>
        <v>0</v>
      </c>
      <c r="H944">
        <f t="shared" si="61"/>
        <v>0</v>
      </c>
      <c r="I944">
        <f t="shared" si="62"/>
        <v>0</v>
      </c>
      <c r="J944">
        <f t="shared" si="63"/>
        <v>0</v>
      </c>
    </row>
    <row r="945" spans="1:12" ht="15.75" hidden="1" x14ac:dyDescent="0.25">
      <c r="A945" s="36">
        <f>'60'!$B$55</f>
        <v>56</v>
      </c>
      <c r="B945" s="68" t="str">
        <f>'60'!$H$55</f>
        <v>13 Left</v>
      </c>
      <c r="C945" s="68" t="str">
        <f>'60'!$R$43</f>
        <v>9 Right</v>
      </c>
      <c r="D945" s="68" t="str">
        <f>'60'!$AA$46</f>
        <v>10 Right</v>
      </c>
      <c r="E945" s="68" t="str">
        <f>'60'!$AJ$40</f>
        <v>8 Right</v>
      </c>
      <c r="G945">
        <f t="shared" si="60"/>
        <v>0</v>
      </c>
      <c r="H945">
        <f t="shared" si="61"/>
        <v>0</v>
      </c>
      <c r="I945">
        <f t="shared" si="62"/>
        <v>0</v>
      </c>
      <c r="J945">
        <f t="shared" si="63"/>
        <v>0</v>
      </c>
    </row>
    <row r="946" spans="1:12" ht="15.75" hidden="1" x14ac:dyDescent="0.25">
      <c r="A946" s="36">
        <f>'60'!$E$55</f>
        <v>57</v>
      </c>
      <c r="B946" s="68" t="str">
        <f>'60'!$I$55</f>
        <v>13 Right</v>
      </c>
      <c r="C946" s="68" t="str">
        <f>'60'!$R$46</f>
        <v>10 Right</v>
      </c>
      <c r="D946" s="68" t="str">
        <f>'60'!$Z$49</f>
        <v>11 Left</v>
      </c>
      <c r="E946" s="68" t="str">
        <f>'60'!$AJ$43</f>
        <v>9 Right</v>
      </c>
      <c r="G946">
        <f t="shared" si="60"/>
        <v>0</v>
      </c>
      <c r="H946">
        <f t="shared" si="61"/>
        <v>0</v>
      </c>
      <c r="I946">
        <f t="shared" si="62"/>
        <v>0</v>
      </c>
      <c r="J946">
        <f t="shared" si="63"/>
        <v>0</v>
      </c>
    </row>
    <row r="947" spans="1:12" ht="15.75" hidden="1" x14ac:dyDescent="0.25">
      <c r="A947" s="36">
        <f>'60'!$B$58</f>
        <v>58</v>
      </c>
      <c r="B947" s="68" t="str">
        <f>'60'!$H$58</f>
        <v>14 Left</v>
      </c>
      <c r="C947" s="68" t="str">
        <f>'60'!$R$52</f>
        <v>12 Right</v>
      </c>
      <c r="D947" s="68" t="str">
        <f>'60'!$Z$43</f>
        <v>9 Left</v>
      </c>
      <c r="E947" s="68" t="str">
        <f>'60'!$AI$40</f>
        <v>8 Left</v>
      </c>
      <c r="G947">
        <f t="shared" si="60"/>
        <v>0</v>
      </c>
      <c r="H947">
        <f t="shared" si="61"/>
        <v>0</v>
      </c>
      <c r="I947">
        <f t="shared" si="62"/>
        <v>0</v>
      </c>
      <c r="J947">
        <f t="shared" si="63"/>
        <v>0</v>
      </c>
    </row>
    <row r="948" spans="1:12" ht="15.75" hidden="1" x14ac:dyDescent="0.25">
      <c r="A948" s="36">
        <f>'60'!$E$58</f>
        <v>59</v>
      </c>
      <c r="B948" s="68" t="str">
        <f>'60'!$I$58</f>
        <v>14 Right</v>
      </c>
      <c r="C948" s="68" t="str">
        <f>'60'!$Q$46</f>
        <v>10 Left</v>
      </c>
      <c r="D948" s="68" t="str">
        <f>'60'!$Z$40</f>
        <v>8 Left</v>
      </c>
      <c r="E948" s="68" t="str">
        <f>'60'!$AJ$49</f>
        <v>11 Right</v>
      </c>
      <c r="G948">
        <f t="shared" si="60"/>
        <v>0</v>
      </c>
      <c r="H948">
        <f t="shared" si="61"/>
        <v>0</v>
      </c>
      <c r="I948">
        <f t="shared" si="62"/>
        <v>0</v>
      </c>
      <c r="J948">
        <f t="shared" si="63"/>
        <v>0</v>
      </c>
    </row>
    <row r="949" spans="1:12" ht="15.75" hidden="1" x14ac:dyDescent="0.25">
      <c r="A949" s="36">
        <f>'60'!$E$41</f>
        <v>60</v>
      </c>
      <c r="B949" s="68" t="str">
        <f>'60'!$I$41</f>
        <v>8 Right</v>
      </c>
      <c r="C949" s="68" t="str">
        <f>'60'!$Q$43</f>
        <v>9 Left</v>
      </c>
      <c r="D949" s="68" t="str">
        <f>'60'!$Z$58</f>
        <v>14 Left</v>
      </c>
      <c r="E949" s="68" t="str">
        <f>'60'!$AI$49</f>
        <v>11 Left</v>
      </c>
      <c r="G949">
        <f t="shared" si="60"/>
        <v>0</v>
      </c>
      <c r="H949">
        <f t="shared" si="61"/>
        <v>0</v>
      </c>
      <c r="I949">
        <f t="shared" si="62"/>
        <v>0</v>
      </c>
      <c r="J949">
        <f t="shared" si="63"/>
        <v>0</v>
      </c>
    </row>
    <row r="950" spans="1:12" hidden="1" x14ac:dyDescent="0.25">
      <c r="G950">
        <f t="shared" si="60"/>
        <v>0</v>
      </c>
      <c r="H950">
        <f t="shared" si="61"/>
        <v>0</v>
      </c>
      <c r="I950">
        <f t="shared" si="62"/>
        <v>0</v>
      </c>
      <c r="J950">
        <f t="shared" si="63"/>
        <v>0</v>
      </c>
    </row>
    <row r="951" spans="1:12" ht="15.75" hidden="1" x14ac:dyDescent="0.25">
      <c r="A951" s="52">
        <f>'58'!$B$18</f>
        <v>1</v>
      </c>
      <c r="B951" s="67" t="str">
        <f>'58'!$H$18</f>
        <v>1 Left</v>
      </c>
      <c r="C951" s="68" t="str">
        <f>'58'!$Q$21</f>
        <v>2 Left</v>
      </c>
      <c r="D951" s="68" t="str">
        <f>'58'!$Z$27</f>
        <v>4 Left</v>
      </c>
      <c r="E951" s="68" t="str">
        <f>'58'!$AI$33</f>
        <v>6 Left</v>
      </c>
      <c r="G951">
        <f t="shared" si="60"/>
        <v>0</v>
      </c>
      <c r="H951">
        <f t="shared" si="61"/>
        <v>0</v>
      </c>
      <c r="I951">
        <f t="shared" si="62"/>
        <v>0</v>
      </c>
      <c r="J951">
        <f t="shared" si="63"/>
        <v>0</v>
      </c>
      <c r="L951" s="79">
        <v>58</v>
      </c>
    </row>
    <row r="952" spans="1:12" ht="15.75" hidden="1" x14ac:dyDescent="0.25">
      <c r="A952" s="52">
        <f>'58'!$E$18</f>
        <v>2</v>
      </c>
      <c r="B952" s="67" t="str">
        <f>'58'!$I$18</f>
        <v>1 Right</v>
      </c>
      <c r="C952" s="68" t="str">
        <f>'58'!$Q$24</f>
        <v>3 Left</v>
      </c>
      <c r="D952" s="68" t="str">
        <f>'58'!$Z$21</f>
        <v>2 Left</v>
      </c>
      <c r="E952" s="68" t="str">
        <f>'58'!$AJ$36</f>
        <v>7 Right</v>
      </c>
      <c r="G952">
        <f t="shared" si="60"/>
        <v>0</v>
      </c>
      <c r="H952">
        <f t="shared" si="61"/>
        <v>0</v>
      </c>
      <c r="I952">
        <f t="shared" si="62"/>
        <v>0</v>
      </c>
      <c r="J952">
        <f t="shared" si="63"/>
        <v>0</v>
      </c>
    </row>
    <row r="953" spans="1:12" ht="15.75" hidden="1" x14ac:dyDescent="0.25">
      <c r="A953" s="52">
        <f>'58'!$B$21</f>
        <v>3</v>
      </c>
      <c r="B953" s="67" t="str">
        <f>'58'!$H$21</f>
        <v>2 Left</v>
      </c>
      <c r="C953" s="68" t="str">
        <f>'58'!$Q$27</f>
        <v>4 Left</v>
      </c>
      <c r="D953" s="68" t="str">
        <f>'58'!$Z$18</f>
        <v>1 Left</v>
      </c>
      <c r="E953" s="68" t="str">
        <f>'58'!$AJ$24</f>
        <v>3 Right</v>
      </c>
      <c r="G953">
        <f t="shared" si="60"/>
        <v>0</v>
      </c>
      <c r="H953">
        <f t="shared" si="61"/>
        <v>0</v>
      </c>
      <c r="I953">
        <f t="shared" si="62"/>
        <v>0</v>
      </c>
      <c r="J953">
        <f t="shared" si="63"/>
        <v>0</v>
      </c>
    </row>
    <row r="954" spans="1:12" ht="15.75" hidden="1" x14ac:dyDescent="0.25">
      <c r="A954" s="52">
        <f>'58'!$E$21</f>
        <v>4</v>
      </c>
      <c r="B954" s="67" t="str">
        <f>'58'!$I$21</f>
        <v>2 Right</v>
      </c>
      <c r="C954" s="68" t="str">
        <f>'58'!$Q$30</f>
        <v>5 Left</v>
      </c>
      <c r="D954" s="68" t="str">
        <f>'58'!$Z$36</f>
        <v>7 Left</v>
      </c>
      <c r="E954" s="68" t="str">
        <f>'58'!$AI$18</f>
        <v>1 Left</v>
      </c>
      <c r="G954">
        <f t="shared" si="60"/>
        <v>0</v>
      </c>
      <c r="H954">
        <f t="shared" si="61"/>
        <v>0</v>
      </c>
      <c r="I954">
        <f t="shared" si="62"/>
        <v>0</v>
      </c>
      <c r="J954">
        <f t="shared" si="63"/>
        <v>0</v>
      </c>
    </row>
    <row r="955" spans="1:12" ht="15.75" hidden="1" x14ac:dyDescent="0.25">
      <c r="A955" s="52">
        <f>'58'!$B$24</f>
        <v>5</v>
      </c>
      <c r="B955" s="67" t="str">
        <f>'58'!$H$24</f>
        <v>3 Left</v>
      </c>
      <c r="C955" s="68" t="str">
        <f>'58'!$Q$18</f>
        <v>1 Left</v>
      </c>
      <c r="D955" s="68" t="str">
        <f>'58'!$Z$30</f>
        <v>5 Left</v>
      </c>
      <c r="E955" s="68" t="str">
        <f>'58'!$AJ$33</f>
        <v>6 Right</v>
      </c>
      <c r="G955">
        <f t="shared" si="60"/>
        <v>0</v>
      </c>
      <c r="H955">
        <f t="shared" si="61"/>
        <v>0</v>
      </c>
      <c r="I955">
        <f t="shared" si="62"/>
        <v>0</v>
      </c>
      <c r="J955">
        <f t="shared" si="63"/>
        <v>0</v>
      </c>
    </row>
    <row r="956" spans="1:12" ht="15.75" hidden="1" x14ac:dyDescent="0.25">
      <c r="A956" s="52">
        <f>'58'!$E$24</f>
        <v>6</v>
      </c>
      <c r="B956" s="67" t="str">
        <f>'58'!$I$24</f>
        <v>3 Right</v>
      </c>
      <c r="C956" s="68" t="str">
        <f>'58'!$Q$33</f>
        <v>6 Left</v>
      </c>
      <c r="D956" s="68" t="str">
        <f>'58'!$AA$36</f>
        <v>7 Right</v>
      </c>
      <c r="E956" s="68" t="str">
        <f>'58'!$AJ$30</f>
        <v>5 Right</v>
      </c>
      <c r="G956">
        <f t="shared" si="60"/>
        <v>0</v>
      </c>
      <c r="H956">
        <f t="shared" si="61"/>
        <v>0</v>
      </c>
      <c r="I956">
        <f t="shared" si="62"/>
        <v>0</v>
      </c>
      <c r="J956">
        <f t="shared" si="63"/>
        <v>0</v>
      </c>
    </row>
    <row r="957" spans="1:12" ht="15.75" hidden="1" x14ac:dyDescent="0.25">
      <c r="A957" s="52">
        <f>'58'!$B$27</f>
        <v>7</v>
      </c>
      <c r="B957" s="67" t="str">
        <f>'58'!$H$27</f>
        <v>4 Left</v>
      </c>
      <c r="C957" s="68" t="str">
        <f>'58'!$R$18</f>
        <v>1 Right</v>
      </c>
      <c r="D957" s="68" t="str">
        <f>'58'!$Z$24</f>
        <v>3 Left</v>
      </c>
      <c r="E957" s="68" t="str">
        <f>'58'!$AI$36</f>
        <v>7 Left</v>
      </c>
      <c r="G957">
        <f t="shared" si="60"/>
        <v>0</v>
      </c>
      <c r="H957">
        <f t="shared" si="61"/>
        <v>0</v>
      </c>
      <c r="I957">
        <f t="shared" si="62"/>
        <v>0</v>
      </c>
      <c r="J957">
        <f t="shared" si="63"/>
        <v>0</v>
      </c>
    </row>
    <row r="958" spans="1:12" ht="15.75" hidden="1" x14ac:dyDescent="0.25">
      <c r="A958" s="52">
        <f>'58'!$E$27</f>
        <v>8</v>
      </c>
      <c r="B958" s="67" t="str">
        <f>'58'!$I$27</f>
        <v>4 Right</v>
      </c>
      <c r="C958" s="68" t="str">
        <f>'58'!$Q$20</f>
        <v>1 Left</v>
      </c>
      <c r="D958" s="68" t="str">
        <f>'58'!$AA$30</f>
        <v>5 Right</v>
      </c>
      <c r="E958" s="68" t="str">
        <f>'58'!$AI$24</f>
        <v>3 Left</v>
      </c>
      <c r="G958">
        <f t="shared" si="60"/>
        <v>0</v>
      </c>
      <c r="H958">
        <f t="shared" si="61"/>
        <v>0</v>
      </c>
      <c r="I958">
        <f t="shared" si="62"/>
        <v>0</v>
      </c>
      <c r="J958">
        <f t="shared" si="63"/>
        <v>0</v>
      </c>
    </row>
    <row r="959" spans="1:12" ht="15.75" hidden="1" x14ac:dyDescent="0.25">
      <c r="A959" s="48">
        <f>'58'!$B$30</f>
        <v>9</v>
      </c>
      <c r="B959" s="67" t="str">
        <f>'58'!$H$30</f>
        <v>5 Left</v>
      </c>
      <c r="C959" s="68" t="str">
        <f>'58'!$Q$36</f>
        <v>7 Left</v>
      </c>
      <c r="D959" s="68" t="str">
        <f>'58'!$AA$33</f>
        <v>6 Right</v>
      </c>
      <c r="E959" s="68" t="str">
        <f>'58'!$AJ$20</f>
        <v>1 Right</v>
      </c>
      <c r="G959">
        <f t="shared" si="60"/>
        <v>0</v>
      </c>
      <c r="H959">
        <f t="shared" si="61"/>
        <v>0</v>
      </c>
      <c r="I959">
        <f t="shared" si="62"/>
        <v>0</v>
      </c>
      <c r="J959">
        <f t="shared" si="63"/>
        <v>0</v>
      </c>
    </row>
    <row r="960" spans="1:12" ht="15.75" hidden="1" x14ac:dyDescent="0.25">
      <c r="A960" s="48">
        <f>'58'!$E$30</f>
        <v>10</v>
      </c>
      <c r="B960" s="67" t="str">
        <f>'58'!$I$30</f>
        <v>5 Right</v>
      </c>
      <c r="C960" s="68" t="str">
        <f>'58'!$R$33</f>
        <v>6 Right</v>
      </c>
      <c r="D960" s="68" t="str">
        <f>'58'!$AA$27</f>
        <v>4 Right</v>
      </c>
      <c r="E960" s="68" t="str">
        <f>'58'!$AJ$18</f>
        <v>1 Right</v>
      </c>
      <c r="G960">
        <f t="shared" si="60"/>
        <v>0</v>
      </c>
      <c r="H960">
        <f t="shared" si="61"/>
        <v>0</v>
      </c>
      <c r="I960">
        <f t="shared" si="62"/>
        <v>0</v>
      </c>
      <c r="J960">
        <f t="shared" si="63"/>
        <v>0</v>
      </c>
    </row>
    <row r="961" spans="1:10" ht="15.75" hidden="1" x14ac:dyDescent="0.25">
      <c r="A961" s="48">
        <f>'58'!$B$33</f>
        <v>11</v>
      </c>
      <c r="B961" s="67" t="str">
        <f>'58'!$H$33</f>
        <v>6 Left</v>
      </c>
      <c r="C961" s="68" t="str">
        <f>'58'!$R$36</f>
        <v>7 Right</v>
      </c>
      <c r="D961" s="68" t="str">
        <f>'58'!$AA$18</f>
        <v>1 Right</v>
      </c>
      <c r="E961" s="68" t="str">
        <f>'58'!$AJ$21</f>
        <v>2 Right</v>
      </c>
      <c r="G961">
        <f t="shared" si="60"/>
        <v>0</v>
      </c>
      <c r="H961">
        <f t="shared" si="61"/>
        <v>0</v>
      </c>
      <c r="I961">
        <f t="shared" si="62"/>
        <v>0</v>
      </c>
      <c r="J961">
        <f t="shared" si="63"/>
        <v>0</v>
      </c>
    </row>
    <row r="962" spans="1:10" ht="15.75" hidden="1" x14ac:dyDescent="0.25">
      <c r="A962" s="48">
        <f>'58'!$E$33</f>
        <v>12</v>
      </c>
      <c r="B962" s="67" t="str">
        <f>'58'!$I$33</f>
        <v>6 Right</v>
      </c>
      <c r="C962" s="68" t="str">
        <f>'58'!$R$27</f>
        <v>4 Right</v>
      </c>
      <c r="D962" s="68" t="str">
        <f>'58'!$Z$20</f>
        <v>1 Left</v>
      </c>
      <c r="E962" s="68" t="str">
        <f>'58'!$AI$30</f>
        <v>5 Left</v>
      </c>
      <c r="G962">
        <f t="shared" ref="G962:G1025" si="64">B1911</f>
        <v>0</v>
      </c>
      <c r="H962">
        <f t="shared" ref="H962:H1025" si="65">C1911</f>
        <v>0</v>
      </c>
      <c r="I962">
        <f t="shared" ref="I962:I1025" si="66">D1911</f>
        <v>0</v>
      </c>
      <c r="J962">
        <f t="shared" ref="J962:J1025" si="67">E1911</f>
        <v>0</v>
      </c>
    </row>
    <row r="963" spans="1:10" ht="15.75" hidden="1" x14ac:dyDescent="0.25">
      <c r="A963" s="48">
        <f>'58'!$B$36</f>
        <v>13</v>
      </c>
      <c r="B963" s="67" t="str">
        <f>'58'!$H$36</f>
        <v>7 Left</v>
      </c>
      <c r="C963" s="68" t="str">
        <f>'58'!$R$21</f>
        <v>2 Right</v>
      </c>
      <c r="D963" s="68" t="str">
        <f>'58'!$Z$33</f>
        <v>6 Left</v>
      </c>
      <c r="E963" s="68" t="str">
        <f>'58'!$AJ$27</f>
        <v>4 Right</v>
      </c>
      <c r="G963">
        <f t="shared" si="64"/>
        <v>0</v>
      </c>
      <c r="H963">
        <f t="shared" si="65"/>
        <v>0</v>
      </c>
      <c r="I963">
        <f t="shared" si="66"/>
        <v>0</v>
      </c>
      <c r="J963">
        <f t="shared" si="67"/>
        <v>0</v>
      </c>
    </row>
    <row r="964" spans="1:10" ht="15.75" hidden="1" x14ac:dyDescent="0.25">
      <c r="A964" s="48">
        <f>'58'!$E$36</f>
        <v>14</v>
      </c>
      <c r="B964" s="67" t="str">
        <f>'58'!$I$36</f>
        <v>7 Right</v>
      </c>
      <c r="C964" s="68" t="str">
        <f>'58'!$R$24</f>
        <v>3 Right</v>
      </c>
      <c r="D964" s="68" t="str">
        <f>'58'!$AA$21</f>
        <v>2 Right</v>
      </c>
      <c r="E964" s="68" t="str">
        <f>'58'!$AI$27</f>
        <v>4 Left</v>
      </c>
      <c r="G964">
        <f t="shared" si="64"/>
        <v>0</v>
      </c>
      <c r="H964">
        <f t="shared" si="65"/>
        <v>0</v>
      </c>
      <c r="I964">
        <f t="shared" si="66"/>
        <v>0</v>
      </c>
      <c r="J964">
        <f t="shared" si="67"/>
        <v>0</v>
      </c>
    </row>
    <row r="965" spans="1:10" ht="15.75" hidden="1" x14ac:dyDescent="0.25">
      <c r="A965" s="52">
        <f>'58'!$B$20</f>
        <v>15</v>
      </c>
      <c r="B965" s="67" t="str">
        <f>'58'!$H$20</f>
        <v>1 Left</v>
      </c>
      <c r="C965" s="68" t="str">
        <f>'58'!$R$30</f>
        <v>5 Right</v>
      </c>
      <c r="D965" s="68" t="str">
        <f>'58'!$AA$24</f>
        <v>3 Right</v>
      </c>
      <c r="E965" s="68" t="str">
        <f>'58'!$AI$21</f>
        <v>2 Left</v>
      </c>
      <c r="G965">
        <f t="shared" si="64"/>
        <v>0</v>
      </c>
      <c r="H965">
        <f t="shared" si="65"/>
        <v>0</v>
      </c>
      <c r="I965">
        <f t="shared" si="66"/>
        <v>0</v>
      </c>
      <c r="J965">
        <f t="shared" si="67"/>
        <v>0</v>
      </c>
    </row>
    <row r="966" spans="1:10" ht="15.75" hidden="1" x14ac:dyDescent="0.25">
      <c r="A966" s="52">
        <f>'58'!$B$19</f>
        <v>16</v>
      </c>
      <c r="B966" s="67" t="str">
        <f>'58'!$H$19</f>
        <v>1 Left</v>
      </c>
      <c r="C966" s="68" t="str">
        <f>'58'!$Q$28</f>
        <v>4 Left</v>
      </c>
      <c r="D966" s="68" t="str">
        <f>'58'!$Z$31</f>
        <v>5 Left</v>
      </c>
      <c r="E966" s="68" t="str">
        <f>'58'!$AI$25</f>
        <v>3 Left</v>
      </c>
      <c r="G966">
        <f t="shared" si="64"/>
        <v>0</v>
      </c>
      <c r="H966">
        <f t="shared" si="65"/>
        <v>0</v>
      </c>
      <c r="I966">
        <f t="shared" si="66"/>
        <v>0</v>
      </c>
      <c r="J966">
        <f t="shared" si="67"/>
        <v>0</v>
      </c>
    </row>
    <row r="967" spans="1:10" ht="15.75" hidden="1" x14ac:dyDescent="0.25">
      <c r="A967" s="52">
        <f>'58'!$E$19</f>
        <v>17</v>
      </c>
      <c r="B967" s="67" t="str">
        <f>'58'!$I$19</f>
        <v>1 Right</v>
      </c>
      <c r="C967" s="68" t="str">
        <f>'58'!$Q$31</f>
        <v>5 Left</v>
      </c>
      <c r="D967" s="68" t="str">
        <f>'58'!$AA$37</f>
        <v>7 Right</v>
      </c>
      <c r="E967" s="68" t="str">
        <f>'58'!$AI$34</f>
        <v>6 Left</v>
      </c>
      <c r="G967">
        <f t="shared" si="64"/>
        <v>0</v>
      </c>
      <c r="H967">
        <f t="shared" si="65"/>
        <v>0</v>
      </c>
      <c r="I967">
        <f t="shared" si="66"/>
        <v>0</v>
      </c>
      <c r="J967">
        <f t="shared" si="67"/>
        <v>0</v>
      </c>
    </row>
    <row r="968" spans="1:10" ht="15.75" hidden="1" x14ac:dyDescent="0.25">
      <c r="A968" s="52">
        <f>'58'!$B$22</f>
        <v>18</v>
      </c>
      <c r="B968" s="67" t="str">
        <f>'58'!$H$22</f>
        <v>2 Left</v>
      </c>
      <c r="C968" s="68" t="str">
        <f>'58'!$Q$19</f>
        <v>1 Left</v>
      </c>
      <c r="D968" s="68" t="str">
        <f>'58'!$Z$25</f>
        <v>3 Left</v>
      </c>
      <c r="E968" s="68" t="str">
        <f>'58'!$AJ$37</f>
        <v>7 Right</v>
      </c>
      <c r="G968">
        <f t="shared" si="64"/>
        <v>0</v>
      </c>
      <c r="H968">
        <f t="shared" si="65"/>
        <v>0</v>
      </c>
      <c r="I968">
        <f t="shared" si="66"/>
        <v>0</v>
      </c>
      <c r="J968">
        <f t="shared" si="67"/>
        <v>0</v>
      </c>
    </row>
    <row r="969" spans="1:10" ht="15.75" hidden="1" x14ac:dyDescent="0.25">
      <c r="A969" s="52">
        <f>'58'!$E$22</f>
        <v>19</v>
      </c>
      <c r="B969" s="67" t="str">
        <f>'58'!$I$22</f>
        <v>2 Right</v>
      </c>
      <c r="C969" s="68" t="str">
        <f>'58'!$Q$34</f>
        <v>6 Left</v>
      </c>
      <c r="D969" s="68" t="str">
        <f>'58'!$AA$31</f>
        <v>5 Right</v>
      </c>
      <c r="E969" s="68" t="str">
        <f>'58'!$AJ$25</f>
        <v>3 Right</v>
      </c>
      <c r="G969">
        <f t="shared" si="64"/>
        <v>0</v>
      </c>
      <c r="H969">
        <f t="shared" si="65"/>
        <v>0</v>
      </c>
      <c r="I969">
        <f t="shared" si="66"/>
        <v>0</v>
      </c>
      <c r="J969">
        <f t="shared" si="67"/>
        <v>0</v>
      </c>
    </row>
    <row r="970" spans="1:10" ht="15.75" hidden="1" x14ac:dyDescent="0.25">
      <c r="A970" s="52">
        <f>'58'!$B$25</f>
        <v>20</v>
      </c>
      <c r="B970" s="67" t="str">
        <f>'58'!$H$25</f>
        <v>3 Left</v>
      </c>
      <c r="C970" s="68" t="str">
        <f>'58'!$R$19</f>
        <v>1 Right</v>
      </c>
      <c r="D970" s="68" t="str">
        <f>'58'!$AA$34</f>
        <v>6 Right</v>
      </c>
      <c r="E970" s="68" t="str">
        <f>'58'!$AI$31</f>
        <v>5 Left</v>
      </c>
      <c r="G970">
        <f t="shared" si="64"/>
        <v>0</v>
      </c>
      <c r="H970">
        <f t="shared" si="65"/>
        <v>0</v>
      </c>
      <c r="I970">
        <f t="shared" si="66"/>
        <v>0</v>
      </c>
      <c r="J970">
        <f t="shared" si="67"/>
        <v>0</v>
      </c>
    </row>
    <row r="971" spans="1:10" ht="15.75" hidden="1" x14ac:dyDescent="0.25">
      <c r="A971" s="52">
        <f>'58'!$E$25</f>
        <v>21</v>
      </c>
      <c r="B971" s="67" t="str">
        <f>'58'!$I$25</f>
        <v>3 Right</v>
      </c>
      <c r="C971" s="68" t="str">
        <f>'58'!$R$20</f>
        <v>1 Right</v>
      </c>
      <c r="D971" s="68" t="str">
        <f>'58'!$AA$28</f>
        <v>4 Right</v>
      </c>
      <c r="E971" s="68" t="str">
        <f>'58'!$AJ$34</f>
        <v>6 Right</v>
      </c>
      <c r="G971">
        <f t="shared" si="64"/>
        <v>0</v>
      </c>
      <c r="H971">
        <f t="shared" si="65"/>
        <v>0</v>
      </c>
      <c r="I971">
        <f t="shared" si="66"/>
        <v>0</v>
      </c>
      <c r="J971">
        <f t="shared" si="67"/>
        <v>0</v>
      </c>
    </row>
    <row r="972" spans="1:10" ht="15.75" hidden="1" x14ac:dyDescent="0.25">
      <c r="A972" s="52">
        <f>'58'!$B$28</f>
        <v>22</v>
      </c>
      <c r="B972" s="67" t="str">
        <f>'58'!$H$28</f>
        <v>4 Left</v>
      </c>
      <c r="C972" s="68" t="str">
        <f>'58'!$Q$37</f>
        <v>7 Left</v>
      </c>
      <c r="D972" s="68" t="str">
        <f>'58'!$AA$19</f>
        <v>1 Right</v>
      </c>
      <c r="E972" s="68" t="str">
        <f>'58'!$AJ$31</f>
        <v>5 Right</v>
      </c>
      <c r="G972">
        <f t="shared" si="64"/>
        <v>0</v>
      </c>
      <c r="H972">
        <f t="shared" si="65"/>
        <v>0</v>
      </c>
      <c r="I972">
        <f t="shared" si="66"/>
        <v>0</v>
      </c>
      <c r="J972">
        <f t="shared" si="67"/>
        <v>0</v>
      </c>
    </row>
    <row r="973" spans="1:10" ht="15.75" hidden="1" x14ac:dyDescent="0.25">
      <c r="A973" s="48">
        <f>'58'!$E$28</f>
        <v>23</v>
      </c>
      <c r="B973" s="67" t="str">
        <f>'58'!$I$28</f>
        <v>4 Right</v>
      </c>
      <c r="C973" s="68" t="str">
        <f>'58'!$R$34</f>
        <v>6 Right</v>
      </c>
      <c r="D973" s="68" t="str">
        <f>'58'!$AA$20</f>
        <v>1 Right</v>
      </c>
      <c r="E973" s="68" t="str">
        <f>'58'!$AI$37</f>
        <v>7 Left</v>
      </c>
      <c r="G973">
        <f t="shared" si="64"/>
        <v>0</v>
      </c>
      <c r="H973">
        <f t="shared" si="65"/>
        <v>0</v>
      </c>
      <c r="I973">
        <f t="shared" si="66"/>
        <v>0</v>
      </c>
      <c r="J973">
        <f t="shared" si="67"/>
        <v>0</v>
      </c>
    </row>
    <row r="974" spans="1:10" ht="15.75" hidden="1" x14ac:dyDescent="0.25">
      <c r="A974" s="48">
        <f>'58'!$B$31</f>
        <v>24</v>
      </c>
      <c r="B974" s="67" t="str">
        <f>'58'!$H$31</f>
        <v>5 Left</v>
      </c>
      <c r="C974" s="68" t="str">
        <f>'58'!$R$37</f>
        <v>7 Right</v>
      </c>
      <c r="D974" s="68" t="str">
        <f>'58'!$Z$34</f>
        <v>6 Left</v>
      </c>
      <c r="E974" s="68" t="str">
        <f>'58'!$AI$22</f>
        <v>2 Left</v>
      </c>
      <c r="G974">
        <f t="shared" si="64"/>
        <v>0</v>
      </c>
      <c r="H974">
        <f t="shared" si="65"/>
        <v>0</v>
      </c>
      <c r="I974">
        <f t="shared" si="66"/>
        <v>0</v>
      </c>
      <c r="J974">
        <f t="shared" si="67"/>
        <v>0</v>
      </c>
    </row>
    <row r="975" spans="1:10" ht="15.75" hidden="1" x14ac:dyDescent="0.25">
      <c r="A975" s="48">
        <f>'58'!$E$31</f>
        <v>25</v>
      </c>
      <c r="B975" s="67" t="str">
        <f>'58'!$I$31</f>
        <v>5 Right</v>
      </c>
      <c r="C975" s="68" t="str">
        <f>'58'!$R$28</f>
        <v>4 Right</v>
      </c>
      <c r="D975" s="68" t="str">
        <f>'58'!$AA$22</f>
        <v>2 Right</v>
      </c>
      <c r="E975" s="68" t="str">
        <f>'58'!$AI$20</f>
        <v>1 Left</v>
      </c>
      <c r="G975">
        <f t="shared" si="64"/>
        <v>0</v>
      </c>
      <c r="H975">
        <f t="shared" si="65"/>
        <v>0</v>
      </c>
      <c r="I975">
        <f t="shared" si="66"/>
        <v>0</v>
      </c>
      <c r="J975">
        <f t="shared" si="67"/>
        <v>0</v>
      </c>
    </row>
    <row r="976" spans="1:10" ht="15.75" hidden="1" x14ac:dyDescent="0.25">
      <c r="A976" s="48">
        <f>'58'!$B$34</f>
        <v>26</v>
      </c>
      <c r="B976" s="67" t="str">
        <f>'58'!$H$34</f>
        <v>6 Left</v>
      </c>
      <c r="C976" s="68" t="str">
        <f>'58'!$R$22</f>
        <v>2 Right</v>
      </c>
      <c r="D976" s="68" t="str">
        <f>'58'!$AA$25</f>
        <v>3 Right</v>
      </c>
      <c r="E976" s="68" t="str">
        <f>'58'!$AJ$19</f>
        <v>1 Right</v>
      </c>
      <c r="G976">
        <f t="shared" si="64"/>
        <v>0</v>
      </c>
      <c r="H976">
        <f t="shared" si="65"/>
        <v>0</v>
      </c>
      <c r="I976">
        <f t="shared" si="66"/>
        <v>0</v>
      </c>
      <c r="J976">
        <f t="shared" si="67"/>
        <v>0</v>
      </c>
    </row>
    <row r="977" spans="1:10" ht="15.75" hidden="1" x14ac:dyDescent="0.25">
      <c r="A977" s="48">
        <f>'58'!$E$34</f>
        <v>27</v>
      </c>
      <c r="B977" s="67" t="str">
        <f>'58'!$I$34</f>
        <v>6 Right</v>
      </c>
      <c r="C977" s="68" t="str">
        <f>'58'!$R$25</f>
        <v>3 Right</v>
      </c>
      <c r="D977" s="68" t="str">
        <f>'58'!$Z$28</f>
        <v>4 Left</v>
      </c>
      <c r="E977" s="68" t="str">
        <f>'58'!$AJ$22</f>
        <v>2 Right</v>
      </c>
      <c r="G977">
        <f t="shared" si="64"/>
        <v>0</v>
      </c>
      <c r="H977">
        <f t="shared" si="65"/>
        <v>0</v>
      </c>
      <c r="I977">
        <f t="shared" si="66"/>
        <v>0</v>
      </c>
      <c r="J977">
        <f t="shared" si="67"/>
        <v>0</v>
      </c>
    </row>
    <row r="978" spans="1:10" ht="15.75" hidden="1" x14ac:dyDescent="0.25">
      <c r="A978" s="48">
        <f>'58'!$B$37</f>
        <v>28</v>
      </c>
      <c r="B978" s="67" t="str">
        <f>'58'!$H$37</f>
        <v>7 Left</v>
      </c>
      <c r="C978" s="68" t="str">
        <f>'58'!$R$31</f>
        <v>5 Right</v>
      </c>
      <c r="D978" s="68" t="str">
        <f>'58'!$Z$22</f>
        <v>2 Left</v>
      </c>
      <c r="E978" s="68" t="str">
        <f>'58'!$AI$19</f>
        <v>1 Left</v>
      </c>
      <c r="G978">
        <f t="shared" si="64"/>
        <v>0</v>
      </c>
      <c r="H978">
        <f t="shared" si="65"/>
        <v>0</v>
      </c>
      <c r="I978">
        <f t="shared" si="66"/>
        <v>0</v>
      </c>
      <c r="J978">
        <f t="shared" si="67"/>
        <v>0</v>
      </c>
    </row>
    <row r="979" spans="1:10" ht="15.75" hidden="1" x14ac:dyDescent="0.25">
      <c r="A979" s="48">
        <f>'58'!$E$37</f>
        <v>29</v>
      </c>
      <c r="B979" s="67" t="str">
        <f>'58'!$I$37</f>
        <v>7 Right</v>
      </c>
      <c r="C979" s="68" t="str">
        <f>'58'!$Q$25</f>
        <v>3 Left</v>
      </c>
      <c r="D979" s="68" t="str">
        <f>'58'!$Z$19</f>
        <v>1 Left</v>
      </c>
      <c r="E979" s="68" t="str">
        <f>'58'!$AJ$28</f>
        <v>4 Right</v>
      </c>
      <c r="G979">
        <f t="shared" si="64"/>
        <v>0</v>
      </c>
      <c r="H979">
        <f t="shared" si="65"/>
        <v>0</v>
      </c>
      <c r="I979">
        <f t="shared" si="66"/>
        <v>0</v>
      </c>
      <c r="J979">
        <f t="shared" si="67"/>
        <v>0</v>
      </c>
    </row>
    <row r="980" spans="1:10" ht="15.75" hidden="1" x14ac:dyDescent="0.25">
      <c r="A980" s="48">
        <f>'58'!$E$20</f>
        <v>30</v>
      </c>
      <c r="B980" s="67" t="str">
        <f>'58'!$I$20</f>
        <v>1 Right</v>
      </c>
      <c r="C980" s="68" t="str">
        <f>'58'!$Q$22</f>
        <v>2 Left</v>
      </c>
      <c r="D980" s="68" t="str">
        <f>'58'!$Z$37</f>
        <v>7 Left</v>
      </c>
      <c r="E980" s="68" t="str">
        <f>'58'!$AI$28</f>
        <v>4 Left</v>
      </c>
      <c r="G980">
        <f t="shared" si="64"/>
        <v>0</v>
      </c>
      <c r="H980">
        <f t="shared" si="65"/>
        <v>0</v>
      </c>
      <c r="I980">
        <f t="shared" si="66"/>
        <v>0</v>
      </c>
      <c r="J980">
        <f t="shared" si="67"/>
        <v>0</v>
      </c>
    </row>
    <row r="981" spans="1:10" ht="15.75" hidden="1" x14ac:dyDescent="0.25">
      <c r="A981" s="48">
        <f>'58'!$B$39</f>
        <v>31</v>
      </c>
      <c r="B981" s="67" t="str">
        <f>'58'!$H$39</f>
        <v>8 Left</v>
      </c>
      <c r="C981" s="68" t="str">
        <f>'58'!$Q$42</f>
        <v>9 Left</v>
      </c>
      <c r="D981" s="68" t="str">
        <f>'58'!$Z$45</f>
        <v>10 Left</v>
      </c>
      <c r="E981" s="68" t="str">
        <f>'58'!$AJ$57</f>
        <v>14 Right</v>
      </c>
      <c r="G981">
        <f t="shared" si="64"/>
        <v>0</v>
      </c>
      <c r="H981">
        <f t="shared" si="65"/>
        <v>0</v>
      </c>
      <c r="I981">
        <f t="shared" si="66"/>
        <v>0</v>
      </c>
      <c r="J981">
        <f t="shared" si="67"/>
        <v>0</v>
      </c>
    </row>
    <row r="982" spans="1:10" ht="15.75" hidden="1" x14ac:dyDescent="0.25">
      <c r="A982" s="48">
        <f>'58'!$E$39</f>
        <v>32</v>
      </c>
      <c r="B982" s="67" t="str">
        <f>'58'!$I$39</f>
        <v>8 Right</v>
      </c>
      <c r="C982" s="68" t="str">
        <f>'58'!$Q$45</f>
        <v>10 Left</v>
      </c>
      <c r="D982" s="68" t="str">
        <f>'58'!$Z$48</f>
        <v>11 Left</v>
      </c>
      <c r="E982" s="68" t="str">
        <f>'58'!$AI$57</f>
        <v>14 Left</v>
      </c>
      <c r="G982">
        <f t="shared" si="64"/>
        <v>0</v>
      </c>
      <c r="H982">
        <f t="shared" si="65"/>
        <v>0</v>
      </c>
      <c r="I982">
        <f t="shared" si="66"/>
        <v>0</v>
      </c>
      <c r="J982">
        <f t="shared" si="67"/>
        <v>0</v>
      </c>
    </row>
    <row r="983" spans="1:10" ht="15.75" hidden="1" x14ac:dyDescent="0.25">
      <c r="A983" s="48">
        <f>'58'!$B$42</f>
        <v>33</v>
      </c>
      <c r="B983" s="67" t="str">
        <f>'58'!$H$42</f>
        <v>9 Left</v>
      </c>
      <c r="C983" s="68" t="str">
        <f>'58'!$Q$48</f>
        <v>11 Left</v>
      </c>
      <c r="D983" s="68" t="str">
        <f>'58'!$Z$51</f>
        <v>12 Left</v>
      </c>
      <c r="E983" s="68" t="str">
        <f>'58'!$AI$39</f>
        <v>8 Left</v>
      </c>
      <c r="G983">
        <f t="shared" si="64"/>
        <v>0</v>
      </c>
      <c r="H983">
        <f t="shared" si="65"/>
        <v>0</v>
      </c>
      <c r="I983">
        <f t="shared" si="66"/>
        <v>0</v>
      </c>
      <c r="J983">
        <f t="shared" si="67"/>
        <v>0</v>
      </c>
    </row>
    <row r="984" spans="1:10" ht="15.75" hidden="1" x14ac:dyDescent="0.25">
      <c r="A984" s="48">
        <f>'58'!$E$42</f>
        <v>34</v>
      </c>
      <c r="B984" s="67" t="str">
        <f>'58'!$I$42</f>
        <v>9 Right</v>
      </c>
      <c r="C984" s="68" t="str">
        <f>'58'!$Q$51</f>
        <v>12 Left</v>
      </c>
      <c r="D984" s="68" t="str">
        <f>'58'!$Z$54</f>
        <v>13 Left</v>
      </c>
      <c r="E984" s="68" t="str">
        <f>'58'!$AI$45</f>
        <v>10 Left</v>
      </c>
      <c r="G984">
        <f t="shared" si="64"/>
        <v>0</v>
      </c>
      <c r="H984">
        <f t="shared" si="65"/>
        <v>0</v>
      </c>
      <c r="I984">
        <f t="shared" si="66"/>
        <v>0</v>
      </c>
      <c r="J984">
        <f t="shared" si="67"/>
        <v>0</v>
      </c>
    </row>
    <row r="985" spans="1:10" ht="15.75" hidden="1" x14ac:dyDescent="0.25">
      <c r="A985" s="48">
        <f>'58'!$B$45</f>
        <v>35</v>
      </c>
      <c r="B985" s="67" t="str">
        <f>'58'!$H$45</f>
        <v>10 Left</v>
      </c>
      <c r="C985" s="68" t="str">
        <f>'58'!$Q$54</f>
        <v>13 Left</v>
      </c>
      <c r="D985" s="68" t="str">
        <f>'58'!$Z$57</f>
        <v>14 Left</v>
      </c>
      <c r="E985" s="68" t="str">
        <f>'58'!$AI$48</f>
        <v>11 Left</v>
      </c>
      <c r="G985">
        <f t="shared" si="64"/>
        <v>0</v>
      </c>
      <c r="H985">
        <f t="shared" si="65"/>
        <v>0</v>
      </c>
      <c r="I985">
        <f t="shared" si="66"/>
        <v>0</v>
      </c>
      <c r="J985">
        <f t="shared" si="67"/>
        <v>0</v>
      </c>
    </row>
    <row r="986" spans="1:10" ht="15.75" hidden="1" x14ac:dyDescent="0.25">
      <c r="A986" s="48">
        <f>'58'!$E$45</f>
        <v>36</v>
      </c>
      <c r="B986" s="67" t="str">
        <f>'58'!$I$45</f>
        <v>10 Right</v>
      </c>
      <c r="C986" s="68" t="str">
        <f>'58'!$Q$57</f>
        <v>14 Left</v>
      </c>
      <c r="D986" s="68" t="str">
        <f>'58'!$Z$42</f>
        <v>9 Left</v>
      </c>
      <c r="E986" s="68" t="str">
        <f>'58'!$AI$51</f>
        <v>12 Left</v>
      </c>
      <c r="G986">
        <f t="shared" si="64"/>
        <v>0</v>
      </c>
      <c r="H986">
        <f t="shared" si="65"/>
        <v>0</v>
      </c>
      <c r="I986">
        <f t="shared" si="66"/>
        <v>0</v>
      </c>
      <c r="J986">
        <f t="shared" si="67"/>
        <v>0</v>
      </c>
    </row>
    <row r="987" spans="1:10" ht="15.75" hidden="1" x14ac:dyDescent="0.25">
      <c r="A987" s="36">
        <f>'58'!$B$48</f>
        <v>37</v>
      </c>
      <c r="B987" s="68" t="str">
        <f>'58'!$H$48</f>
        <v>11 Left</v>
      </c>
      <c r="C987" s="68" t="str">
        <f>'58'!$R$57</f>
        <v>14 Right</v>
      </c>
      <c r="D987" s="68" t="str">
        <f>'58'!$Z$39</f>
        <v>8 Left</v>
      </c>
      <c r="E987" s="68" t="str">
        <f>'58'!$AI$42</f>
        <v>9 Left</v>
      </c>
      <c r="G987">
        <f t="shared" si="64"/>
        <v>0</v>
      </c>
      <c r="H987">
        <f t="shared" si="65"/>
        <v>0</v>
      </c>
      <c r="I987">
        <f t="shared" si="66"/>
        <v>0</v>
      </c>
      <c r="J987">
        <f t="shared" si="67"/>
        <v>0</v>
      </c>
    </row>
    <row r="988" spans="1:10" ht="15.75" hidden="1" x14ac:dyDescent="0.25">
      <c r="A988" s="36">
        <f>'58'!$E$48</f>
        <v>38</v>
      </c>
      <c r="B988" s="68" t="str">
        <f>'58'!$I$48</f>
        <v>11 Right</v>
      </c>
      <c r="C988" s="68" t="str">
        <f>'58'!$R$54</f>
        <v>13 Right</v>
      </c>
      <c r="D988" s="68" t="str">
        <f>'58'!$AA$51</f>
        <v>12 Right</v>
      </c>
      <c r="E988" s="68" t="str">
        <f>'58'!$AJ$45</f>
        <v>10 Right</v>
      </c>
      <c r="G988">
        <f t="shared" si="64"/>
        <v>0</v>
      </c>
      <c r="H988">
        <f t="shared" si="65"/>
        <v>0</v>
      </c>
      <c r="I988">
        <f t="shared" si="66"/>
        <v>0</v>
      </c>
      <c r="J988">
        <f t="shared" si="67"/>
        <v>0</v>
      </c>
    </row>
    <row r="989" spans="1:10" ht="15.75" hidden="1" x14ac:dyDescent="0.25">
      <c r="A989" s="36">
        <f>'58'!$B$51</f>
        <v>39</v>
      </c>
      <c r="B989" s="68" t="str">
        <f>'58'!$H$51</f>
        <v>12 Left</v>
      </c>
      <c r="C989" s="68" t="str">
        <f>'58'!$Q$39</f>
        <v>8 Left</v>
      </c>
      <c r="D989" s="68" t="str">
        <f>'58'!$AA$54</f>
        <v>13 Right</v>
      </c>
      <c r="E989" s="68" t="str">
        <f>'58'!$AJ$48</f>
        <v>11 Right</v>
      </c>
      <c r="G989">
        <f t="shared" si="64"/>
        <v>0</v>
      </c>
      <c r="H989">
        <f t="shared" si="65"/>
        <v>0</v>
      </c>
      <c r="I989">
        <f t="shared" si="66"/>
        <v>0</v>
      </c>
      <c r="J989">
        <f t="shared" si="67"/>
        <v>0</v>
      </c>
    </row>
    <row r="990" spans="1:10" ht="15.75" hidden="1" x14ac:dyDescent="0.25">
      <c r="A990" s="36">
        <f>'58'!$E$51</f>
        <v>40</v>
      </c>
      <c r="B990" s="68" t="str">
        <f>'58'!$I$51</f>
        <v>12 Right</v>
      </c>
      <c r="C990" s="68" t="str">
        <f>'58'!$R$42</f>
        <v>9 Right</v>
      </c>
      <c r="D990" s="68" t="str">
        <f>'58'!$AA$39</f>
        <v>8 Right</v>
      </c>
      <c r="E990" s="68" t="str">
        <f>'58'!$AJ$54</f>
        <v>13 Right</v>
      </c>
      <c r="G990">
        <f t="shared" si="64"/>
        <v>0</v>
      </c>
      <c r="H990">
        <f t="shared" si="65"/>
        <v>0</v>
      </c>
      <c r="I990">
        <f t="shared" si="66"/>
        <v>0</v>
      </c>
      <c r="J990">
        <f t="shared" si="67"/>
        <v>0</v>
      </c>
    </row>
    <row r="991" spans="1:10" ht="15.75" hidden="1" x14ac:dyDescent="0.25">
      <c r="A991" s="36">
        <f>'58'!$B$54</f>
        <v>41</v>
      </c>
      <c r="B991" s="68" t="str">
        <f>'58'!$H$54</f>
        <v>13 Left</v>
      </c>
      <c r="C991" s="68" t="str">
        <f>'58'!$R$45</f>
        <v>10 Right</v>
      </c>
      <c r="D991" s="68" t="str">
        <f>'58'!$AA$57</f>
        <v>14 Right</v>
      </c>
      <c r="E991" s="68" t="str">
        <f>'58'!$AJ$39</f>
        <v>8 Right</v>
      </c>
      <c r="G991">
        <f t="shared" si="64"/>
        <v>0</v>
      </c>
      <c r="H991">
        <f t="shared" si="65"/>
        <v>0</v>
      </c>
      <c r="I991">
        <f t="shared" si="66"/>
        <v>0</v>
      </c>
      <c r="J991">
        <f t="shared" si="67"/>
        <v>0</v>
      </c>
    </row>
    <row r="992" spans="1:10" ht="15.75" hidden="1" x14ac:dyDescent="0.25">
      <c r="A992" s="36">
        <f>'58'!$E$54</f>
        <v>42</v>
      </c>
      <c r="B992" s="68" t="str">
        <f>'58'!$I$54</f>
        <v>13 Right</v>
      </c>
      <c r="C992" s="68" t="str">
        <f>'58'!$R$48</f>
        <v>11 Right</v>
      </c>
      <c r="D992" s="68" t="str">
        <f>'58'!$AA$45</f>
        <v>10 Right</v>
      </c>
      <c r="E992" s="68" t="str">
        <f>'58'!$AJ$42</f>
        <v>9 Right</v>
      </c>
      <c r="G992">
        <f t="shared" si="64"/>
        <v>0</v>
      </c>
      <c r="H992">
        <f t="shared" si="65"/>
        <v>0</v>
      </c>
      <c r="I992">
        <f t="shared" si="66"/>
        <v>0</v>
      </c>
      <c r="J992">
        <f t="shared" si="67"/>
        <v>0</v>
      </c>
    </row>
    <row r="993" spans="1:10" ht="15.75" hidden="1" x14ac:dyDescent="0.25">
      <c r="A993" s="36">
        <f>'58'!$B$57</f>
        <v>43</v>
      </c>
      <c r="B993" s="68" t="str">
        <f>'58'!$H$57</f>
        <v>14 Left</v>
      </c>
      <c r="C993" s="68" t="str">
        <f>'58'!$R$51</f>
        <v>12 Right</v>
      </c>
      <c r="D993" s="68" t="str">
        <f>'58'!$AA$48</f>
        <v>11 Right</v>
      </c>
      <c r="E993" s="68" t="str">
        <f>'58'!$AI$54</f>
        <v>13 Left</v>
      </c>
      <c r="G993">
        <f t="shared" si="64"/>
        <v>0</v>
      </c>
      <c r="H993">
        <f t="shared" si="65"/>
        <v>0</v>
      </c>
      <c r="I993">
        <f t="shared" si="66"/>
        <v>0</v>
      </c>
      <c r="J993">
        <f t="shared" si="67"/>
        <v>0</v>
      </c>
    </row>
    <row r="994" spans="1:10" ht="15.75" hidden="1" x14ac:dyDescent="0.25">
      <c r="A994" s="36">
        <f>'58'!$E$57</f>
        <v>44</v>
      </c>
      <c r="B994" s="68" t="str">
        <f>'58'!$I$57</f>
        <v>14 Right</v>
      </c>
      <c r="C994" s="68" t="str">
        <f>'58'!$R$39</f>
        <v>8 Right</v>
      </c>
      <c r="D994" s="68" t="str">
        <f>'58'!$AA$42</f>
        <v>9 Right</v>
      </c>
      <c r="E994" s="68" t="str">
        <f>'58'!$AJ$51</f>
        <v>12 Right</v>
      </c>
      <c r="G994">
        <f t="shared" si="64"/>
        <v>0</v>
      </c>
      <c r="H994">
        <f t="shared" si="65"/>
        <v>0</v>
      </c>
      <c r="I994">
        <f t="shared" si="66"/>
        <v>0</v>
      </c>
      <c r="J994">
        <f t="shared" si="67"/>
        <v>0</v>
      </c>
    </row>
    <row r="995" spans="1:10" ht="15.75" hidden="1" x14ac:dyDescent="0.25">
      <c r="A995" s="52">
        <f>'58'!$B$40</f>
        <v>45</v>
      </c>
      <c r="B995" s="67" t="str">
        <f>'58'!$H$40</f>
        <v>8 Left</v>
      </c>
      <c r="C995" s="68" t="str">
        <f>'58'!$Q$49</f>
        <v>11 Left</v>
      </c>
      <c r="D995" s="68" t="str">
        <f>'58'!$Z$58</f>
        <v>14 Left</v>
      </c>
      <c r="E995" s="68" t="str">
        <f>'58'!$AI$43</f>
        <v>9 Left</v>
      </c>
      <c r="G995">
        <f t="shared" si="64"/>
        <v>0</v>
      </c>
      <c r="H995">
        <f t="shared" si="65"/>
        <v>0</v>
      </c>
      <c r="I995">
        <f t="shared" si="66"/>
        <v>0</v>
      </c>
      <c r="J995">
        <f t="shared" si="67"/>
        <v>0</v>
      </c>
    </row>
    <row r="996" spans="1:10" ht="15.75" hidden="1" x14ac:dyDescent="0.25">
      <c r="A996" s="52">
        <f>'58'!$E$40</f>
        <v>46</v>
      </c>
      <c r="B996" s="67" t="str">
        <f>'58'!$I$40</f>
        <v>8 Right</v>
      </c>
      <c r="C996" s="68" t="str">
        <f>'58'!$Q$52</f>
        <v>12 Left</v>
      </c>
      <c r="D996" s="68" t="str">
        <f>'58'!$Z$43</f>
        <v>9 Left</v>
      </c>
      <c r="E996" s="68" t="str">
        <f>'58'!$AJ$46</f>
        <v>10 Right</v>
      </c>
      <c r="G996">
        <f t="shared" si="64"/>
        <v>0</v>
      </c>
      <c r="H996">
        <f t="shared" si="65"/>
        <v>0</v>
      </c>
      <c r="I996">
        <f t="shared" si="66"/>
        <v>0</v>
      </c>
      <c r="J996">
        <f t="shared" si="67"/>
        <v>0</v>
      </c>
    </row>
    <row r="997" spans="1:10" ht="15.75" hidden="1" x14ac:dyDescent="0.25">
      <c r="A997" s="52">
        <f>'58'!$B$43</f>
        <v>47</v>
      </c>
      <c r="B997" s="67" t="str">
        <f>'58'!$H$43</f>
        <v>9 Left</v>
      </c>
      <c r="C997" s="68" t="str">
        <f>'58'!$Q$55</f>
        <v>13 Left</v>
      </c>
      <c r="D997" s="68" t="str">
        <f>'58'!$Z$40</f>
        <v>8 Left</v>
      </c>
      <c r="E997" s="68" t="str">
        <f>'58'!$AJ$49</f>
        <v>11 Right</v>
      </c>
      <c r="G997">
        <f t="shared" si="64"/>
        <v>0</v>
      </c>
      <c r="H997">
        <f t="shared" si="65"/>
        <v>0</v>
      </c>
      <c r="I997">
        <f t="shared" si="66"/>
        <v>0</v>
      </c>
      <c r="J997">
        <f t="shared" si="67"/>
        <v>0</v>
      </c>
    </row>
    <row r="998" spans="1:10" ht="15.75" hidden="1" x14ac:dyDescent="0.25">
      <c r="A998" s="52">
        <f>'58'!$E$43</f>
        <v>48</v>
      </c>
      <c r="B998" s="67" t="str">
        <f>'58'!$I$43</f>
        <v>9 Right</v>
      </c>
      <c r="C998" s="68" t="str">
        <f>'58'!$Q$58</f>
        <v>14 Left</v>
      </c>
      <c r="D998" s="68" t="str">
        <f>'58'!$AA$52</f>
        <v>12 Right</v>
      </c>
      <c r="E998" s="68" t="str">
        <f>'58'!$AJ$55</f>
        <v>13 Right</v>
      </c>
      <c r="G998">
        <f t="shared" si="64"/>
        <v>0</v>
      </c>
      <c r="H998">
        <f t="shared" si="65"/>
        <v>0</v>
      </c>
      <c r="I998">
        <f t="shared" si="66"/>
        <v>0</v>
      </c>
      <c r="J998">
        <f t="shared" si="67"/>
        <v>0</v>
      </c>
    </row>
    <row r="999" spans="1:10" ht="15.75" hidden="1" x14ac:dyDescent="0.25">
      <c r="A999" s="52">
        <f>'58'!$B$46</f>
        <v>49</v>
      </c>
      <c r="B999" s="67" t="str">
        <f>'58'!$H$46</f>
        <v>10 Left</v>
      </c>
      <c r="C999" s="68" t="str">
        <f>'58'!$R$58</f>
        <v>14 Right</v>
      </c>
      <c r="D999" s="68" t="str">
        <f>'58'!$AA$55</f>
        <v>13 Right</v>
      </c>
      <c r="E999" s="68" t="str">
        <f>'58'!$AJ$40</f>
        <v>8 Right</v>
      </c>
      <c r="G999">
        <f t="shared" si="64"/>
        <v>0</v>
      </c>
      <c r="H999">
        <f t="shared" si="65"/>
        <v>0</v>
      </c>
      <c r="I999">
        <f t="shared" si="66"/>
        <v>0</v>
      </c>
      <c r="J999">
        <f t="shared" si="67"/>
        <v>0</v>
      </c>
    </row>
    <row r="1000" spans="1:10" ht="15.75" hidden="1" x14ac:dyDescent="0.25">
      <c r="A1000" s="52">
        <f>'58'!$E$46</f>
        <v>50</v>
      </c>
      <c r="B1000" s="67" t="str">
        <f>'58'!$I$46</f>
        <v>10 Right</v>
      </c>
      <c r="C1000" s="68" t="str">
        <f>'58'!$R$55</f>
        <v>13 Right</v>
      </c>
      <c r="D1000" s="68" t="str">
        <f>'58'!$AA$40</f>
        <v>8 Right</v>
      </c>
      <c r="E1000" s="68" t="str">
        <f>'58'!$AJ$43</f>
        <v>9 Right</v>
      </c>
      <c r="G1000">
        <f t="shared" si="64"/>
        <v>0</v>
      </c>
      <c r="H1000">
        <f t="shared" si="65"/>
        <v>0</v>
      </c>
      <c r="I1000">
        <f t="shared" si="66"/>
        <v>0</v>
      </c>
      <c r="J1000">
        <f t="shared" si="67"/>
        <v>0</v>
      </c>
    </row>
    <row r="1001" spans="1:10" ht="15.75" hidden="1" x14ac:dyDescent="0.25">
      <c r="A1001" s="36">
        <f>'58'!$B$49</f>
        <v>51</v>
      </c>
      <c r="B1001" s="68" t="str">
        <f>'58'!$H$49</f>
        <v>11 Left</v>
      </c>
      <c r="C1001" s="68" t="str">
        <f>'58'!$Q$40</f>
        <v>8 Left</v>
      </c>
      <c r="D1001" s="68" t="str">
        <f>'58'!$AA$58</f>
        <v>14 Right</v>
      </c>
      <c r="E1001" s="68" t="str">
        <f>'58'!$AI$55</f>
        <v>13 Left</v>
      </c>
      <c r="G1001">
        <f t="shared" si="64"/>
        <v>0</v>
      </c>
      <c r="H1001">
        <f t="shared" si="65"/>
        <v>0</v>
      </c>
      <c r="I1001">
        <f t="shared" si="66"/>
        <v>0</v>
      </c>
      <c r="J1001">
        <f t="shared" si="67"/>
        <v>0</v>
      </c>
    </row>
    <row r="1002" spans="1:10" ht="15.75" hidden="1" x14ac:dyDescent="0.25">
      <c r="A1002" s="36">
        <f>'58'!$E$49</f>
        <v>52</v>
      </c>
      <c r="B1002" s="68" t="str">
        <f>'58'!$I$49</f>
        <v>11 Right</v>
      </c>
      <c r="C1002" s="68" t="str">
        <f>'58'!$R$43</f>
        <v>9 Right</v>
      </c>
      <c r="D1002" s="68" t="str">
        <f>'58'!$AA$46</f>
        <v>10 Right</v>
      </c>
      <c r="E1002" s="68" t="str">
        <f>'58'!$AJ$52</f>
        <v>12 Right</v>
      </c>
      <c r="G1002">
        <f t="shared" si="64"/>
        <v>0</v>
      </c>
      <c r="H1002">
        <f t="shared" si="65"/>
        <v>0</v>
      </c>
      <c r="I1002">
        <f t="shared" si="66"/>
        <v>0</v>
      </c>
      <c r="J1002">
        <f t="shared" si="67"/>
        <v>0</v>
      </c>
    </row>
    <row r="1003" spans="1:10" ht="15.75" hidden="1" x14ac:dyDescent="0.25">
      <c r="A1003" s="36">
        <f>'58'!$B$52</f>
        <v>53</v>
      </c>
      <c r="B1003" s="68" t="str">
        <f>'58'!$H$52</f>
        <v>12 Left</v>
      </c>
      <c r="C1003" s="68" t="str">
        <f>'58'!$R$46</f>
        <v>10 Right</v>
      </c>
      <c r="D1003" s="68" t="str">
        <f>'58'!$AA$49</f>
        <v>11 Right</v>
      </c>
      <c r="E1003" s="68" t="str">
        <f>'58'!$AJ$58</f>
        <v>14 Right</v>
      </c>
      <c r="G1003">
        <f t="shared" si="64"/>
        <v>0</v>
      </c>
      <c r="H1003">
        <f t="shared" si="65"/>
        <v>0</v>
      </c>
      <c r="I1003">
        <f t="shared" si="66"/>
        <v>0</v>
      </c>
      <c r="J1003">
        <f t="shared" si="67"/>
        <v>0</v>
      </c>
    </row>
    <row r="1004" spans="1:10" ht="15.75" hidden="1" x14ac:dyDescent="0.25">
      <c r="A1004" s="36">
        <f>'58'!$E$52</f>
        <v>54</v>
      </c>
      <c r="B1004" s="68" t="str">
        <f>'58'!$I$52</f>
        <v>12 Right</v>
      </c>
      <c r="C1004" s="68" t="str">
        <f>'58'!$R$49</f>
        <v>11 Right</v>
      </c>
      <c r="D1004" s="68" t="str">
        <f>'58'!$AA$43</f>
        <v>9 Right</v>
      </c>
      <c r="E1004" s="68" t="str">
        <f>'58'!$AI$58</f>
        <v>14 Left</v>
      </c>
      <c r="G1004">
        <f t="shared" si="64"/>
        <v>0</v>
      </c>
      <c r="H1004">
        <f t="shared" si="65"/>
        <v>0</v>
      </c>
      <c r="I1004">
        <f t="shared" si="66"/>
        <v>0</v>
      </c>
      <c r="J1004">
        <f t="shared" si="67"/>
        <v>0</v>
      </c>
    </row>
    <row r="1005" spans="1:10" ht="15.75" hidden="1" x14ac:dyDescent="0.25">
      <c r="A1005" s="36">
        <f>'58'!$B$55</f>
        <v>55</v>
      </c>
      <c r="B1005" s="68" t="str">
        <f>'58'!$H$55</f>
        <v>13 Left</v>
      </c>
      <c r="C1005" s="68" t="str">
        <f>'58'!$R$52</f>
        <v>12 Right</v>
      </c>
      <c r="D1005" s="68" t="str">
        <f>'58'!$Z$46</f>
        <v>10 Left</v>
      </c>
      <c r="E1005" s="68" t="str">
        <f>'58'!$AI$40</f>
        <v>8 Left</v>
      </c>
      <c r="G1005">
        <f t="shared" si="64"/>
        <v>0</v>
      </c>
      <c r="H1005">
        <f t="shared" si="65"/>
        <v>0</v>
      </c>
      <c r="I1005">
        <f t="shared" si="66"/>
        <v>0</v>
      </c>
      <c r="J1005">
        <f t="shared" si="67"/>
        <v>0</v>
      </c>
    </row>
    <row r="1006" spans="1:10" ht="15.75" hidden="1" x14ac:dyDescent="0.25">
      <c r="A1006" s="36">
        <f>'58'!$E$55</f>
        <v>56</v>
      </c>
      <c r="B1006" s="68" t="str">
        <f>'58'!$I$55</f>
        <v>13 Right</v>
      </c>
      <c r="C1006" s="68" t="str">
        <f>'58'!$R$40</f>
        <v>8 Right</v>
      </c>
      <c r="D1006" s="68" t="str">
        <f>'58'!$Z$49</f>
        <v>11 Left</v>
      </c>
      <c r="E1006" s="68" t="str">
        <f>'58'!$AI$46</f>
        <v>10 Left</v>
      </c>
      <c r="G1006">
        <f t="shared" si="64"/>
        <v>0</v>
      </c>
      <c r="H1006">
        <f t="shared" si="65"/>
        <v>0</v>
      </c>
      <c r="I1006">
        <f t="shared" si="66"/>
        <v>0</v>
      </c>
      <c r="J1006">
        <f t="shared" si="67"/>
        <v>0</v>
      </c>
    </row>
    <row r="1007" spans="1:10" ht="15.75" hidden="1" x14ac:dyDescent="0.25">
      <c r="A1007" s="36">
        <f>'58'!$B$58</f>
        <v>57</v>
      </c>
      <c r="B1007" s="68" t="str">
        <f>'58'!$H$58</f>
        <v>14 Left</v>
      </c>
      <c r="C1007" s="68" t="str">
        <f>'58'!$Q$43</f>
        <v>9 Left</v>
      </c>
      <c r="D1007" s="68" t="str">
        <f>'58'!$Z$52</f>
        <v>12 Left</v>
      </c>
      <c r="E1007" s="68" t="str">
        <f>'58'!$AI$49</f>
        <v>11 Left</v>
      </c>
      <c r="G1007">
        <f t="shared" si="64"/>
        <v>0</v>
      </c>
      <c r="H1007">
        <f t="shared" si="65"/>
        <v>0</v>
      </c>
      <c r="I1007">
        <f t="shared" si="66"/>
        <v>0</v>
      </c>
      <c r="J1007">
        <f t="shared" si="67"/>
        <v>0</v>
      </c>
    </row>
    <row r="1008" spans="1:10" ht="15.75" hidden="1" x14ac:dyDescent="0.25">
      <c r="A1008" s="36">
        <f>'58'!$E$58</f>
        <v>58</v>
      </c>
      <c r="B1008" s="68" t="str">
        <f>'58'!$I$58</f>
        <v>14 Right</v>
      </c>
      <c r="C1008" s="68" t="str">
        <f>'58'!$Q$46</f>
        <v>10 Left</v>
      </c>
      <c r="D1008" s="68" t="str">
        <f>'58'!$Z$55</f>
        <v>13 Left</v>
      </c>
      <c r="E1008" s="68" t="str">
        <f>'58'!$AI$52</f>
        <v>12 Left</v>
      </c>
      <c r="G1008">
        <f t="shared" si="64"/>
        <v>0</v>
      </c>
      <c r="H1008">
        <f t="shared" si="65"/>
        <v>0</v>
      </c>
      <c r="I1008">
        <f t="shared" si="66"/>
        <v>0</v>
      </c>
      <c r="J1008">
        <f t="shared" si="67"/>
        <v>0</v>
      </c>
    </row>
    <row r="1009" spans="1:12" hidden="1" x14ac:dyDescent="0.25">
      <c r="G1009">
        <f t="shared" si="64"/>
        <v>0</v>
      </c>
      <c r="H1009">
        <f t="shared" si="65"/>
        <v>0</v>
      </c>
      <c r="I1009">
        <f t="shared" si="66"/>
        <v>0</v>
      </c>
      <c r="J1009">
        <f t="shared" si="67"/>
        <v>0</v>
      </c>
    </row>
    <row r="1010" spans="1:12" ht="15.75" hidden="1" x14ac:dyDescent="0.25">
      <c r="A1010" s="52">
        <f>'56'!$B$18</f>
        <v>1</v>
      </c>
      <c r="B1010" s="67" t="str">
        <f>'56'!$H$18</f>
        <v>1 Left</v>
      </c>
      <c r="C1010" s="68" t="str">
        <f>'56'!$Q$21</f>
        <v>2 Left</v>
      </c>
      <c r="D1010" s="68" t="str">
        <f>'56'!$Z$24</f>
        <v>3 Left</v>
      </c>
      <c r="E1010" s="68" t="str">
        <f>'56'!$AJ$36</f>
        <v>7 Right</v>
      </c>
      <c r="G1010">
        <f t="shared" si="64"/>
        <v>0</v>
      </c>
      <c r="H1010">
        <f t="shared" si="65"/>
        <v>0</v>
      </c>
      <c r="I1010">
        <f t="shared" si="66"/>
        <v>0</v>
      </c>
      <c r="J1010">
        <f t="shared" si="67"/>
        <v>0</v>
      </c>
      <c r="L1010" s="79">
        <v>56</v>
      </c>
    </row>
    <row r="1011" spans="1:12" ht="15.75" hidden="1" x14ac:dyDescent="0.25">
      <c r="A1011" s="52">
        <f>'56'!$E$18</f>
        <v>2</v>
      </c>
      <c r="B1011" s="67" t="str">
        <f>'56'!$I$18</f>
        <v>1 Right</v>
      </c>
      <c r="C1011" s="68" t="str">
        <f>'56'!$Q$24</f>
        <v>3 Left</v>
      </c>
      <c r="D1011" s="68" t="str">
        <f>'56'!$Z$27</f>
        <v>4 Left</v>
      </c>
      <c r="E1011" s="68" t="str">
        <f>'56'!$AI$36</f>
        <v>7 Left</v>
      </c>
      <c r="G1011">
        <f t="shared" si="64"/>
        <v>0</v>
      </c>
      <c r="H1011">
        <f t="shared" si="65"/>
        <v>0</v>
      </c>
      <c r="I1011">
        <f t="shared" si="66"/>
        <v>0</v>
      </c>
      <c r="J1011">
        <f t="shared" si="67"/>
        <v>0</v>
      </c>
    </row>
    <row r="1012" spans="1:12" ht="15.75" hidden="1" x14ac:dyDescent="0.25">
      <c r="A1012" s="52">
        <f>'56'!$B$21</f>
        <v>3</v>
      </c>
      <c r="B1012" s="67" t="str">
        <f>'56'!$H$21</f>
        <v>2 Left</v>
      </c>
      <c r="C1012" s="68" t="str">
        <f>'56'!$Q$27</f>
        <v>4 Left</v>
      </c>
      <c r="D1012" s="68" t="str">
        <f>'56'!$Z$30</f>
        <v>5 Left</v>
      </c>
      <c r="E1012" s="68" t="str">
        <f>'56'!$AI$18</f>
        <v>1 Left</v>
      </c>
      <c r="G1012">
        <f t="shared" si="64"/>
        <v>0</v>
      </c>
      <c r="H1012">
        <f t="shared" si="65"/>
        <v>0</v>
      </c>
      <c r="I1012">
        <f t="shared" si="66"/>
        <v>0</v>
      </c>
      <c r="J1012">
        <f t="shared" si="67"/>
        <v>0</v>
      </c>
    </row>
    <row r="1013" spans="1:12" ht="15.75" hidden="1" x14ac:dyDescent="0.25">
      <c r="A1013" s="52">
        <f>'56'!$E$21</f>
        <v>4</v>
      </c>
      <c r="B1013" s="67" t="str">
        <f>'56'!$I$21</f>
        <v>2 Right</v>
      </c>
      <c r="C1013" s="68" t="str">
        <f>'56'!$Q$30</f>
        <v>5 Left</v>
      </c>
      <c r="D1013" s="68" t="str">
        <f>'56'!$Z$33</f>
        <v>6 Left</v>
      </c>
      <c r="E1013" s="68" t="str">
        <f>'56'!$AI$24</f>
        <v>3 Left</v>
      </c>
      <c r="G1013">
        <f t="shared" si="64"/>
        <v>0</v>
      </c>
      <c r="H1013">
        <f t="shared" si="65"/>
        <v>0</v>
      </c>
      <c r="I1013">
        <f t="shared" si="66"/>
        <v>0</v>
      </c>
      <c r="J1013">
        <f t="shared" si="67"/>
        <v>0</v>
      </c>
    </row>
    <row r="1014" spans="1:12" ht="15.75" hidden="1" x14ac:dyDescent="0.25">
      <c r="A1014" s="52">
        <f>'56'!$B$24</f>
        <v>5</v>
      </c>
      <c r="B1014" s="67" t="str">
        <f>'56'!$H$24</f>
        <v>3 Left</v>
      </c>
      <c r="C1014" s="68" t="str">
        <f>'56'!$Q$33</f>
        <v>6 Left</v>
      </c>
      <c r="D1014" s="68" t="str">
        <f>'56'!$Z$36</f>
        <v>7 Left</v>
      </c>
      <c r="E1014" s="68" t="str">
        <f>'56'!$AI$27</f>
        <v>4 Left</v>
      </c>
      <c r="G1014">
        <f t="shared" si="64"/>
        <v>0</v>
      </c>
      <c r="H1014">
        <f t="shared" si="65"/>
        <v>0</v>
      </c>
      <c r="I1014">
        <f t="shared" si="66"/>
        <v>0</v>
      </c>
      <c r="J1014">
        <f t="shared" si="67"/>
        <v>0</v>
      </c>
    </row>
    <row r="1015" spans="1:12" ht="15.75" hidden="1" x14ac:dyDescent="0.25">
      <c r="A1015" s="52">
        <f>'56'!$E$24</f>
        <v>6</v>
      </c>
      <c r="B1015" s="67" t="str">
        <f>'56'!$I$24</f>
        <v>3 Right</v>
      </c>
      <c r="C1015" s="68" t="str">
        <f>'56'!$Q$36</f>
        <v>7 Left</v>
      </c>
      <c r="D1015" s="68" t="str">
        <f>'56'!$Z$21</f>
        <v>2 Left</v>
      </c>
      <c r="E1015" s="68" t="str">
        <f>'56'!$AI$30</f>
        <v>5 Left</v>
      </c>
      <c r="G1015">
        <f t="shared" si="64"/>
        <v>0</v>
      </c>
      <c r="H1015">
        <f t="shared" si="65"/>
        <v>0</v>
      </c>
      <c r="I1015">
        <f t="shared" si="66"/>
        <v>0</v>
      </c>
      <c r="J1015">
        <f t="shared" si="67"/>
        <v>0</v>
      </c>
    </row>
    <row r="1016" spans="1:12" ht="15.75" hidden="1" x14ac:dyDescent="0.25">
      <c r="A1016" s="52">
        <f>'56'!$B$27</f>
        <v>7</v>
      </c>
      <c r="B1016" s="67" t="str">
        <f>'56'!$H$27</f>
        <v>4 Left</v>
      </c>
      <c r="C1016" s="68" t="str">
        <f>'56'!$R$36</f>
        <v>7 Right</v>
      </c>
      <c r="D1016" s="68" t="str">
        <f>'56'!$Z$18</f>
        <v>1 Left</v>
      </c>
      <c r="E1016" s="68" t="str">
        <f>'56'!$AI$21</f>
        <v>2 Left</v>
      </c>
      <c r="G1016">
        <f t="shared" si="64"/>
        <v>0</v>
      </c>
      <c r="H1016">
        <f t="shared" si="65"/>
        <v>0</v>
      </c>
      <c r="I1016">
        <f t="shared" si="66"/>
        <v>0</v>
      </c>
      <c r="J1016">
        <f t="shared" si="67"/>
        <v>0</v>
      </c>
    </row>
    <row r="1017" spans="1:12" ht="15.75" hidden="1" x14ac:dyDescent="0.25">
      <c r="A1017" s="52">
        <f>'56'!$E$27</f>
        <v>8</v>
      </c>
      <c r="B1017" s="67" t="str">
        <f>'56'!$I$27</f>
        <v>4 Right</v>
      </c>
      <c r="C1017" s="68" t="str">
        <f>'56'!$R$33</f>
        <v>6 Right</v>
      </c>
      <c r="D1017" s="68" t="str">
        <f>'56'!$AA$30</f>
        <v>5 Right</v>
      </c>
      <c r="E1017" s="68" t="str">
        <f>'56'!$AJ$24</f>
        <v>3 Right</v>
      </c>
      <c r="G1017">
        <f t="shared" si="64"/>
        <v>0</v>
      </c>
      <c r="H1017">
        <f t="shared" si="65"/>
        <v>0</v>
      </c>
      <c r="I1017">
        <f t="shared" si="66"/>
        <v>0</v>
      </c>
      <c r="J1017">
        <f t="shared" si="67"/>
        <v>0</v>
      </c>
    </row>
    <row r="1018" spans="1:12" ht="15.75" hidden="1" x14ac:dyDescent="0.25">
      <c r="A1018" s="48">
        <f>'56'!$B$30</f>
        <v>9</v>
      </c>
      <c r="B1018" s="67" t="str">
        <f>'56'!$H$30</f>
        <v>5 Left</v>
      </c>
      <c r="C1018" s="68" t="str">
        <f>'56'!$Q$18</f>
        <v>1 Left</v>
      </c>
      <c r="D1018" s="68" t="str">
        <f>'56'!$AA$33</f>
        <v>6 Right</v>
      </c>
      <c r="E1018" s="68" t="str">
        <f>'56'!$AJ$27</f>
        <v>4 Right</v>
      </c>
      <c r="G1018">
        <f t="shared" si="64"/>
        <v>0</v>
      </c>
      <c r="H1018">
        <f t="shared" si="65"/>
        <v>0</v>
      </c>
      <c r="I1018">
        <f t="shared" si="66"/>
        <v>0</v>
      </c>
      <c r="J1018">
        <f t="shared" si="67"/>
        <v>0</v>
      </c>
    </row>
    <row r="1019" spans="1:12" ht="15.75" hidden="1" x14ac:dyDescent="0.25">
      <c r="A1019" s="48">
        <f>'56'!$E$30</f>
        <v>10</v>
      </c>
      <c r="B1019" s="67" t="str">
        <f>'56'!$I$30</f>
        <v>5 Right</v>
      </c>
      <c r="C1019" s="68" t="str">
        <f>'56'!$R$21</f>
        <v>2 Right</v>
      </c>
      <c r="D1019" s="68" t="str">
        <f>'56'!$AA$18</f>
        <v>1 Right</v>
      </c>
      <c r="E1019" s="68" t="str">
        <f>'56'!$AJ$33</f>
        <v>6 Right</v>
      </c>
      <c r="G1019">
        <f t="shared" si="64"/>
        <v>0</v>
      </c>
      <c r="H1019">
        <f t="shared" si="65"/>
        <v>0</v>
      </c>
      <c r="I1019">
        <f t="shared" si="66"/>
        <v>0</v>
      </c>
      <c r="J1019">
        <f t="shared" si="67"/>
        <v>0</v>
      </c>
    </row>
    <row r="1020" spans="1:12" ht="15.75" hidden="1" x14ac:dyDescent="0.25">
      <c r="A1020" s="48">
        <f>'56'!$B$33</f>
        <v>11</v>
      </c>
      <c r="B1020" s="67" t="str">
        <f>'56'!$H$33</f>
        <v>6 Left</v>
      </c>
      <c r="C1020" s="68" t="str">
        <f>'56'!$R$24</f>
        <v>3 Right</v>
      </c>
      <c r="D1020" s="68" t="str">
        <f>'56'!$AA$36</f>
        <v>7 Right</v>
      </c>
      <c r="E1020" s="68" t="str">
        <f>'56'!$AJ$18</f>
        <v>1 Right</v>
      </c>
      <c r="G1020">
        <f t="shared" si="64"/>
        <v>0</v>
      </c>
      <c r="H1020">
        <f t="shared" si="65"/>
        <v>0</v>
      </c>
      <c r="I1020">
        <f t="shared" si="66"/>
        <v>0</v>
      </c>
      <c r="J1020">
        <f t="shared" si="67"/>
        <v>0</v>
      </c>
    </row>
    <row r="1021" spans="1:12" ht="15.75" hidden="1" x14ac:dyDescent="0.25">
      <c r="A1021" s="48">
        <f>'56'!$E$33</f>
        <v>12</v>
      </c>
      <c r="B1021" s="67" t="str">
        <f>'56'!$I$33</f>
        <v>6 Right</v>
      </c>
      <c r="C1021" s="68" t="str">
        <f>'56'!$R$27</f>
        <v>4 Right</v>
      </c>
      <c r="D1021" s="68" t="str">
        <f>'56'!$AA$24</f>
        <v>3 Right</v>
      </c>
      <c r="E1021" s="68" t="str">
        <f>'56'!$AJ$21</f>
        <v>2 Right</v>
      </c>
      <c r="G1021">
        <f t="shared" si="64"/>
        <v>0</v>
      </c>
      <c r="H1021">
        <f t="shared" si="65"/>
        <v>0</v>
      </c>
      <c r="I1021">
        <f t="shared" si="66"/>
        <v>0</v>
      </c>
      <c r="J1021">
        <f t="shared" si="67"/>
        <v>0</v>
      </c>
    </row>
    <row r="1022" spans="1:12" ht="15.75" hidden="1" x14ac:dyDescent="0.25">
      <c r="A1022" s="48">
        <f>'56'!$B$36</f>
        <v>13</v>
      </c>
      <c r="B1022" s="67" t="str">
        <f>'56'!$H$36</f>
        <v>7 Left</v>
      </c>
      <c r="C1022" s="68" t="str">
        <f>'56'!$R$30</f>
        <v>5 Right</v>
      </c>
      <c r="D1022" s="68" t="str">
        <f>'56'!$AA$27</f>
        <v>4 Right</v>
      </c>
      <c r="E1022" s="68" t="str">
        <f>'56'!$AI$33</f>
        <v>6 Left</v>
      </c>
      <c r="G1022">
        <f t="shared" si="64"/>
        <v>0</v>
      </c>
      <c r="H1022">
        <f t="shared" si="65"/>
        <v>0</v>
      </c>
      <c r="I1022">
        <f t="shared" si="66"/>
        <v>0</v>
      </c>
      <c r="J1022">
        <f t="shared" si="67"/>
        <v>0</v>
      </c>
    </row>
    <row r="1023" spans="1:12" ht="15.75" hidden="1" x14ac:dyDescent="0.25">
      <c r="A1023" s="48">
        <f>'56'!$E$36</f>
        <v>14</v>
      </c>
      <c r="B1023" s="67" t="str">
        <f>'56'!$I$36</f>
        <v>7 Right</v>
      </c>
      <c r="C1023" s="68" t="str">
        <f>'56'!$R$18</f>
        <v>1 Right</v>
      </c>
      <c r="D1023" s="68" t="str">
        <f>'56'!$AA$21</f>
        <v>2 Right</v>
      </c>
      <c r="E1023" s="68" t="str">
        <f>'56'!$AJ$30</f>
        <v>5 Right</v>
      </c>
      <c r="G1023">
        <f t="shared" si="64"/>
        <v>0</v>
      </c>
      <c r="H1023">
        <f t="shared" si="65"/>
        <v>0</v>
      </c>
      <c r="I1023">
        <f t="shared" si="66"/>
        <v>0</v>
      </c>
      <c r="J1023">
        <f t="shared" si="67"/>
        <v>0</v>
      </c>
    </row>
    <row r="1024" spans="1:12" ht="15.75" hidden="1" x14ac:dyDescent="0.25">
      <c r="A1024" s="52">
        <f>'56'!$B$19</f>
        <v>15</v>
      </c>
      <c r="B1024" s="67" t="str">
        <f>'56'!$H$19</f>
        <v>1 Left</v>
      </c>
      <c r="C1024" s="68" t="str">
        <f>'56'!$Q$28</f>
        <v>4 Left</v>
      </c>
      <c r="D1024" s="68" t="str">
        <f>'56'!$Z$37</f>
        <v>7 Left</v>
      </c>
      <c r="E1024" s="68" t="str">
        <f>'56'!$AI$22</f>
        <v>2 Left</v>
      </c>
      <c r="G1024">
        <f t="shared" si="64"/>
        <v>0</v>
      </c>
      <c r="H1024">
        <f t="shared" si="65"/>
        <v>0</v>
      </c>
      <c r="I1024">
        <f t="shared" si="66"/>
        <v>0</v>
      </c>
      <c r="J1024">
        <f t="shared" si="67"/>
        <v>0</v>
      </c>
    </row>
    <row r="1025" spans="1:10" ht="15.75" hidden="1" x14ac:dyDescent="0.25">
      <c r="A1025" s="52">
        <f>'56'!$E$19</f>
        <v>16</v>
      </c>
      <c r="B1025" s="67" t="str">
        <f>'56'!$I$19</f>
        <v>1 Right</v>
      </c>
      <c r="C1025" s="68" t="str">
        <f>'56'!$Q$31</f>
        <v>5 Left</v>
      </c>
      <c r="D1025" s="68" t="str">
        <f>'56'!$Z$22</f>
        <v>2 Left</v>
      </c>
      <c r="E1025" s="68" t="str">
        <f>'56'!$AJ$25</f>
        <v>3 Right</v>
      </c>
      <c r="G1025">
        <f t="shared" si="64"/>
        <v>0</v>
      </c>
      <c r="H1025">
        <f t="shared" si="65"/>
        <v>0</v>
      </c>
      <c r="I1025">
        <f t="shared" si="66"/>
        <v>0</v>
      </c>
      <c r="J1025">
        <f t="shared" si="67"/>
        <v>0</v>
      </c>
    </row>
    <row r="1026" spans="1:10" ht="15.75" hidden="1" x14ac:dyDescent="0.25">
      <c r="A1026" s="52">
        <f>'56'!$B$22</f>
        <v>17</v>
      </c>
      <c r="B1026" s="67" t="str">
        <f>'56'!$H$22</f>
        <v>2 Left</v>
      </c>
      <c r="C1026" s="68" t="str">
        <f>'56'!$Q$34</f>
        <v>6 Left</v>
      </c>
      <c r="D1026" s="68" t="str">
        <f>'56'!$Z$19</f>
        <v>1 Left</v>
      </c>
      <c r="E1026" s="68" t="str">
        <f>'56'!$AJ$28</f>
        <v>4 Right</v>
      </c>
      <c r="G1026">
        <f t="shared" ref="G1026:G1089" si="68">B1975</f>
        <v>0</v>
      </c>
      <c r="H1026">
        <f t="shared" ref="H1026:H1089" si="69">C1975</f>
        <v>0</v>
      </c>
      <c r="I1026">
        <f t="shared" ref="I1026:I1089" si="70">D1975</f>
        <v>0</v>
      </c>
      <c r="J1026">
        <f t="shared" ref="J1026:J1089" si="71">E1975</f>
        <v>0</v>
      </c>
    </row>
    <row r="1027" spans="1:10" ht="15.75" hidden="1" x14ac:dyDescent="0.25">
      <c r="A1027" s="52">
        <f>'56'!$E$22</f>
        <v>18</v>
      </c>
      <c r="B1027" s="67" t="str">
        <f>'56'!$I$22</f>
        <v>2 Right</v>
      </c>
      <c r="C1027" s="68" t="str">
        <f>'56'!$Q$37</f>
        <v>7 Left</v>
      </c>
      <c r="D1027" s="68" t="str">
        <f>'56'!$AA$31</f>
        <v>5 Right</v>
      </c>
      <c r="E1027" s="68" t="str">
        <f>'56'!$AJ$34</f>
        <v>6 Right</v>
      </c>
      <c r="G1027">
        <f t="shared" si="68"/>
        <v>0</v>
      </c>
      <c r="H1027">
        <f t="shared" si="69"/>
        <v>0</v>
      </c>
      <c r="I1027">
        <f t="shared" si="70"/>
        <v>0</v>
      </c>
      <c r="J1027">
        <f t="shared" si="71"/>
        <v>0</v>
      </c>
    </row>
    <row r="1028" spans="1:10" ht="15.75" hidden="1" x14ac:dyDescent="0.25">
      <c r="A1028" s="52">
        <f>'56'!$B$25</f>
        <v>19</v>
      </c>
      <c r="B1028" s="67" t="str">
        <f>'56'!$H$25</f>
        <v>3 Left</v>
      </c>
      <c r="C1028" s="68" t="str">
        <f>'56'!$R$37</f>
        <v>7 Right</v>
      </c>
      <c r="D1028" s="68" t="str">
        <f>'56'!$AA$34</f>
        <v>6 Right</v>
      </c>
      <c r="E1028" s="68" t="str">
        <f>'56'!$AJ$19</f>
        <v>1 Right</v>
      </c>
      <c r="G1028">
        <f t="shared" si="68"/>
        <v>0</v>
      </c>
      <c r="H1028">
        <f t="shared" si="69"/>
        <v>0</v>
      </c>
      <c r="I1028">
        <f t="shared" si="70"/>
        <v>0</v>
      </c>
      <c r="J1028">
        <f t="shared" si="71"/>
        <v>0</v>
      </c>
    </row>
    <row r="1029" spans="1:10" ht="15.75" hidden="1" x14ac:dyDescent="0.25">
      <c r="A1029" s="52">
        <f>'56'!$E$25</f>
        <v>20</v>
      </c>
      <c r="B1029" s="67" t="str">
        <f>'56'!$I$25</f>
        <v>3 Right</v>
      </c>
      <c r="C1029" s="68" t="str">
        <f>'56'!$R$34</f>
        <v>6 Right</v>
      </c>
      <c r="D1029" s="68" t="str">
        <f>'56'!$AA$19</f>
        <v>1 Right</v>
      </c>
      <c r="E1029" s="68" t="str">
        <f>'56'!$AJ$22</f>
        <v>2 Right</v>
      </c>
      <c r="G1029">
        <f t="shared" si="68"/>
        <v>0</v>
      </c>
      <c r="H1029">
        <f t="shared" si="69"/>
        <v>0</v>
      </c>
      <c r="I1029">
        <f t="shared" si="70"/>
        <v>0</v>
      </c>
      <c r="J1029">
        <f t="shared" si="71"/>
        <v>0</v>
      </c>
    </row>
    <row r="1030" spans="1:10" ht="15.75" hidden="1" x14ac:dyDescent="0.25">
      <c r="A1030" s="52">
        <f>'56'!$B$28</f>
        <v>21</v>
      </c>
      <c r="B1030" s="67" t="str">
        <f>'56'!$H$28</f>
        <v>4 Left</v>
      </c>
      <c r="C1030" s="68" t="str">
        <f>'56'!$Q$19</f>
        <v>1 Left</v>
      </c>
      <c r="D1030" s="68" t="str">
        <f>'56'!$AA$37</f>
        <v>7 Right</v>
      </c>
      <c r="E1030" s="68" t="str">
        <f>'56'!$AI$34</f>
        <v>6 Left</v>
      </c>
      <c r="G1030">
        <f t="shared" si="68"/>
        <v>0</v>
      </c>
      <c r="H1030">
        <f t="shared" si="69"/>
        <v>0</v>
      </c>
      <c r="I1030">
        <f t="shared" si="70"/>
        <v>0</v>
      </c>
      <c r="J1030">
        <f t="shared" si="71"/>
        <v>0</v>
      </c>
    </row>
    <row r="1031" spans="1:10" ht="15.75" hidden="1" x14ac:dyDescent="0.25">
      <c r="A1031" s="52">
        <f>'56'!$E$28</f>
        <v>22</v>
      </c>
      <c r="B1031" s="67" t="str">
        <f>'56'!$I$28</f>
        <v>4 Right</v>
      </c>
      <c r="C1031" s="68" t="str">
        <f>'56'!$R$22</f>
        <v>2 Right</v>
      </c>
      <c r="D1031" s="68" t="str">
        <f>'56'!$AA$25</f>
        <v>3 Right</v>
      </c>
      <c r="E1031" s="68" t="str">
        <f>'56'!$AJ$31</f>
        <v>5 Right</v>
      </c>
      <c r="G1031">
        <f t="shared" si="68"/>
        <v>0</v>
      </c>
      <c r="H1031">
        <f t="shared" si="69"/>
        <v>0</v>
      </c>
      <c r="I1031">
        <f t="shared" si="70"/>
        <v>0</v>
      </c>
      <c r="J1031">
        <f t="shared" si="71"/>
        <v>0</v>
      </c>
    </row>
    <row r="1032" spans="1:10" ht="15.75" hidden="1" x14ac:dyDescent="0.25">
      <c r="A1032" s="48">
        <f>'56'!$B$31</f>
        <v>23</v>
      </c>
      <c r="B1032" s="67" t="str">
        <f>'56'!$H$31</f>
        <v>5 Left</v>
      </c>
      <c r="C1032" s="68" t="str">
        <f>'56'!$R$25</f>
        <v>3 Right</v>
      </c>
      <c r="D1032" s="68" t="str">
        <f>'56'!$AA$28</f>
        <v>4 Right</v>
      </c>
      <c r="E1032" s="68" t="str">
        <f>'56'!$AJ$37</f>
        <v>7 Right</v>
      </c>
      <c r="G1032">
        <f t="shared" si="68"/>
        <v>0</v>
      </c>
      <c r="H1032">
        <f t="shared" si="69"/>
        <v>0</v>
      </c>
      <c r="I1032">
        <f t="shared" si="70"/>
        <v>0</v>
      </c>
      <c r="J1032">
        <f t="shared" si="71"/>
        <v>0</v>
      </c>
    </row>
    <row r="1033" spans="1:10" ht="15.75" hidden="1" x14ac:dyDescent="0.25">
      <c r="A1033" s="48">
        <f>'56'!$E$31</f>
        <v>24</v>
      </c>
      <c r="B1033" s="67" t="str">
        <f>'56'!$I$31</f>
        <v>5 Right</v>
      </c>
      <c r="C1033" s="68" t="str">
        <f>'56'!$R$28</f>
        <v>4 Right</v>
      </c>
      <c r="D1033" s="68" t="str">
        <f>'56'!$AA$22</f>
        <v>2 Right</v>
      </c>
      <c r="E1033" s="68" t="str">
        <f>'56'!$AI$37</f>
        <v>7 Left</v>
      </c>
      <c r="G1033">
        <f t="shared" si="68"/>
        <v>0</v>
      </c>
      <c r="H1033">
        <f t="shared" si="69"/>
        <v>0</v>
      </c>
      <c r="I1033">
        <f t="shared" si="70"/>
        <v>0</v>
      </c>
      <c r="J1033">
        <f t="shared" si="71"/>
        <v>0</v>
      </c>
    </row>
    <row r="1034" spans="1:10" ht="15.75" hidden="1" x14ac:dyDescent="0.25">
      <c r="A1034" s="48">
        <f>'56'!$B$34</f>
        <v>25</v>
      </c>
      <c r="B1034" s="67" t="str">
        <f>'56'!$H$34</f>
        <v>6 Left</v>
      </c>
      <c r="C1034" s="68" t="str">
        <f>'56'!$R$31</f>
        <v>5 Right</v>
      </c>
      <c r="D1034" s="68" t="str">
        <f>'56'!$Z$25</f>
        <v>3 Left</v>
      </c>
      <c r="E1034" s="68" t="str">
        <f>'56'!$AI$19</f>
        <v>1 Left</v>
      </c>
      <c r="G1034">
        <f t="shared" si="68"/>
        <v>0</v>
      </c>
      <c r="H1034">
        <f t="shared" si="69"/>
        <v>0</v>
      </c>
      <c r="I1034">
        <f t="shared" si="70"/>
        <v>0</v>
      </c>
      <c r="J1034">
        <f t="shared" si="71"/>
        <v>0</v>
      </c>
    </row>
    <row r="1035" spans="1:10" ht="15.75" hidden="1" x14ac:dyDescent="0.25">
      <c r="A1035" s="48">
        <f>'56'!$E$34</f>
        <v>26</v>
      </c>
      <c r="B1035" s="67" t="str">
        <f>'56'!$I$34</f>
        <v>6 Right</v>
      </c>
      <c r="C1035" s="68" t="str">
        <f>'56'!$R$19</f>
        <v>1 Right</v>
      </c>
      <c r="D1035" s="68" t="str">
        <f>'56'!$Z$28</f>
        <v>4 Left</v>
      </c>
      <c r="E1035" s="68" t="str">
        <f>'56'!$AI$25</f>
        <v>3 Left</v>
      </c>
      <c r="G1035">
        <f t="shared" si="68"/>
        <v>0</v>
      </c>
      <c r="H1035">
        <f t="shared" si="69"/>
        <v>0</v>
      </c>
      <c r="I1035">
        <f t="shared" si="70"/>
        <v>0</v>
      </c>
      <c r="J1035">
        <f t="shared" si="71"/>
        <v>0</v>
      </c>
    </row>
    <row r="1036" spans="1:10" ht="15.75" hidden="1" x14ac:dyDescent="0.25">
      <c r="A1036" s="48">
        <f>'56'!$B$37</f>
        <v>27</v>
      </c>
      <c r="B1036" s="67" t="str">
        <f>'56'!$H$37</f>
        <v>7 Left</v>
      </c>
      <c r="C1036" s="68" t="str">
        <f>'56'!$Q$22</f>
        <v>2 Left</v>
      </c>
      <c r="D1036" s="68" t="str">
        <f>'56'!$Z$31</f>
        <v>5 Left</v>
      </c>
      <c r="E1036" s="68" t="str">
        <f>'56'!$AI$28</f>
        <v>4 Left</v>
      </c>
      <c r="G1036">
        <f t="shared" si="68"/>
        <v>0</v>
      </c>
      <c r="H1036">
        <f t="shared" si="69"/>
        <v>0</v>
      </c>
      <c r="I1036">
        <f t="shared" si="70"/>
        <v>0</v>
      </c>
      <c r="J1036">
        <f t="shared" si="71"/>
        <v>0</v>
      </c>
    </row>
    <row r="1037" spans="1:10" ht="15.75" hidden="1" x14ac:dyDescent="0.25">
      <c r="A1037" s="48">
        <f>'56'!$E$37</f>
        <v>28</v>
      </c>
      <c r="B1037" s="67" t="str">
        <f>'56'!$I$37</f>
        <v>7 Right</v>
      </c>
      <c r="C1037" s="68" t="str">
        <f>'56'!$Q$25</f>
        <v>3 Left</v>
      </c>
      <c r="D1037" s="68" t="str">
        <f>'56'!$Z$34</f>
        <v>6 Left</v>
      </c>
      <c r="E1037" s="68" t="str">
        <f>'56'!$AI$31</f>
        <v>5 Left</v>
      </c>
      <c r="G1037">
        <f t="shared" si="68"/>
        <v>0</v>
      </c>
      <c r="H1037">
        <f t="shared" si="69"/>
        <v>0</v>
      </c>
      <c r="I1037">
        <f t="shared" si="70"/>
        <v>0</v>
      </c>
      <c r="J1037">
        <f t="shared" si="71"/>
        <v>0</v>
      </c>
    </row>
    <row r="1038" spans="1:10" ht="15.75" hidden="1" x14ac:dyDescent="0.25">
      <c r="A1038" s="48">
        <f>'56'!$B$39</f>
        <v>29</v>
      </c>
      <c r="B1038" s="67" t="str">
        <f>'56'!$H$39</f>
        <v>8 Left</v>
      </c>
      <c r="C1038" s="68" t="str">
        <f>'56'!$Q$42</f>
        <v>9 Left</v>
      </c>
      <c r="D1038" s="68" t="str">
        <f>'56'!$Z$45</f>
        <v>10 Left</v>
      </c>
      <c r="E1038" s="68" t="str">
        <f>'56'!$AJ$57</f>
        <v>14 Right</v>
      </c>
      <c r="G1038">
        <f t="shared" si="68"/>
        <v>0</v>
      </c>
      <c r="H1038">
        <f t="shared" si="69"/>
        <v>0</v>
      </c>
      <c r="I1038">
        <f t="shared" si="70"/>
        <v>0</v>
      </c>
      <c r="J1038">
        <f t="shared" si="71"/>
        <v>0</v>
      </c>
    </row>
    <row r="1039" spans="1:10" ht="15.75" hidden="1" x14ac:dyDescent="0.25">
      <c r="A1039" s="48">
        <f>'56'!$E$39</f>
        <v>30</v>
      </c>
      <c r="B1039" s="67" t="str">
        <f>'56'!$I$39</f>
        <v>8 Right</v>
      </c>
      <c r="C1039" s="68" t="str">
        <f>'56'!$Q$45</f>
        <v>10 Left</v>
      </c>
      <c r="D1039" s="68" t="str">
        <f>'56'!$Z$48</f>
        <v>11 Left</v>
      </c>
      <c r="E1039" s="68" t="str">
        <f>'56'!$AI$57</f>
        <v>14 Left</v>
      </c>
      <c r="G1039">
        <f t="shared" si="68"/>
        <v>0</v>
      </c>
      <c r="H1039">
        <f t="shared" si="69"/>
        <v>0</v>
      </c>
      <c r="I1039">
        <f t="shared" si="70"/>
        <v>0</v>
      </c>
      <c r="J1039">
        <f t="shared" si="71"/>
        <v>0</v>
      </c>
    </row>
    <row r="1040" spans="1:10" ht="15.75" hidden="1" x14ac:dyDescent="0.25">
      <c r="A1040" s="48">
        <f>'56'!$B$42</f>
        <v>31</v>
      </c>
      <c r="B1040" s="67" t="str">
        <f>'56'!$H$42</f>
        <v>9 Left</v>
      </c>
      <c r="C1040" s="68" t="str">
        <f>'56'!$Q$48</f>
        <v>11 Left</v>
      </c>
      <c r="D1040" s="68" t="str">
        <f>'56'!$Z$51</f>
        <v>12 Left</v>
      </c>
      <c r="E1040" s="68" t="str">
        <f>'56'!$AI$39</f>
        <v>8 Left</v>
      </c>
      <c r="G1040">
        <f t="shared" si="68"/>
        <v>0</v>
      </c>
      <c r="H1040">
        <f t="shared" si="69"/>
        <v>0</v>
      </c>
      <c r="I1040">
        <f t="shared" si="70"/>
        <v>0</v>
      </c>
      <c r="J1040">
        <f t="shared" si="71"/>
        <v>0</v>
      </c>
    </row>
    <row r="1041" spans="1:10" ht="15.75" hidden="1" x14ac:dyDescent="0.25">
      <c r="A1041" s="48">
        <f>'56'!$E$42</f>
        <v>32</v>
      </c>
      <c r="B1041" s="67" t="str">
        <f>'56'!$I$42</f>
        <v>9 Right</v>
      </c>
      <c r="C1041" s="68" t="str">
        <f>'56'!$Q$51</f>
        <v>12 Left</v>
      </c>
      <c r="D1041" s="68" t="str">
        <f>'56'!$Z$54</f>
        <v>13 Left</v>
      </c>
      <c r="E1041" s="68" t="str">
        <f>'56'!$AI$45</f>
        <v>10 Left</v>
      </c>
      <c r="G1041">
        <f t="shared" si="68"/>
        <v>0</v>
      </c>
      <c r="H1041">
        <f t="shared" si="69"/>
        <v>0</v>
      </c>
      <c r="I1041">
        <f t="shared" si="70"/>
        <v>0</v>
      </c>
      <c r="J1041">
        <f t="shared" si="71"/>
        <v>0</v>
      </c>
    </row>
    <row r="1042" spans="1:10" ht="15.75" hidden="1" x14ac:dyDescent="0.25">
      <c r="A1042" s="48">
        <f>'56'!$B$45</f>
        <v>33</v>
      </c>
      <c r="B1042" s="67" t="str">
        <f>'56'!$H$45</f>
        <v>10 Left</v>
      </c>
      <c r="C1042" s="68" t="str">
        <f>'56'!$Q$54</f>
        <v>13 Left</v>
      </c>
      <c r="D1042" s="68" t="str">
        <f>'56'!$Z$57</f>
        <v>14 Left</v>
      </c>
      <c r="E1042" s="68" t="str">
        <f>'56'!$AI$48</f>
        <v>11 Left</v>
      </c>
      <c r="G1042">
        <f t="shared" si="68"/>
        <v>0</v>
      </c>
      <c r="H1042">
        <f t="shared" si="69"/>
        <v>0</v>
      </c>
      <c r="I1042">
        <f t="shared" si="70"/>
        <v>0</v>
      </c>
      <c r="J1042">
        <f t="shared" si="71"/>
        <v>0</v>
      </c>
    </row>
    <row r="1043" spans="1:10" ht="15.75" hidden="1" x14ac:dyDescent="0.25">
      <c r="A1043" s="48">
        <f>'56'!$E$45</f>
        <v>34</v>
      </c>
      <c r="B1043" s="67" t="str">
        <f>'56'!$I$45</f>
        <v>10 Right</v>
      </c>
      <c r="C1043" s="68" t="str">
        <f>'56'!$Q$57</f>
        <v>14 Left</v>
      </c>
      <c r="D1043" s="68" t="str">
        <f>'56'!$Z$42</f>
        <v>9 Left</v>
      </c>
      <c r="E1043" s="68" t="str">
        <f>'56'!$AI$51</f>
        <v>12 Left</v>
      </c>
      <c r="G1043">
        <f t="shared" si="68"/>
        <v>0</v>
      </c>
      <c r="H1043">
        <f t="shared" si="69"/>
        <v>0</v>
      </c>
      <c r="I1043">
        <f t="shared" si="70"/>
        <v>0</v>
      </c>
      <c r="J1043">
        <f t="shared" si="71"/>
        <v>0</v>
      </c>
    </row>
    <row r="1044" spans="1:10" ht="15.75" hidden="1" x14ac:dyDescent="0.25">
      <c r="A1044" s="36">
        <f>'56'!$B$48</f>
        <v>35</v>
      </c>
      <c r="B1044" s="68" t="str">
        <f>'56'!$H$48</f>
        <v>11 Left</v>
      </c>
      <c r="C1044" s="68" t="str">
        <f>'56'!$R$57</f>
        <v>14 Right</v>
      </c>
      <c r="D1044" s="68" t="str">
        <f>'56'!$Z$39</f>
        <v>8 Left</v>
      </c>
      <c r="E1044" s="68" t="str">
        <f>'56'!$AI$42</f>
        <v>9 Left</v>
      </c>
      <c r="G1044">
        <f t="shared" si="68"/>
        <v>0</v>
      </c>
      <c r="H1044">
        <f t="shared" si="69"/>
        <v>0</v>
      </c>
      <c r="I1044">
        <f t="shared" si="70"/>
        <v>0</v>
      </c>
      <c r="J1044">
        <f t="shared" si="71"/>
        <v>0</v>
      </c>
    </row>
    <row r="1045" spans="1:10" ht="15.75" hidden="1" x14ac:dyDescent="0.25">
      <c r="A1045" s="36">
        <f>'56'!$E$48</f>
        <v>36</v>
      </c>
      <c r="B1045" s="68" t="str">
        <f>'56'!$I$48</f>
        <v>11 Right</v>
      </c>
      <c r="C1045" s="68" t="str">
        <f>'56'!$R$54</f>
        <v>13 Right</v>
      </c>
      <c r="D1045" s="68" t="str">
        <f>'56'!$AA$51</f>
        <v>12 Right</v>
      </c>
      <c r="E1045" s="68" t="str">
        <f>'56'!$AJ$45</f>
        <v>10 Right</v>
      </c>
      <c r="G1045">
        <f t="shared" si="68"/>
        <v>0</v>
      </c>
      <c r="H1045">
        <f t="shared" si="69"/>
        <v>0</v>
      </c>
      <c r="I1045">
        <f t="shared" si="70"/>
        <v>0</v>
      </c>
      <c r="J1045">
        <f t="shared" si="71"/>
        <v>0</v>
      </c>
    </row>
    <row r="1046" spans="1:10" ht="15.75" hidden="1" x14ac:dyDescent="0.25">
      <c r="A1046" s="36">
        <f>'56'!$B$51</f>
        <v>37</v>
      </c>
      <c r="B1046" s="68" t="str">
        <f>'56'!$H$51</f>
        <v>12 Left</v>
      </c>
      <c r="C1046" s="68" t="str">
        <f>'56'!$Q$39</f>
        <v>8 Left</v>
      </c>
      <c r="D1046" s="68" t="str">
        <f>'56'!$AA$54</f>
        <v>13 Right</v>
      </c>
      <c r="E1046" s="68" t="str">
        <f>'56'!$AJ$48</f>
        <v>11 Right</v>
      </c>
      <c r="G1046">
        <f t="shared" si="68"/>
        <v>0</v>
      </c>
      <c r="H1046">
        <f t="shared" si="69"/>
        <v>0</v>
      </c>
      <c r="I1046">
        <f t="shared" si="70"/>
        <v>0</v>
      </c>
      <c r="J1046">
        <f t="shared" si="71"/>
        <v>0</v>
      </c>
    </row>
    <row r="1047" spans="1:10" ht="15.75" hidden="1" x14ac:dyDescent="0.25">
      <c r="A1047" s="36">
        <f>'56'!$E$51</f>
        <v>38</v>
      </c>
      <c r="B1047" s="68" t="str">
        <f>'56'!$I$51</f>
        <v>12 Right</v>
      </c>
      <c r="C1047" s="68" t="str">
        <f>'56'!$R$42</f>
        <v>9 Right</v>
      </c>
      <c r="D1047" s="68" t="str">
        <f>'56'!$AA$39</f>
        <v>8 Right</v>
      </c>
      <c r="E1047" s="68" t="str">
        <f>'56'!$AJ$54</f>
        <v>13 Right</v>
      </c>
      <c r="G1047">
        <f t="shared" si="68"/>
        <v>0</v>
      </c>
      <c r="H1047">
        <f t="shared" si="69"/>
        <v>0</v>
      </c>
      <c r="I1047">
        <f t="shared" si="70"/>
        <v>0</v>
      </c>
      <c r="J1047">
        <f t="shared" si="71"/>
        <v>0</v>
      </c>
    </row>
    <row r="1048" spans="1:10" ht="15.75" hidden="1" x14ac:dyDescent="0.25">
      <c r="A1048" s="36">
        <f>'56'!$B$54</f>
        <v>39</v>
      </c>
      <c r="B1048" s="68" t="str">
        <f>'56'!$H$54</f>
        <v>13 Left</v>
      </c>
      <c r="C1048" s="68" t="str">
        <f>'56'!$R$45</f>
        <v>10 Right</v>
      </c>
      <c r="D1048" s="68" t="str">
        <f>'56'!$AA$57</f>
        <v>14 Right</v>
      </c>
      <c r="E1048" s="68" t="str">
        <f>'56'!$AJ$39</f>
        <v>8 Right</v>
      </c>
      <c r="G1048">
        <f t="shared" si="68"/>
        <v>0</v>
      </c>
      <c r="H1048">
        <f t="shared" si="69"/>
        <v>0</v>
      </c>
      <c r="I1048">
        <f t="shared" si="70"/>
        <v>0</v>
      </c>
      <c r="J1048">
        <f t="shared" si="71"/>
        <v>0</v>
      </c>
    </row>
    <row r="1049" spans="1:10" ht="15.75" hidden="1" x14ac:dyDescent="0.25">
      <c r="A1049" s="36">
        <f>'56'!$E$54</f>
        <v>40</v>
      </c>
      <c r="B1049" s="68" t="str">
        <f>'56'!$I$54</f>
        <v>13 Right</v>
      </c>
      <c r="C1049" s="68" t="str">
        <f>'56'!$R$48</f>
        <v>11 Right</v>
      </c>
      <c r="D1049" s="68" t="str">
        <f>'56'!$AA$45</f>
        <v>10 Right</v>
      </c>
      <c r="E1049" s="68" t="str">
        <f>'56'!$AJ$42</f>
        <v>9 Right</v>
      </c>
      <c r="G1049">
        <f t="shared" si="68"/>
        <v>0</v>
      </c>
      <c r="H1049">
        <f t="shared" si="69"/>
        <v>0</v>
      </c>
      <c r="I1049">
        <f t="shared" si="70"/>
        <v>0</v>
      </c>
      <c r="J1049">
        <f t="shared" si="71"/>
        <v>0</v>
      </c>
    </row>
    <row r="1050" spans="1:10" ht="15.75" hidden="1" x14ac:dyDescent="0.25">
      <c r="A1050" s="36">
        <f>'56'!$B$57</f>
        <v>41</v>
      </c>
      <c r="B1050" s="68" t="str">
        <f>'56'!$H$57</f>
        <v>14 Left</v>
      </c>
      <c r="C1050" s="68" t="str">
        <f>'56'!$R$51</f>
        <v>12 Right</v>
      </c>
      <c r="D1050" s="68" t="str">
        <f>'56'!$AA$48</f>
        <v>11 Right</v>
      </c>
      <c r="E1050" s="68" t="str">
        <f>'56'!$AI$54</f>
        <v>13 Left</v>
      </c>
      <c r="G1050">
        <f t="shared" si="68"/>
        <v>0</v>
      </c>
      <c r="H1050">
        <f t="shared" si="69"/>
        <v>0</v>
      </c>
      <c r="I1050">
        <f t="shared" si="70"/>
        <v>0</v>
      </c>
      <c r="J1050">
        <f t="shared" si="71"/>
        <v>0</v>
      </c>
    </row>
    <row r="1051" spans="1:10" ht="15.75" hidden="1" x14ac:dyDescent="0.25">
      <c r="A1051" s="36">
        <f>'56'!$E$57</f>
        <v>42</v>
      </c>
      <c r="B1051" s="68" t="str">
        <f>'56'!$I$57</f>
        <v>14 Right</v>
      </c>
      <c r="C1051" s="68" t="str">
        <f>'56'!$R$39</f>
        <v>8 Right</v>
      </c>
      <c r="D1051" s="68" t="str">
        <f>'56'!$AA$42</f>
        <v>9 Right</v>
      </c>
      <c r="E1051" s="68" t="str">
        <f>'56'!$AJ$51</f>
        <v>12 Right</v>
      </c>
      <c r="G1051">
        <f t="shared" si="68"/>
        <v>0</v>
      </c>
      <c r="H1051">
        <f t="shared" si="69"/>
        <v>0</v>
      </c>
      <c r="I1051">
        <f t="shared" si="70"/>
        <v>0</v>
      </c>
      <c r="J1051">
        <f t="shared" si="71"/>
        <v>0</v>
      </c>
    </row>
    <row r="1052" spans="1:10" ht="15.75" hidden="1" x14ac:dyDescent="0.25">
      <c r="A1052" s="52">
        <f>'56'!$B$40</f>
        <v>43</v>
      </c>
      <c r="B1052" s="67" t="str">
        <f>'56'!$H$40</f>
        <v>8 Left</v>
      </c>
      <c r="C1052" s="68" t="str">
        <f>'56'!$Q$49</f>
        <v>11 Left</v>
      </c>
      <c r="D1052" s="68" t="str">
        <f>'56'!$Z$58</f>
        <v>14 Left</v>
      </c>
      <c r="E1052" s="68" t="str">
        <f>'56'!$AI$43</f>
        <v>9 Left</v>
      </c>
      <c r="G1052">
        <f t="shared" si="68"/>
        <v>0</v>
      </c>
      <c r="H1052">
        <f t="shared" si="69"/>
        <v>0</v>
      </c>
      <c r="I1052">
        <f t="shared" si="70"/>
        <v>0</v>
      </c>
      <c r="J1052">
        <f t="shared" si="71"/>
        <v>0</v>
      </c>
    </row>
    <row r="1053" spans="1:10" ht="15.75" hidden="1" x14ac:dyDescent="0.25">
      <c r="A1053" s="52">
        <f>'56'!$E$40</f>
        <v>44</v>
      </c>
      <c r="B1053" s="67" t="str">
        <f>'56'!$I$40</f>
        <v>8 Right</v>
      </c>
      <c r="C1053" s="68" t="str">
        <f>'56'!$Q$52</f>
        <v>12 Left</v>
      </c>
      <c r="D1053" s="68" t="str">
        <f>'56'!$Z$43</f>
        <v>9 Left</v>
      </c>
      <c r="E1053" s="68" t="str">
        <f>'56'!$AJ$46</f>
        <v>10 Right</v>
      </c>
      <c r="G1053">
        <f t="shared" si="68"/>
        <v>0</v>
      </c>
      <c r="H1053">
        <f t="shared" si="69"/>
        <v>0</v>
      </c>
      <c r="I1053">
        <f t="shared" si="70"/>
        <v>0</v>
      </c>
      <c r="J1053">
        <f t="shared" si="71"/>
        <v>0</v>
      </c>
    </row>
    <row r="1054" spans="1:10" ht="15.75" hidden="1" x14ac:dyDescent="0.25">
      <c r="A1054" s="52">
        <f>'56'!$B$43</f>
        <v>45</v>
      </c>
      <c r="B1054" s="67" t="str">
        <f>'56'!$H$43</f>
        <v>9 Left</v>
      </c>
      <c r="C1054" s="68" t="str">
        <f>'56'!$Q$55</f>
        <v>13 Left</v>
      </c>
      <c r="D1054" s="68" t="str">
        <f>'56'!$Z$40</f>
        <v>8 Left</v>
      </c>
      <c r="E1054" s="68" t="str">
        <f>'56'!$AJ$49</f>
        <v>11 Right</v>
      </c>
      <c r="G1054">
        <f t="shared" si="68"/>
        <v>0</v>
      </c>
      <c r="H1054">
        <f t="shared" si="69"/>
        <v>0</v>
      </c>
      <c r="I1054">
        <f t="shared" si="70"/>
        <v>0</v>
      </c>
      <c r="J1054">
        <f t="shared" si="71"/>
        <v>0</v>
      </c>
    </row>
    <row r="1055" spans="1:10" ht="15.75" hidden="1" x14ac:dyDescent="0.25">
      <c r="A1055" s="52">
        <f>'56'!$E$43</f>
        <v>46</v>
      </c>
      <c r="B1055" s="67" t="str">
        <f>'56'!$I$43</f>
        <v>9 Right</v>
      </c>
      <c r="C1055" s="68" t="str">
        <f>'56'!$Q$58</f>
        <v>14 Left</v>
      </c>
      <c r="D1055" s="68" t="str">
        <f>'56'!$AA$52</f>
        <v>12 Right</v>
      </c>
      <c r="E1055" s="68" t="str">
        <f>'56'!$AJ$55</f>
        <v>13 Right</v>
      </c>
      <c r="G1055">
        <f t="shared" si="68"/>
        <v>0</v>
      </c>
      <c r="H1055">
        <f t="shared" si="69"/>
        <v>0</v>
      </c>
      <c r="I1055">
        <f t="shared" si="70"/>
        <v>0</v>
      </c>
      <c r="J1055">
        <f t="shared" si="71"/>
        <v>0</v>
      </c>
    </row>
    <row r="1056" spans="1:10" ht="15.75" hidden="1" x14ac:dyDescent="0.25">
      <c r="A1056" s="52">
        <f>'56'!$B$46</f>
        <v>47</v>
      </c>
      <c r="B1056" s="67" t="str">
        <f>'56'!$H$46</f>
        <v>10 Left</v>
      </c>
      <c r="C1056" s="68" t="str">
        <f>'56'!$R$58</f>
        <v>14 Right</v>
      </c>
      <c r="D1056" s="68" t="str">
        <f>'56'!$AA$55</f>
        <v>13 Right</v>
      </c>
      <c r="E1056" s="68" t="str">
        <f>'56'!$AJ$40</f>
        <v>8 Right</v>
      </c>
      <c r="G1056">
        <f t="shared" si="68"/>
        <v>0</v>
      </c>
      <c r="H1056">
        <f t="shared" si="69"/>
        <v>0</v>
      </c>
      <c r="I1056">
        <f t="shared" si="70"/>
        <v>0</v>
      </c>
      <c r="J1056">
        <f t="shared" si="71"/>
        <v>0</v>
      </c>
    </row>
    <row r="1057" spans="1:12" ht="15.75" hidden="1" x14ac:dyDescent="0.25">
      <c r="A1057" s="52">
        <f>'56'!$E$46</f>
        <v>48</v>
      </c>
      <c r="B1057" s="67" t="str">
        <f>'56'!$I$46</f>
        <v>10 Right</v>
      </c>
      <c r="C1057" s="68" t="str">
        <f>'56'!$R$55</f>
        <v>13 Right</v>
      </c>
      <c r="D1057" s="68" t="str">
        <f>'56'!$AA$40</f>
        <v>8 Right</v>
      </c>
      <c r="E1057" s="68" t="str">
        <f>'56'!$AJ$43</f>
        <v>9 Right</v>
      </c>
      <c r="G1057">
        <f t="shared" si="68"/>
        <v>0</v>
      </c>
      <c r="H1057">
        <f t="shared" si="69"/>
        <v>0</v>
      </c>
      <c r="I1057">
        <f t="shared" si="70"/>
        <v>0</v>
      </c>
      <c r="J1057">
        <f t="shared" si="71"/>
        <v>0</v>
      </c>
    </row>
    <row r="1058" spans="1:12" ht="15.75" hidden="1" x14ac:dyDescent="0.25">
      <c r="A1058" s="36">
        <f>'56'!$B$49</f>
        <v>49</v>
      </c>
      <c r="B1058" s="68" t="str">
        <f>'56'!$H$49</f>
        <v>11 Left</v>
      </c>
      <c r="C1058" s="68" t="str">
        <f>'56'!$Q$40</f>
        <v>8 Left</v>
      </c>
      <c r="D1058" s="68" t="str">
        <f>'56'!$AA$58</f>
        <v>14 Right</v>
      </c>
      <c r="E1058" s="68" t="str">
        <f>'56'!$AI$55</f>
        <v>13 Left</v>
      </c>
      <c r="G1058">
        <f t="shared" si="68"/>
        <v>0</v>
      </c>
      <c r="H1058">
        <f t="shared" si="69"/>
        <v>0</v>
      </c>
      <c r="I1058">
        <f t="shared" si="70"/>
        <v>0</v>
      </c>
      <c r="J1058">
        <f t="shared" si="71"/>
        <v>0</v>
      </c>
    </row>
    <row r="1059" spans="1:12" ht="15.75" hidden="1" x14ac:dyDescent="0.25">
      <c r="A1059" s="36">
        <f>'56'!$E$49</f>
        <v>50</v>
      </c>
      <c r="B1059" s="68" t="str">
        <f>'56'!$I$49</f>
        <v>11 Right</v>
      </c>
      <c r="C1059" s="68" t="str">
        <f>'56'!$R$43</f>
        <v>9 Right</v>
      </c>
      <c r="D1059" s="68" t="str">
        <f>'56'!$AA$46</f>
        <v>10 Right</v>
      </c>
      <c r="E1059" s="68" t="str">
        <f>'56'!$AJ$52</f>
        <v>12 Right</v>
      </c>
      <c r="G1059">
        <f t="shared" si="68"/>
        <v>0</v>
      </c>
      <c r="H1059">
        <f t="shared" si="69"/>
        <v>0</v>
      </c>
      <c r="I1059">
        <f t="shared" si="70"/>
        <v>0</v>
      </c>
      <c r="J1059">
        <f t="shared" si="71"/>
        <v>0</v>
      </c>
    </row>
    <row r="1060" spans="1:12" ht="15.75" hidden="1" x14ac:dyDescent="0.25">
      <c r="A1060" s="36">
        <f>'56'!$B$52</f>
        <v>51</v>
      </c>
      <c r="B1060" s="68" t="str">
        <f>'56'!$H$52</f>
        <v>12 Left</v>
      </c>
      <c r="C1060" s="68" t="str">
        <f>'56'!$R$46</f>
        <v>10 Right</v>
      </c>
      <c r="D1060" s="68" t="str">
        <f>'56'!$AA$49</f>
        <v>11 Right</v>
      </c>
      <c r="E1060" s="68" t="str">
        <f>'56'!$AJ$58</f>
        <v>14 Right</v>
      </c>
      <c r="G1060">
        <f t="shared" si="68"/>
        <v>0</v>
      </c>
      <c r="H1060">
        <f t="shared" si="69"/>
        <v>0</v>
      </c>
      <c r="I1060">
        <f t="shared" si="70"/>
        <v>0</v>
      </c>
      <c r="J1060">
        <f t="shared" si="71"/>
        <v>0</v>
      </c>
    </row>
    <row r="1061" spans="1:12" ht="15.75" hidden="1" x14ac:dyDescent="0.25">
      <c r="A1061" s="36">
        <f>'56'!$E$52</f>
        <v>52</v>
      </c>
      <c r="B1061" s="68" t="str">
        <f>'56'!$I$52</f>
        <v>12 Right</v>
      </c>
      <c r="C1061" s="68" t="str">
        <f>'56'!$R$49</f>
        <v>11 Right</v>
      </c>
      <c r="D1061" s="68" t="str">
        <f>'56'!$AA$43</f>
        <v>9 Right</v>
      </c>
      <c r="E1061" s="68" t="str">
        <f>'56'!$AI$58</f>
        <v>14 Left</v>
      </c>
      <c r="G1061">
        <f t="shared" si="68"/>
        <v>0</v>
      </c>
      <c r="H1061">
        <f t="shared" si="69"/>
        <v>0</v>
      </c>
      <c r="I1061">
        <f t="shared" si="70"/>
        <v>0</v>
      </c>
      <c r="J1061">
        <f t="shared" si="71"/>
        <v>0</v>
      </c>
    </row>
    <row r="1062" spans="1:12" ht="15.75" hidden="1" x14ac:dyDescent="0.25">
      <c r="A1062" s="36">
        <f>'56'!$B$55</f>
        <v>53</v>
      </c>
      <c r="B1062" s="68" t="str">
        <f>'56'!$H$55</f>
        <v>13 Left</v>
      </c>
      <c r="C1062" s="68" t="str">
        <f>'56'!$R$52</f>
        <v>12 Right</v>
      </c>
      <c r="D1062" s="68" t="str">
        <f>'56'!$Z$46</f>
        <v>10 Left</v>
      </c>
      <c r="E1062" s="68" t="str">
        <f>'56'!$AI$40</f>
        <v>8 Left</v>
      </c>
      <c r="G1062">
        <f t="shared" si="68"/>
        <v>0</v>
      </c>
      <c r="H1062">
        <f t="shared" si="69"/>
        <v>0</v>
      </c>
      <c r="I1062">
        <f t="shared" si="70"/>
        <v>0</v>
      </c>
      <c r="J1062">
        <f t="shared" si="71"/>
        <v>0</v>
      </c>
    </row>
    <row r="1063" spans="1:12" ht="15.75" hidden="1" x14ac:dyDescent="0.25">
      <c r="A1063" s="36">
        <f>'56'!$E$55</f>
        <v>54</v>
      </c>
      <c r="B1063" s="68" t="str">
        <f>'56'!$I$55</f>
        <v>13 Right</v>
      </c>
      <c r="C1063" s="68" t="str">
        <f>'56'!$R$40</f>
        <v>8 Right</v>
      </c>
      <c r="D1063" s="68" t="str">
        <f>'56'!$Z$49</f>
        <v>11 Left</v>
      </c>
      <c r="E1063" s="68" t="str">
        <f>'56'!$AI$46</f>
        <v>10 Left</v>
      </c>
      <c r="G1063">
        <f t="shared" si="68"/>
        <v>0</v>
      </c>
      <c r="H1063">
        <f t="shared" si="69"/>
        <v>0</v>
      </c>
      <c r="I1063">
        <f t="shared" si="70"/>
        <v>0</v>
      </c>
      <c r="J1063">
        <f t="shared" si="71"/>
        <v>0</v>
      </c>
    </row>
    <row r="1064" spans="1:12" ht="15.75" hidden="1" x14ac:dyDescent="0.25">
      <c r="A1064" s="36">
        <f>'56'!$B$58</f>
        <v>55</v>
      </c>
      <c r="B1064" s="68" t="str">
        <f>'56'!$H$58</f>
        <v>14 Left</v>
      </c>
      <c r="C1064" s="68" t="str">
        <f>'56'!$Q$43</f>
        <v>9 Left</v>
      </c>
      <c r="D1064" s="68" t="str">
        <f>'56'!$Z$52</f>
        <v>12 Left</v>
      </c>
      <c r="E1064" s="68" t="str">
        <f>'56'!$AI$49</f>
        <v>11 Left</v>
      </c>
      <c r="G1064">
        <f t="shared" si="68"/>
        <v>0</v>
      </c>
      <c r="H1064">
        <f t="shared" si="69"/>
        <v>0</v>
      </c>
      <c r="I1064">
        <f t="shared" si="70"/>
        <v>0</v>
      </c>
      <c r="J1064">
        <f t="shared" si="71"/>
        <v>0</v>
      </c>
    </row>
    <row r="1065" spans="1:12" ht="15.75" hidden="1" x14ac:dyDescent="0.25">
      <c r="A1065" s="36">
        <f>'56'!$E$58</f>
        <v>56</v>
      </c>
      <c r="B1065" s="68" t="str">
        <f>'56'!$I$58</f>
        <v>14 Right</v>
      </c>
      <c r="C1065" s="68" t="str">
        <f>'56'!$Q$46</f>
        <v>10 Left</v>
      </c>
      <c r="D1065" s="68" t="str">
        <f>'56'!$Z$55</f>
        <v>13 Left</v>
      </c>
      <c r="E1065" s="68" t="str">
        <f>'56'!$AI$52</f>
        <v>12 Left</v>
      </c>
      <c r="G1065">
        <f t="shared" si="68"/>
        <v>0</v>
      </c>
      <c r="H1065">
        <f t="shared" si="69"/>
        <v>0</v>
      </c>
      <c r="I1065">
        <f t="shared" si="70"/>
        <v>0</v>
      </c>
      <c r="J1065">
        <f t="shared" si="71"/>
        <v>0</v>
      </c>
    </row>
    <row r="1066" spans="1:12" hidden="1" x14ac:dyDescent="0.25">
      <c r="G1066">
        <f t="shared" si="68"/>
        <v>0</v>
      </c>
      <c r="H1066">
        <f t="shared" si="69"/>
        <v>0</v>
      </c>
      <c r="I1066">
        <f t="shared" si="70"/>
        <v>0</v>
      </c>
      <c r="J1066">
        <f t="shared" si="71"/>
        <v>0</v>
      </c>
    </row>
    <row r="1067" spans="1:12" ht="15.75" hidden="1" x14ac:dyDescent="0.25">
      <c r="A1067" s="52">
        <f>'54'!$B$18</f>
        <v>1</v>
      </c>
      <c r="B1067" s="67" t="str">
        <f>'54'!$H$18</f>
        <v>1 Left</v>
      </c>
      <c r="C1067" s="68" t="str">
        <f>'54'!$Q$21</f>
        <v>2 Left</v>
      </c>
      <c r="D1067" s="68" t="str">
        <f>'54'!$Z$24</f>
        <v>3 Left</v>
      </c>
      <c r="E1067" s="68" t="str">
        <f>'54'!$AJ$36</f>
        <v>7 Right</v>
      </c>
      <c r="G1067">
        <f t="shared" si="68"/>
        <v>0</v>
      </c>
      <c r="H1067">
        <f t="shared" si="69"/>
        <v>0</v>
      </c>
      <c r="I1067">
        <f t="shared" si="70"/>
        <v>0</v>
      </c>
      <c r="J1067">
        <f t="shared" si="71"/>
        <v>0</v>
      </c>
      <c r="L1067" s="79">
        <v>54</v>
      </c>
    </row>
    <row r="1068" spans="1:12" ht="15.75" hidden="1" x14ac:dyDescent="0.25">
      <c r="A1068" s="52">
        <f>'54'!$E$18</f>
        <v>2</v>
      </c>
      <c r="B1068" s="67" t="str">
        <f>'54'!$I$18</f>
        <v>1 Right</v>
      </c>
      <c r="C1068" s="68" t="str">
        <f>'54'!$Q$24</f>
        <v>3 Left</v>
      </c>
      <c r="D1068" s="68" t="str">
        <f>'54'!$Z$27</f>
        <v>4 Left</v>
      </c>
      <c r="E1068" s="68" t="str">
        <f>'54'!$AI$36</f>
        <v>7 Left</v>
      </c>
      <c r="G1068">
        <f t="shared" si="68"/>
        <v>0</v>
      </c>
      <c r="H1068">
        <f t="shared" si="69"/>
        <v>0</v>
      </c>
      <c r="I1068">
        <f t="shared" si="70"/>
        <v>0</v>
      </c>
      <c r="J1068">
        <f t="shared" si="71"/>
        <v>0</v>
      </c>
    </row>
    <row r="1069" spans="1:12" ht="15.75" hidden="1" x14ac:dyDescent="0.25">
      <c r="A1069" s="52">
        <f>'54'!$B$21</f>
        <v>3</v>
      </c>
      <c r="B1069" s="67" t="str">
        <f>'54'!$H$21</f>
        <v>2 Left</v>
      </c>
      <c r="C1069" s="68" t="str">
        <f>'54'!$Q$27</f>
        <v>4 Left</v>
      </c>
      <c r="D1069" s="68" t="str">
        <f>'54'!$Z$30</f>
        <v>5 Left</v>
      </c>
      <c r="E1069" s="68" t="str">
        <f>'54'!$AI$18</f>
        <v>1 Left</v>
      </c>
      <c r="G1069">
        <f t="shared" si="68"/>
        <v>0</v>
      </c>
      <c r="H1069">
        <f t="shared" si="69"/>
        <v>0</v>
      </c>
      <c r="I1069">
        <f t="shared" si="70"/>
        <v>0</v>
      </c>
      <c r="J1069">
        <f t="shared" si="71"/>
        <v>0</v>
      </c>
    </row>
    <row r="1070" spans="1:12" ht="15.75" hidden="1" x14ac:dyDescent="0.25">
      <c r="A1070" s="52">
        <f>'54'!$E$21</f>
        <v>4</v>
      </c>
      <c r="B1070" s="67" t="str">
        <f>'54'!$I$21</f>
        <v>2 Right</v>
      </c>
      <c r="C1070" s="68" t="str">
        <f>'54'!$Q$30</f>
        <v>5 Left</v>
      </c>
      <c r="D1070" s="68" t="str">
        <f>'54'!$Z$33</f>
        <v>6 Left</v>
      </c>
      <c r="E1070" s="68" t="str">
        <f>'54'!$AI$24</f>
        <v>3 Left</v>
      </c>
      <c r="G1070">
        <f t="shared" si="68"/>
        <v>0</v>
      </c>
      <c r="H1070">
        <f t="shared" si="69"/>
        <v>0</v>
      </c>
      <c r="I1070">
        <f t="shared" si="70"/>
        <v>0</v>
      </c>
      <c r="J1070">
        <f t="shared" si="71"/>
        <v>0</v>
      </c>
    </row>
    <row r="1071" spans="1:12" ht="15.75" hidden="1" x14ac:dyDescent="0.25">
      <c r="A1071" s="52">
        <f>'54'!$B$24</f>
        <v>5</v>
      </c>
      <c r="B1071" s="67" t="str">
        <f>'54'!$H$24</f>
        <v>3 Left</v>
      </c>
      <c r="C1071" s="68" t="str">
        <f>'54'!$Q$33</f>
        <v>6 Left</v>
      </c>
      <c r="D1071" s="68" t="str">
        <f>'54'!$Z$36</f>
        <v>7 Left</v>
      </c>
      <c r="E1071" s="68" t="str">
        <f>'54'!$AI$27</f>
        <v>4 Left</v>
      </c>
      <c r="G1071">
        <f t="shared" si="68"/>
        <v>0</v>
      </c>
      <c r="H1071">
        <f t="shared" si="69"/>
        <v>0</v>
      </c>
      <c r="I1071">
        <f t="shared" si="70"/>
        <v>0</v>
      </c>
      <c r="J1071">
        <f t="shared" si="71"/>
        <v>0</v>
      </c>
    </row>
    <row r="1072" spans="1:12" ht="15.75" hidden="1" x14ac:dyDescent="0.25">
      <c r="A1072" s="52">
        <f>'54'!$E$24</f>
        <v>6</v>
      </c>
      <c r="B1072" s="67" t="str">
        <f>'54'!$I$24</f>
        <v>3 Right</v>
      </c>
      <c r="C1072" s="68" t="str">
        <f>'54'!$Q$36</f>
        <v>7 Left</v>
      </c>
      <c r="D1072" s="68" t="str">
        <f>'54'!$Z$21</f>
        <v>2 Left</v>
      </c>
      <c r="E1072" s="68" t="str">
        <f>'54'!$AI$30</f>
        <v>5 Left</v>
      </c>
      <c r="G1072">
        <f t="shared" si="68"/>
        <v>0</v>
      </c>
      <c r="H1072">
        <f t="shared" si="69"/>
        <v>0</v>
      </c>
      <c r="I1072">
        <f t="shared" si="70"/>
        <v>0</v>
      </c>
      <c r="J1072">
        <f t="shared" si="71"/>
        <v>0</v>
      </c>
    </row>
    <row r="1073" spans="1:10" ht="15.75" hidden="1" x14ac:dyDescent="0.25">
      <c r="A1073" s="52">
        <f>'54'!$B$27</f>
        <v>7</v>
      </c>
      <c r="B1073" s="67" t="str">
        <f>'54'!$H$27</f>
        <v>4 Left</v>
      </c>
      <c r="C1073" s="68" t="str">
        <f>'54'!$R$36</f>
        <v>7 Right</v>
      </c>
      <c r="D1073" s="68" t="str">
        <f>'54'!$Z$18</f>
        <v>1 Left</v>
      </c>
      <c r="E1073" s="68" t="str">
        <f>'54'!$AI$21</f>
        <v>2 Left</v>
      </c>
      <c r="G1073">
        <f t="shared" si="68"/>
        <v>0</v>
      </c>
      <c r="H1073">
        <f t="shared" si="69"/>
        <v>0</v>
      </c>
      <c r="I1073">
        <f t="shared" si="70"/>
        <v>0</v>
      </c>
      <c r="J1073">
        <f t="shared" si="71"/>
        <v>0</v>
      </c>
    </row>
    <row r="1074" spans="1:10" ht="15.75" hidden="1" x14ac:dyDescent="0.25">
      <c r="A1074" s="48">
        <f>'54'!$E$27</f>
        <v>8</v>
      </c>
      <c r="B1074" s="67" t="str">
        <f>'54'!$I$27</f>
        <v>4 Right</v>
      </c>
      <c r="C1074" s="68" t="str">
        <f>'54'!$R$33</f>
        <v>6 Right</v>
      </c>
      <c r="D1074" s="68" t="str">
        <f>'54'!$AA$30</f>
        <v>5 Right</v>
      </c>
      <c r="E1074" s="68" t="str">
        <f>'54'!$AJ$24</f>
        <v>3 Right</v>
      </c>
      <c r="G1074">
        <f t="shared" si="68"/>
        <v>0</v>
      </c>
      <c r="H1074">
        <f t="shared" si="69"/>
        <v>0</v>
      </c>
      <c r="I1074">
        <f t="shared" si="70"/>
        <v>0</v>
      </c>
      <c r="J1074">
        <f t="shared" si="71"/>
        <v>0</v>
      </c>
    </row>
    <row r="1075" spans="1:10" ht="15.75" hidden="1" x14ac:dyDescent="0.25">
      <c r="A1075" s="48">
        <f>'54'!$B$30</f>
        <v>9</v>
      </c>
      <c r="B1075" s="67" t="str">
        <f>'54'!$H$30</f>
        <v>5 Left</v>
      </c>
      <c r="C1075" s="68" t="str">
        <f>'54'!$Q$18</f>
        <v>1 Left</v>
      </c>
      <c r="D1075" s="68" t="str">
        <f>'54'!$AA$33</f>
        <v>6 Right</v>
      </c>
      <c r="E1075" s="68" t="str">
        <f>'54'!$AJ$27</f>
        <v>4 Right</v>
      </c>
      <c r="G1075">
        <f t="shared" si="68"/>
        <v>0</v>
      </c>
      <c r="H1075">
        <f t="shared" si="69"/>
        <v>0</v>
      </c>
      <c r="I1075">
        <f t="shared" si="70"/>
        <v>0</v>
      </c>
      <c r="J1075">
        <f t="shared" si="71"/>
        <v>0</v>
      </c>
    </row>
    <row r="1076" spans="1:10" ht="15.75" hidden="1" x14ac:dyDescent="0.25">
      <c r="A1076" s="48">
        <f>'54'!$E$30</f>
        <v>10</v>
      </c>
      <c r="B1076" s="67" t="str">
        <f>'54'!$I$30</f>
        <v>5 Right</v>
      </c>
      <c r="C1076" s="68" t="str">
        <f>'54'!$R$21</f>
        <v>2 Right</v>
      </c>
      <c r="D1076" s="68" t="str">
        <f>'54'!$AA$18</f>
        <v>1 Right</v>
      </c>
      <c r="E1076" s="68" t="str">
        <f>'54'!$AJ$33</f>
        <v>6 Right</v>
      </c>
      <c r="G1076">
        <f t="shared" si="68"/>
        <v>0</v>
      </c>
      <c r="H1076">
        <f t="shared" si="69"/>
        <v>0</v>
      </c>
      <c r="I1076">
        <f t="shared" si="70"/>
        <v>0</v>
      </c>
      <c r="J1076">
        <f t="shared" si="71"/>
        <v>0</v>
      </c>
    </row>
    <row r="1077" spans="1:10" ht="15.75" hidden="1" x14ac:dyDescent="0.25">
      <c r="A1077" s="48">
        <f>'54'!$B$33</f>
        <v>11</v>
      </c>
      <c r="B1077" s="67" t="str">
        <f>'54'!$H$33</f>
        <v>6 Left</v>
      </c>
      <c r="C1077" s="68" t="str">
        <f>'54'!$R$24</f>
        <v>3 Right</v>
      </c>
      <c r="D1077" s="68" t="str">
        <f>'54'!$AA$36</f>
        <v>7 Right</v>
      </c>
      <c r="E1077" s="68" t="str">
        <f>'54'!$AJ$18</f>
        <v>1 Right</v>
      </c>
      <c r="G1077">
        <f t="shared" si="68"/>
        <v>0</v>
      </c>
      <c r="H1077">
        <f t="shared" si="69"/>
        <v>0</v>
      </c>
      <c r="I1077">
        <f t="shared" si="70"/>
        <v>0</v>
      </c>
      <c r="J1077">
        <f t="shared" si="71"/>
        <v>0</v>
      </c>
    </row>
    <row r="1078" spans="1:10" ht="15.75" hidden="1" x14ac:dyDescent="0.25">
      <c r="A1078" s="48">
        <f>'54'!$E$33</f>
        <v>12</v>
      </c>
      <c r="B1078" s="67" t="str">
        <f>'54'!$I$33</f>
        <v>6 Right</v>
      </c>
      <c r="C1078" s="68" t="str">
        <f>'54'!$R$27</f>
        <v>4 Right</v>
      </c>
      <c r="D1078" s="68" t="str">
        <f>'54'!$AA$24</f>
        <v>3 Right</v>
      </c>
      <c r="E1078" s="68" t="str">
        <f>'54'!$AJ$21</f>
        <v>2 Right</v>
      </c>
      <c r="G1078">
        <f t="shared" si="68"/>
        <v>0</v>
      </c>
      <c r="H1078">
        <f t="shared" si="69"/>
        <v>0</v>
      </c>
      <c r="I1078">
        <f t="shared" si="70"/>
        <v>0</v>
      </c>
      <c r="J1078">
        <f t="shared" si="71"/>
        <v>0</v>
      </c>
    </row>
    <row r="1079" spans="1:10" ht="15.75" hidden="1" x14ac:dyDescent="0.25">
      <c r="A1079" s="48">
        <f>'54'!$B$36</f>
        <v>13</v>
      </c>
      <c r="B1079" s="67" t="str">
        <f>'54'!$H$36</f>
        <v>7 Left</v>
      </c>
      <c r="C1079" s="68" t="str">
        <f>'54'!$R$30</f>
        <v>5 Right</v>
      </c>
      <c r="D1079" s="68" t="str">
        <f>'54'!$AA$27</f>
        <v>4 Right</v>
      </c>
      <c r="E1079" s="68" t="str">
        <f>'54'!$AI$33</f>
        <v>6 Left</v>
      </c>
      <c r="G1079">
        <f t="shared" si="68"/>
        <v>0</v>
      </c>
      <c r="H1079">
        <f t="shared" si="69"/>
        <v>0</v>
      </c>
      <c r="I1079">
        <f t="shared" si="70"/>
        <v>0</v>
      </c>
      <c r="J1079">
        <f t="shared" si="71"/>
        <v>0</v>
      </c>
    </row>
    <row r="1080" spans="1:10" ht="15.75" hidden="1" x14ac:dyDescent="0.25">
      <c r="A1080" s="52">
        <f>'54'!$E$36</f>
        <v>14</v>
      </c>
      <c r="B1080" s="67" t="str">
        <f>'54'!$I$36</f>
        <v>7 Right</v>
      </c>
      <c r="C1080" s="68" t="str">
        <f>'54'!$R$18</f>
        <v>1 Right</v>
      </c>
      <c r="D1080" s="68" t="str">
        <f>'54'!$AA$21</f>
        <v>2 Right</v>
      </c>
      <c r="E1080" s="68" t="str">
        <f>'54'!$AJ$30</f>
        <v>5 Right</v>
      </c>
      <c r="G1080">
        <f t="shared" si="68"/>
        <v>0</v>
      </c>
      <c r="H1080">
        <f t="shared" si="69"/>
        <v>0</v>
      </c>
      <c r="I1080">
        <f t="shared" si="70"/>
        <v>0</v>
      </c>
      <c r="J1080">
        <f t="shared" si="71"/>
        <v>0</v>
      </c>
    </row>
    <row r="1081" spans="1:10" ht="15.75" hidden="1" x14ac:dyDescent="0.25">
      <c r="A1081" s="52">
        <f>'54'!$B$19</f>
        <v>15</v>
      </c>
      <c r="B1081" s="67" t="str">
        <f>'54'!$H$19</f>
        <v>1 Left</v>
      </c>
      <c r="C1081" s="68" t="str">
        <f>'54'!$Q$28</f>
        <v>4 Left</v>
      </c>
      <c r="D1081" s="68" t="str">
        <f>'54'!$Z$37</f>
        <v>7 Left</v>
      </c>
      <c r="E1081" s="68" t="str">
        <f>'54'!$AI$22</f>
        <v>2 Left</v>
      </c>
      <c r="G1081">
        <f t="shared" si="68"/>
        <v>0</v>
      </c>
      <c r="H1081">
        <f t="shared" si="69"/>
        <v>0</v>
      </c>
      <c r="I1081">
        <f t="shared" si="70"/>
        <v>0</v>
      </c>
      <c r="J1081">
        <f t="shared" si="71"/>
        <v>0</v>
      </c>
    </row>
    <row r="1082" spans="1:10" ht="15.75" hidden="1" x14ac:dyDescent="0.25">
      <c r="A1082" s="52">
        <f>'54'!$E$19</f>
        <v>16</v>
      </c>
      <c r="B1082" s="67" t="str">
        <f>'54'!$I$19</f>
        <v>1 Right</v>
      </c>
      <c r="C1082" s="68" t="str">
        <f>'54'!$Q$31</f>
        <v>5 Left</v>
      </c>
      <c r="D1082" s="68" t="str">
        <f>'54'!$Z$22</f>
        <v>2 Left</v>
      </c>
      <c r="E1082" s="68" t="str">
        <f>'54'!$AJ$25</f>
        <v>3 Right</v>
      </c>
      <c r="G1082">
        <f t="shared" si="68"/>
        <v>0</v>
      </c>
      <c r="H1082">
        <f t="shared" si="69"/>
        <v>0</v>
      </c>
      <c r="I1082">
        <f t="shared" si="70"/>
        <v>0</v>
      </c>
      <c r="J1082">
        <f t="shared" si="71"/>
        <v>0</v>
      </c>
    </row>
    <row r="1083" spans="1:10" ht="15.75" hidden="1" x14ac:dyDescent="0.25">
      <c r="A1083" s="52">
        <f>'54'!$B$22</f>
        <v>17</v>
      </c>
      <c r="B1083" s="67" t="str">
        <f>'54'!$H$22</f>
        <v>2 Left</v>
      </c>
      <c r="C1083" s="68" t="str">
        <f>'54'!$Q$34</f>
        <v>6 Left</v>
      </c>
      <c r="D1083" s="68" t="str">
        <f>'54'!$Z$19</f>
        <v>1 Left</v>
      </c>
      <c r="E1083" s="68" t="str">
        <f>'54'!$AJ$28</f>
        <v>4 Right</v>
      </c>
      <c r="G1083">
        <f t="shared" si="68"/>
        <v>0</v>
      </c>
      <c r="H1083">
        <f t="shared" si="69"/>
        <v>0</v>
      </c>
      <c r="I1083">
        <f t="shared" si="70"/>
        <v>0</v>
      </c>
      <c r="J1083">
        <f t="shared" si="71"/>
        <v>0</v>
      </c>
    </row>
    <row r="1084" spans="1:10" ht="15.75" hidden="1" x14ac:dyDescent="0.25">
      <c r="A1084" s="52">
        <f>'54'!$E$22</f>
        <v>18</v>
      </c>
      <c r="B1084" s="67" t="str">
        <f>'54'!$I$22</f>
        <v>2 Right</v>
      </c>
      <c r="C1084" s="68" t="str">
        <f>'54'!$Q$37</f>
        <v>7 Left</v>
      </c>
      <c r="D1084" s="68" t="str">
        <f>'54'!$AA$31</f>
        <v>5 Right</v>
      </c>
      <c r="E1084" s="68" t="str">
        <f>'54'!$AJ$34</f>
        <v>6 Right</v>
      </c>
      <c r="G1084">
        <f t="shared" si="68"/>
        <v>0</v>
      </c>
      <c r="H1084">
        <f t="shared" si="69"/>
        <v>0</v>
      </c>
      <c r="I1084">
        <f t="shared" si="70"/>
        <v>0</v>
      </c>
      <c r="J1084">
        <f t="shared" si="71"/>
        <v>0</v>
      </c>
    </row>
    <row r="1085" spans="1:10" ht="15.75" hidden="1" x14ac:dyDescent="0.25">
      <c r="A1085" s="52">
        <f>'54'!$B$25</f>
        <v>19</v>
      </c>
      <c r="B1085" s="67" t="str">
        <f>'54'!$H$25</f>
        <v>3 Left</v>
      </c>
      <c r="C1085" s="68" t="str">
        <f>'54'!$R$37</f>
        <v>7 Right</v>
      </c>
      <c r="D1085" s="68" t="str">
        <f>'54'!$AA$34</f>
        <v>6 Right</v>
      </c>
      <c r="E1085" s="68" t="str">
        <f>'54'!$AJ$19</f>
        <v>1 Right</v>
      </c>
      <c r="G1085">
        <f t="shared" si="68"/>
        <v>0</v>
      </c>
      <c r="H1085">
        <f t="shared" si="69"/>
        <v>0</v>
      </c>
      <c r="I1085">
        <f t="shared" si="70"/>
        <v>0</v>
      </c>
      <c r="J1085">
        <f t="shared" si="71"/>
        <v>0</v>
      </c>
    </row>
    <row r="1086" spans="1:10" ht="15.75" hidden="1" x14ac:dyDescent="0.25">
      <c r="A1086" s="52">
        <f>'54'!$E$25</f>
        <v>20</v>
      </c>
      <c r="B1086" s="67" t="str">
        <f>'54'!$I$25</f>
        <v>3 Right</v>
      </c>
      <c r="C1086" s="68" t="str">
        <f>'54'!$R$34</f>
        <v>6 Right</v>
      </c>
      <c r="D1086" s="68" t="str">
        <f>'54'!$AA$19</f>
        <v>1 Right</v>
      </c>
      <c r="E1086" s="68" t="str">
        <f>'54'!$AJ$22</f>
        <v>2 Right</v>
      </c>
      <c r="G1086">
        <f t="shared" si="68"/>
        <v>0</v>
      </c>
      <c r="H1086">
        <f t="shared" si="69"/>
        <v>0</v>
      </c>
      <c r="I1086">
        <f t="shared" si="70"/>
        <v>0</v>
      </c>
      <c r="J1086">
        <f t="shared" si="71"/>
        <v>0</v>
      </c>
    </row>
    <row r="1087" spans="1:10" ht="15.75" hidden="1" x14ac:dyDescent="0.25">
      <c r="A1087" s="48">
        <f>'54'!$B$28</f>
        <v>21</v>
      </c>
      <c r="B1087" s="67" t="str">
        <f>'54'!$H$28</f>
        <v>4 Left</v>
      </c>
      <c r="C1087" s="68" t="str">
        <f>'54'!$Q$19</f>
        <v>1 Left</v>
      </c>
      <c r="D1087" s="68" t="str">
        <f>'54'!$AA$37</f>
        <v>7 Right</v>
      </c>
      <c r="E1087" s="68" t="str">
        <f>'54'!$AI$34</f>
        <v>6 Left</v>
      </c>
      <c r="G1087">
        <f t="shared" si="68"/>
        <v>0</v>
      </c>
      <c r="H1087">
        <f t="shared" si="69"/>
        <v>0</v>
      </c>
      <c r="I1087">
        <f t="shared" si="70"/>
        <v>0</v>
      </c>
      <c r="J1087">
        <f t="shared" si="71"/>
        <v>0</v>
      </c>
    </row>
    <row r="1088" spans="1:10" ht="15.75" hidden="1" x14ac:dyDescent="0.25">
      <c r="A1088" s="48">
        <f>'54'!$E$28</f>
        <v>22</v>
      </c>
      <c r="B1088" s="67" t="str">
        <f>'54'!$I$28</f>
        <v>4 Right</v>
      </c>
      <c r="C1088" s="68" t="str">
        <f>'54'!$R$22</f>
        <v>2 Right</v>
      </c>
      <c r="D1088" s="68" t="str">
        <f>'54'!$AA$25</f>
        <v>3 Right</v>
      </c>
      <c r="E1088" s="68" t="str">
        <f>'54'!$AJ$31</f>
        <v>5 Right</v>
      </c>
      <c r="G1088">
        <f t="shared" si="68"/>
        <v>0</v>
      </c>
      <c r="H1088">
        <f t="shared" si="69"/>
        <v>0</v>
      </c>
      <c r="I1088">
        <f t="shared" si="70"/>
        <v>0</v>
      </c>
      <c r="J1088">
        <f t="shared" si="71"/>
        <v>0</v>
      </c>
    </row>
    <row r="1089" spans="1:10" ht="15.75" hidden="1" x14ac:dyDescent="0.25">
      <c r="A1089" s="48">
        <f>'54'!$B$31</f>
        <v>23</v>
      </c>
      <c r="B1089" s="67" t="str">
        <f>'54'!$H$31</f>
        <v>5 Left</v>
      </c>
      <c r="C1089" s="68" t="str">
        <f>'54'!$R$25</f>
        <v>3 Right</v>
      </c>
      <c r="D1089" s="68" t="str">
        <f>'54'!$AA$28</f>
        <v>4 Right</v>
      </c>
      <c r="E1089" s="68" t="str">
        <f>'54'!$AJ$37</f>
        <v>7 Right</v>
      </c>
      <c r="G1089">
        <f t="shared" si="68"/>
        <v>0</v>
      </c>
      <c r="H1089">
        <f t="shared" si="69"/>
        <v>0</v>
      </c>
      <c r="I1089">
        <f t="shared" si="70"/>
        <v>0</v>
      </c>
      <c r="J1089">
        <f t="shared" si="71"/>
        <v>0</v>
      </c>
    </row>
    <row r="1090" spans="1:10" ht="15.75" hidden="1" x14ac:dyDescent="0.25">
      <c r="A1090" s="48">
        <f>'54'!$E$31</f>
        <v>24</v>
      </c>
      <c r="B1090" s="67" t="str">
        <f>'54'!$I$31</f>
        <v>5 Right</v>
      </c>
      <c r="C1090" s="68" t="str">
        <f>'54'!$R$28</f>
        <v>4 Right</v>
      </c>
      <c r="D1090" s="68" t="str">
        <f>'54'!$AA$22</f>
        <v>2 Right</v>
      </c>
      <c r="E1090" s="68" t="str">
        <f>'54'!$AI$37</f>
        <v>7 Left</v>
      </c>
      <c r="G1090">
        <f t="shared" ref="G1090:G1153" si="72">B2039</f>
        <v>0</v>
      </c>
      <c r="H1090">
        <f t="shared" ref="H1090:H1153" si="73">C2039</f>
        <v>0</v>
      </c>
      <c r="I1090">
        <f t="shared" ref="I1090:I1153" si="74">D2039</f>
        <v>0</v>
      </c>
      <c r="J1090">
        <f t="shared" ref="J1090:J1153" si="75">E2039</f>
        <v>0</v>
      </c>
    </row>
    <row r="1091" spans="1:10" ht="15.75" hidden="1" x14ac:dyDescent="0.25">
      <c r="A1091" s="48">
        <f>'54'!$B$34</f>
        <v>25</v>
      </c>
      <c r="B1091" s="67" t="str">
        <f>'54'!$H$34</f>
        <v>6 Left</v>
      </c>
      <c r="C1091" s="68" t="str">
        <f>'54'!$R$31</f>
        <v>5 Right</v>
      </c>
      <c r="D1091" s="68" t="str">
        <f>'54'!$Z$25</f>
        <v>3 Left</v>
      </c>
      <c r="E1091" s="68" t="str">
        <f>'54'!$AI$19</f>
        <v>1 Left</v>
      </c>
      <c r="G1091">
        <f t="shared" si="72"/>
        <v>0</v>
      </c>
      <c r="H1091">
        <f t="shared" si="73"/>
        <v>0</v>
      </c>
      <c r="I1091">
        <f t="shared" si="74"/>
        <v>0</v>
      </c>
      <c r="J1091">
        <f t="shared" si="75"/>
        <v>0</v>
      </c>
    </row>
    <row r="1092" spans="1:10" ht="15.75" hidden="1" x14ac:dyDescent="0.25">
      <c r="A1092" s="48">
        <f>'54'!$E$34</f>
        <v>26</v>
      </c>
      <c r="B1092" s="67" t="str">
        <f>'54'!$I$34</f>
        <v>6 Right</v>
      </c>
      <c r="C1092" s="68" t="str">
        <f>'54'!$R$19</f>
        <v>1 Right</v>
      </c>
      <c r="D1092" s="68" t="str">
        <f>'54'!$Z$28</f>
        <v>4 Left</v>
      </c>
      <c r="E1092" s="68" t="str">
        <f>'54'!$AI$25</f>
        <v>3 Left</v>
      </c>
      <c r="G1092">
        <f t="shared" si="72"/>
        <v>0</v>
      </c>
      <c r="H1092">
        <f t="shared" si="73"/>
        <v>0</v>
      </c>
      <c r="I1092">
        <f t="shared" si="74"/>
        <v>0</v>
      </c>
      <c r="J1092">
        <f t="shared" si="75"/>
        <v>0</v>
      </c>
    </row>
    <row r="1093" spans="1:10" ht="15.75" hidden="1" x14ac:dyDescent="0.25">
      <c r="A1093" s="48">
        <f>'54'!$B$37</f>
        <v>27</v>
      </c>
      <c r="B1093" s="67" t="str">
        <f>'54'!$H$37</f>
        <v>7 Left</v>
      </c>
      <c r="C1093" s="68" t="str">
        <f>'54'!$Q$22</f>
        <v>2 Left</v>
      </c>
      <c r="D1093" s="68" t="str">
        <f>'54'!$Z$31</f>
        <v>5 Left</v>
      </c>
      <c r="E1093" s="68" t="str">
        <f>'54'!$AI$28</f>
        <v>4 Left</v>
      </c>
      <c r="G1093">
        <f t="shared" si="72"/>
        <v>0</v>
      </c>
      <c r="H1093">
        <f t="shared" si="73"/>
        <v>0</v>
      </c>
      <c r="I1093">
        <f t="shared" si="74"/>
        <v>0</v>
      </c>
      <c r="J1093">
        <f t="shared" si="75"/>
        <v>0</v>
      </c>
    </row>
    <row r="1094" spans="1:10" ht="15.75" hidden="1" x14ac:dyDescent="0.25">
      <c r="A1094" s="48">
        <f>'54'!$E$37</f>
        <v>28</v>
      </c>
      <c r="B1094" s="67" t="str">
        <f>'54'!$I$37</f>
        <v>7 Right</v>
      </c>
      <c r="C1094" s="68" t="str">
        <f>'54'!$Q$25</f>
        <v>3 Left</v>
      </c>
      <c r="D1094" s="68" t="str">
        <f>'54'!$Z$34</f>
        <v>6 Left</v>
      </c>
      <c r="E1094" s="68" t="str">
        <f>'54'!$AI$31</f>
        <v>5 Left</v>
      </c>
      <c r="G1094">
        <f t="shared" si="72"/>
        <v>0</v>
      </c>
      <c r="H1094">
        <f t="shared" si="73"/>
        <v>0</v>
      </c>
      <c r="I1094">
        <f t="shared" si="74"/>
        <v>0</v>
      </c>
      <c r="J1094">
        <f t="shared" si="75"/>
        <v>0</v>
      </c>
    </row>
    <row r="1095" spans="1:10" ht="15.75" hidden="1" x14ac:dyDescent="0.25">
      <c r="A1095" s="48">
        <f>'54'!$B$39</f>
        <v>29</v>
      </c>
      <c r="B1095" s="67" t="str">
        <f>'54'!$H$39</f>
        <v>8 Left</v>
      </c>
      <c r="C1095" s="68" t="str">
        <f>'54'!$Q$42</f>
        <v>9 Left</v>
      </c>
      <c r="D1095" s="68" t="str">
        <f>'54'!$Z$45</f>
        <v>10 Left</v>
      </c>
      <c r="E1095" s="68" t="str">
        <f>'54'!$AI$48</f>
        <v>11 Left</v>
      </c>
      <c r="G1095">
        <f t="shared" si="72"/>
        <v>0</v>
      </c>
      <c r="H1095">
        <f t="shared" si="73"/>
        <v>0</v>
      </c>
      <c r="I1095">
        <f t="shared" si="74"/>
        <v>0</v>
      </c>
      <c r="J1095">
        <f t="shared" si="75"/>
        <v>0</v>
      </c>
    </row>
    <row r="1096" spans="1:10" ht="15.75" hidden="1" x14ac:dyDescent="0.25">
      <c r="A1096" s="48">
        <f>'54'!$E$39</f>
        <v>30</v>
      </c>
      <c r="B1096" s="67" t="str">
        <f>'54'!$I$39</f>
        <v>8 Right</v>
      </c>
      <c r="C1096" s="68" t="str">
        <f>'54'!$Q$45</f>
        <v>10 Left</v>
      </c>
      <c r="D1096" s="68" t="str">
        <f>'54'!$Z$48</f>
        <v>11 Left</v>
      </c>
      <c r="E1096" s="68" t="str">
        <f>'54'!$AI$51</f>
        <v>12 Left</v>
      </c>
      <c r="G1096">
        <f t="shared" si="72"/>
        <v>0</v>
      </c>
      <c r="H1096">
        <f t="shared" si="73"/>
        <v>0</v>
      </c>
      <c r="I1096">
        <f t="shared" si="74"/>
        <v>0</v>
      </c>
      <c r="J1096">
        <f t="shared" si="75"/>
        <v>0</v>
      </c>
    </row>
    <row r="1097" spans="1:10" ht="15.75" hidden="1" x14ac:dyDescent="0.25">
      <c r="A1097" s="48">
        <f>'54'!$B$42</f>
        <v>31</v>
      </c>
      <c r="B1097" s="67" t="str">
        <f>'54'!$H$42</f>
        <v>9 Left</v>
      </c>
      <c r="C1097" s="68" t="str">
        <f>'54'!$Q$48</f>
        <v>11 Left</v>
      </c>
      <c r="D1097" s="68" t="str">
        <f>'54'!$Z$39</f>
        <v>8 Left</v>
      </c>
      <c r="E1097" s="68" t="str">
        <f>'54'!$AI$45</f>
        <v>10 Left</v>
      </c>
      <c r="G1097">
        <f t="shared" si="72"/>
        <v>0</v>
      </c>
      <c r="H1097">
        <f t="shared" si="73"/>
        <v>0</v>
      </c>
      <c r="I1097">
        <f t="shared" si="74"/>
        <v>0</v>
      </c>
      <c r="J1097">
        <f t="shared" si="75"/>
        <v>0</v>
      </c>
    </row>
    <row r="1098" spans="1:10" ht="15.75" hidden="1" x14ac:dyDescent="0.25">
      <c r="A1098" s="48">
        <f>'54'!$E$42</f>
        <v>32</v>
      </c>
      <c r="B1098" s="67" t="str">
        <f>'54'!$I$42</f>
        <v>9 Right</v>
      </c>
      <c r="C1098" s="68" t="str">
        <f>'54'!$Q$51</f>
        <v>12 Left</v>
      </c>
      <c r="D1098" s="68" t="str">
        <f>'54'!$Z$54</f>
        <v>13 Left</v>
      </c>
      <c r="E1098" s="68" t="str">
        <f>'54'!$AI$41</f>
        <v>8 Left</v>
      </c>
      <c r="G1098">
        <f t="shared" si="72"/>
        <v>0</v>
      </c>
      <c r="H1098">
        <f t="shared" si="73"/>
        <v>0</v>
      </c>
      <c r="I1098">
        <f t="shared" si="74"/>
        <v>0</v>
      </c>
      <c r="J1098">
        <f t="shared" si="75"/>
        <v>0</v>
      </c>
    </row>
    <row r="1099" spans="1:10" ht="15.75" hidden="1" x14ac:dyDescent="0.25">
      <c r="A1099" s="48">
        <f>'54'!$B$45</f>
        <v>33</v>
      </c>
      <c r="B1099" s="67" t="str">
        <f>'54'!$H$45</f>
        <v>10 Left</v>
      </c>
      <c r="C1099" s="68" t="str">
        <f>'54'!$Q$39</f>
        <v>8 Left</v>
      </c>
      <c r="D1099" s="68" t="str">
        <f>'54'!$Z$42</f>
        <v>9 Left</v>
      </c>
      <c r="E1099" s="68" t="str">
        <f>'54'!$AJ$51</f>
        <v>12 Right</v>
      </c>
      <c r="G1099">
        <f t="shared" si="72"/>
        <v>0</v>
      </c>
      <c r="H1099">
        <f t="shared" si="73"/>
        <v>0</v>
      </c>
      <c r="I1099">
        <f t="shared" si="74"/>
        <v>0</v>
      </c>
      <c r="J1099">
        <f t="shared" si="75"/>
        <v>0</v>
      </c>
    </row>
    <row r="1100" spans="1:10" ht="15.75" hidden="1" x14ac:dyDescent="0.25">
      <c r="A1100" s="48">
        <f>'54'!$E$45</f>
        <v>34</v>
      </c>
      <c r="B1100" s="67" t="str">
        <f>'54'!$I$45</f>
        <v>10 Right</v>
      </c>
      <c r="C1100" s="68" t="str">
        <f>'54'!$Q$54</f>
        <v>13 Left</v>
      </c>
      <c r="D1100" s="68" t="str">
        <f>'54'!$AA$39</f>
        <v>8 Right</v>
      </c>
      <c r="E1100" s="68" t="str">
        <f>'54'!$AI$42</f>
        <v>9 Left</v>
      </c>
      <c r="G1100">
        <f t="shared" si="72"/>
        <v>0</v>
      </c>
      <c r="H1100">
        <f t="shared" si="73"/>
        <v>0</v>
      </c>
      <c r="I1100">
        <f t="shared" si="74"/>
        <v>0</v>
      </c>
      <c r="J1100">
        <f t="shared" si="75"/>
        <v>0</v>
      </c>
    </row>
    <row r="1101" spans="1:10" ht="15.75" hidden="1" x14ac:dyDescent="0.25">
      <c r="A1101" s="36">
        <f>'54'!$B$48</f>
        <v>35</v>
      </c>
      <c r="B1101" s="68" t="str">
        <f>'54'!$H$48</f>
        <v>11 Left</v>
      </c>
      <c r="C1101" s="68" t="str">
        <f>'54'!$R$39</f>
        <v>8 Right</v>
      </c>
      <c r="D1101" s="68" t="str">
        <f>'54'!$Z$51</f>
        <v>12 Left</v>
      </c>
      <c r="E1101" s="68" t="str">
        <f>'54'!$AI$54</f>
        <v>13 Left</v>
      </c>
      <c r="G1101">
        <f t="shared" si="72"/>
        <v>0</v>
      </c>
      <c r="H1101">
        <f t="shared" si="73"/>
        <v>0</v>
      </c>
      <c r="I1101">
        <f t="shared" si="74"/>
        <v>0</v>
      </c>
      <c r="J1101">
        <f t="shared" si="75"/>
        <v>0</v>
      </c>
    </row>
    <row r="1102" spans="1:10" ht="15.75" hidden="1" x14ac:dyDescent="0.25">
      <c r="A1102" s="36">
        <f>'54'!$E$48</f>
        <v>36</v>
      </c>
      <c r="B1102" s="68" t="str">
        <f>'54'!$I$48</f>
        <v>11 Right</v>
      </c>
      <c r="C1102" s="68" t="str">
        <f>'54'!$Q$41</f>
        <v>8 Left</v>
      </c>
      <c r="D1102" s="68" t="str">
        <f>'54'!$AA$54</f>
        <v>13 Right</v>
      </c>
      <c r="E1102" s="68" t="str">
        <f>'54'!$AJ$45</f>
        <v>10 Right</v>
      </c>
      <c r="G1102">
        <f t="shared" si="72"/>
        <v>0</v>
      </c>
      <c r="H1102">
        <f t="shared" si="73"/>
        <v>0</v>
      </c>
      <c r="I1102">
        <f t="shared" si="74"/>
        <v>0</v>
      </c>
      <c r="J1102">
        <f t="shared" si="75"/>
        <v>0</v>
      </c>
    </row>
    <row r="1103" spans="1:10" ht="15.75" hidden="1" x14ac:dyDescent="0.25">
      <c r="A1103" s="36">
        <f>'54'!$B$51</f>
        <v>37</v>
      </c>
      <c r="B1103" s="68" t="str">
        <f>'54'!$H$51</f>
        <v>12 Left</v>
      </c>
      <c r="C1103" s="68" t="str">
        <f>'54'!$R$54</f>
        <v>13 Right</v>
      </c>
      <c r="D1103" s="68" t="str">
        <f>'54'!$Z$41</f>
        <v>8 Left</v>
      </c>
      <c r="E1103" s="68" t="str">
        <f>'54'!$AJ$42</f>
        <v>9 Right</v>
      </c>
      <c r="G1103">
        <f t="shared" si="72"/>
        <v>0</v>
      </c>
      <c r="H1103">
        <f t="shared" si="73"/>
        <v>0</v>
      </c>
      <c r="I1103">
        <f t="shared" si="74"/>
        <v>0</v>
      </c>
      <c r="J1103">
        <f t="shared" si="75"/>
        <v>0</v>
      </c>
    </row>
    <row r="1104" spans="1:10" ht="15.75" hidden="1" x14ac:dyDescent="0.25">
      <c r="A1104" s="36">
        <f>'54'!$E$51</f>
        <v>38</v>
      </c>
      <c r="B1104" s="68" t="str">
        <f>'54'!$I$51</f>
        <v>12 Right</v>
      </c>
      <c r="C1104" s="68" t="str">
        <f>'54'!$R$42</f>
        <v>9 Right</v>
      </c>
      <c r="D1104" s="68" t="str">
        <f>'54'!$AA$45</f>
        <v>10 Right</v>
      </c>
      <c r="E1104" s="68" t="str">
        <f>'54'!$AI$39</f>
        <v>8 Left</v>
      </c>
      <c r="G1104">
        <f t="shared" si="72"/>
        <v>0</v>
      </c>
      <c r="H1104">
        <f t="shared" si="73"/>
        <v>0</v>
      </c>
      <c r="I1104">
        <f t="shared" si="74"/>
        <v>0</v>
      </c>
      <c r="J1104">
        <f t="shared" si="75"/>
        <v>0</v>
      </c>
    </row>
    <row r="1105" spans="1:10" ht="15.75" hidden="1" x14ac:dyDescent="0.25">
      <c r="A1105" s="36">
        <f>'54'!$B$54</f>
        <v>39</v>
      </c>
      <c r="B1105" s="68" t="str">
        <f>'54'!$H$54</f>
        <v>13 Left</v>
      </c>
      <c r="C1105" s="68" t="str">
        <f>'54'!$R$45</f>
        <v>10 Right</v>
      </c>
      <c r="D1105" s="68" t="str">
        <f>'54'!$AA$48</f>
        <v>11 Right</v>
      </c>
      <c r="E1105" s="68" t="str">
        <f>'54'!$AJ$39</f>
        <v>8 Right</v>
      </c>
      <c r="G1105">
        <f t="shared" si="72"/>
        <v>0</v>
      </c>
      <c r="H1105">
        <f t="shared" si="73"/>
        <v>0</v>
      </c>
      <c r="I1105">
        <f t="shared" si="74"/>
        <v>0</v>
      </c>
      <c r="J1105">
        <f t="shared" si="75"/>
        <v>0</v>
      </c>
    </row>
    <row r="1106" spans="1:10" ht="15.75" hidden="1" x14ac:dyDescent="0.25">
      <c r="A1106" s="36">
        <f>'54'!$E$54</f>
        <v>40</v>
      </c>
      <c r="B1106" s="68" t="str">
        <f>'54'!$I$54</f>
        <v>13 Right</v>
      </c>
      <c r="C1106" s="68" t="str">
        <f>'54'!$R$48</f>
        <v>11 Right</v>
      </c>
      <c r="D1106" s="68" t="str">
        <f>'54'!$AA$51</f>
        <v>12 Right</v>
      </c>
      <c r="E1106" s="68" t="str">
        <f>'54'!$AJ$48</f>
        <v>11 Right</v>
      </c>
      <c r="G1106">
        <f t="shared" si="72"/>
        <v>0</v>
      </c>
      <c r="H1106">
        <f t="shared" si="73"/>
        <v>0</v>
      </c>
      <c r="I1106">
        <f t="shared" si="74"/>
        <v>0</v>
      </c>
      <c r="J1106">
        <f t="shared" si="75"/>
        <v>0</v>
      </c>
    </row>
    <row r="1107" spans="1:10" ht="15.75" hidden="1" x14ac:dyDescent="0.25">
      <c r="A1107" s="36">
        <f>'54'!$B$41</f>
        <v>41</v>
      </c>
      <c r="B1107" s="68" t="str">
        <f>'54'!$H$41</f>
        <v>8 Left</v>
      </c>
      <c r="C1107" s="68" t="str">
        <f>'54'!$R$51</f>
        <v>12 Right</v>
      </c>
      <c r="D1107" s="68" t="str">
        <f>'54'!$AA$42</f>
        <v>9 Right</v>
      </c>
      <c r="E1107" s="68" t="str">
        <f>'54'!$AJ$54</f>
        <v>13 Right</v>
      </c>
      <c r="G1107">
        <f t="shared" si="72"/>
        <v>0</v>
      </c>
      <c r="H1107">
        <f t="shared" si="73"/>
        <v>0</v>
      </c>
      <c r="I1107">
        <f t="shared" si="74"/>
        <v>0</v>
      </c>
      <c r="J1107">
        <f t="shared" si="75"/>
        <v>0</v>
      </c>
    </row>
    <row r="1108" spans="1:10" ht="15.75" hidden="1" x14ac:dyDescent="0.25">
      <c r="A1108" s="48">
        <f>'54'!$B$40</f>
        <v>42</v>
      </c>
      <c r="B1108" s="67" t="str">
        <f>'54'!$H$40</f>
        <v>8 Left</v>
      </c>
      <c r="C1108" s="68" t="str">
        <f>'54'!$Q$49</f>
        <v>11 Left</v>
      </c>
      <c r="D1108" s="68" t="str">
        <f>'54'!$AA$52</f>
        <v>12 Right</v>
      </c>
      <c r="E1108" s="68" t="str">
        <f>'54'!$AI$43</f>
        <v>9 Left</v>
      </c>
      <c r="G1108">
        <f t="shared" si="72"/>
        <v>0</v>
      </c>
      <c r="H1108">
        <f t="shared" si="73"/>
        <v>0</v>
      </c>
      <c r="I1108">
        <f t="shared" si="74"/>
        <v>0</v>
      </c>
      <c r="J1108">
        <f t="shared" si="75"/>
        <v>0</v>
      </c>
    </row>
    <row r="1109" spans="1:10" ht="15.75" hidden="1" x14ac:dyDescent="0.25">
      <c r="A1109" s="52">
        <f>'54'!$E$40</f>
        <v>43</v>
      </c>
      <c r="B1109" s="67" t="str">
        <f>'54'!$I$40</f>
        <v>8 Right</v>
      </c>
      <c r="C1109" s="68" t="str">
        <f>'54'!$Q$52</f>
        <v>12 Left</v>
      </c>
      <c r="D1109" s="68" t="str">
        <f>'54'!$Z$46</f>
        <v>10 Left</v>
      </c>
      <c r="E1109" s="68" t="str">
        <f>'54'!$AI$55</f>
        <v>13 Left</v>
      </c>
      <c r="G1109">
        <f t="shared" si="72"/>
        <v>0</v>
      </c>
      <c r="H1109">
        <f t="shared" si="73"/>
        <v>0</v>
      </c>
      <c r="I1109">
        <f t="shared" si="74"/>
        <v>0</v>
      </c>
      <c r="J1109">
        <f t="shared" si="75"/>
        <v>0</v>
      </c>
    </row>
    <row r="1110" spans="1:10" ht="15.75" hidden="1" x14ac:dyDescent="0.25">
      <c r="A1110" s="52">
        <f>'54'!$B$43</f>
        <v>44</v>
      </c>
      <c r="B1110" s="67" t="str">
        <f>'54'!$H$43</f>
        <v>9 Left</v>
      </c>
      <c r="C1110" s="68" t="str">
        <f>'54'!$Q$40</f>
        <v>8 Left</v>
      </c>
      <c r="D1110" s="68" t="str">
        <f>'54'!$Z$49</f>
        <v>11 Left</v>
      </c>
      <c r="E1110" s="68" t="str">
        <f>'54'!$AJ$43</f>
        <v>9 Right</v>
      </c>
      <c r="G1110">
        <f t="shared" si="72"/>
        <v>0</v>
      </c>
      <c r="H1110">
        <f t="shared" si="73"/>
        <v>0</v>
      </c>
      <c r="I1110">
        <f t="shared" si="74"/>
        <v>0</v>
      </c>
      <c r="J1110">
        <f t="shared" si="75"/>
        <v>0</v>
      </c>
    </row>
    <row r="1111" spans="1:10" ht="15.75" hidden="1" x14ac:dyDescent="0.25">
      <c r="A1111" s="52">
        <f>'54'!$E$43</f>
        <v>45</v>
      </c>
      <c r="B1111" s="67" t="str">
        <f>'54'!$I$43</f>
        <v>9 Right</v>
      </c>
      <c r="C1111" s="68" t="str">
        <f>'54'!$Q$55</f>
        <v>13 Left</v>
      </c>
      <c r="D1111" s="68" t="str">
        <f>'54'!$Z$40</f>
        <v>8 Left</v>
      </c>
      <c r="E1111" s="68" t="str">
        <f>'54'!$AJ$46</f>
        <v>10 Right</v>
      </c>
      <c r="G1111">
        <f t="shared" si="72"/>
        <v>0</v>
      </c>
      <c r="H1111">
        <f t="shared" si="73"/>
        <v>0</v>
      </c>
      <c r="I1111">
        <f t="shared" si="74"/>
        <v>0</v>
      </c>
      <c r="J1111">
        <f t="shared" si="75"/>
        <v>0</v>
      </c>
    </row>
    <row r="1112" spans="1:10" ht="15.75" hidden="1" x14ac:dyDescent="0.25">
      <c r="A1112" s="52">
        <f>'54'!$B$46</f>
        <v>46</v>
      </c>
      <c r="B1112" s="67" t="str">
        <f>'54'!$H$46</f>
        <v>10 Left</v>
      </c>
      <c r="C1112" s="68" t="str">
        <f>'54'!$R$40</f>
        <v>8 Right</v>
      </c>
      <c r="D1112" s="68" t="str">
        <f>'54'!$Z$55</f>
        <v>13 Left</v>
      </c>
      <c r="E1112" s="68" t="str">
        <f>'54'!$AI$49</f>
        <v>11 Left</v>
      </c>
      <c r="G1112">
        <f t="shared" si="72"/>
        <v>0</v>
      </c>
      <c r="H1112">
        <f t="shared" si="73"/>
        <v>0</v>
      </c>
      <c r="I1112">
        <f t="shared" si="74"/>
        <v>0</v>
      </c>
      <c r="J1112">
        <f t="shared" si="75"/>
        <v>0</v>
      </c>
    </row>
    <row r="1113" spans="1:10" ht="15.75" hidden="1" x14ac:dyDescent="0.25">
      <c r="A1113" s="52">
        <f>'54'!$E$46</f>
        <v>47</v>
      </c>
      <c r="B1113" s="67" t="str">
        <f>'54'!$I$46</f>
        <v>10 Right</v>
      </c>
      <c r="C1113" s="68" t="str">
        <f>'54'!$R$41</f>
        <v>8 Right</v>
      </c>
      <c r="D1113" s="68" t="str">
        <f>'54'!$Z$43</f>
        <v>9 Left</v>
      </c>
      <c r="E1113" s="68" t="str">
        <f>'54'!$AI$52</f>
        <v>12 Left</v>
      </c>
      <c r="G1113">
        <f t="shared" si="72"/>
        <v>0</v>
      </c>
      <c r="H1113">
        <f t="shared" si="73"/>
        <v>0</v>
      </c>
      <c r="I1113">
        <f t="shared" si="74"/>
        <v>0</v>
      </c>
      <c r="J1113">
        <f t="shared" si="75"/>
        <v>0</v>
      </c>
    </row>
    <row r="1114" spans="1:10" ht="15.75" hidden="1" x14ac:dyDescent="0.25">
      <c r="A1114" s="36">
        <f>'54'!$B$49</f>
        <v>48</v>
      </c>
      <c r="B1114" s="68" t="str">
        <f>'54'!$H$49</f>
        <v>11 Left</v>
      </c>
      <c r="C1114" s="68" t="str">
        <f>'54'!$R$55</f>
        <v>13 Right</v>
      </c>
      <c r="D1114" s="68" t="str">
        <f>'54'!$AA$40</f>
        <v>8 Right</v>
      </c>
      <c r="E1114" s="68" t="str">
        <f>'54'!$AI$46</f>
        <v>10 Left</v>
      </c>
      <c r="G1114">
        <f t="shared" si="72"/>
        <v>0</v>
      </c>
      <c r="H1114">
        <f t="shared" si="73"/>
        <v>0</v>
      </c>
      <c r="I1114">
        <f t="shared" si="74"/>
        <v>0</v>
      </c>
      <c r="J1114">
        <f t="shared" si="75"/>
        <v>0</v>
      </c>
    </row>
    <row r="1115" spans="1:10" ht="15.75" hidden="1" x14ac:dyDescent="0.25">
      <c r="A1115" s="36">
        <f>'54'!$E$49</f>
        <v>49</v>
      </c>
      <c r="B1115" s="68" t="str">
        <f>'54'!$I$49</f>
        <v>11 Right</v>
      </c>
      <c r="C1115" s="68" t="str">
        <f>'54'!$R$43</f>
        <v>9 Right</v>
      </c>
      <c r="D1115" s="68" t="str">
        <f>'54'!$Z$52</f>
        <v>12 Left</v>
      </c>
      <c r="E1115" s="68" t="str">
        <f>'54'!$AJ$40</f>
        <v>8 Right</v>
      </c>
      <c r="G1115">
        <f t="shared" si="72"/>
        <v>0</v>
      </c>
      <c r="H1115">
        <f t="shared" si="73"/>
        <v>0</v>
      </c>
      <c r="I1115">
        <f t="shared" si="74"/>
        <v>0</v>
      </c>
      <c r="J1115">
        <f t="shared" si="75"/>
        <v>0</v>
      </c>
    </row>
    <row r="1116" spans="1:10" ht="15.75" hidden="1" x14ac:dyDescent="0.25">
      <c r="A1116" s="36">
        <f>'54'!$B$52</f>
        <v>50</v>
      </c>
      <c r="B1116" s="68" t="str">
        <f>'54'!$H$52</f>
        <v>12 Left</v>
      </c>
      <c r="C1116" s="68" t="str">
        <f>'54'!$R$46</f>
        <v>10 Right</v>
      </c>
      <c r="D1116" s="68" t="str">
        <f>'54'!$AA$55</f>
        <v>13 Right</v>
      </c>
      <c r="E1116" s="68" t="str">
        <f>'54'!$AI$40</f>
        <v>8 Left</v>
      </c>
      <c r="G1116">
        <f t="shared" si="72"/>
        <v>0</v>
      </c>
      <c r="H1116">
        <f t="shared" si="73"/>
        <v>0</v>
      </c>
      <c r="I1116">
        <f t="shared" si="74"/>
        <v>0</v>
      </c>
      <c r="J1116">
        <f t="shared" si="75"/>
        <v>0</v>
      </c>
    </row>
    <row r="1117" spans="1:10" ht="15.75" hidden="1" x14ac:dyDescent="0.25">
      <c r="A1117" s="36">
        <f>'54'!$E$52</f>
        <v>51</v>
      </c>
      <c r="B1117" s="68" t="str">
        <f>'54'!$I$52</f>
        <v>12 Right</v>
      </c>
      <c r="C1117" s="68" t="str">
        <f>'54'!$R$49</f>
        <v>11 Right</v>
      </c>
      <c r="D1117" s="68" t="str">
        <f>'54'!$AA$41</f>
        <v>8 Right</v>
      </c>
      <c r="E1117" s="68" t="str">
        <f>'54'!$AJ$55</f>
        <v>13 Right</v>
      </c>
      <c r="G1117">
        <f t="shared" si="72"/>
        <v>0</v>
      </c>
      <c r="H1117">
        <f t="shared" si="73"/>
        <v>0</v>
      </c>
      <c r="I1117">
        <f t="shared" si="74"/>
        <v>0</v>
      </c>
      <c r="J1117">
        <f t="shared" si="75"/>
        <v>0</v>
      </c>
    </row>
    <row r="1118" spans="1:10" ht="15.75" hidden="1" x14ac:dyDescent="0.25">
      <c r="A1118" s="36">
        <f>'54'!$B$55</f>
        <v>52</v>
      </c>
      <c r="B1118" s="68" t="str">
        <f>'54'!$H$55</f>
        <v>13 Left</v>
      </c>
      <c r="C1118" s="68" t="str">
        <f>'54'!$R$52</f>
        <v>12 Right</v>
      </c>
      <c r="D1118" s="68" t="str">
        <f>'54'!$AA$46</f>
        <v>10 Right</v>
      </c>
      <c r="E1118" s="68" t="str">
        <f>'54'!$AJ$49</f>
        <v>11 Right</v>
      </c>
      <c r="G1118">
        <f t="shared" si="72"/>
        <v>0</v>
      </c>
      <c r="H1118">
        <f t="shared" si="73"/>
        <v>0</v>
      </c>
      <c r="I1118">
        <f t="shared" si="74"/>
        <v>0</v>
      </c>
      <c r="J1118">
        <f t="shared" si="75"/>
        <v>0</v>
      </c>
    </row>
    <row r="1119" spans="1:10" ht="15.75" hidden="1" x14ac:dyDescent="0.25">
      <c r="A1119" s="36">
        <f>'54'!$E$55</f>
        <v>53</v>
      </c>
      <c r="B1119" s="68" t="str">
        <f>'54'!$I$55</f>
        <v>13 Right</v>
      </c>
      <c r="C1119" s="68" t="str">
        <f>'54'!$Q$46</f>
        <v>10 Left</v>
      </c>
      <c r="D1119" s="68" t="str">
        <f>'54'!$AA$43</f>
        <v>9 Right</v>
      </c>
      <c r="E1119" s="68" t="str">
        <f>'54'!$AJ$41</f>
        <v>8 Right</v>
      </c>
      <c r="G1119">
        <f t="shared" si="72"/>
        <v>0</v>
      </c>
      <c r="H1119">
        <f t="shared" si="73"/>
        <v>0</v>
      </c>
      <c r="I1119">
        <f t="shared" si="74"/>
        <v>0</v>
      </c>
      <c r="J1119">
        <f t="shared" si="75"/>
        <v>0</v>
      </c>
    </row>
    <row r="1120" spans="1:10" ht="15.75" hidden="1" x14ac:dyDescent="0.25">
      <c r="A1120" s="36">
        <f>'54'!$E$41</f>
        <v>54</v>
      </c>
      <c r="B1120" s="68" t="str">
        <f>'54'!$I$41</f>
        <v>8 Right</v>
      </c>
      <c r="C1120" s="68" t="str">
        <f>'54'!$Q$43</f>
        <v>9 Left</v>
      </c>
      <c r="D1120" s="68" t="str">
        <f>'54'!$AA$49</f>
        <v>11 Right</v>
      </c>
      <c r="E1120" s="68" t="str">
        <f>'54'!$AJ$52</f>
        <v>12 Right</v>
      </c>
      <c r="G1120">
        <f t="shared" si="72"/>
        <v>0</v>
      </c>
      <c r="H1120">
        <f t="shared" si="73"/>
        <v>0</v>
      </c>
      <c r="I1120">
        <f t="shared" si="74"/>
        <v>0</v>
      </c>
      <c r="J1120">
        <f t="shared" si="75"/>
        <v>0</v>
      </c>
    </row>
    <row r="1121" spans="1:12" hidden="1" x14ac:dyDescent="0.25">
      <c r="G1121">
        <f t="shared" si="72"/>
        <v>0</v>
      </c>
      <c r="H1121">
        <f t="shared" si="73"/>
        <v>0</v>
      </c>
      <c r="I1121">
        <f t="shared" si="74"/>
        <v>0</v>
      </c>
      <c r="J1121">
        <f t="shared" si="75"/>
        <v>0</v>
      </c>
    </row>
    <row r="1122" spans="1:12" ht="15.75" hidden="1" x14ac:dyDescent="0.25">
      <c r="A1122" s="52">
        <f>'52'!$B$18</f>
        <v>1</v>
      </c>
      <c r="B1122" s="67" t="str">
        <f>'52'!$H$18</f>
        <v>1 Left</v>
      </c>
      <c r="C1122" s="68" t="str">
        <f>'52'!$Q$21</f>
        <v>2 Left</v>
      </c>
      <c r="D1122" s="68" t="str">
        <f>'52'!$Z$24</f>
        <v>3 Left</v>
      </c>
      <c r="E1122" s="68" t="str">
        <f>'52'!$AJ$36</f>
        <v>7 Right</v>
      </c>
      <c r="G1122">
        <f t="shared" si="72"/>
        <v>0</v>
      </c>
      <c r="H1122">
        <f t="shared" si="73"/>
        <v>0</v>
      </c>
      <c r="I1122">
        <f t="shared" si="74"/>
        <v>0</v>
      </c>
      <c r="J1122">
        <f t="shared" si="75"/>
        <v>0</v>
      </c>
      <c r="L1122" s="79">
        <v>52</v>
      </c>
    </row>
    <row r="1123" spans="1:12" ht="15.75" hidden="1" x14ac:dyDescent="0.25">
      <c r="A1123" s="52">
        <f>'52'!$E$18</f>
        <v>2</v>
      </c>
      <c r="B1123" s="67" t="str">
        <f>'52'!$I$18</f>
        <v>1 Right</v>
      </c>
      <c r="C1123" s="68" t="str">
        <f>'52'!$Q$24</f>
        <v>3 Left</v>
      </c>
      <c r="D1123" s="68" t="str">
        <f>'52'!$Z$27</f>
        <v>4 Left</v>
      </c>
      <c r="E1123" s="68" t="str">
        <f>'52'!$AI$36</f>
        <v>7 Left</v>
      </c>
      <c r="G1123">
        <f t="shared" si="72"/>
        <v>0</v>
      </c>
      <c r="H1123">
        <f t="shared" si="73"/>
        <v>0</v>
      </c>
      <c r="I1123">
        <f t="shared" si="74"/>
        <v>0</v>
      </c>
      <c r="J1123">
        <f t="shared" si="75"/>
        <v>0</v>
      </c>
    </row>
    <row r="1124" spans="1:12" ht="15.75" hidden="1" x14ac:dyDescent="0.25">
      <c r="A1124" s="52">
        <f>'52'!$B$21</f>
        <v>3</v>
      </c>
      <c r="B1124" s="67" t="str">
        <f>'52'!$H$21</f>
        <v>2 Left</v>
      </c>
      <c r="C1124" s="68" t="str">
        <f>'52'!$Q$27</f>
        <v>4 Left</v>
      </c>
      <c r="D1124" s="68" t="str">
        <f>'52'!$Z$30</f>
        <v>5 Left</v>
      </c>
      <c r="E1124" s="68" t="str">
        <f>'52'!$AI$18</f>
        <v>1 Left</v>
      </c>
      <c r="G1124">
        <f t="shared" si="72"/>
        <v>0</v>
      </c>
      <c r="H1124">
        <f t="shared" si="73"/>
        <v>0</v>
      </c>
      <c r="I1124">
        <f t="shared" si="74"/>
        <v>0</v>
      </c>
      <c r="J1124">
        <f t="shared" si="75"/>
        <v>0</v>
      </c>
    </row>
    <row r="1125" spans="1:12" ht="15.75" hidden="1" x14ac:dyDescent="0.25">
      <c r="A1125" s="52">
        <f>'52'!$E$21</f>
        <v>4</v>
      </c>
      <c r="B1125" s="67" t="str">
        <f>'52'!$I$21</f>
        <v>2 Right</v>
      </c>
      <c r="C1125" s="68" t="str">
        <f>'52'!$Q$30</f>
        <v>5 Left</v>
      </c>
      <c r="D1125" s="68" t="str">
        <f>'52'!$Z$33</f>
        <v>6 Left</v>
      </c>
      <c r="E1125" s="68" t="str">
        <f>'52'!$AI$24</f>
        <v>3 Left</v>
      </c>
      <c r="G1125">
        <f t="shared" si="72"/>
        <v>0</v>
      </c>
      <c r="H1125">
        <f t="shared" si="73"/>
        <v>0</v>
      </c>
      <c r="I1125">
        <f t="shared" si="74"/>
        <v>0</v>
      </c>
      <c r="J1125">
        <f t="shared" si="75"/>
        <v>0</v>
      </c>
    </row>
    <row r="1126" spans="1:12" ht="15.75" hidden="1" x14ac:dyDescent="0.25">
      <c r="A1126" s="52">
        <f>'52'!$B$24</f>
        <v>5</v>
      </c>
      <c r="B1126" s="67" t="str">
        <f>'52'!$H$24</f>
        <v>3 Left</v>
      </c>
      <c r="C1126" s="68" t="str">
        <f>'52'!$Q$33</f>
        <v>6 Left</v>
      </c>
      <c r="D1126" s="68" t="str">
        <f>'52'!$Z$36</f>
        <v>7 Left</v>
      </c>
      <c r="E1126" s="68" t="str">
        <f>'52'!$AI$27</f>
        <v>4 Left</v>
      </c>
      <c r="G1126">
        <f t="shared" si="72"/>
        <v>0</v>
      </c>
      <c r="H1126">
        <f t="shared" si="73"/>
        <v>0</v>
      </c>
      <c r="I1126">
        <f t="shared" si="74"/>
        <v>0</v>
      </c>
      <c r="J1126">
        <f t="shared" si="75"/>
        <v>0</v>
      </c>
    </row>
    <row r="1127" spans="1:12" ht="15.75" hidden="1" x14ac:dyDescent="0.25">
      <c r="A1127" s="52">
        <f>'52'!$E$24</f>
        <v>6</v>
      </c>
      <c r="B1127" s="67" t="str">
        <f>'52'!$I$24</f>
        <v>3 Right</v>
      </c>
      <c r="C1127" s="68" t="str">
        <f>'52'!$Q$36</f>
        <v>7 Left</v>
      </c>
      <c r="D1127" s="68" t="str">
        <f>'52'!$Z$21</f>
        <v>2 Left</v>
      </c>
      <c r="E1127" s="68" t="str">
        <f>'52'!$AI$30</f>
        <v>5 Left</v>
      </c>
      <c r="G1127">
        <f t="shared" si="72"/>
        <v>0</v>
      </c>
      <c r="H1127">
        <f t="shared" si="73"/>
        <v>0</v>
      </c>
      <c r="I1127">
        <f t="shared" si="74"/>
        <v>0</v>
      </c>
      <c r="J1127">
        <f t="shared" si="75"/>
        <v>0</v>
      </c>
    </row>
    <row r="1128" spans="1:12" ht="15.75" hidden="1" x14ac:dyDescent="0.25">
      <c r="A1128" s="48">
        <f>'52'!$B$27</f>
        <v>7</v>
      </c>
      <c r="B1128" s="67" t="str">
        <f>'52'!$H$27</f>
        <v>4 Left</v>
      </c>
      <c r="C1128" s="68" t="str">
        <f>'52'!$R$36</f>
        <v>7 Right</v>
      </c>
      <c r="D1128" s="68" t="str">
        <f>'52'!$Z$18</f>
        <v>1 Left</v>
      </c>
      <c r="E1128" s="68" t="str">
        <f>'52'!$AI$21</f>
        <v>2 Left</v>
      </c>
      <c r="G1128">
        <f t="shared" si="72"/>
        <v>0</v>
      </c>
      <c r="H1128">
        <f t="shared" si="73"/>
        <v>0</v>
      </c>
      <c r="I1128">
        <f t="shared" si="74"/>
        <v>0</v>
      </c>
      <c r="J1128">
        <f t="shared" si="75"/>
        <v>0</v>
      </c>
    </row>
    <row r="1129" spans="1:12" ht="15.75" hidden="1" x14ac:dyDescent="0.25">
      <c r="A1129" s="48">
        <f>'52'!$E$27</f>
        <v>8</v>
      </c>
      <c r="B1129" s="67" t="str">
        <f>'52'!$I$27</f>
        <v>4 Right</v>
      </c>
      <c r="C1129" s="68" t="str">
        <f>'52'!$R$33</f>
        <v>6 Right</v>
      </c>
      <c r="D1129" s="68" t="str">
        <f>'52'!$AA$30</f>
        <v>5 Right</v>
      </c>
      <c r="E1129" s="68" t="str">
        <f>'52'!$AJ$24</f>
        <v>3 Right</v>
      </c>
      <c r="G1129">
        <f t="shared" si="72"/>
        <v>0</v>
      </c>
      <c r="H1129">
        <f t="shared" si="73"/>
        <v>0</v>
      </c>
      <c r="I1129">
        <f t="shared" si="74"/>
        <v>0</v>
      </c>
      <c r="J1129">
        <f t="shared" si="75"/>
        <v>0</v>
      </c>
    </row>
    <row r="1130" spans="1:12" ht="15.75" hidden="1" x14ac:dyDescent="0.25">
      <c r="A1130" s="48">
        <f>'52'!$B$30</f>
        <v>9</v>
      </c>
      <c r="B1130" s="67" t="str">
        <f>'52'!$H$30</f>
        <v>5 Left</v>
      </c>
      <c r="C1130" s="68" t="str">
        <f>'52'!$Q$18</f>
        <v>1 Left</v>
      </c>
      <c r="D1130" s="68" t="str">
        <f>'52'!$AA$33</f>
        <v>6 Right</v>
      </c>
      <c r="E1130" s="68" t="str">
        <f>'52'!$AJ$27</f>
        <v>4 Right</v>
      </c>
      <c r="G1130">
        <f t="shared" si="72"/>
        <v>0</v>
      </c>
      <c r="H1130">
        <f t="shared" si="73"/>
        <v>0</v>
      </c>
      <c r="I1130">
        <f t="shared" si="74"/>
        <v>0</v>
      </c>
      <c r="J1130">
        <f t="shared" si="75"/>
        <v>0</v>
      </c>
    </row>
    <row r="1131" spans="1:12" ht="15.75" hidden="1" x14ac:dyDescent="0.25">
      <c r="A1131" s="48">
        <f>'52'!$E$30</f>
        <v>10</v>
      </c>
      <c r="B1131" s="67" t="str">
        <f>'52'!$I$30</f>
        <v>5 Right</v>
      </c>
      <c r="C1131" s="68" t="str">
        <f>'52'!$R$21</f>
        <v>2 Right</v>
      </c>
      <c r="D1131" s="68" t="str">
        <f>'52'!$AA$18</f>
        <v>1 Right</v>
      </c>
      <c r="E1131" s="68" t="str">
        <f>'52'!$AJ$33</f>
        <v>6 Right</v>
      </c>
      <c r="G1131">
        <f t="shared" si="72"/>
        <v>0</v>
      </c>
      <c r="H1131">
        <f t="shared" si="73"/>
        <v>0</v>
      </c>
      <c r="I1131">
        <f t="shared" si="74"/>
        <v>0</v>
      </c>
      <c r="J1131">
        <f t="shared" si="75"/>
        <v>0</v>
      </c>
    </row>
    <row r="1132" spans="1:12" ht="15.75" hidden="1" x14ac:dyDescent="0.25">
      <c r="A1132" s="48">
        <f>'52'!$B$33</f>
        <v>11</v>
      </c>
      <c r="B1132" s="67" t="str">
        <f>'52'!$H$33</f>
        <v>6 Left</v>
      </c>
      <c r="C1132" s="68" t="str">
        <f>'52'!$R$24</f>
        <v>3 Right</v>
      </c>
      <c r="D1132" s="68" t="str">
        <f>'52'!$AA$36</f>
        <v>7 Right</v>
      </c>
      <c r="E1132" s="68" t="str">
        <f>'52'!$AJ$18</f>
        <v>1 Right</v>
      </c>
      <c r="G1132">
        <f t="shared" si="72"/>
        <v>0</v>
      </c>
      <c r="H1132">
        <f t="shared" si="73"/>
        <v>0</v>
      </c>
      <c r="I1132">
        <f t="shared" si="74"/>
        <v>0</v>
      </c>
      <c r="J1132">
        <f t="shared" si="75"/>
        <v>0</v>
      </c>
    </row>
    <row r="1133" spans="1:12" ht="15.75" hidden="1" x14ac:dyDescent="0.25">
      <c r="A1133" s="48">
        <f>'52'!$E$33</f>
        <v>12</v>
      </c>
      <c r="B1133" s="67" t="str">
        <f>'52'!$I$33</f>
        <v>6 Right</v>
      </c>
      <c r="C1133" s="68" t="str">
        <f>'52'!$R$27</f>
        <v>4 Right</v>
      </c>
      <c r="D1133" s="68" t="str">
        <f>'52'!$AA$24</f>
        <v>3 Right</v>
      </c>
      <c r="E1133" s="68" t="str">
        <f>'52'!$AJ$21</f>
        <v>2 Right</v>
      </c>
      <c r="G1133">
        <f t="shared" si="72"/>
        <v>0</v>
      </c>
      <c r="H1133">
        <f t="shared" si="73"/>
        <v>0</v>
      </c>
      <c r="I1133">
        <f t="shared" si="74"/>
        <v>0</v>
      </c>
      <c r="J1133">
        <f t="shared" si="75"/>
        <v>0</v>
      </c>
    </row>
    <row r="1134" spans="1:12" ht="15.75" hidden="1" x14ac:dyDescent="0.25">
      <c r="A1134" s="52">
        <f>'52'!$B$36</f>
        <v>13</v>
      </c>
      <c r="B1134" s="67" t="str">
        <f>'52'!$H$36</f>
        <v>7 Left</v>
      </c>
      <c r="C1134" s="68" t="str">
        <f>'52'!$R$30</f>
        <v>5 Right</v>
      </c>
      <c r="D1134" s="68" t="str">
        <f>'52'!$AA$27</f>
        <v>4 Right</v>
      </c>
      <c r="E1134" s="68" t="str">
        <f>'52'!$AI$33</f>
        <v>6 Left</v>
      </c>
      <c r="G1134">
        <f t="shared" si="72"/>
        <v>0</v>
      </c>
      <c r="H1134">
        <f t="shared" si="73"/>
        <v>0</v>
      </c>
      <c r="I1134">
        <f t="shared" si="74"/>
        <v>0</v>
      </c>
      <c r="J1134">
        <f t="shared" si="75"/>
        <v>0</v>
      </c>
    </row>
    <row r="1135" spans="1:12" ht="15.75" hidden="1" x14ac:dyDescent="0.25">
      <c r="A1135" s="52">
        <f>'52'!$E$36</f>
        <v>14</v>
      </c>
      <c r="B1135" s="67" t="str">
        <f>'52'!$I$36</f>
        <v>7 Right</v>
      </c>
      <c r="C1135" s="68" t="str">
        <f>'52'!$R$18</f>
        <v>1 Right</v>
      </c>
      <c r="D1135" s="68" t="str">
        <f>'52'!$AA$21</f>
        <v>2 Right</v>
      </c>
      <c r="E1135" s="68" t="str">
        <f>'52'!$AJ$30</f>
        <v>5 Right</v>
      </c>
      <c r="G1135">
        <f t="shared" si="72"/>
        <v>0</v>
      </c>
      <c r="H1135">
        <f t="shared" si="73"/>
        <v>0</v>
      </c>
      <c r="I1135">
        <f t="shared" si="74"/>
        <v>0</v>
      </c>
      <c r="J1135">
        <f t="shared" si="75"/>
        <v>0</v>
      </c>
    </row>
    <row r="1136" spans="1:12" ht="15.75" hidden="1" x14ac:dyDescent="0.25">
      <c r="A1136" s="52">
        <f>'52'!$B$19</f>
        <v>15</v>
      </c>
      <c r="B1136" s="67" t="str">
        <f>'52'!$H$19</f>
        <v>1 Left</v>
      </c>
      <c r="C1136" s="68" t="str">
        <f>'52'!$Q$28</f>
        <v>4 Left</v>
      </c>
      <c r="D1136" s="68" t="str">
        <f>'52'!$Z$37</f>
        <v>7 Left</v>
      </c>
      <c r="E1136" s="68" t="str">
        <f>'52'!$AI$22</f>
        <v>2 Left</v>
      </c>
      <c r="G1136">
        <f t="shared" si="72"/>
        <v>0</v>
      </c>
      <c r="H1136">
        <f t="shared" si="73"/>
        <v>0</v>
      </c>
      <c r="I1136">
        <f t="shared" si="74"/>
        <v>0</v>
      </c>
      <c r="J1136">
        <f t="shared" si="75"/>
        <v>0</v>
      </c>
    </row>
    <row r="1137" spans="1:10" ht="15.75" hidden="1" x14ac:dyDescent="0.25">
      <c r="A1137" s="52">
        <f>'52'!$E$19</f>
        <v>16</v>
      </c>
      <c r="B1137" s="67" t="str">
        <f>'52'!$I$19</f>
        <v>1 Right</v>
      </c>
      <c r="C1137" s="68" t="str">
        <f>'52'!$Q$31</f>
        <v>5 Left</v>
      </c>
      <c r="D1137" s="68" t="str">
        <f>'52'!$Z$22</f>
        <v>2 Left</v>
      </c>
      <c r="E1137" s="68" t="str">
        <f>'52'!$AJ$25</f>
        <v>3 Right</v>
      </c>
      <c r="G1137">
        <f t="shared" si="72"/>
        <v>0</v>
      </c>
      <c r="H1137">
        <f t="shared" si="73"/>
        <v>0</v>
      </c>
      <c r="I1137">
        <f t="shared" si="74"/>
        <v>0</v>
      </c>
      <c r="J1137">
        <f t="shared" si="75"/>
        <v>0</v>
      </c>
    </row>
    <row r="1138" spans="1:10" ht="15.75" hidden="1" x14ac:dyDescent="0.25">
      <c r="A1138" s="52">
        <f>'52'!$B$22</f>
        <v>17</v>
      </c>
      <c r="B1138" s="67" t="str">
        <f>'52'!$H$22</f>
        <v>2 Left</v>
      </c>
      <c r="C1138" s="68" t="str">
        <f>'52'!$Q$34</f>
        <v>6 Left</v>
      </c>
      <c r="D1138" s="68" t="str">
        <f>'52'!$Z$19</f>
        <v>1 Left</v>
      </c>
      <c r="E1138" s="68" t="str">
        <f>'52'!$AJ$28</f>
        <v>4 Right</v>
      </c>
      <c r="G1138">
        <f t="shared" si="72"/>
        <v>0</v>
      </c>
      <c r="H1138">
        <f t="shared" si="73"/>
        <v>0</v>
      </c>
      <c r="I1138">
        <f t="shared" si="74"/>
        <v>0</v>
      </c>
      <c r="J1138">
        <f t="shared" si="75"/>
        <v>0</v>
      </c>
    </row>
    <row r="1139" spans="1:10" ht="15.75" hidden="1" x14ac:dyDescent="0.25">
      <c r="A1139" s="52">
        <f>'52'!$E$22</f>
        <v>18</v>
      </c>
      <c r="B1139" s="67" t="str">
        <f>'52'!$I$22</f>
        <v>2 Right</v>
      </c>
      <c r="C1139" s="68" t="str">
        <f>'52'!$Q$37</f>
        <v>7 Left</v>
      </c>
      <c r="D1139" s="68" t="str">
        <f>'52'!$AA$31</f>
        <v>5 Right</v>
      </c>
      <c r="E1139" s="68" t="str">
        <f>'52'!$AJ$34</f>
        <v>6 Right</v>
      </c>
      <c r="G1139">
        <f t="shared" si="72"/>
        <v>0</v>
      </c>
      <c r="H1139">
        <f t="shared" si="73"/>
        <v>0</v>
      </c>
      <c r="I1139">
        <f t="shared" si="74"/>
        <v>0</v>
      </c>
      <c r="J1139">
        <f t="shared" si="75"/>
        <v>0</v>
      </c>
    </row>
    <row r="1140" spans="1:10" ht="15.75" hidden="1" x14ac:dyDescent="0.25">
      <c r="A1140" s="48">
        <f>'52'!$B$25</f>
        <v>19</v>
      </c>
      <c r="B1140" s="67" t="str">
        <f>'52'!$H$25</f>
        <v>3 Left</v>
      </c>
      <c r="C1140" s="68" t="str">
        <f>'52'!$R$37</f>
        <v>7 Right</v>
      </c>
      <c r="D1140" s="68" t="str">
        <f>'52'!$AA$34</f>
        <v>6 Right</v>
      </c>
      <c r="E1140" s="68" t="str">
        <f>'52'!$AJ$19</f>
        <v>1 Right</v>
      </c>
      <c r="G1140">
        <f t="shared" si="72"/>
        <v>0</v>
      </c>
      <c r="H1140">
        <f t="shared" si="73"/>
        <v>0</v>
      </c>
      <c r="I1140">
        <f t="shared" si="74"/>
        <v>0</v>
      </c>
      <c r="J1140">
        <f t="shared" si="75"/>
        <v>0</v>
      </c>
    </row>
    <row r="1141" spans="1:10" ht="15.75" hidden="1" x14ac:dyDescent="0.25">
      <c r="A1141" s="48">
        <f>'52'!$E$25</f>
        <v>20</v>
      </c>
      <c r="B1141" s="67" t="str">
        <f>'52'!$I$25</f>
        <v>3 Right</v>
      </c>
      <c r="C1141" s="68" t="str">
        <f>'52'!$R$34</f>
        <v>6 Right</v>
      </c>
      <c r="D1141" s="68" t="str">
        <f>'52'!$AA$19</f>
        <v>1 Right</v>
      </c>
      <c r="E1141" s="68" t="str">
        <f>'52'!$AJ$22</f>
        <v>2 Right</v>
      </c>
      <c r="G1141">
        <f t="shared" si="72"/>
        <v>0</v>
      </c>
      <c r="H1141">
        <f t="shared" si="73"/>
        <v>0</v>
      </c>
      <c r="I1141">
        <f t="shared" si="74"/>
        <v>0</v>
      </c>
      <c r="J1141">
        <f t="shared" si="75"/>
        <v>0</v>
      </c>
    </row>
    <row r="1142" spans="1:10" ht="15.75" hidden="1" x14ac:dyDescent="0.25">
      <c r="A1142" s="48">
        <f>'52'!$B$28</f>
        <v>21</v>
      </c>
      <c r="B1142" s="67" t="str">
        <f>'52'!$H$28</f>
        <v>4 Left</v>
      </c>
      <c r="C1142" s="68" t="str">
        <f>'52'!$Q$19</f>
        <v>1 Left</v>
      </c>
      <c r="D1142" s="68" t="str">
        <f>'52'!$AA$37</f>
        <v>7 Right</v>
      </c>
      <c r="E1142" s="68" t="str">
        <f>'52'!$AI$34</f>
        <v>6 Left</v>
      </c>
      <c r="G1142">
        <f t="shared" si="72"/>
        <v>0</v>
      </c>
      <c r="H1142">
        <f t="shared" si="73"/>
        <v>0</v>
      </c>
      <c r="I1142">
        <f t="shared" si="74"/>
        <v>0</v>
      </c>
      <c r="J1142">
        <f t="shared" si="75"/>
        <v>0</v>
      </c>
    </row>
    <row r="1143" spans="1:10" ht="15.75" hidden="1" x14ac:dyDescent="0.25">
      <c r="A1143" s="48">
        <f>'52'!$E$28</f>
        <v>22</v>
      </c>
      <c r="B1143" s="67" t="str">
        <f>'52'!$I$28</f>
        <v>4 Right</v>
      </c>
      <c r="C1143" s="68" t="str">
        <f>'52'!$R$22</f>
        <v>2 Right</v>
      </c>
      <c r="D1143" s="68" t="str">
        <f>'52'!$AA$25</f>
        <v>3 Right</v>
      </c>
      <c r="E1143" s="68" t="str">
        <f>'52'!$AJ$31</f>
        <v>5 Right</v>
      </c>
      <c r="G1143">
        <f t="shared" si="72"/>
        <v>0</v>
      </c>
      <c r="H1143">
        <f t="shared" si="73"/>
        <v>0</v>
      </c>
      <c r="I1143">
        <f t="shared" si="74"/>
        <v>0</v>
      </c>
      <c r="J1143">
        <f t="shared" si="75"/>
        <v>0</v>
      </c>
    </row>
    <row r="1144" spans="1:10" ht="15.75" hidden="1" x14ac:dyDescent="0.25">
      <c r="A1144" s="48">
        <f>'52'!$B$31</f>
        <v>23</v>
      </c>
      <c r="B1144" s="67" t="str">
        <f>'52'!$H$31</f>
        <v>5 Left</v>
      </c>
      <c r="C1144" s="68" t="str">
        <f>'52'!$R$25</f>
        <v>3 Right</v>
      </c>
      <c r="D1144" s="68" t="str">
        <f>'52'!$AA$28</f>
        <v>4 Right</v>
      </c>
      <c r="E1144" s="68" t="str">
        <f>'52'!$AJ$37</f>
        <v>7 Right</v>
      </c>
      <c r="G1144">
        <f t="shared" si="72"/>
        <v>0</v>
      </c>
      <c r="H1144">
        <f t="shared" si="73"/>
        <v>0</v>
      </c>
      <c r="I1144">
        <f t="shared" si="74"/>
        <v>0</v>
      </c>
      <c r="J1144">
        <f t="shared" si="75"/>
        <v>0</v>
      </c>
    </row>
    <row r="1145" spans="1:10" ht="15.75" hidden="1" x14ac:dyDescent="0.25">
      <c r="A1145" s="48">
        <f>'52'!$E$31</f>
        <v>24</v>
      </c>
      <c r="B1145" s="67" t="str">
        <f>'52'!$I$31</f>
        <v>5 Right</v>
      </c>
      <c r="C1145" s="68" t="str">
        <f>'52'!$R$28</f>
        <v>4 Right</v>
      </c>
      <c r="D1145" s="68" t="str">
        <f>'52'!$AA$22</f>
        <v>2 Right</v>
      </c>
      <c r="E1145" s="68" t="str">
        <f>'52'!$AI$37</f>
        <v>7 Left</v>
      </c>
      <c r="G1145">
        <f t="shared" si="72"/>
        <v>0</v>
      </c>
      <c r="H1145">
        <f t="shared" si="73"/>
        <v>0</v>
      </c>
      <c r="I1145">
        <f t="shared" si="74"/>
        <v>0</v>
      </c>
      <c r="J1145">
        <f t="shared" si="75"/>
        <v>0</v>
      </c>
    </row>
    <row r="1146" spans="1:10" ht="15.75" hidden="1" x14ac:dyDescent="0.25">
      <c r="A1146" s="48">
        <f>'52'!$B$34</f>
        <v>25</v>
      </c>
      <c r="B1146" s="67" t="str">
        <f>'52'!$H$34</f>
        <v>6 Left</v>
      </c>
      <c r="C1146" s="68" t="str">
        <f>'52'!$R$31</f>
        <v>5 Right</v>
      </c>
      <c r="D1146" s="68" t="str">
        <f>'52'!$Z$25</f>
        <v>3 Left</v>
      </c>
      <c r="E1146" s="68" t="str">
        <f>'52'!$AI$19</f>
        <v>1 Left</v>
      </c>
      <c r="G1146">
        <f t="shared" si="72"/>
        <v>0</v>
      </c>
      <c r="H1146">
        <f t="shared" si="73"/>
        <v>0</v>
      </c>
      <c r="I1146">
        <f t="shared" si="74"/>
        <v>0</v>
      </c>
      <c r="J1146">
        <f t="shared" si="75"/>
        <v>0</v>
      </c>
    </row>
    <row r="1147" spans="1:10" ht="15.75" hidden="1" x14ac:dyDescent="0.25">
      <c r="A1147" s="48">
        <f>'52'!$E$34</f>
        <v>26</v>
      </c>
      <c r="B1147" s="67" t="str">
        <f>'52'!$I$34</f>
        <v>6 Right</v>
      </c>
      <c r="C1147" s="68" t="str">
        <f>'52'!$R$19</f>
        <v>1 Right</v>
      </c>
      <c r="D1147" s="68" t="str">
        <f>'52'!$Z$28</f>
        <v>4 Left</v>
      </c>
      <c r="E1147" s="68" t="str">
        <f>'52'!$AI$25</f>
        <v>3 Left</v>
      </c>
      <c r="G1147">
        <f t="shared" si="72"/>
        <v>0</v>
      </c>
      <c r="H1147">
        <f t="shared" si="73"/>
        <v>0</v>
      </c>
      <c r="I1147">
        <f t="shared" si="74"/>
        <v>0</v>
      </c>
      <c r="J1147">
        <f t="shared" si="75"/>
        <v>0</v>
      </c>
    </row>
    <row r="1148" spans="1:10" ht="15.75" hidden="1" x14ac:dyDescent="0.25">
      <c r="A1148" s="48">
        <f>'52'!$B$37</f>
        <v>27</v>
      </c>
      <c r="B1148" s="67" t="str">
        <f>'52'!$H$37</f>
        <v>7 Left</v>
      </c>
      <c r="C1148" s="68" t="str">
        <f>'52'!$Q$22</f>
        <v>2 Left</v>
      </c>
      <c r="D1148" s="68" t="str">
        <f>'52'!$Z$31</f>
        <v>5 Left</v>
      </c>
      <c r="E1148" s="68" t="str">
        <f>'52'!$AI$28</f>
        <v>4 Left</v>
      </c>
      <c r="G1148">
        <f t="shared" si="72"/>
        <v>0</v>
      </c>
      <c r="H1148">
        <f t="shared" si="73"/>
        <v>0</v>
      </c>
      <c r="I1148">
        <f t="shared" si="74"/>
        <v>0</v>
      </c>
      <c r="J1148">
        <f t="shared" si="75"/>
        <v>0</v>
      </c>
    </row>
    <row r="1149" spans="1:10" ht="15.75" hidden="1" x14ac:dyDescent="0.25">
      <c r="A1149" s="48">
        <f>'52'!$E$37</f>
        <v>28</v>
      </c>
      <c r="B1149" s="67" t="str">
        <f>'52'!$I$37</f>
        <v>7 Right</v>
      </c>
      <c r="C1149" s="68" t="str">
        <f>'52'!$Q$25</f>
        <v>3 Left</v>
      </c>
      <c r="D1149" s="68" t="str">
        <f>'52'!$Z$34</f>
        <v>6 Left</v>
      </c>
      <c r="E1149" s="68" t="str">
        <f>'52'!$AI$31</f>
        <v>5 Left</v>
      </c>
      <c r="G1149">
        <f t="shared" si="72"/>
        <v>0</v>
      </c>
      <c r="H1149">
        <f t="shared" si="73"/>
        <v>0</v>
      </c>
      <c r="I1149">
        <f t="shared" si="74"/>
        <v>0</v>
      </c>
      <c r="J1149">
        <f t="shared" si="75"/>
        <v>0</v>
      </c>
    </row>
    <row r="1150" spans="1:10" ht="15.75" hidden="1" x14ac:dyDescent="0.25">
      <c r="A1150" s="48">
        <f>'52'!$B$39</f>
        <v>29</v>
      </c>
      <c r="B1150" s="67" t="str">
        <f>'52'!$H$39</f>
        <v>8 Left</v>
      </c>
      <c r="C1150" s="68" t="str">
        <f>'52'!$Q$42</f>
        <v>9 Left</v>
      </c>
      <c r="D1150" s="68" t="str">
        <f>'52'!$Z$48</f>
        <v>11 Left</v>
      </c>
      <c r="E1150" s="68" t="str">
        <f>'52'!$AI$45</f>
        <v>10 Left</v>
      </c>
      <c r="G1150">
        <f t="shared" si="72"/>
        <v>0</v>
      </c>
      <c r="H1150">
        <f t="shared" si="73"/>
        <v>0</v>
      </c>
      <c r="I1150">
        <f t="shared" si="74"/>
        <v>0</v>
      </c>
      <c r="J1150">
        <f t="shared" si="75"/>
        <v>0</v>
      </c>
    </row>
    <row r="1151" spans="1:10" ht="15.75" hidden="1" x14ac:dyDescent="0.25">
      <c r="A1151" s="48">
        <f>'52'!$E$39</f>
        <v>30</v>
      </c>
      <c r="B1151" s="67" t="str">
        <f>'52'!$I$39</f>
        <v>8 Right</v>
      </c>
      <c r="C1151" s="68" t="str">
        <f>'52'!$Q$45</f>
        <v>10 Left</v>
      </c>
      <c r="D1151" s="68" t="str">
        <f>'52'!$Z$42</f>
        <v>9 Left</v>
      </c>
      <c r="E1151" s="68" t="str">
        <f>'52'!$AI$51</f>
        <v>12 Left</v>
      </c>
      <c r="G1151">
        <f t="shared" si="72"/>
        <v>0</v>
      </c>
      <c r="H1151">
        <f t="shared" si="73"/>
        <v>0</v>
      </c>
      <c r="I1151">
        <f t="shared" si="74"/>
        <v>0</v>
      </c>
      <c r="J1151">
        <f t="shared" si="75"/>
        <v>0</v>
      </c>
    </row>
    <row r="1152" spans="1:10" ht="15.75" hidden="1" x14ac:dyDescent="0.25">
      <c r="A1152" s="48">
        <f>'52'!$B$42</f>
        <v>31</v>
      </c>
      <c r="B1152" s="67" t="str">
        <f>'52'!$H$42</f>
        <v>9 Left</v>
      </c>
      <c r="C1152" s="68" t="str">
        <f>'52'!$Q$48</f>
        <v>11 Left</v>
      </c>
      <c r="D1152" s="68" t="str">
        <f>'52'!$Z$39</f>
        <v>8 Left</v>
      </c>
      <c r="E1152" s="68" t="str">
        <f>'52'!$AI$54</f>
        <v>13 Left</v>
      </c>
      <c r="G1152">
        <f t="shared" si="72"/>
        <v>0</v>
      </c>
      <c r="H1152">
        <f t="shared" si="73"/>
        <v>0</v>
      </c>
      <c r="I1152">
        <f t="shared" si="74"/>
        <v>0</v>
      </c>
      <c r="J1152">
        <f t="shared" si="75"/>
        <v>0</v>
      </c>
    </row>
    <row r="1153" spans="1:10" ht="15.75" hidden="1" x14ac:dyDescent="0.25">
      <c r="A1153" s="48">
        <f>'52'!$E$42</f>
        <v>32</v>
      </c>
      <c r="B1153" s="67" t="str">
        <f>'52'!$I$42</f>
        <v>9 Right</v>
      </c>
      <c r="C1153" s="68" t="str">
        <f>'52'!$Q$51</f>
        <v>12 Left</v>
      </c>
      <c r="D1153" s="68" t="str">
        <f>'52'!$AA$39</f>
        <v>8 Right</v>
      </c>
      <c r="E1153" s="68" t="str">
        <f>'52'!$AJ$54</f>
        <v>13 Right</v>
      </c>
      <c r="G1153" t="str">
        <f t="shared" si="72"/>
        <v>1 Left</v>
      </c>
      <c r="H1153" t="str">
        <f t="shared" si="73"/>
        <v>3 Left</v>
      </c>
      <c r="I1153" t="str">
        <f t="shared" si="74"/>
        <v>2 Left</v>
      </c>
      <c r="J1153" t="str">
        <f t="shared" si="75"/>
        <v>1 Left</v>
      </c>
    </row>
    <row r="1154" spans="1:10" ht="15.75" hidden="1" x14ac:dyDescent="0.25">
      <c r="A1154" s="48">
        <f>'52'!$B$45</f>
        <v>33</v>
      </c>
      <c r="B1154" s="67" t="str">
        <f>'52'!$H$45</f>
        <v>10 Left</v>
      </c>
      <c r="C1154" s="68" t="str">
        <f>'52'!$Q$54</f>
        <v>13 Left</v>
      </c>
      <c r="D1154" s="68" t="str">
        <f>'52'!$AA$42</f>
        <v>9 Right</v>
      </c>
      <c r="E1154" s="68" t="str">
        <f>'52'!$AJ$51</f>
        <v>12 Right</v>
      </c>
      <c r="G1154" t="str">
        <f t="shared" ref="G1154:G1170" si="76">B2103</f>
        <v>1 Right</v>
      </c>
      <c r="H1154" t="str">
        <f t="shared" ref="H1154:H1170" si="77">C2103</f>
        <v>2 Left</v>
      </c>
      <c r="I1154" t="str">
        <f t="shared" ref="I1154:I1170" si="78">D2103</f>
        <v>4 Left</v>
      </c>
      <c r="J1154" t="str">
        <f t="shared" ref="J1154:J1170" si="79">E2103</f>
        <v>3 Left</v>
      </c>
    </row>
    <row r="1155" spans="1:10" ht="15.75" hidden="1" x14ac:dyDescent="0.25">
      <c r="A1155" s="48">
        <f>'52'!$E$45</f>
        <v>34</v>
      </c>
      <c r="B1155" s="67" t="str">
        <f>'52'!$I$45</f>
        <v>10 Right</v>
      </c>
      <c r="C1155" s="68" t="str">
        <f>'52'!$Q$39</f>
        <v>8 Left</v>
      </c>
      <c r="D1155" s="68" t="str">
        <f>'52'!$Z$54</f>
        <v>13 Left</v>
      </c>
      <c r="E1155" s="68" t="str">
        <f>'52'!$AI$48</f>
        <v>11 Left</v>
      </c>
      <c r="G1155" t="str">
        <f t="shared" si="76"/>
        <v>3 Right</v>
      </c>
      <c r="H1155" t="str">
        <f t="shared" si="77"/>
        <v>1 Left</v>
      </c>
      <c r="I1155" t="str">
        <f t="shared" si="78"/>
        <v>2 Right</v>
      </c>
      <c r="J1155" t="str">
        <f t="shared" si="79"/>
        <v>4 Right</v>
      </c>
    </row>
    <row r="1156" spans="1:10" ht="15.75" hidden="1" x14ac:dyDescent="0.25">
      <c r="A1156" s="36">
        <f>'52'!$B$48</f>
        <v>35</v>
      </c>
      <c r="B1156" s="68" t="str">
        <f>'52'!$H$48</f>
        <v>11 Left</v>
      </c>
      <c r="C1156" s="68" t="str">
        <f>'52'!$R$54</f>
        <v>13 Right</v>
      </c>
      <c r="D1156" s="68" t="str">
        <f>'52'!$Z$51</f>
        <v>12 Left</v>
      </c>
      <c r="E1156" s="68" t="str">
        <f>'52'!$AJ$39</f>
        <v>8 Right</v>
      </c>
      <c r="G1156" t="str">
        <f t="shared" si="76"/>
        <v>4 Left</v>
      </c>
      <c r="H1156" t="str">
        <f t="shared" si="77"/>
        <v>2 Right</v>
      </c>
      <c r="I1156" t="str">
        <f t="shared" si="78"/>
        <v>1 Left</v>
      </c>
      <c r="J1156" t="str">
        <f t="shared" si="79"/>
        <v>2 Right</v>
      </c>
    </row>
    <row r="1157" spans="1:10" ht="15.75" hidden="1" x14ac:dyDescent="0.25">
      <c r="A1157" s="36">
        <f>'52'!$E$48</f>
        <v>36</v>
      </c>
      <c r="B1157" s="68" t="str">
        <f>'52'!$I$48</f>
        <v>11 Right</v>
      </c>
      <c r="C1157" s="68" t="str">
        <f>'52'!$R$51</f>
        <v>12 Right</v>
      </c>
      <c r="D1157" s="68" t="str">
        <f>'52'!$AA$45</f>
        <v>10 Right</v>
      </c>
      <c r="E1157" s="68" t="str">
        <f>'52'!$AI$42</f>
        <v>9 Left</v>
      </c>
      <c r="G1157" t="str">
        <f t="shared" si="76"/>
        <v>2 Right</v>
      </c>
      <c r="H1157" t="str">
        <f t="shared" si="77"/>
        <v>4 Left</v>
      </c>
      <c r="I1157" t="str">
        <f t="shared" si="78"/>
        <v>1 Right</v>
      </c>
      <c r="J1157" t="str">
        <f t="shared" si="79"/>
        <v>3 Right</v>
      </c>
    </row>
    <row r="1158" spans="1:10" ht="15.75" hidden="1" x14ac:dyDescent="0.25">
      <c r="A1158" s="36">
        <f>'52'!$B$51</f>
        <v>37</v>
      </c>
      <c r="B1158" s="68" t="str">
        <f>'52'!$H$51</f>
        <v>12 Left</v>
      </c>
      <c r="C1158" s="68" t="str">
        <f>'52'!$R$39</f>
        <v>8 Right</v>
      </c>
      <c r="D1158" s="68" t="str">
        <f>'52'!$AA$48</f>
        <v>11 Right</v>
      </c>
      <c r="E1158" s="68" t="str">
        <f>'52'!$AJ$45</f>
        <v>10 Right</v>
      </c>
      <c r="G1158" t="str">
        <f t="shared" si="76"/>
        <v>2 Left</v>
      </c>
      <c r="H1158" t="str">
        <f t="shared" si="77"/>
        <v>3 Right</v>
      </c>
      <c r="I1158" t="str">
        <f t="shared" si="78"/>
        <v>1 Left</v>
      </c>
      <c r="J1158" t="str">
        <f t="shared" si="79"/>
        <v>2 Left</v>
      </c>
    </row>
    <row r="1159" spans="1:10" ht="15.75" hidden="1" x14ac:dyDescent="0.25">
      <c r="A1159" s="36">
        <f>'52'!$E$51</f>
        <v>38</v>
      </c>
      <c r="B1159" s="68" t="str">
        <f>'52'!$I$51</f>
        <v>12 Right</v>
      </c>
      <c r="C1159" s="68" t="str">
        <f>'52'!$R$42</f>
        <v>9 Right</v>
      </c>
      <c r="D1159" s="68" t="str">
        <f>'52'!$AA$54</f>
        <v>13 Right</v>
      </c>
      <c r="E1159" s="68" t="str">
        <f>'52'!$AJ$48</f>
        <v>11 Right</v>
      </c>
      <c r="G1159" t="str">
        <f t="shared" si="76"/>
        <v>3 Left</v>
      </c>
      <c r="H1159" t="str">
        <f t="shared" si="77"/>
        <v>1 Right</v>
      </c>
      <c r="I1159" t="str">
        <f t="shared" si="78"/>
        <v>4 Right</v>
      </c>
      <c r="J1159" t="str">
        <f t="shared" si="79"/>
        <v>1 Right</v>
      </c>
    </row>
    <row r="1160" spans="1:10" ht="15.75" hidden="1" x14ac:dyDescent="0.25">
      <c r="A1160" s="36">
        <f>'52'!$B$54</f>
        <v>39</v>
      </c>
      <c r="B1160" s="68" t="str">
        <f>'52'!$H$54</f>
        <v>13 Left</v>
      </c>
      <c r="C1160" s="68" t="str">
        <f>'52'!$R$45</f>
        <v>10 Right</v>
      </c>
      <c r="D1160" s="68" t="str">
        <f>'52'!$AA$51</f>
        <v>12 Right</v>
      </c>
      <c r="E1160" s="68" t="str">
        <f>'52'!$AJ$42</f>
        <v>9 Right</v>
      </c>
      <c r="G1160" t="str">
        <f t="shared" si="76"/>
        <v>4 Right</v>
      </c>
      <c r="H1160" t="str">
        <f t="shared" si="77"/>
        <v>1 Left</v>
      </c>
      <c r="I1160" t="str">
        <f t="shared" si="78"/>
        <v>3 Left</v>
      </c>
      <c r="J1160" t="str">
        <f t="shared" si="79"/>
        <v>1 Left</v>
      </c>
    </row>
    <row r="1161" spans="1:10" ht="15.75" hidden="1" x14ac:dyDescent="0.25">
      <c r="A1161" s="36">
        <f>'52'!$E$54</f>
        <v>40</v>
      </c>
      <c r="B1161" s="68" t="str">
        <f>'52'!$I$54</f>
        <v>13 Right</v>
      </c>
      <c r="C1161" s="68" t="str">
        <f>'52'!$R$48</f>
        <v>11 Right</v>
      </c>
      <c r="D1161" s="68" t="str">
        <f>'52'!$Z$45</f>
        <v>10 Left</v>
      </c>
      <c r="E1161" s="68" t="str">
        <f>'52'!$AI$39</f>
        <v>8 Left</v>
      </c>
      <c r="G1161" t="str">
        <f t="shared" si="76"/>
        <v>1 Left</v>
      </c>
      <c r="H1161" t="str">
        <f t="shared" si="77"/>
        <v>4 Right</v>
      </c>
      <c r="I1161" t="str">
        <f t="shared" si="78"/>
        <v>3 Right</v>
      </c>
      <c r="J1161" t="str">
        <f t="shared" si="79"/>
        <v>4 Left</v>
      </c>
    </row>
    <row r="1162" spans="1:10" ht="15.75" hidden="1" x14ac:dyDescent="0.25">
      <c r="A1162" s="48">
        <f>'52'!$B$40</f>
        <v>41</v>
      </c>
      <c r="B1162" s="67" t="str">
        <f>'52'!$H$40</f>
        <v>8 Left</v>
      </c>
      <c r="C1162" s="68" t="str">
        <f>'52'!$Q$49</f>
        <v>11 Left</v>
      </c>
      <c r="D1162" s="68" t="str">
        <f>'52'!$AA$43</f>
        <v>9 Right</v>
      </c>
      <c r="E1162" s="68" t="str">
        <f>'52'!$AJ$40</f>
        <v>8 Right</v>
      </c>
      <c r="G1162" t="str">
        <f t="shared" si="76"/>
        <v>1 Left</v>
      </c>
      <c r="H1162" t="str">
        <f t="shared" si="77"/>
        <v>4 Left</v>
      </c>
      <c r="I1162" t="str">
        <f t="shared" si="78"/>
        <v>3 Left</v>
      </c>
      <c r="J1162" t="str">
        <f t="shared" si="79"/>
        <v>1 Right</v>
      </c>
    </row>
    <row r="1163" spans="1:10" ht="15.75" hidden="1" x14ac:dyDescent="0.25">
      <c r="A1163" s="48">
        <f>'52'!$E$40</f>
        <v>42</v>
      </c>
      <c r="B1163" s="67" t="str">
        <f>'52'!$I$40</f>
        <v>8 Right</v>
      </c>
      <c r="C1163" s="68" t="str">
        <f>'52'!$Q$52</f>
        <v>12 Left</v>
      </c>
      <c r="D1163" s="68" t="str">
        <f>'52'!$Z$55</f>
        <v>13 Left</v>
      </c>
      <c r="E1163" s="68" t="str">
        <f>'52'!$AI$43</f>
        <v>9 Left</v>
      </c>
      <c r="G1163" t="str">
        <f t="shared" si="76"/>
        <v>1 Right</v>
      </c>
      <c r="H1163" t="str">
        <f t="shared" si="77"/>
        <v>3 Right</v>
      </c>
      <c r="I1163" t="str">
        <f t="shared" si="78"/>
        <v>2 Left</v>
      </c>
      <c r="J1163" t="str">
        <f t="shared" si="79"/>
        <v>4 Left</v>
      </c>
    </row>
    <row r="1164" spans="1:10" ht="15.75" hidden="1" x14ac:dyDescent="0.25">
      <c r="A1164" s="52">
        <f>'52'!$B$43</f>
        <v>43</v>
      </c>
      <c r="B1164" s="67" t="str">
        <f>'52'!$H$43</f>
        <v>9 Left</v>
      </c>
      <c r="C1164" s="68" t="str">
        <f>'52'!$Q$55</f>
        <v>13 Left</v>
      </c>
      <c r="D1164" s="68" t="str">
        <f>'52'!$Z$52</f>
        <v>12 Left</v>
      </c>
      <c r="E1164" s="68" t="str">
        <f>'52'!$AJ$46</f>
        <v>10 Right</v>
      </c>
      <c r="G1164" t="str">
        <f t="shared" si="76"/>
        <v>3 Right</v>
      </c>
      <c r="H1164" t="str">
        <f t="shared" si="77"/>
        <v>1 Right</v>
      </c>
      <c r="I1164" t="str">
        <f t="shared" si="78"/>
        <v>4 Left</v>
      </c>
      <c r="J1164" t="str">
        <f t="shared" si="79"/>
        <v>1 Left</v>
      </c>
    </row>
    <row r="1165" spans="1:10" ht="15.75" hidden="1" x14ac:dyDescent="0.25">
      <c r="A1165" s="52">
        <f>'52'!$E$43</f>
        <v>44</v>
      </c>
      <c r="B1165" s="67" t="str">
        <f>'52'!$I$43</f>
        <v>9 Right</v>
      </c>
      <c r="C1165" s="68" t="str">
        <f>'52'!$Q$40</f>
        <v>8 Left</v>
      </c>
      <c r="D1165" s="68" t="str">
        <f>'52'!$AA$46</f>
        <v>10 Right</v>
      </c>
      <c r="E1165" s="68" t="str">
        <f>'52'!$AJ$49</f>
        <v>11 Right</v>
      </c>
      <c r="G1165" t="str">
        <f t="shared" si="76"/>
        <v>4 Right</v>
      </c>
      <c r="H1165" t="str">
        <f t="shared" si="77"/>
        <v>1 Right</v>
      </c>
      <c r="I1165" t="str">
        <f t="shared" si="78"/>
        <v>2 Right</v>
      </c>
      <c r="J1165" t="str">
        <f t="shared" si="79"/>
        <v>3 Right</v>
      </c>
    </row>
    <row r="1166" spans="1:10" ht="15.75" hidden="1" x14ac:dyDescent="0.25">
      <c r="A1166" s="52">
        <f>'52'!$B$46</f>
        <v>45</v>
      </c>
      <c r="B1166" s="67" t="str">
        <f>'52'!$H$46</f>
        <v>10 Left</v>
      </c>
      <c r="C1166" s="68" t="str">
        <f>'52'!$R$55</f>
        <v>13 Right</v>
      </c>
      <c r="D1166" s="68" t="str">
        <f>'52'!$AA$49</f>
        <v>11 Right</v>
      </c>
      <c r="E1166" s="68" t="str">
        <f>'52'!$AJ$43</f>
        <v>9 Right</v>
      </c>
      <c r="G1166" t="str">
        <f t="shared" si="76"/>
        <v>2 Right</v>
      </c>
      <c r="H1166" t="str">
        <f t="shared" si="77"/>
        <v>4 Right</v>
      </c>
      <c r="I1166" t="str">
        <f t="shared" si="78"/>
        <v>1 Left</v>
      </c>
      <c r="J1166" t="str">
        <f t="shared" si="79"/>
        <v>3 Left</v>
      </c>
    </row>
    <row r="1167" spans="1:10" ht="15.75" hidden="1" x14ac:dyDescent="0.25">
      <c r="A1167" s="52">
        <f>'52'!$E$46</f>
        <v>46</v>
      </c>
      <c r="B1167" s="67" t="str">
        <f>'52'!$I$46</f>
        <v>10 Right</v>
      </c>
      <c r="C1167" s="68" t="str">
        <f>'52'!$R$52</f>
        <v>12 Right</v>
      </c>
      <c r="D1167" s="68" t="str">
        <f>'52'!$AA$55</f>
        <v>13 Right</v>
      </c>
      <c r="E1167" s="68" t="str">
        <f>'52'!$AI$40</f>
        <v>8 Left</v>
      </c>
      <c r="G1167" t="str">
        <f t="shared" si="76"/>
        <v>2 Left</v>
      </c>
      <c r="H1167" t="str">
        <f t="shared" si="77"/>
        <v>3 Left</v>
      </c>
      <c r="I1167" t="str">
        <f t="shared" si="78"/>
        <v>1 Right</v>
      </c>
      <c r="J1167" t="str">
        <f t="shared" si="79"/>
        <v>2 Right</v>
      </c>
    </row>
    <row r="1168" spans="1:10" ht="15.75" hidden="1" x14ac:dyDescent="0.25">
      <c r="A1168" s="36">
        <f>'52'!$B$49</f>
        <v>47</v>
      </c>
      <c r="B1168" s="68" t="str">
        <f>'52'!$H$49</f>
        <v>11 Left</v>
      </c>
      <c r="C1168" s="68" t="str">
        <f>'52'!$R$40</f>
        <v>8 Right</v>
      </c>
      <c r="D1168" s="68" t="str">
        <f>'52'!$AA$52</f>
        <v>12 Right</v>
      </c>
      <c r="E1168" s="68" t="str">
        <f>'52'!$AI$46</f>
        <v>10 Left</v>
      </c>
      <c r="G1168" t="str">
        <f t="shared" si="76"/>
        <v>3 Left</v>
      </c>
      <c r="H1168" t="str">
        <f t="shared" si="77"/>
        <v>2 Left</v>
      </c>
      <c r="I1168" t="str">
        <f t="shared" si="78"/>
        <v>1 Right</v>
      </c>
      <c r="J1168" t="str">
        <f t="shared" si="79"/>
        <v>4 Right</v>
      </c>
    </row>
    <row r="1169" spans="1:12" ht="15.75" hidden="1" x14ac:dyDescent="0.25">
      <c r="A1169" s="36">
        <f>'52'!$E$49</f>
        <v>48</v>
      </c>
      <c r="B1169" s="68" t="str">
        <f>'52'!$I$49</f>
        <v>11 Right</v>
      </c>
      <c r="C1169" s="68" t="str">
        <f>'52'!$R$43</f>
        <v>9 Right</v>
      </c>
      <c r="D1169" s="68" t="str">
        <f>'52'!$Z$46</f>
        <v>10 Left</v>
      </c>
      <c r="E1169" s="68" t="str">
        <f>'52'!$AI$52</f>
        <v>12 Left</v>
      </c>
      <c r="G1169" t="str">
        <f t="shared" si="76"/>
        <v>4 Left</v>
      </c>
      <c r="H1169" t="str">
        <f t="shared" si="77"/>
        <v>1 Left</v>
      </c>
      <c r="I1169" t="str">
        <f t="shared" si="78"/>
        <v>4 Right</v>
      </c>
      <c r="J1169" t="str">
        <f t="shared" si="79"/>
        <v>2 Left</v>
      </c>
    </row>
    <row r="1170" spans="1:12" ht="15.75" hidden="1" x14ac:dyDescent="0.25">
      <c r="A1170" s="36">
        <f>'52'!$B$52</f>
        <v>49</v>
      </c>
      <c r="B1170" s="68" t="str">
        <f>'52'!$H$52</f>
        <v>12 Left</v>
      </c>
      <c r="C1170" s="68" t="str">
        <f>'52'!$R$46</f>
        <v>10 Right</v>
      </c>
      <c r="D1170" s="68" t="str">
        <f>'52'!$Z$49</f>
        <v>11 Left</v>
      </c>
      <c r="E1170" s="68" t="str">
        <f>'52'!$AI$55</f>
        <v>13 Left</v>
      </c>
      <c r="G1170" t="str">
        <f t="shared" si="76"/>
        <v>1 Right</v>
      </c>
      <c r="H1170" t="str">
        <f t="shared" si="77"/>
        <v>2 Right</v>
      </c>
      <c r="I1170" t="str">
        <f t="shared" si="78"/>
        <v>3 Right</v>
      </c>
      <c r="J1170" t="str">
        <f t="shared" si="79"/>
        <v>1 Right</v>
      </c>
    </row>
    <row r="1171" spans="1:12" ht="15.75" hidden="1" x14ac:dyDescent="0.25">
      <c r="A1171" s="36">
        <f>'52'!$E$52</f>
        <v>50</v>
      </c>
      <c r="B1171" s="68" t="str">
        <f>'52'!$I$52</f>
        <v>12 Right</v>
      </c>
      <c r="C1171" s="68" t="str">
        <f>'52'!$R$49</f>
        <v>11 Right</v>
      </c>
      <c r="D1171" s="68" t="str">
        <f>'52'!$Z$43</f>
        <v>9 Left</v>
      </c>
      <c r="E1171" s="68" t="str">
        <f>'52'!$AJ$55</f>
        <v>13 Right</v>
      </c>
      <c r="G1171">
        <f t="shared" ref="G1171:G1217" si="80">B2059</f>
        <v>0</v>
      </c>
      <c r="H1171">
        <f t="shared" ref="H1171:H1217" si="81">C2059</f>
        <v>0</v>
      </c>
      <c r="I1171">
        <f t="shared" ref="I1171:I1217" si="82">D2059</f>
        <v>0</v>
      </c>
      <c r="J1171">
        <f t="shared" ref="J1171:J1217" si="83">E2059</f>
        <v>0</v>
      </c>
    </row>
    <row r="1172" spans="1:12" ht="15.75" hidden="1" x14ac:dyDescent="0.25">
      <c r="A1172" s="36">
        <f>'52'!$B$55</f>
        <v>51</v>
      </c>
      <c r="B1172" s="68" t="str">
        <f>'52'!$H$55</f>
        <v>13 Left</v>
      </c>
      <c r="C1172" s="68" t="str">
        <f>'52'!$Q$43</f>
        <v>9 Left</v>
      </c>
      <c r="D1172" s="68" t="str">
        <f>'52'!$Z$40</f>
        <v>8 Left</v>
      </c>
      <c r="E1172" s="68" t="str">
        <f>'52'!$AJ$52</f>
        <v>12 Right</v>
      </c>
      <c r="G1172">
        <f t="shared" si="80"/>
        <v>0</v>
      </c>
      <c r="H1172">
        <f t="shared" si="81"/>
        <v>0</v>
      </c>
      <c r="I1172">
        <f t="shared" si="82"/>
        <v>0</v>
      </c>
      <c r="J1172">
        <f t="shared" si="83"/>
        <v>0</v>
      </c>
    </row>
    <row r="1173" spans="1:12" ht="15.75" hidden="1" x14ac:dyDescent="0.25">
      <c r="A1173" s="36">
        <f>'52'!$E$55</f>
        <v>52</v>
      </c>
      <c r="B1173" s="68" t="str">
        <f>'52'!$I$55</f>
        <v>13 Right</v>
      </c>
      <c r="C1173" s="68" t="str">
        <f>'52'!$Q$46</f>
        <v>10 Left</v>
      </c>
      <c r="D1173" s="68" t="str">
        <f>'52'!$AA$40</f>
        <v>8 Right</v>
      </c>
      <c r="E1173" s="68" t="str">
        <f>'52'!$AI$49</f>
        <v>11 Left</v>
      </c>
      <c r="G1173">
        <f t="shared" si="80"/>
        <v>0</v>
      </c>
      <c r="H1173">
        <f t="shared" si="81"/>
        <v>0</v>
      </c>
      <c r="I1173">
        <f t="shared" si="82"/>
        <v>0</v>
      </c>
      <c r="J1173">
        <f t="shared" si="83"/>
        <v>0</v>
      </c>
    </row>
    <row r="1174" spans="1:12" hidden="1" x14ac:dyDescent="0.25">
      <c r="G1174">
        <f t="shared" si="80"/>
        <v>0</v>
      </c>
      <c r="H1174">
        <f t="shared" si="81"/>
        <v>0</v>
      </c>
      <c r="I1174">
        <f t="shared" si="82"/>
        <v>0</v>
      </c>
      <c r="J1174">
        <f t="shared" si="83"/>
        <v>0</v>
      </c>
    </row>
    <row r="1175" spans="1:12" ht="15.75" hidden="1" x14ac:dyDescent="0.25">
      <c r="A1175" s="52">
        <f>'50'!$B$18</f>
        <v>1</v>
      </c>
      <c r="B1175" s="67" t="str">
        <f>'50'!$H$18</f>
        <v>1 Left</v>
      </c>
      <c r="C1175" s="68" t="str">
        <f>'50'!$Q$21</f>
        <v>2 Left</v>
      </c>
      <c r="D1175" s="68" t="str">
        <f>'50'!$Z$24</f>
        <v>3 Left</v>
      </c>
      <c r="E1175" s="68" t="str">
        <f>'50'!$AI$27</f>
        <v>4 Left</v>
      </c>
      <c r="G1175">
        <f t="shared" si="80"/>
        <v>0</v>
      </c>
      <c r="H1175">
        <f t="shared" si="81"/>
        <v>0</v>
      </c>
      <c r="I1175">
        <f t="shared" si="82"/>
        <v>0</v>
      </c>
      <c r="J1175">
        <f t="shared" si="83"/>
        <v>0</v>
      </c>
      <c r="L1175" s="79">
        <v>50</v>
      </c>
    </row>
    <row r="1176" spans="1:12" ht="15.75" hidden="1" x14ac:dyDescent="0.25">
      <c r="A1176" s="52">
        <f>'50'!$E$18</f>
        <v>2</v>
      </c>
      <c r="B1176" s="67" t="str">
        <f>'50'!$I$18</f>
        <v>1 Right</v>
      </c>
      <c r="C1176" s="68" t="str">
        <f>'50'!$Q$24</f>
        <v>3 Left</v>
      </c>
      <c r="D1176" s="68" t="str">
        <f>'50'!$Z$27</f>
        <v>4 Left</v>
      </c>
      <c r="E1176" s="68" t="str">
        <f>'50'!$AI$30</f>
        <v>5 Left</v>
      </c>
      <c r="G1176">
        <f t="shared" si="80"/>
        <v>0</v>
      </c>
      <c r="H1176">
        <f t="shared" si="81"/>
        <v>0</v>
      </c>
      <c r="I1176">
        <f t="shared" si="82"/>
        <v>0</v>
      </c>
      <c r="J1176">
        <f t="shared" si="83"/>
        <v>0</v>
      </c>
    </row>
    <row r="1177" spans="1:12" ht="15.75" hidden="1" x14ac:dyDescent="0.25">
      <c r="A1177" s="52">
        <f>'50'!$B$21</f>
        <v>3</v>
      </c>
      <c r="B1177" s="67" t="str">
        <f>'50'!$H$21</f>
        <v>2 Left</v>
      </c>
      <c r="C1177" s="68" t="str">
        <f>'50'!$Q$27</f>
        <v>4 Left</v>
      </c>
      <c r="D1177" s="68" t="str">
        <f>'50'!$Z$18</f>
        <v>1 Left</v>
      </c>
      <c r="E1177" s="68" t="str">
        <f>'50'!$AI$24</f>
        <v>3 Left</v>
      </c>
      <c r="G1177">
        <f t="shared" si="80"/>
        <v>0</v>
      </c>
      <c r="H1177">
        <f t="shared" si="81"/>
        <v>0</v>
      </c>
      <c r="I1177">
        <f t="shared" si="82"/>
        <v>0</v>
      </c>
      <c r="J1177">
        <f t="shared" si="83"/>
        <v>0</v>
      </c>
    </row>
    <row r="1178" spans="1:12" ht="15.75" hidden="1" x14ac:dyDescent="0.25">
      <c r="A1178" s="52">
        <f>'50'!$E$21</f>
        <v>4</v>
      </c>
      <c r="B1178" s="67" t="str">
        <f>'50'!$I$21</f>
        <v>2 Right</v>
      </c>
      <c r="C1178" s="68" t="str">
        <f>'50'!$Q$30</f>
        <v>5 Left</v>
      </c>
      <c r="D1178" s="68" t="str">
        <f>'50'!$Z$33</f>
        <v>6 Left</v>
      </c>
      <c r="E1178" s="68" t="str">
        <f>'50'!$AI$20</f>
        <v>1 Left</v>
      </c>
      <c r="G1178">
        <f t="shared" si="80"/>
        <v>0</v>
      </c>
      <c r="H1178">
        <f t="shared" si="81"/>
        <v>0</v>
      </c>
      <c r="I1178">
        <f t="shared" si="82"/>
        <v>0</v>
      </c>
      <c r="J1178">
        <f t="shared" si="83"/>
        <v>0</v>
      </c>
    </row>
    <row r="1179" spans="1:12" ht="15.75" hidden="1" x14ac:dyDescent="0.25">
      <c r="A1179" s="48">
        <f>'50'!$B$24</f>
        <v>5</v>
      </c>
      <c r="B1179" s="67" t="str">
        <f>'50'!$H$24</f>
        <v>3 Left</v>
      </c>
      <c r="C1179" s="68" t="str">
        <f>'50'!$Q$18</f>
        <v>1 Left</v>
      </c>
      <c r="D1179" s="68" t="str">
        <f>'50'!$Z$21</f>
        <v>2 Left</v>
      </c>
      <c r="E1179" s="68" t="str">
        <f>'50'!$AJ$30</f>
        <v>5 Right</v>
      </c>
      <c r="G1179">
        <f t="shared" si="80"/>
        <v>0</v>
      </c>
      <c r="H1179">
        <f t="shared" si="81"/>
        <v>0</v>
      </c>
      <c r="I1179">
        <f t="shared" si="82"/>
        <v>0</v>
      </c>
      <c r="J1179">
        <f t="shared" si="83"/>
        <v>0</v>
      </c>
    </row>
    <row r="1180" spans="1:12" ht="15.75" hidden="1" x14ac:dyDescent="0.25">
      <c r="A1180" s="48">
        <f>'50'!$E$24</f>
        <v>6</v>
      </c>
      <c r="B1180" s="67" t="str">
        <f>'50'!$I$24</f>
        <v>3 Right</v>
      </c>
      <c r="C1180" s="68" t="str">
        <f>'50'!$Q$33</f>
        <v>6 Left</v>
      </c>
      <c r="D1180" s="68" t="str">
        <f>'50'!$AA$18</f>
        <v>1 Right</v>
      </c>
      <c r="E1180" s="68" t="str">
        <f>'50'!$AI$21</f>
        <v>2 Left</v>
      </c>
      <c r="G1180">
        <f t="shared" si="80"/>
        <v>0</v>
      </c>
      <c r="H1180">
        <f t="shared" si="81"/>
        <v>0</v>
      </c>
      <c r="I1180">
        <f t="shared" si="82"/>
        <v>0</v>
      </c>
      <c r="J1180">
        <f t="shared" si="83"/>
        <v>0</v>
      </c>
    </row>
    <row r="1181" spans="1:12" ht="15.75" hidden="1" x14ac:dyDescent="0.25">
      <c r="A1181" s="48">
        <f>'50'!$B$27</f>
        <v>7</v>
      </c>
      <c r="B1181" s="67" t="str">
        <f>'50'!$H$27</f>
        <v>4 Left</v>
      </c>
      <c r="C1181" s="68" t="str">
        <f>'50'!$R$18</f>
        <v>1 Right</v>
      </c>
      <c r="D1181" s="68" t="str">
        <f>'50'!$Z$30</f>
        <v>5 Left</v>
      </c>
      <c r="E1181" s="68" t="str">
        <f>'50'!$AI$33</f>
        <v>6 Left</v>
      </c>
      <c r="G1181">
        <f t="shared" si="80"/>
        <v>0</v>
      </c>
      <c r="H1181">
        <f t="shared" si="81"/>
        <v>0</v>
      </c>
      <c r="I1181">
        <f t="shared" si="82"/>
        <v>0</v>
      </c>
      <c r="J1181">
        <f t="shared" si="83"/>
        <v>0</v>
      </c>
    </row>
    <row r="1182" spans="1:12" ht="15.75" hidden="1" x14ac:dyDescent="0.25">
      <c r="A1182" s="48">
        <f>'50'!$E$27</f>
        <v>8</v>
      </c>
      <c r="B1182" s="67" t="str">
        <f>'50'!$I$27</f>
        <v>4 Right</v>
      </c>
      <c r="C1182" s="68" t="str">
        <f>'50'!$Q$20</f>
        <v>1 Left</v>
      </c>
      <c r="D1182" s="68" t="str">
        <f>'50'!$AA$33</f>
        <v>6 Right</v>
      </c>
      <c r="E1182" s="68" t="str">
        <f>'50'!$AJ$24</f>
        <v>3 Right</v>
      </c>
      <c r="G1182">
        <f t="shared" si="80"/>
        <v>0</v>
      </c>
      <c r="H1182">
        <f t="shared" si="81"/>
        <v>0</v>
      </c>
      <c r="I1182">
        <f t="shared" si="82"/>
        <v>0</v>
      </c>
      <c r="J1182">
        <f t="shared" si="83"/>
        <v>0</v>
      </c>
    </row>
    <row r="1183" spans="1:12" ht="15.75" hidden="1" x14ac:dyDescent="0.25">
      <c r="A1183" s="48">
        <f>'50'!$B$30</f>
        <v>9</v>
      </c>
      <c r="B1183" s="67" t="str">
        <f>'50'!$H$30</f>
        <v>5 Left</v>
      </c>
      <c r="C1183" s="68" t="str">
        <f>'50'!$R$33</f>
        <v>6 Right</v>
      </c>
      <c r="D1183" s="68" t="str">
        <f>'50'!$Z$20</f>
        <v>1 Left</v>
      </c>
      <c r="E1183" s="68" t="str">
        <f>'50'!$AJ$21</f>
        <v>2 Right</v>
      </c>
      <c r="G1183">
        <f t="shared" si="80"/>
        <v>0</v>
      </c>
      <c r="H1183">
        <f t="shared" si="81"/>
        <v>0</v>
      </c>
      <c r="I1183">
        <f t="shared" si="82"/>
        <v>0</v>
      </c>
      <c r="J1183">
        <f t="shared" si="83"/>
        <v>0</v>
      </c>
    </row>
    <row r="1184" spans="1:12" ht="15.75" hidden="1" x14ac:dyDescent="0.25">
      <c r="A1184" s="48">
        <f>'50'!$E$30</f>
        <v>10</v>
      </c>
      <c r="B1184" s="67" t="str">
        <f>'50'!$I$30</f>
        <v>5 Right</v>
      </c>
      <c r="C1184" s="68" t="str">
        <f>'50'!$R$21</f>
        <v>2 Right</v>
      </c>
      <c r="D1184" s="68" t="str">
        <f>'50'!$AA$24</f>
        <v>3 Right</v>
      </c>
      <c r="E1184" s="68" t="str">
        <f>'50'!$AI$18</f>
        <v>1 Left</v>
      </c>
      <c r="G1184">
        <f t="shared" si="80"/>
        <v>0</v>
      </c>
      <c r="H1184">
        <f t="shared" si="81"/>
        <v>0</v>
      </c>
      <c r="I1184">
        <f t="shared" si="82"/>
        <v>0</v>
      </c>
      <c r="J1184">
        <f t="shared" si="83"/>
        <v>0</v>
      </c>
    </row>
    <row r="1185" spans="1:10" ht="15.75" hidden="1" x14ac:dyDescent="0.25">
      <c r="A1185" s="48">
        <f>'50'!$B$33</f>
        <v>11</v>
      </c>
      <c r="B1185" s="67" t="str">
        <f>'50'!$H$33</f>
        <v>6 Left</v>
      </c>
      <c r="C1185" s="68" t="str">
        <f>'50'!$R$24</f>
        <v>3 Right</v>
      </c>
      <c r="D1185" s="68" t="str">
        <f>'50'!$AA$27</f>
        <v>4 Right</v>
      </c>
      <c r="E1185" s="68" t="str">
        <f>'50'!$AJ$18</f>
        <v>1 Right</v>
      </c>
      <c r="G1185">
        <f t="shared" si="80"/>
        <v>0</v>
      </c>
      <c r="H1185">
        <f t="shared" si="81"/>
        <v>0</v>
      </c>
      <c r="I1185">
        <f t="shared" si="82"/>
        <v>0</v>
      </c>
      <c r="J1185">
        <f t="shared" si="83"/>
        <v>0</v>
      </c>
    </row>
    <row r="1186" spans="1:10" ht="15.75" hidden="1" x14ac:dyDescent="0.25">
      <c r="A1186" s="48">
        <f>'50'!$E$33</f>
        <v>12</v>
      </c>
      <c r="B1186" s="67" t="str">
        <f>'50'!$I$33</f>
        <v>6 Right</v>
      </c>
      <c r="C1186" s="68" t="str">
        <f>'50'!$R$27</f>
        <v>4 Right</v>
      </c>
      <c r="D1186" s="68" t="str">
        <f>'50'!$AA$30</f>
        <v>5 Right</v>
      </c>
      <c r="E1186" s="68" t="str">
        <f>'50'!$AJ$27</f>
        <v>4 Right</v>
      </c>
      <c r="G1186">
        <f t="shared" si="80"/>
        <v>0</v>
      </c>
      <c r="H1186">
        <f t="shared" si="81"/>
        <v>0</v>
      </c>
      <c r="I1186">
        <f t="shared" si="82"/>
        <v>0</v>
      </c>
      <c r="J1186">
        <f t="shared" si="83"/>
        <v>0</v>
      </c>
    </row>
    <row r="1187" spans="1:10" ht="15.75" hidden="1" x14ac:dyDescent="0.25">
      <c r="A1187" s="52">
        <f>'50'!$B$20</f>
        <v>13</v>
      </c>
      <c r="B1187" s="67" t="str">
        <f>'50'!$H$20</f>
        <v>1 Left</v>
      </c>
      <c r="C1187" s="68" t="str">
        <f>'50'!$R$30</f>
        <v>5 Right</v>
      </c>
      <c r="D1187" s="68" t="str">
        <f>'50'!$AA$21</f>
        <v>2 Right</v>
      </c>
      <c r="E1187" s="68" t="str">
        <f>'50'!$AJ$33</f>
        <v>6 Right</v>
      </c>
      <c r="G1187">
        <f t="shared" si="80"/>
        <v>0</v>
      </c>
      <c r="H1187">
        <f t="shared" si="81"/>
        <v>0</v>
      </c>
      <c r="I1187">
        <f t="shared" si="82"/>
        <v>0</v>
      </c>
      <c r="J1187">
        <f t="shared" si="83"/>
        <v>0</v>
      </c>
    </row>
    <row r="1188" spans="1:10" ht="15.75" hidden="1" x14ac:dyDescent="0.25">
      <c r="A1188" s="52">
        <f>'50'!$B$19</f>
        <v>14</v>
      </c>
      <c r="B1188" s="67" t="str">
        <f>'50'!$H$19</f>
        <v>1 Left</v>
      </c>
      <c r="C1188" s="68" t="str">
        <f>'50'!$Q$28</f>
        <v>4 Left</v>
      </c>
      <c r="D1188" s="68" t="str">
        <f>'50'!$AA$31</f>
        <v>5 Right</v>
      </c>
      <c r="E1188" s="68" t="str">
        <f>'50'!$AI$22</f>
        <v>2 Left</v>
      </c>
      <c r="G1188">
        <f t="shared" si="80"/>
        <v>0</v>
      </c>
      <c r="H1188">
        <f t="shared" si="81"/>
        <v>0</v>
      </c>
      <c r="I1188">
        <f t="shared" si="82"/>
        <v>0</v>
      </c>
      <c r="J1188">
        <f t="shared" si="83"/>
        <v>0</v>
      </c>
    </row>
    <row r="1189" spans="1:10" ht="15.75" hidden="1" x14ac:dyDescent="0.25">
      <c r="A1189" s="52">
        <f>'50'!$E$19</f>
        <v>15</v>
      </c>
      <c r="B1189" s="67" t="str">
        <f>'50'!$I$19</f>
        <v>1 Right</v>
      </c>
      <c r="C1189" s="68" t="str">
        <f>'50'!$Q$31</f>
        <v>5 Left</v>
      </c>
      <c r="D1189" s="68" t="str">
        <f>'50'!$Z$25</f>
        <v>3 Left</v>
      </c>
      <c r="E1189" s="68" t="str">
        <f>'50'!$AI$34</f>
        <v>6 Left</v>
      </c>
      <c r="G1189">
        <f t="shared" si="80"/>
        <v>0</v>
      </c>
      <c r="H1189">
        <f t="shared" si="81"/>
        <v>0</v>
      </c>
      <c r="I1189">
        <f t="shared" si="82"/>
        <v>0</v>
      </c>
      <c r="J1189">
        <f t="shared" si="83"/>
        <v>0</v>
      </c>
    </row>
    <row r="1190" spans="1:10" ht="15.75" hidden="1" x14ac:dyDescent="0.25">
      <c r="A1190" s="52">
        <f>'50'!$B$22</f>
        <v>16</v>
      </c>
      <c r="B1190" s="67" t="str">
        <f>'50'!$H$22</f>
        <v>2 Left</v>
      </c>
      <c r="C1190" s="68" t="str">
        <f>'50'!$Q$19</f>
        <v>1 Left</v>
      </c>
      <c r="D1190" s="68" t="str">
        <f>'50'!$Z$28</f>
        <v>4 Left</v>
      </c>
      <c r="E1190" s="68" t="str">
        <f>'50'!$AJ$22</f>
        <v>2 Right</v>
      </c>
      <c r="G1190">
        <f t="shared" si="80"/>
        <v>0</v>
      </c>
      <c r="H1190">
        <f t="shared" si="81"/>
        <v>0</v>
      </c>
      <c r="I1190">
        <f t="shared" si="82"/>
        <v>0</v>
      </c>
      <c r="J1190">
        <f t="shared" si="83"/>
        <v>0</v>
      </c>
    </row>
    <row r="1191" spans="1:10" ht="15.75" hidden="1" x14ac:dyDescent="0.25">
      <c r="A1191" s="48">
        <f>'50'!$E$22</f>
        <v>17</v>
      </c>
      <c r="B1191" s="67" t="str">
        <f>'50'!$I$22</f>
        <v>2 Right</v>
      </c>
      <c r="C1191" s="68" t="str">
        <f>'50'!$Q$34</f>
        <v>6 Left</v>
      </c>
      <c r="D1191" s="68" t="str">
        <f>'50'!$Z$19</f>
        <v>1 Left</v>
      </c>
      <c r="E1191" s="68" t="str">
        <f>'50'!$AJ$25</f>
        <v>3 Right</v>
      </c>
      <c r="G1191">
        <f t="shared" si="80"/>
        <v>0</v>
      </c>
      <c r="H1191">
        <f t="shared" si="81"/>
        <v>0</v>
      </c>
      <c r="I1191">
        <f t="shared" si="82"/>
        <v>0</v>
      </c>
      <c r="J1191">
        <f t="shared" si="83"/>
        <v>0</v>
      </c>
    </row>
    <row r="1192" spans="1:10" ht="15.75" hidden="1" x14ac:dyDescent="0.25">
      <c r="A1192" s="48">
        <f>'50'!$B$25</f>
        <v>18</v>
      </c>
      <c r="B1192" s="67" t="str">
        <f>'50'!$H$25</f>
        <v>3 Left</v>
      </c>
      <c r="C1192" s="68" t="str">
        <f>'50'!$R$19</f>
        <v>1 Right</v>
      </c>
      <c r="D1192" s="68" t="str">
        <f>'50'!$Z$34</f>
        <v>6 Left</v>
      </c>
      <c r="E1192" s="68" t="str">
        <f>'50'!$AI$28</f>
        <v>4 Left</v>
      </c>
      <c r="G1192">
        <f t="shared" si="80"/>
        <v>0</v>
      </c>
      <c r="H1192">
        <f t="shared" si="81"/>
        <v>0</v>
      </c>
      <c r="I1192">
        <f t="shared" si="82"/>
        <v>0</v>
      </c>
      <c r="J1192">
        <f t="shared" si="83"/>
        <v>0</v>
      </c>
    </row>
    <row r="1193" spans="1:10" ht="15.75" hidden="1" x14ac:dyDescent="0.25">
      <c r="A1193" s="48">
        <f>'50'!$E$25</f>
        <v>19</v>
      </c>
      <c r="B1193" s="67" t="str">
        <f>'50'!$I$25</f>
        <v>3 Right</v>
      </c>
      <c r="C1193" s="68" t="str">
        <f>'50'!$R$20</f>
        <v>1 Right</v>
      </c>
      <c r="D1193" s="68" t="str">
        <f>'50'!$Z$22</f>
        <v>2 Left</v>
      </c>
      <c r="E1193" s="68" t="str">
        <f>'50'!$AI$31</f>
        <v>5 Left</v>
      </c>
      <c r="G1193">
        <f t="shared" si="80"/>
        <v>0</v>
      </c>
      <c r="H1193">
        <f t="shared" si="81"/>
        <v>0</v>
      </c>
      <c r="I1193">
        <f t="shared" si="82"/>
        <v>0</v>
      </c>
      <c r="J1193">
        <f t="shared" si="83"/>
        <v>0</v>
      </c>
    </row>
    <row r="1194" spans="1:10" ht="15.75" hidden="1" x14ac:dyDescent="0.25">
      <c r="A1194" s="48">
        <f>'50'!$B$28</f>
        <v>20</v>
      </c>
      <c r="B1194" s="67" t="str">
        <f>'50'!$H$28</f>
        <v>4 Left</v>
      </c>
      <c r="C1194" s="68" t="str">
        <f>'50'!$R$34</f>
        <v>6 Right</v>
      </c>
      <c r="D1194" s="68" t="str">
        <f>'50'!$AA$19</f>
        <v>1 Right</v>
      </c>
      <c r="E1194" s="68" t="str">
        <f>'50'!$AI$25</f>
        <v>3 Left</v>
      </c>
      <c r="G1194">
        <f t="shared" si="80"/>
        <v>0</v>
      </c>
      <c r="H1194">
        <f t="shared" si="81"/>
        <v>0</v>
      </c>
      <c r="I1194">
        <f t="shared" si="82"/>
        <v>0</v>
      </c>
      <c r="J1194">
        <f t="shared" si="83"/>
        <v>0</v>
      </c>
    </row>
    <row r="1195" spans="1:10" ht="15.75" hidden="1" x14ac:dyDescent="0.25">
      <c r="A1195" s="48">
        <f>'50'!$E$28</f>
        <v>21</v>
      </c>
      <c r="B1195" s="67" t="str">
        <f>'50'!$I$28</f>
        <v>4 Right</v>
      </c>
      <c r="C1195" s="68" t="str">
        <f>'50'!$R$22</f>
        <v>2 Right</v>
      </c>
      <c r="D1195" s="68" t="str">
        <f>'50'!$Z$31</f>
        <v>5 Left</v>
      </c>
      <c r="E1195" s="68" t="str">
        <f>'50'!$AJ$19</f>
        <v>1 Right</v>
      </c>
      <c r="G1195">
        <f t="shared" si="80"/>
        <v>0</v>
      </c>
      <c r="H1195">
        <f t="shared" si="81"/>
        <v>0</v>
      </c>
      <c r="I1195">
        <f t="shared" si="82"/>
        <v>0</v>
      </c>
      <c r="J1195">
        <f t="shared" si="83"/>
        <v>0</v>
      </c>
    </row>
    <row r="1196" spans="1:10" ht="15.75" hidden="1" x14ac:dyDescent="0.25">
      <c r="A1196" s="48">
        <f>'50'!$B$31</f>
        <v>22</v>
      </c>
      <c r="B1196" s="67" t="str">
        <f>'50'!$H$31</f>
        <v>5 Left</v>
      </c>
      <c r="C1196" s="68" t="str">
        <f>'50'!$R$25</f>
        <v>3 Right</v>
      </c>
      <c r="D1196" s="68" t="str">
        <f>'50'!$AA$34</f>
        <v>6 Right</v>
      </c>
      <c r="E1196" s="68" t="str">
        <f>'50'!$AI$19</f>
        <v>1 Left</v>
      </c>
      <c r="G1196">
        <f t="shared" si="80"/>
        <v>0</v>
      </c>
      <c r="H1196">
        <f t="shared" si="81"/>
        <v>0</v>
      </c>
      <c r="I1196">
        <f t="shared" si="82"/>
        <v>0</v>
      </c>
      <c r="J1196">
        <f t="shared" si="83"/>
        <v>0</v>
      </c>
    </row>
    <row r="1197" spans="1:10" ht="15.75" hidden="1" x14ac:dyDescent="0.25">
      <c r="A1197" s="48">
        <f>'50'!$E$31</f>
        <v>23</v>
      </c>
      <c r="B1197" s="67" t="str">
        <f>'50'!$I$31</f>
        <v>5 Right</v>
      </c>
      <c r="C1197" s="68" t="str">
        <f>'50'!$R$28</f>
        <v>4 Right</v>
      </c>
      <c r="D1197" s="68" t="str">
        <f>'50'!$AA$20</f>
        <v>1 Right</v>
      </c>
      <c r="E1197" s="68" t="str">
        <f>'50'!$AJ$34</f>
        <v>6 Right</v>
      </c>
      <c r="G1197">
        <f t="shared" si="80"/>
        <v>0</v>
      </c>
      <c r="H1197">
        <f t="shared" si="81"/>
        <v>0</v>
      </c>
      <c r="I1197">
        <f t="shared" si="82"/>
        <v>0</v>
      </c>
      <c r="J1197">
        <f t="shared" si="83"/>
        <v>0</v>
      </c>
    </row>
    <row r="1198" spans="1:10" ht="15.75" hidden="1" x14ac:dyDescent="0.25">
      <c r="A1198" s="48">
        <f>'50'!$B$34</f>
        <v>24</v>
      </c>
      <c r="B1198" s="67" t="str">
        <f>'50'!$H$34</f>
        <v>6 Left</v>
      </c>
      <c r="C1198" s="68" t="str">
        <f>'50'!$R$31</f>
        <v>5 Right</v>
      </c>
      <c r="D1198" s="68" t="str">
        <f>'50'!$AA$25</f>
        <v>3 Right</v>
      </c>
      <c r="E1198" s="68" t="str">
        <f>'50'!$AJ$28</f>
        <v>4 Right</v>
      </c>
      <c r="G1198">
        <f t="shared" si="80"/>
        <v>0</v>
      </c>
      <c r="H1198">
        <f t="shared" si="81"/>
        <v>0</v>
      </c>
      <c r="I1198">
        <f t="shared" si="82"/>
        <v>0</v>
      </c>
      <c r="J1198">
        <f t="shared" si="83"/>
        <v>0</v>
      </c>
    </row>
    <row r="1199" spans="1:10" ht="15.75" hidden="1" x14ac:dyDescent="0.25">
      <c r="A1199" s="48">
        <f>'50'!$E$34</f>
        <v>25</v>
      </c>
      <c r="B1199" s="67" t="str">
        <f>'50'!$I$34</f>
        <v>6 Right</v>
      </c>
      <c r="C1199" s="68" t="str">
        <f>'50'!$Q$25</f>
        <v>3 Left</v>
      </c>
      <c r="D1199" s="68" t="str">
        <f>'50'!$AA$22</f>
        <v>2 Right</v>
      </c>
      <c r="E1199" s="68" t="str">
        <f>'50'!$AJ$20</f>
        <v>1 Right</v>
      </c>
      <c r="G1199">
        <f t="shared" si="80"/>
        <v>0</v>
      </c>
      <c r="H1199">
        <f t="shared" si="81"/>
        <v>0</v>
      </c>
      <c r="I1199">
        <f t="shared" si="82"/>
        <v>0</v>
      </c>
      <c r="J1199">
        <f t="shared" si="83"/>
        <v>0</v>
      </c>
    </row>
    <row r="1200" spans="1:10" ht="15.75" hidden="1" x14ac:dyDescent="0.25">
      <c r="A1200" s="48">
        <f>'50'!$E$20</f>
        <v>26</v>
      </c>
      <c r="B1200" s="67" t="str">
        <f>'50'!$I$20</f>
        <v>1 Right</v>
      </c>
      <c r="C1200" s="68" t="str">
        <f>'50'!$Q$22</f>
        <v>2 Left</v>
      </c>
      <c r="D1200" s="68" t="str">
        <f>'50'!$AA$28</f>
        <v>4 Right</v>
      </c>
      <c r="E1200" s="68" t="str">
        <f>'50'!$AJ$31</f>
        <v>5 Right</v>
      </c>
      <c r="G1200">
        <f t="shared" si="80"/>
        <v>0</v>
      </c>
      <c r="H1200">
        <f t="shared" si="81"/>
        <v>0</v>
      </c>
      <c r="I1200">
        <f t="shared" si="82"/>
        <v>0</v>
      </c>
      <c r="J1200">
        <f t="shared" si="83"/>
        <v>0</v>
      </c>
    </row>
    <row r="1201" spans="1:10" ht="15.75" hidden="1" x14ac:dyDescent="0.25">
      <c r="A1201" s="48">
        <f>'50'!$B$36</f>
        <v>27</v>
      </c>
      <c r="B1201" s="67" t="str">
        <f>'50'!$H$36</f>
        <v>8 Left</v>
      </c>
      <c r="C1201" s="68" t="str">
        <f>'50'!$Q$39</f>
        <v>9 Left</v>
      </c>
      <c r="D1201" s="68" t="str">
        <f>'50'!$Z$45</f>
        <v>11 Left</v>
      </c>
      <c r="E1201" s="68" t="str">
        <f>'50'!$AI$42</f>
        <v>10 Left</v>
      </c>
      <c r="G1201">
        <f t="shared" si="80"/>
        <v>0</v>
      </c>
      <c r="H1201">
        <f t="shared" si="81"/>
        <v>0</v>
      </c>
      <c r="I1201">
        <f t="shared" si="82"/>
        <v>0</v>
      </c>
      <c r="J1201">
        <f t="shared" si="83"/>
        <v>0</v>
      </c>
    </row>
    <row r="1202" spans="1:10" ht="15.75" hidden="1" x14ac:dyDescent="0.25">
      <c r="A1202" s="48">
        <f>'50'!$E$36</f>
        <v>28</v>
      </c>
      <c r="B1202" s="67" t="str">
        <f>'50'!$I$36</f>
        <v>8 Right</v>
      </c>
      <c r="C1202" s="68" t="str">
        <f>'50'!$Q$42</f>
        <v>10 Left</v>
      </c>
      <c r="D1202" s="68" t="str">
        <f>'50'!$Z$39</f>
        <v>9 Left</v>
      </c>
      <c r="E1202" s="68" t="str">
        <f>'50'!$AI$48</f>
        <v>12 Left</v>
      </c>
      <c r="G1202">
        <f t="shared" si="80"/>
        <v>0</v>
      </c>
      <c r="H1202">
        <f t="shared" si="81"/>
        <v>0</v>
      </c>
      <c r="I1202">
        <f t="shared" si="82"/>
        <v>0</v>
      </c>
      <c r="J1202">
        <f t="shared" si="83"/>
        <v>0</v>
      </c>
    </row>
    <row r="1203" spans="1:10" ht="15.75" hidden="1" x14ac:dyDescent="0.25">
      <c r="A1203" s="48">
        <f>'50'!$B$39</f>
        <v>29</v>
      </c>
      <c r="B1203" s="67" t="str">
        <f>'50'!$H$39</f>
        <v>9 Left</v>
      </c>
      <c r="C1203" s="68" t="str">
        <f>'50'!$Q$45</f>
        <v>11 Left</v>
      </c>
      <c r="D1203" s="68" t="str">
        <f>'50'!$Z$36</f>
        <v>8 Left</v>
      </c>
      <c r="E1203" s="68" t="str">
        <f>'50'!$AI$51</f>
        <v>13 Left</v>
      </c>
      <c r="G1203">
        <f t="shared" si="80"/>
        <v>0</v>
      </c>
      <c r="H1203">
        <f t="shared" si="81"/>
        <v>0</v>
      </c>
      <c r="I1203">
        <f t="shared" si="82"/>
        <v>0</v>
      </c>
      <c r="J1203">
        <f t="shared" si="83"/>
        <v>0</v>
      </c>
    </row>
    <row r="1204" spans="1:10" ht="15.75" hidden="1" x14ac:dyDescent="0.25">
      <c r="A1204" s="48">
        <f>'50'!$E$39</f>
        <v>30</v>
      </c>
      <c r="B1204" s="67" t="str">
        <f>'50'!$I$39</f>
        <v>9 Right</v>
      </c>
      <c r="C1204" s="68" t="str">
        <f>'50'!$Q$48</f>
        <v>12 Left</v>
      </c>
      <c r="D1204" s="68" t="str">
        <f>'50'!$AA$36</f>
        <v>8 Right</v>
      </c>
      <c r="E1204" s="68" t="str">
        <f>'50'!$AJ$51</f>
        <v>13 Right</v>
      </c>
      <c r="G1204">
        <f t="shared" si="80"/>
        <v>0</v>
      </c>
      <c r="H1204">
        <f t="shared" si="81"/>
        <v>0</v>
      </c>
      <c r="I1204">
        <f t="shared" si="82"/>
        <v>0</v>
      </c>
      <c r="J1204">
        <f t="shared" si="83"/>
        <v>0</v>
      </c>
    </row>
    <row r="1205" spans="1:10" ht="15.75" hidden="1" x14ac:dyDescent="0.25">
      <c r="A1205" s="48">
        <f>'50'!$B$42</f>
        <v>31</v>
      </c>
      <c r="B1205" s="67" t="str">
        <f>'50'!$H$42</f>
        <v>10 Left</v>
      </c>
      <c r="C1205" s="68" t="str">
        <f>'50'!$Q$51</f>
        <v>13 Left</v>
      </c>
      <c r="D1205" s="68" t="str">
        <f>'50'!$AA$39</f>
        <v>9 Right</v>
      </c>
      <c r="E1205" s="68" t="str">
        <f>'50'!$AJ$48</f>
        <v>12 Right</v>
      </c>
      <c r="G1205">
        <f t="shared" si="80"/>
        <v>0</v>
      </c>
      <c r="H1205">
        <f t="shared" si="81"/>
        <v>0</v>
      </c>
      <c r="I1205">
        <f t="shared" si="82"/>
        <v>0</v>
      </c>
      <c r="J1205">
        <f t="shared" si="83"/>
        <v>0</v>
      </c>
    </row>
    <row r="1206" spans="1:10" ht="15.75" hidden="1" x14ac:dyDescent="0.25">
      <c r="A1206" s="48">
        <f>'50'!$E$42</f>
        <v>32</v>
      </c>
      <c r="B1206" s="67" t="str">
        <f>'50'!$I$42</f>
        <v>10 Right</v>
      </c>
      <c r="C1206" s="68" t="str">
        <f>'50'!$Q$36</f>
        <v>8 Left</v>
      </c>
      <c r="D1206" s="68" t="str">
        <f>'50'!$Z$51</f>
        <v>13 Left</v>
      </c>
      <c r="E1206" s="68" t="str">
        <f>'50'!$AI$45</f>
        <v>11 Left</v>
      </c>
      <c r="G1206">
        <f t="shared" si="80"/>
        <v>0</v>
      </c>
      <c r="H1206">
        <f t="shared" si="81"/>
        <v>0</v>
      </c>
      <c r="I1206">
        <f t="shared" si="82"/>
        <v>0</v>
      </c>
      <c r="J1206">
        <f t="shared" si="83"/>
        <v>0</v>
      </c>
    </row>
    <row r="1207" spans="1:10" ht="15.75" hidden="1" x14ac:dyDescent="0.25">
      <c r="A1207" s="48">
        <f>'50'!$B$45</f>
        <v>33</v>
      </c>
      <c r="B1207" s="67" t="str">
        <f>'50'!$H$45</f>
        <v>11 Left</v>
      </c>
      <c r="C1207" s="68" t="str">
        <f>'50'!$R$51</f>
        <v>13 Right</v>
      </c>
      <c r="D1207" s="68" t="str">
        <f>'50'!$Z$48</f>
        <v>12 Left</v>
      </c>
      <c r="E1207" s="68" t="str">
        <f>'50'!$AJ$36</f>
        <v>8 Right</v>
      </c>
      <c r="G1207">
        <f t="shared" si="80"/>
        <v>0</v>
      </c>
      <c r="H1207">
        <f t="shared" si="81"/>
        <v>0</v>
      </c>
      <c r="I1207">
        <f t="shared" si="82"/>
        <v>0</v>
      </c>
      <c r="J1207">
        <f t="shared" si="83"/>
        <v>0</v>
      </c>
    </row>
    <row r="1208" spans="1:10" ht="15.75" hidden="1" x14ac:dyDescent="0.25">
      <c r="A1208" s="48">
        <f>'50'!$E$45</f>
        <v>34</v>
      </c>
      <c r="B1208" s="67" t="str">
        <f>'50'!$I$45</f>
        <v>11 Right</v>
      </c>
      <c r="C1208" s="68" t="str">
        <f>'50'!$R$48</f>
        <v>12 Right</v>
      </c>
      <c r="D1208" s="68" t="str">
        <f>'50'!$AA$42</f>
        <v>10 Right</v>
      </c>
      <c r="E1208" s="68" t="str">
        <f>'50'!$AI$39</f>
        <v>9 Left</v>
      </c>
      <c r="G1208">
        <f t="shared" si="80"/>
        <v>0</v>
      </c>
      <c r="H1208">
        <f t="shared" si="81"/>
        <v>0</v>
      </c>
      <c r="I1208">
        <f t="shared" si="82"/>
        <v>0</v>
      </c>
      <c r="J1208">
        <f t="shared" si="83"/>
        <v>0</v>
      </c>
    </row>
    <row r="1209" spans="1:10" ht="15.75" hidden="1" x14ac:dyDescent="0.25">
      <c r="A1209" s="36">
        <f>'50'!$B$48</f>
        <v>35</v>
      </c>
      <c r="B1209" s="68" t="str">
        <f>'50'!$H$48</f>
        <v>12 Left</v>
      </c>
      <c r="C1209" s="68" t="str">
        <f>'50'!$R$36</f>
        <v>8 Right</v>
      </c>
      <c r="D1209" s="68" t="str">
        <f>'50'!$AA$45</f>
        <v>11 Right</v>
      </c>
      <c r="E1209" s="68" t="str">
        <f>'50'!$AJ$42</f>
        <v>10 Right</v>
      </c>
      <c r="G1209">
        <f t="shared" si="80"/>
        <v>0</v>
      </c>
      <c r="H1209">
        <f t="shared" si="81"/>
        <v>0</v>
      </c>
      <c r="I1209">
        <f t="shared" si="82"/>
        <v>0</v>
      </c>
      <c r="J1209">
        <f t="shared" si="83"/>
        <v>0</v>
      </c>
    </row>
    <row r="1210" spans="1:10" ht="15.75" hidden="1" x14ac:dyDescent="0.25">
      <c r="A1210" s="36">
        <f>'50'!$E$48</f>
        <v>36</v>
      </c>
      <c r="B1210" s="68" t="str">
        <f>'50'!$I$48</f>
        <v>12 Right</v>
      </c>
      <c r="C1210" s="68" t="str">
        <f>'50'!$R$39</f>
        <v>9 Right</v>
      </c>
      <c r="D1210" s="68" t="str">
        <f>'50'!$AA$51</f>
        <v>13 Right</v>
      </c>
      <c r="E1210" s="68" t="str">
        <f>'50'!$AJ$45</f>
        <v>11 Right</v>
      </c>
      <c r="G1210">
        <f t="shared" si="80"/>
        <v>0</v>
      </c>
      <c r="H1210">
        <f t="shared" si="81"/>
        <v>0</v>
      </c>
      <c r="I1210">
        <f t="shared" si="82"/>
        <v>0</v>
      </c>
      <c r="J1210">
        <f t="shared" si="83"/>
        <v>0</v>
      </c>
    </row>
    <row r="1211" spans="1:10" ht="15.75" hidden="1" x14ac:dyDescent="0.25">
      <c r="A1211" s="36">
        <f>'50'!$B$51</f>
        <v>37</v>
      </c>
      <c r="B1211" s="68" t="str">
        <f>'50'!$H$51</f>
        <v>13 Left</v>
      </c>
      <c r="C1211" s="68" t="str">
        <f>'50'!$R$42</f>
        <v>10 Right</v>
      </c>
      <c r="D1211" s="68" t="str">
        <f>'50'!$AA$48</f>
        <v>12 Right</v>
      </c>
      <c r="E1211" s="68" t="str">
        <f>'50'!$AJ$39</f>
        <v>9 Right</v>
      </c>
      <c r="G1211">
        <f t="shared" si="80"/>
        <v>0</v>
      </c>
      <c r="H1211">
        <f t="shared" si="81"/>
        <v>0</v>
      </c>
      <c r="I1211">
        <f t="shared" si="82"/>
        <v>0</v>
      </c>
      <c r="J1211">
        <f t="shared" si="83"/>
        <v>0</v>
      </c>
    </row>
    <row r="1212" spans="1:10" ht="15.75" hidden="1" x14ac:dyDescent="0.25">
      <c r="A1212" s="36">
        <f>'50'!$E$51</f>
        <v>38</v>
      </c>
      <c r="B1212" s="68" t="str">
        <f>'50'!$I$51</f>
        <v>13 Right</v>
      </c>
      <c r="C1212" s="68" t="str">
        <f>'50'!$R$45</f>
        <v>11 Right</v>
      </c>
      <c r="D1212" s="68" t="str">
        <f>'50'!$Z$42</f>
        <v>10 Left</v>
      </c>
      <c r="E1212" s="68" t="str">
        <f>'50'!$AI$36</f>
        <v>8 Left</v>
      </c>
      <c r="G1212">
        <f t="shared" si="80"/>
        <v>0</v>
      </c>
      <c r="H1212">
        <f t="shared" si="81"/>
        <v>0</v>
      </c>
      <c r="I1212">
        <f t="shared" si="82"/>
        <v>0</v>
      </c>
      <c r="J1212">
        <f t="shared" si="83"/>
        <v>0</v>
      </c>
    </row>
    <row r="1213" spans="1:10" ht="15.75" hidden="1" x14ac:dyDescent="0.25">
      <c r="A1213" s="48">
        <f>'50'!$B$37</f>
        <v>39</v>
      </c>
      <c r="B1213" s="67" t="str">
        <f>'50'!$H$37</f>
        <v>8 Left</v>
      </c>
      <c r="C1213" s="68" t="str">
        <f>'50'!$Q$46</f>
        <v>11 Left</v>
      </c>
      <c r="D1213" s="68" t="str">
        <f>'50'!$AA$40</f>
        <v>9 Right</v>
      </c>
      <c r="E1213" s="68" t="str">
        <f>'50'!$AJ$37</f>
        <v>8 Right</v>
      </c>
      <c r="G1213">
        <f t="shared" si="80"/>
        <v>0</v>
      </c>
      <c r="H1213">
        <f t="shared" si="81"/>
        <v>0</v>
      </c>
      <c r="I1213">
        <f t="shared" si="82"/>
        <v>0</v>
      </c>
      <c r="J1213">
        <f t="shared" si="83"/>
        <v>0</v>
      </c>
    </row>
    <row r="1214" spans="1:10" ht="15.75" hidden="1" x14ac:dyDescent="0.25">
      <c r="A1214" s="48">
        <f>'50'!$E$37</f>
        <v>40</v>
      </c>
      <c r="B1214" s="67" t="str">
        <f>'50'!$I$37</f>
        <v>8 Right</v>
      </c>
      <c r="C1214" s="68" t="str">
        <f>'50'!$Q$49</f>
        <v>12 Left</v>
      </c>
      <c r="D1214" s="68" t="str">
        <f>'50'!$Z$52</f>
        <v>13 Left</v>
      </c>
      <c r="E1214" s="68" t="str">
        <f>'50'!$AI$40</f>
        <v>9 Left</v>
      </c>
      <c r="G1214" t="str">
        <f t="shared" si="80"/>
        <v>1 Left</v>
      </c>
      <c r="H1214" t="str">
        <f t="shared" si="81"/>
        <v>3 Left</v>
      </c>
      <c r="I1214" t="str">
        <f t="shared" si="82"/>
        <v>2 Left</v>
      </c>
      <c r="J1214" t="str">
        <f t="shared" si="83"/>
        <v>1 Left</v>
      </c>
    </row>
    <row r="1215" spans="1:10" ht="15.75" hidden="1" x14ac:dyDescent="0.25">
      <c r="A1215" s="48">
        <f>'50'!$B$40</f>
        <v>41</v>
      </c>
      <c r="B1215" s="67" t="str">
        <f>'50'!$H$40</f>
        <v>9 Left</v>
      </c>
      <c r="C1215" s="68" t="str">
        <f>'50'!$Q$52</f>
        <v>13 Left</v>
      </c>
      <c r="D1215" s="68" t="str">
        <f>'50'!$Z$49</f>
        <v>12 Left</v>
      </c>
      <c r="E1215" s="68" t="str">
        <f>'50'!$AJ$43</f>
        <v>10 Right</v>
      </c>
      <c r="G1215" t="str">
        <f t="shared" si="80"/>
        <v>1 Right</v>
      </c>
      <c r="H1215" t="str">
        <f t="shared" si="81"/>
        <v>2 Left</v>
      </c>
      <c r="I1215" t="str">
        <f t="shared" si="82"/>
        <v>4 Left</v>
      </c>
      <c r="J1215" t="str">
        <f t="shared" si="83"/>
        <v>3 Left</v>
      </c>
    </row>
    <row r="1216" spans="1:10" ht="15.75" hidden="1" x14ac:dyDescent="0.25">
      <c r="A1216" s="48">
        <f>'50'!$E$40</f>
        <v>42</v>
      </c>
      <c r="B1216" s="67" t="str">
        <f>'50'!$I$40</f>
        <v>9 Right</v>
      </c>
      <c r="C1216" s="68" t="str">
        <f>'50'!$Q$37</f>
        <v>8 Left</v>
      </c>
      <c r="D1216" s="68" t="str">
        <f>'50'!$AA$43</f>
        <v>10 Right</v>
      </c>
      <c r="E1216" s="68" t="str">
        <f>'50'!$AJ$46</f>
        <v>11 Right</v>
      </c>
      <c r="G1216" t="str">
        <f t="shared" si="80"/>
        <v>3 Right</v>
      </c>
      <c r="H1216" t="str">
        <f t="shared" si="81"/>
        <v>1 Left</v>
      </c>
      <c r="I1216" t="str">
        <f t="shared" si="82"/>
        <v>2 Right</v>
      </c>
      <c r="J1216" t="str">
        <f t="shared" si="83"/>
        <v>4 Right</v>
      </c>
    </row>
    <row r="1217" spans="1:12" ht="15.75" hidden="1" x14ac:dyDescent="0.25">
      <c r="A1217" s="52">
        <f>'50'!$B$43</f>
        <v>43</v>
      </c>
      <c r="B1217" s="67" t="str">
        <f>'50'!$H$43</f>
        <v>10 Left</v>
      </c>
      <c r="C1217" s="68" t="str">
        <f>'50'!$R$52</f>
        <v>13 Right</v>
      </c>
      <c r="D1217" s="68" t="str">
        <f>'50'!$AA$46</f>
        <v>11 Right</v>
      </c>
      <c r="E1217" s="68" t="str">
        <f>'50'!$AJ$40</f>
        <v>9 Right</v>
      </c>
      <c r="G1217" t="str">
        <f t="shared" si="80"/>
        <v>4 Left</v>
      </c>
      <c r="H1217" t="str">
        <f t="shared" si="81"/>
        <v>2 Right</v>
      </c>
      <c r="I1217" t="str">
        <f t="shared" si="82"/>
        <v>1 Left</v>
      </c>
      <c r="J1217" t="str">
        <f t="shared" si="83"/>
        <v>2 Right</v>
      </c>
    </row>
    <row r="1218" spans="1:12" ht="15.75" hidden="1" x14ac:dyDescent="0.25">
      <c r="A1218" s="52">
        <f>'50'!$E$43</f>
        <v>44</v>
      </c>
      <c r="B1218" s="67" t="str">
        <f>'50'!$I$43</f>
        <v>10 Right</v>
      </c>
      <c r="C1218" s="68" t="str">
        <f>'50'!$R$49</f>
        <v>12 Right</v>
      </c>
      <c r="D1218" s="68" t="str">
        <f>'50'!$AA$52</f>
        <v>13 Right</v>
      </c>
      <c r="E1218" s="68" t="str">
        <f>'50'!$AI$37</f>
        <v>8 Left</v>
      </c>
      <c r="G1218" t="str">
        <f t="shared" ref="G1218:G1231" si="84">B2106</f>
        <v>2 Right</v>
      </c>
      <c r="H1218" t="str">
        <f t="shared" ref="H1218:H1231" si="85">C2106</f>
        <v>4 Left</v>
      </c>
      <c r="I1218" t="str">
        <f t="shared" ref="I1218:I1231" si="86">D2106</f>
        <v>1 Right</v>
      </c>
      <c r="J1218" t="str">
        <f t="shared" ref="J1218:J1231" si="87">E2106</f>
        <v>3 Right</v>
      </c>
    </row>
    <row r="1219" spans="1:12" ht="15.75" hidden="1" x14ac:dyDescent="0.25">
      <c r="A1219" s="52">
        <f>'50'!$B$46</f>
        <v>45</v>
      </c>
      <c r="B1219" s="67" t="str">
        <f>'50'!$H$46</f>
        <v>11 Left</v>
      </c>
      <c r="C1219" s="68" t="str">
        <f>'50'!$R$37</f>
        <v>8 Right</v>
      </c>
      <c r="D1219" s="68" t="str">
        <f>'50'!$AA$49</f>
        <v>12 Right</v>
      </c>
      <c r="E1219" s="68" t="str">
        <f>'50'!$AI$43</f>
        <v>10 Left</v>
      </c>
      <c r="G1219" t="str">
        <f t="shared" si="84"/>
        <v>2 Left</v>
      </c>
      <c r="H1219" t="str">
        <f t="shared" si="85"/>
        <v>3 Right</v>
      </c>
      <c r="I1219" t="str">
        <f t="shared" si="86"/>
        <v>1 Left</v>
      </c>
      <c r="J1219" t="str">
        <f t="shared" si="87"/>
        <v>2 Left</v>
      </c>
    </row>
    <row r="1220" spans="1:12" ht="15.75" hidden="1" x14ac:dyDescent="0.25">
      <c r="A1220" s="52">
        <f>'50'!$E$46</f>
        <v>46</v>
      </c>
      <c r="B1220" s="67" t="str">
        <f>'50'!$I$46</f>
        <v>11 Right</v>
      </c>
      <c r="C1220" s="68" t="str">
        <f>'50'!$R$40</f>
        <v>9 Right</v>
      </c>
      <c r="D1220" s="68" t="str">
        <f>'50'!$Z$43</f>
        <v>10 Left</v>
      </c>
      <c r="E1220" s="68" t="str">
        <f>'50'!$AI$49</f>
        <v>12 Left</v>
      </c>
      <c r="G1220" t="str">
        <f t="shared" si="84"/>
        <v>3 Left</v>
      </c>
      <c r="H1220" t="str">
        <f t="shared" si="85"/>
        <v>1 Right</v>
      </c>
      <c r="I1220" t="str">
        <f t="shared" si="86"/>
        <v>4 Right</v>
      </c>
      <c r="J1220" t="str">
        <f t="shared" si="87"/>
        <v>1 Right</v>
      </c>
    </row>
    <row r="1221" spans="1:12" ht="15.75" hidden="1" x14ac:dyDescent="0.25">
      <c r="A1221" s="36">
        <f>'50'!$B$49</f>
        <v>47</v>
      </c>
      <c r="B1221" s="68" t="str">
        <f>'50'!$H$49</f>
        <v>12 Left</v>
      </c>
      <c r="C1221" s="68" t="str">
        <f>'50'!$R$43</f>
        <v>10 Right</v>
      </c>
      <c r="D1221" s="68" t="str">
        <f>'50'!$Z$46</f>
        <v>11 Left</v>
      </c>
      <c r="E1221" s="68" t="str">
        <f>'50'!$AI$52</f>
        <v>13 Left</v>
      </c>
      <c r="G1221" t="str">
        <f t="shared" si="84"/>
        <v>4 Right</v>
      </c>
      <c r="H1221" t="str">
        <f t="shared" si="85"/>
        <v>1 Left</v>
      </c>
      <c r="I1221" t="str">
        <f t="shared" si="86"/>
        <v>3 Left</v>
      </c>
      <c r="J1221" t="str">
        <f t="shared" si="87"/>
        <v>1 Left</v>
      </c>
    </row>
    <row r="1222" spans="1:12" ht="15.75" hidden="1" x14ac:dyDescent="0.25">
      <c r="A1222" s="36">
        <f>'50'!$E$49</f>
        <v>48</v>
      </c>
      <c r="B1222" s="68" t="str">
        <f>'50'!$I$49</f>
        <v>12 Right</v>
      </c>
      <c r="C1222" s="68" t="str">
        <f>'50'!$R$46</f>
        <v>11 Right</v>
      </c>
      <c r="D1222" s="68" t="str">
        <f>'50'!$Z$40</f>
        <v>9 Left</v>
      </c>
      <c r="E1222" s="68" t="str">
        <f>'50'!$AJ$52</f>
        <v>13 Right</v>
      </c>
      <c r="G1222" t="str">
        <f t="shared" si="84"/>
        <v>1 Left</v>
      </c>
      <c r="H1222" t="str">
        <f t="shared" si="85"/>
        <v>4 Right</v>
      </c>
      <c r="I1222" t="str">
        <f t="shared" si="86"/>
        <v>3 Right</v>
      </c>
      <c r="J1222" t="str">
        <f t="shared" si="87"/>
        <v>4 Left</v>
      </c>
    </row>
    <row r="1223" spans="1:12" ht="15.75" hidden="1" x14ac:dyDescent="0.25">
      <c r="A1223" s="36">
        <f>'50'!$B$52</f>
        <v>49</v>
      </c>
      <c r="B1223" s="68" t="str">
        <f>'50'!$H$52</f>
        <v>13 Left</v>
      </c>
      <c r="C1223" s="68" t="str">
        <f>'50'!$Q$40</f>
        <v>9 Left</v>
      </c>
      <c r="D1223" s="68" t="str">
        <f>'50'!$Z$37</f>
        <v>8 Left</v>
      </c>
      <c r="E1223" s="68" t="str">
        <f>'50'!$AJ$49</f>
        <v>12 Right</v>
      </c>
      <c r="G1223" t="str">
        <f t="shared" si="84"/>
        <v>1 Left</v>
      </c>
      <c r="H1223" t="str">
        <f t="shared" si="85"/>
        <v>4 Left</v>
      </c>
      <c r="I1223" t="str">
        <f t="shared" si="86"/>
        <v>3 Left</v>
      </c>
      <c r="J1223" t="str">
        <f t="shared" si="87"/>
        <v>1 Right</v>
      </c>
    </row>
    <row r="1224" spans="1:12" ht="15.75" hidden="1" x14ac:dyDescent="0.25">
      <c r="A1224" s="36">
        <f>'50'!$E$52</f>
        <v>50</v>
      </c>
      <c r="B1224" s="68" t="str">
        <f>'50'!$I$52</f>
        <v>13 Right</v>
      </c>
      <c r="C1224" s="68" t="str">
        <f>'50'!$Q$43</f>
        <v>10 Left</v>
      </c>
      <c r="D1224" s="68" t="str">
        <f>'50'!$AA$37</f>
        <v>8 Right</v>
      </c>
      <c r="E1224" s="68" t="str">
        <f>'50'!$AI$46</f>
        <v>11 Left</v>
      </c>
      <c r="G1224" t="str">
        <f t="shared" si="84"/>
        <v>1 Right</v>
      </c>
      <c r="H1224" t="str">
        <f t="shared" si="85"/>
        <v>3 Right</v>
      </c>
      <c r="I1224" t="str">
        <f t="shared" si="86"/>
        <v>2 Left</v>
      </c>
      <c r="J1224" t="str">
        <f t="shared" si="87"/>
        <v>4 Left</v>
      </c>
    </row>
    <row r="1225" spans="1:12" hidden="1" x14ac:dyDescent="0.25">
      <c r="G1225" t="str">
        <f t="shared" si="84"/>
        <v>3 Right</v>
      </c>
      <c r="H1225" t="str">
        <f t="shared" si="85"/>
        <v>1 Right</v>
      </c>
      <c r="I1225" t="str">
        <f t="shared" si="86"/>
        <v>4 Left</v>
      </c>
      <c r="J1225" t="str">
        <f t="shared" si="87"/>
        <v>1 Left</v>
      </c>
    </row>
    <row r="1226" spans="1:12" ht="15.75" hidden="1" x14ac:dyDescent="0.25">
      <c r="A1226" s="52">
        <f>'48'!$B$18</f>
        <v>1</v>
      </c>
      <c r="B1226" s="67" t="str">
        <f>'48'!$H$18</f>
        <v>1 Left</v>
      </c>
      <c r="C1226" s="68" t="str">
        <f>'48'!$Q$21</f>
        <v>2 Left</v>
      </c>
      <c r="D1226" s="68" t="str">
        <f>'48'!$Z$27</f>
        <v>4 Left</v>
      </c>
      <c r="E1226" s="68" t="str">
        <f>'48'!$AI$24</f>
        <v>3 Left</v>
      </c>
      <c r="G1226" t="str">
        <f t="shared" si="84"/>
        <v>4 Right</v>
      </c>
      <c r="H1226" t="str">
        <f t="shared" si="85"/>
        <v>1 Right</v>
      </c>
      <c r="I1226" t="str">
        <f t="shared" si="86"/>
        <v>2 Right</v>
      </c>
      <c r="J1226" t="str">
        <f t="shared" si="87"/>
        <v>3 Right</v>
      </c>
      <c r="L1226" s="79">
        <v>48</v>
      </c>
    </row>
    <row r="1227" spans="1:12" ht="15.75" hidden="1" x14ac:dyDescent="0.25">
      <c r="A1227" s="52">
        <f>'48'!$E$18</f>
        <v>2</v>
      </c>
      <c r="B1227" s="67" t="str">
        <f>'48'!$I$18</f>
        <v>1 Right</v>
      </c>
      <c r="C1227" s="68" t="str">
        <f>'48'!$Q$24</f>
        <v>3 Left</v>
      </c>
      <c r="D1227" s="68" t="str">
        <f>'48'!$Z$21</f>
        <v>2 Left</v>
      </c>
      <c r="E1227" s="68" t="str">
        <f>'48'!$AI$30</f>
        <v>5 Left</v>
      </c>
      <c r="G1227" t="str">
        <f t="shared" si="84"/>
        <v>2 Right</v>
      </c>
      <c r="H1227" t="str">
        <f t="shared" si="85"/>
        <v>4 Right</v>
      </c>
      <c r="I1227" t="str">
        <f t="shared" si="86"/>
        <v>1 Left</v>
      </c>
      <c r="J1227" t="str">
        <f t="shared" si="87"/>
        <v>3 Left</v>
      </c>
    </row>
    <row r="1228" spans="1:12" ht="15.75" hidden="1" x14ac:dyDescent="0.25">
      <c r="A1228" s="52">
        <f>'48'!$B$21</f>
        <v>3</v>
      </c>
      <c r="B1228" s="67" t="str">
        <f>'48'!$H$21</f>
        <v>2 Left</v>
      </c>
      <c r="C1228" s="68" t="str">
        <f>'48'!$Q$27</f>
        <v>4 Left</v>
      </c>
      <c r="D1228" s="68" t="str">
        <f>'48'!$Z$18</f>
        <v>1 Left</v>
      </c>
      <c r="E1228" s="68" t="str">
        <f>'48'!$AI$33</f>
        <v>6 Left</v>
      </c>
      <c r="G1228" t="str">
        <f t="shared" si="84"/>
        <v>2 Left</v>
      </c>
      <c r="H1228" t="str">
        <f t="shared" si="85"/>
        <v>3 Left</v>
      </c>
      <c r="I1228" t="str">
        <f t="shared" si="86"/>
        <v>1 Right</v>
      </c>
      <c r="J1228" t="str">
        <f t="shared" si="87"/>
        <v>2 Right</v>
      </c>
    </row>
    <row r="1229" spans="1:12" ht="15.75" hidden="1" x14ac:dyDescent="0.25">
      <c r="A1229" s="52">
        <f>'48'!$E$21</f>
        <v>4</v>
      </c>
      <c r="B1229" s="67" t="str">
        <f>'48'!$I$21</f>
        <v>2 Right</v>
      </c>
      <c r="C1229" s="68" t="str">
        <f>'48'!$Q$30</f>
        <v>5 Left</v>
      </c>
      <c r="D1229" s="68" t="str">
        <f>'48'!$AA$18</f>
        <v>1 Right</v>
      </c>
      <c r="E1229" s="68" t="str">
        <f>'48'!$AJ$33</f>
        <v>6 Right</v>
      </c>
      <c r="G1229" t="str">
        <f t="shared" si="84"/>
        <v>3 Left</v>
      </c>
      <c r="H1229" t="str">
        <f t="shared" si="85"/>
        <v>2 Left</v>
      </c>
      <c r="I1229" t="str">
        <f t="shared" si="86"/>
        <v>1 Right</v>
      </c>
      <c r="J1229" t="str">
        <f t="shared" si="87"/>
        <v>4 Right</v>
      </c>
    </row>
    <row r="1230" spans="1:12" ht="15.75" hidden="1" x14ac:dyDescent="0.25">
      <c r="A1230" s="48">
        <f>'48'!$B$24</f>
        <v>5</v>
      </c>
      <c r="B1230" s="67" t="str">
        <f>'48'!$H$24</f>
        <v>3 Left</v>
      </c>
      <c r="C1230" s="68" t="str">
        <f>'48'!$Q$33</f>
        <v>6 Left</v>
      </c>
      <c r="D1230" s="68" t="str">
        <f>'48'!$AA$21</f>
        <v>2 Right</v>
      </c>
      <c r="E1230" s="68" t="str">
        <f>'48'!$AJ$30</f>
        <v>5 Right</v>
      </c>
      <c r="G1230" t="str">
        <f t="shared" si="84"/>
        <v>4 Left</v>
      </c>
      <c r="H1230" t="str">
        <f t="shared" si="85"/>
        <v>1 Left</v>
      </c>
      <c r="I1230" t="str">
        <f t="shared" si="86"/>
        <v>4 Right</v>
      </c>
      <c r="J1230" t="str">
        <f t="shared" si="87"/>
        <v>2 Left</v>
      </c>
    </row>
    <row r="1231" spans="1:12" ht="15.75" hidden="1" x14ac:dyDescent="0.25">
      <c r="A1231" s="48">
        <f>'48'!$E$24</f>
        <v>6</v>
      </c>
      <c r="B1231" s="67" t="str">
        <f>'48'!$I$24</f>
        <v>3 Right</v>
      </c>
      <c r="C1231" s="68" t="str">
        <f>'48'!$Q$18</f>
        <v>1 Left</v>
      </c>
      <c r="D1231" s="68" t="str">
        <f>'48'!$Z$33</f>
        <v>6 Left</v>
      </c>
      <c r="E1231" s="68" t="str">
        <f>'48'!$AI$27</f>
        <v>4 Left</v>
      </c>
      <c r="G1231" t="str">
        <f t="shared" si="84"/>
        <v>1 Right</v>
      </c>
      <c r="H1231" t="str">
        <f t="shared" si="85"/>
        <v>2 Right</v>
      </c>
      <c r="I1231" t="str">
        <f t="shared" si="86"/>
        <v>3 Right</v>
      </c>
      <c r="J1231" t="str">
        <f t="shared" si="87"/>
        <v>1 Right</v>
      </c>
    </row>
    <row r="1232" spans="1:12" ht="15.75" hidden="1" x14ac:dyDescent="0.25">
      <c r="A1232" s="48">
        <f>'48'!$B$27</f>
        <v>7</v>
      </c>
      <c r="B1232" s="67" t="str">
        <f>'48'!$H$27</f>
        <v>4 Left</v>
      </c>
      <c r="C1232" s="68" t="str">
        <f>'48'!$R$33</f>
        <v>6 Right</v>
      </c>
      <c r="D1232" s="68" t="str">
        <f>'48'!$Z$30</f>
        <v>5 Left</v>
      </c>
      <c r="E1232" s="68" t="str">
        <f>'48'!$AJ$18</f>
        <v>1 Right</v>
      </c>
    </row>
    <row r="1233" spans="1:5" ht="15.75" hidden="1" x14ac:dyDescent="0.25">
      <c r="A1233" s="48">
        <f>'48'!$E$27</f>
        <v>8</v>
      </c>
      <c r="B1233" s="67" t="str">
        <f>'48'!$I$27</f>
        <v>4 Right</v>
      </c>
      <c r="C1233" s="68" t="str">
        <f>'48'!$R$30</f>
        <v>5 Right</v>
      </c>
      <c r="D1233" s="68" t="str">
        <f>'48'!$AA$24</f>
        <v>3 Right</v>
      </c>
      <c r="E1233" s="68" t="str">
        <f>'48'!$AI$21</f>
        <v>2 Left</v>
      </c>
    </row>
    <row r="1234" spans="1:5" ht="15.75" hidden="1" x14ac:dyDescent="0.25">
      <c r="A1234" s="48">
        <f>'48'!$B$30</f>
        <v>9</v>
      </c>
      <c r="B1234" s="67" t="str">
        <f>'48'!$H$30</f>
        <v>5 Left</v>
      </c>
      <c r="C1234" s="68" t="str">
        <f>'48'!$R$18</f>
        <v>1 Right</v>
      </c>
      <c r="D1234" s="68" t="str">
        <f>'48'!$AA$27</f>
        <v>4 Right</v>
      </c>
      <c r="E1234" s="68" t="str">
        <f>'48'!$AJ$24</f>
        <v>3 Right</v>
      </c>
    </row>
    <row r="1235" spans="1:5" ht="15.75" hidden="1" x14ac:dyDescent="0.25">
      <c r="A1235" s="48">
        <f>'48'!$E$30</f>
        <v>10</v>
      </c>
      <c r="B1235" s="67" t="str">
        <f>'48'!$I$30</f>
        <v>5 Right</v>
      </c>
      <c r="C1235" s="68" t="str">
        <f>'48'!$R$21</f>
        <v>2 Right</v>
      </c>
      <c r="D1235" s="68" t="str">
        <f>'48'!$AA$33</f>
        <v>6 Right</v>
      </c>
      <c r="E1235" s="68" t="str">
        <f>'48'!$AJ$27</f>
        <v>4 Right</v>
      </c>
    </row>
    <row r="1236" spans="1:5" ht="15.75" hidden="1" x14ac:dyDescent="0.25">
      <c r="A1236" s="48">
        <f>'48'!$B$33</f>
        <v>11</v>
      </c>
      <c r="B1236" s="67" t="str">
        <f>'48'!$H$33</f>
        <v>6 Left</v>
      </c>
      <c r="C1236" s="68" t="str">
        <f>'48'!$R$24</f>
        <v>3 Right</v>
      </c>
      <c r="D1236" s="68" t="str">
        <f>'48'!$AA$30</f>
        <v>5 Right</v>
      </c>
      <c r="E1236" s="68" t="str">
        <f>'48'!$AJ$21</f>
        <v>2 Right</v>
      </c>
    </row>
    <row r="1237" spans="1:5" ht="15.75" hidden="1" x14ac:dyDescent="0.25">
      <c r="A1237" s="48">
        <f>'48'!$E$33</f>
        <v>12</v>
      </c>
      <c r="B1237" s="67" t="str">
        <f>'48'!$I$33</f>
        <v>6 Right</v>
      </c>
      <c r="C1237" s="68" t="str">
        <f>'48'!$R$27</f>
        <v>4 Right</v>
      </c>
      <c r="D1237" s="68" t="str">
        <f>'48'!$Z$24</f>
        <v>3 Left</v>
      </c>
      <c r="E1237" s="68" t="str">
        <f>'48'!$AI$18</f>
        <v>1 Left</v>
      </c>
    </row>
    <row r="1238" spans="1:5" ht="15.75" hidden="1" x14ac:dyDescent="0.25">
      <c r="A1238" s="52">
        <f>'48'!$B$19</f>
        <v>13</v>
      </c>
      <c r="B1238" s="67" t="str">
        <f>'48'!$H$19</f>
        <v>1 Left</v>
      </c>
      <c r="C1238" s="68" t="str">
        <f>'48'!$Q$28</f>
        <v>4 Left</v>
      </c>
      <c r="D1238" s="68" t="str">
        <f>'48'!$AA$22</f>
        <v>2 Right</v>
      </c>
      <c r="E1238" s="68" t="str">
        <f>'48'!$AJ$19</f>
        <v>1 Right</v>
      </c>
    </row>
    <row r="1239" spans="1:5" ht="15.75" hidden="1" x14ac:dyDescent="0.25">
      <c r="A1239" s="52">
        <f>'48'!$E$19</f>
        <v>14</v>
      </c>
      <c r="B1239" s="67" t="str">
        <f>'48'!$I$19</f>
        <v>1 Right</v>
      </c>
      <c r="C1239" s="68" t="str">
        <f>'48'!$Q$31</f>
        <v>5 Left</v>
      </c>
      <c r="D1239" s="68" t="str">
        <f>'48'!$Z$34</f>
        <v>6 Left</v>
      </c>
      <c r="E1239" s="68" t="str">
        <f>'48'!$AI$22</f>
        <v>2 Left</v>
      </c>
    </row>
    <row r="1240" spans="1:5" ht="15.75" hidden="1" x14ac:dyDescent="0.25">
      <c r="A1240" s="52">
        <f>'48'!$B$22</f>
        <v>15</v>
      </c>
      <c r="B1240" s="67" t="str">
        <f>'48'!$H$22</f>
        <v>2 Left</v>
      </c>
      <c r="C1240" s="68" t="str">
        <f>'48'!$Q$34</f>
        <v>6 Left</v>
      </c>
      <c r="D1240" s="68" t="str">
        <f>'48'!$Z$31</f>
        <v>5 Left</v>
      </c>
      <c r="E1240" s="68" t="str">
        <f>'48'!$AJ$25</f>
        <v>3 Right</v>
      </c>
    </row>
    <row r="1241" spans="1:5" ht="15.75" hidden="1" x14ac:dyDescent="0.25">
      <c r="A1241" s="52">
        <f>'48'!$E$22</f>
        <v>16</v>
      </c>
      <c r="B1241" s="67" t="str">
        <f>'48'!$I$22</f>
        <v>2 Right</v>
      </c>
      <c r="C1241" s="68" t="str">
        <f>'48'!$Q$19</f>
        <v>1 Left</v>
      </c>
      <c r="D1241" s="68" t="str">
        <f>'48'!$AA$25</f>
        <v>3 Right</v>
      </c>
      <c r="E1241" s="68" t="str">
        <f>'48'!$AJ$28</f>
        <v>4 Right</v>
      </c>
    </row>
    <row r="1242" spans="1:5" ht="15.75" hidden="1" x14ac:dyDescent="0.25">
      <c r="A1242" s="48">
        <f>'48'!$B$25</f>
        <v>17</v>
      </c>
      <c r="B1242" s="67" t="str">
        <f>'48'!$H$25</f>
        <v>3 Left</v>
      </c>
      <c r="C1242" s="68" t="str">
        <f>'48'!$R$34</f>
        <v>6 Right</v>
      </c>
      <c r="D1242" s="68" t="str">
        <f>'48'!$AA$28</f>
        <v>4 Right</v>
      </c>
      <c r="E1242" s="68" t="str">
        <f>'48'!$AJ$22</f>
        <v>2 Right</v>
      </c>
    </row>
    <row r="1243" spans="1:5" ht="15.75" hidden="1" x14ac:dyDescent="0.25">
      <c r="A1243" s="48">
        <f>'48'!$E$25</f>
        <v>18</v>
      </c>
      <c r="B1243" s="67" t="str">
        <f>'48'!$I$25</f>
        <v>3 Right</v>
      </c>
      <c r="C1243" s="68" t="str">
        <f>'48'!$R$31</f>
        <v>5 Right</v>
      </c>
      <c r="D1243" s="68" t="str">
        <f>'48'!$AA$34</f>
        <v>6 Right</v>
      </c>
      <c r="E1243" s="68" t="str">
        <f>'48'!$AI$19</f>
        <v>1 Left</v>
      </c>
    </row>
    <row r="1244" spans="1:5" ht="15.75" hidden="1" x14ac:dyDescent="0.25">
      <c r="A1244" s="48">
        <f>'48'!$B$28</f>
        <v>19</v>
      </c>
      <c r="B1244" s="67" t="str">
        <f>'48'!$H$28</f>
        <v>4 Left</v>
      </c>
      <c r="C1244" s="68" t="str">
        <f>'48'!$R$19</f>
        <v>1 Right</v>
      </c>
      <c r="D1244" s="68" t="str">
        <f>'48'!$AA$31</f>
        <v>5 Right</v>
      </c>
      <c r="E1244" s="68" t="str">
        <f>'48'!$AI$25</f>
        <v>3 Left</v>
      </c>
    </row>
    <row r="1245" spans="1:5" ht="15.75" hidden="1" x14ac:dyDescent="0.25">
      <c r="A1245" s="48">
        <f>'48'!$E$28</f>
        <v>20</v>
      </c>
      <c r="B1245" s="67" t="str">
        <f>'48'!$I$28</f>
        <v>4 Right</v>
      </c>
      <c r="C1245" s="68" t="str">
        <f>'48'!$R$22</f>
        <v>2 Right</v>
      </c>
      <c r="D1245" s="68" t="str">
        <f>'48'!$Z$25</f>
        <v>3 Left</v>
      </c>
      <c r="E1245" s="68" t="str">
        <f>'48'!$AI$31</f>
        <v>5 Left</v>
      </c>
    </row>
    <row r="1246" spans="1:5" ht="15.75" hidden="1" x14ac:dyDescent="0.25">
      <c r="A1246" s="48">
        <f>'48'!$B$31</f>
        <v>21</v>
      </c>
      <c r="B1246" s="67" t="str">
        <f>'48'!$H$31</f>
        <v>5 Left</v>
      </c>
      <c r="C1246" s="68" t="str">
        <f>'48'!$R$25</f>
        <v>3 Right</v>
      </c>
      <c r="D1246" s="68" t="str">
        <f>'48'!$Z$28</f>
        <v>4 Left</v>
      </c>
      <c r="E1246" s="68" t="str">
        <f>'48'!$AI$34</f>
        <v>6 Left</v>
      </c>
    </row>
    <row r="1247" spans="1:5" ht="15.75" hidden="1" x14ac:dyDescent="0.25">
      <c r="A1247" s="48">
        <f>'48'!$E$31</f>
        <v>22</v>
      </c>
      <c r="B1247" s="67" t="str">
        <f>'48'!$I$31</f>
        <v>5 Right</v>
      </c>
      <c r="C1247" s="68" t="str">
        <f>'48'!$R$28</f>
        <v>4 Right</v>
      </c>
      <c r="D1247" s="68" t="str">
        <f>'48'!$Z$22</f>
        <v>2 Left</v>
      </c>
      <c r="E1247" s="68" t="str">
        <f>'48'!$AJ$34</f>
        <v>6 Right</v>
      </c>
    </row>
    <row r="1248" spans="1:5" ht="15.75" hidden="1" x14ac:dyDescent="0.25">
      <c r="A1248" s="48">
        <f>'48'!$B$34</f>
        <v>23</v>
      </c>
      <c r="B1248" s="67" t="str">
        <f>'48'!$H$34</f>
        <v>6 Left</v>
      </c>
      <c r="C1248" s="68" t="str">
        <f>'48'!$Q$22</f>
        <v>2 Left</v>
      </c>
      <c r="D1248" s="68" t="str">
        <f>'48'!$Z$19</f>
        <v>1 Left</v>
      </c>
      <c r="E1248" s="68" t="str">
        <f>'48'!$AJ$31</f>
        <v>5 Right</v>
      </c>
    </row>
    <row r="1249" spans="1:5" ht="15.75" hidden="1" x14ac:dyDescent="0.25">
      <c r="A1249" s="48">
        <f>'48'!$E$34</f>
        <v>24</v>
      </c>
      <c r="B1249" s="67" t="str">
        <f>'48'!$I$34</f>
        <v>6 Right</v>
      </c>
      <c r="C1249" s="68" t="str">
        <f>'48'!$Q$25</f>
        <v>3 Left</v>
      </c>
      <c r="D1249" s="68" t="str">
        <f>'48'!$AA$19</f>
        <v>1 Right</v>
      </c>
      <c r="E1249" s="68" t="str">
        <f>'48'!$AI$28</f>
        <v>4 Left</v>
      </c>
    </row>
    <row r="1250" spans="1:5" ht="15.75" hidden="1" x14ac:dyDescent="0.25">
      <c r="A1250" s="48">
        <f>'48'!$B$36</f>
        <v>25</v>
      </c>
      <c r="B1250" s="67" t="str">
        <f>'48'!$H$36</f>
        <v>8 Left</v>
      </c>
      <c r="C1250" s="68" t="str">
        <f>'48'!$Q$39</f>
        <v>9 Left</v>
      </c>
      <c r="D1250" s="68" t="str">
        <f>'48'!$Z$45</f>
        <v>11 Left</v>
      </c>
      <c r="E1250" s="68" t="str">
        <f>'48'!$AI$42</f>
        <v>10 Left</v>
      </c>
    </row>
    <row r="1251" spans="1:5" ht="15.75" hidden="1" x14ac:dyDescent="0.25">
      <c r="A1251" s="48">
        <f>'48'!$E$36</f>
        <v>26</v>
      </c>
      <c r="B1251" s="67" t="str">
        <f>'48'!$I$36</f>
        <v>8 Right</v>
      </c>
      <c r="C1251" s="68" t="str">
        <f>'48'!$Q$42</f>
        <v>10 Left</v>
      </c>
      <c r="D1251" s="68" t="str">
        <f>'48'!$Z$39</f>
        <v>9 Left</v>
      </c>
      <c r="E1251" s="68" t="str">
        <f>'48'!$AI$48</f>
        <v>12 Left</v>
      </c>
    </row>
    <row r="1252" spans="1:5" ht="15.75" hidden="1" x14ac:dyDescent="0.25">
      <c r="A1252" s="48">
        <f>'48'!$B$39</f>
        <v>27</v>
      </c>
      <c r="B1252" s="67" t="str">
        <f>'48'!$H$39</f>
        <v>9 Left</v>
      </c>
      <c r="C1252" s="68" t="str">
        <f>'48'!$Q$45</f>
        <v>11 Left</v>
      </c>
      <c r="D1252" s="68" t="str">
        <f>'48'!$Z$36</f>
        <v>8 Left</v>
      </c>
      <c r="E1252" s="68" t="str">
        <f>'48'!$AI$51</f>
        <v>13 Left</v>
      </c>
    </row>
    <row r="1253" spans="1:5" ht="15.75" hidden="1" x14ac:dyDescent="0.25">
      <c r="A1253" s="48">
        <f>'48'!$E$39</f>
        <v>28</v>
      </c>
      <c r="B1253" s="67" t="str">
        <f>'48'!$I$39</f>
        <v>9 Right</v>
      </c>
      <c r="C1253" s="68" t="str">
        <f>'48'!$Q$48</f>
        <v>12 Left</v>
      </c>
      <c r="D1253" s="68" t="str">
        <f>'48'!$AA$36</f>
        <v>8 Right</v>
      </c>
      <c r="E1253" s="68" t="str">
        <f>'48'!$AJ$51</f>
        <v>13 Right</v>
      </c>
    </row>
    <row r="1254" spans="1:5" ht="15.75" hidden="1" x14ac:dyDescent="0.25">
      <c r="A1254" s="48">
        <f>'48'!$B$42</f>
        <v>29</v>
      </c>
      <c r="B1254" s="67" t="str">
        <f>'48'!$H$42</f>
        <v>10 Left</v>
      </c>
      <c r="C1254" s="68" t="str">
        <f>'48'!$Q$51</f>
        <v>13 Left</v>
      </c>
      <c r="D1254" s="68" t="str">
        <f>'48'!$AA$39</f>
        <v>9 Right</v>
      </c>
      <c r="E1254" s="68" t="str">
        <f>'48'!$AJ$48</f>
        <v>12 Right</v>
      </c>
    </row>
    <row r="1255" spans="1:5" ht="15.75" hidden="1" x14ac:dyDescent="0.25">
      <c r="A1255" s="48">
        <f>'48'!$E$42</f>
        <v>30</v>
      </c>
      <c r="B1255" s="67" t="str">
        <f>'48'!$I$42</f>
        <v>10 Right</v>
      </c>
      <c r="C1255" s="68" t="str">
        <f>'48'!$Q$36</f>
        <v>8 Left</v>
      </c>
      <c r="D1255" s="68" t="str">
        <f>'48'!$Z$51</f>
        <v>13 Left</v>
      </c>
      <c r="E1255" s="68" t="str">
        <f>'48'!$AI$45</f>
        <v>11 Left</v>
      </c>
    </row>
    <row r="1256" spans="1:5" ht="15.75" hidden="1" x14ac:dyDescent="0.25">
      <c r="A1256" s="48">
        <f>'48'!$B$45</f>
        <v>31</v>
      </c>
      <c r="B1256" s="67" t="str">
        <f>'48'!$H$45</f>
        <v>11 Left</v>
      </c>
      <c r="C1256" s="68" t="str">
        <f>'48'!$R$51</f>
        <v>13 Right</v>
      </c>
      <c r="D1256" s="68" t="str">
        <f>'48'!$Z$48</f>
        <v>12 Left</v>
      </c>
      <c r="E1256" s="68" t="str">
        <f>'48'!$AJ$36</f>
        <v>8 Right</v>
      </c>
    </row>
    <row r="1257" spans="1:5" ht="15.75" hidden="1" x14ac:dyDescent="0.25">
      <c r="A1257" s="48">
        <f>'48'!$E$45</f>
        <v>32</v>
      </c>
      <c r="B1257" s="67" t="str">
        <f>'48'!$I$45</f>
        <v>11 Right</v>
      </c>
      <c r="C1257" s="68" t="str">
        <f>'48'!$R$48</f>
        <v>12 Right</v>
      </c>
      <c r="D1257" s="68" t="str">
        <f>'48'!$AA$42</f>
        <v>10 Right</v>
      </c>
      <c r="E1257" s="68" t="str">
        <f>'48'!$AI$39</f>
        <v>9 Left</v>
      </c>
    </row>
    <row r="1258" spans="1:5" ht="15.75" hidden="1" x14ac:dyDescent="0.25">
      <c r="A1258" s="36">
        <f>'48'!$B$48</f>
        <v>33</v>
      </c>
      <c r="B1258" s="68" t="str">
        <f>'48'!$H$48</f>
        <v>12 Left</v>
      </c>
      <c r="C1258" s="68" t="str">
        <f>'48'!$R$36</f>
        <v>8 Right</v>
      </c>
      <c r="D1258" s="68" t="str">
        <f>'48'!$AA$45</f>
        <v>11 Right</v>
      </c>
      <c r="E1258" s="68" t="str">
        <f>'48'!$AJ$42</f>
        <v>10 Right</v>
      </c>
    </row>
    <row r="1259" spans="1:5" ht="15.75" hidden="1" x14ac:dyDescent="0.25">
      <c r="A1259" s="36">
        <f>'48'!$E$48</f>
        <v>34</v>
      </c>
      <c r="B1259" s="68" t="str">
        <f>'48'!$I$48</f>
        <v>12 Right</v>
      </c>
      <c r="C1259" s="68" t="str">
        <f>'48'!$R$39</f>
        <v>9 Right</v>
      </c>
      <c r="D1259" s="68" t="str">
        <f>'48'!$AA$51</f>
        <v>13 Right</v>
      </c>
      <c r="E1259" s="68" t="str">
        <f>'48'!$AJ$45</f>
        <v>11 Right</v>
      </c>
    </row>
    <row r="1260" spans="1:5" ht="15.75" hidden="1" x14ac:dyDescent="0.25">
      <c r="A1260" s="36">
        <f>'48'!$B$51</f>
        <v>35</v>
      </c>
      <c r="B1260" s="68" t="str">
        <f>'48'!$H$51</f>
        <v>13 Left</v>
      </c>
      <c r="C1260" s="68" t="str">
        <f>'48'!$R$42</f>
        <v>10 Right</v>
      </c>
      <c r="D1260" s="68" t="str">
        <f>'48'!$AA$48</f>
        <v>12 Right</v>
      </c>
      <c r="E1260" s="68" t="str">
        <f>'48'!$AJ$39</f>
        <v>9 Right</v>
      </c>
    </row>
    <row r="1261" spans="1:5" ht="15.75" hidden="1" x14ac:dyDescent="0.25">
      <c r="A1261" s="36">
        <f>'48'!$E$51</f>
        <v>36</v>
      </c>
      <c r="B1261" s="68" t="str">
        <f>'48'!$I$51</f>
        <v>13 Right</v>
      </c>
      <c r="C1261" s="68" t="str">
        <f>'48'!$R$45</f>
        <v>11 Right</v>
      </c>
      <c r="D1261" s="68" t="str">
        <f>'48'!$Z$42</f>
        <v>10 Left</v>
      </c>
      <c r="E1261" s="68" t="str">
        <f>'48'!$AI$36</f>
        <v>8 Left</v>
      </c>
    </row>
    <row r="1262" spans="1:5" ht="15.75" hidden="1" x14ac:dyDescent="0.25">
      <c r="A1262" s="48">
        <f>'48'!$B$37</f>
        <v>37</v>
      </c>
      <c r="B1262" s="67" t="str">
        <f>'48'!$H$37</f>
        <v>8 Left</v>
      </c>
      <c r="C1262" s="68" t="str">
        <f>'48'!$Q$46</f>
        <v>11 Left</v>
      </c>
      <c r="D1262" s="68" t="str">
        <f>'48'!$AA$40</f>
        <v>9 Right</v>
      </c>
      <c r="E1262" s="68" t="str">
        <f>'48'!$AJ$37</f>
        <v>8 Right</v>
      </c>
    </row>
    <row r="1263" spans="1:5" ht="15.75" hidden="1" x14ac:dyDescent="0.25">
      <c r="A1263" s="48">
        <f>'48'!$E$37</f>
        <v>38</v>
      </c>
      <c r="B1263" s="67" t="str">
        <f>'48'!$I$37</f>
        <v>8 Right</v>
      </c>
      <c r="C1263" s="68" t="str">
        <f>'48'!$Q$49</f>
        <v>12 Left</v>
      </c>
      <c r="D1263" s="68" t="str">
        <f>'48'!$Z$52</f>
        <v>13 Left</v>
      </c>
      <c r="E1263" s="68" t="str">
        <f>'48'!$AI$40</f>
        <v>9 Left</v>
      </c>
    </row>
    <row r="1264" spans="1:5" ht="15.75" hidden="1" x14ac:dyDescent="0.25">
      <c r="A1264" s="48">
        <f>'48'!$B$40</f>
        <v>39</v>
      </c>
      <c r="B1264" s="67" t="str">
        <f>'48'!$H$40</f>
        <v>9 Left</v>
      </c>
      <c r="C1264" s="68" t="str">
        <f>'48'!$Q$52</f>
        <v>13 Left</v>
      </c>
      <c r="D1264" s="68" t="str">
        <f>'48'!$Z$49</f>
        <v>12 Left</v>
      </c>
      <c r="E1264" s="68" t="str">
        <f>'48'!$AJ$43</f>
        <v>10 Right</v>
      </c>
    </row>
    <row r="1265" spans="1:12" ht="15.75" hidden="1" x14ac:dyDescent="0.25">
      <c r="A1265" s="48">
        <f>'48'!$E$40</f>
        <v>40</v>
      </c>
      <c r="B1265" s="67" t="str">
        <f>'48'!$I$40</f>
        <v>9 Right</v>
      </c>
      <c r="C1265" s="68" t="str">
        <f>'48'!$Q$37</f>
        <v>8 Left</v>
      </c>
      <c r="D1265" s="68" t="str">
        <f>'48'!$AA$43</f>
        <v>10 Right</v>
      </c>
      <c r="E1265" s="68" t="str">
        <f>'48'!$AJ$46</f>
        <v>11 Right</v>
      </c>
    </row>
    <row r="1266" spans="1:12" ht="15.75" hidden="1" x14ac:dyDescent="0.25">
      <c r="A1266" s="48">
        <f>'48'!$B$43</f>
        <v>41</v>
      </c>
      <c r="B1266" s="67" t="str">
        <f>'48'!$H$43</f>
        <v>10 Left</v>
      </c>
      <c r="C1266" s="68" t="str">
        <f>'48'!$R$52</f>
        <v>13 Right</v>
      </c>
      <c r="D1266" s="68" t="str">
        <f>'48'!$AA$46</f>
        <v>11 Right</v>
      </c>
      <c r="E1266" s="68" t="str">
        <f>'48'!$AJ$40</f>
        <v>9 Right</v>
      </c>
    </row>
    <row r="1267" spans="1:12" ht="15.75" hidden="1" x14ac:dyDescent="0.25">
      <c r="A1267" s="48">
        <f>'48'!$E$43</f>
        <v>42</v>
      </c>
      <c r="B1267" s="67" t="str">
        <f>'48'!$I$43</f>
        <v>10 Right</v>
      </c>
      <c r="C1267" s="68" t="str">
        <f>'48'!$R$49</f>
        <v>12 Right</v>
      </c>
      <c r="D1267" s="68" t="str">
        <f>'48'!$AA$52</f>
        <v>13 Right</v>
      </c>
      <c r="E1267" s="68" t="str">
        <f>'48'!$AI$37</f>
        <v>8 Left</v>
      </c>
    </row>
    <row r="1268" spans="1:12" ht="15.75" hidden="1" x14ac:dyDescent="0.25">
      <c r="A1268" s="52">
        <f>'48'!$B$46</f>
        <v>43</v>
      </c>
      <c r="B1268" s="67" t="str">
        <f>'48'!$H$46</f>
        <v>11 Left</v>
      </c>
      <c r="C1268" s="68" t="str">
        <f>'48'!$R$37</f>
        <v>8 Right</v>
      </c>
      <c r="D1268" s="68" t="str">
        <f>'48'!$AA$49</f>
        <v>12 Right</v>
      </c>
      <c r="E1268" s="68" t="str">
        <f>'48'!$AI$43</f>
        <v>10 Left</v>
      </c>
    </row>
    <row r="1269" spans="1:12" ht="15.75" hidden="1" x14ac:dyDescent="0.25">
      <c r="A1269" s="52">
        <f>'48'!$E$46</f>
        <v>44</v>
      </c>
      <c r="B1269" s="67" t="str">
        <f>'48'!$I$46</f>
        <v>11 Right</v>
      </c>
      <c r="C1269" s="68" t="str">
        <f>'48'!$R$40</f>
        <v>9 Right</v>
      </c>
      <c r="D1269" s="68" t="str">
        <f>'48'!$Z$43</f>
        <v>10 Left</v>
      </c>
      <c r="E1269" s="68" t="str">
        <f>'48'!$AI$49</f>
        <v>12 Left</v>
      </c>
    </row>
    <row r="1270" spans="1:12" ht="15.75" hidden="1" x14ac:dyDescent="0.25">
      <c r="A1270" s="36">
        <f>'48'!$B$49</f>
        <v>45</v>
      </c>
      <c r="B1270" s="68" t="str">
        <f>'48'!$H$49</f>
        <v>12 Left</v>
      </c>
      <c r="C1270" s="68" t="str">
        <f>'48'!$R$43</f>
        <v>10 Right</v>
      </c>
      <c r="D1270" s="68" t="str">
        <f>'48'!$Z$46</f>
        <v>11 Left</v>
      </c>
      <c r="E1270" s="68" t="str">
        <f>'48'!$AI$52</f>
        <v>13 Left</v>
      </c>
    </row>
    <row r="1271" spans="1:12" ht="15.75" hidden="1" x14ac:dyDescent="0.25">
      <c r="A1271" s="36">
        <f>'48'!$E$49</f>
        <v>46</v>
      </c>
      <c r="B1271" s="68" t="str">
        <f>'48'!$I$49</f>
        <v>12 Right</v>
      </c>
      <c r="C1271" s="68" t="str">
        <f>'48'!$R$46</f>
        <v>11 Right</v>
      </c>
      <c r="D1271" s="68" t="str">
        <f>'48'!$Z$40</f>
        <v>9 Left</v>
      </c>
      <c r="E1271" s="68" t="str">
        <f>'48'!$AJ$52</f>
        <v>13 Right</v>
      </c>
    </row>
    <row r="1272" spans="1:12" ht="15.75" hidden="1" x14ac:dyDescent="0.25">
      <c r="A1272" s="36">
        <f>'48'!$B$52</f>
        <v>47</v>
      </c>
      <c r="B1272" s="68" t="str">
        <f>'48'!$H$52</f>
        <v>13 Left</v>
      </c>
      <c r="C1272" s="68" t="str">
        <f>'48'!$Q$40</f>
        <v>9 Left</v>
      </c>
      <c r="D1272" s="68" t="str">
        <f>'48'!$Z$37</f>
        <v>8 Left</v>
      </c>
      <c r="E1272" s="68" t="str">
        <f>'48'!$AJ$49</f>
        <v>12 Right</v>
      </c>
    </row>
    <row r="1273" spans="1:12" ht="15.75" hidden="1" x14ac:dyDescent="0.25">
      <c r="A1273" s="36">
        <f>'48'!$E$52</f>
        <v>48</v>
      </c>
      <c r="B1273" s="68" t="str">
        <f>'48'!$I$52</f>
        <v>13 Right</v>
      </c>
      <c r="C1273" s="68" t="str">
        <f>'48'!$Q$43</f>
        <v>10 Left</v>
      </c>
      <c r="D1273" s="68" t="str">
        <f>'48'!$AA$37</f>
        <v>8 Right</v>
      </c>
      <c r="E1273" s="68" t="str">
        <f>'48'!$AI$46</f>
        <v>11 Left</v>
      </c>
    </row>
    <row r="1274" spans="1:12" hidden="1" x14ac:dyDescent="0.25"/>
    <row r="1275" spans="1:12" ht="15.75" hidden="1" x14ac:dyDescent="0.25">
      <c r="A1275" s="52">
        <f>'46'!$B$18</f>
        <v>1</v>
      </c>
      <c r="B1275" s="67" t="str">
        <f>'46'!$H$18</f>
        <v>1 Left</v>
      </c>
      <c r="C1275" s="68" t="str">
        <f>'46'!$Q$21</f>
        <v>2 Left</v>
      </c>
      <c r="D1275" s="68" t="str">
        <f>'46'!$Z$27</f>
        <v>4 Left</v>
      </c>
      <c r="E1275" s="68" t="str">
        <f>'46'!$AI$24</f>
        <v>3 Left</v>
      </c>
      <c r="L1275" s="79">
        <v>46</v>
      </c>
    </row>
    <row r="1276" spans="1:12" ht="15.75" hidden="1" x14ac:dyDescent="0.25">
      <c r="A1276" s="52">
        <f>'46'!$E$18</f>
        <v>2</v>
      </c>
      <c r="B1276" s="67" t="str">
        <f>'46'!$I$18</f>
        <v>1 Right</v>
      </c>
      <c r="C1276" s="68" t="str">
        <f>'46'!$Q$24</f>
        <v>3 Left</v>
      </c>
      <c r="D1276" s="68" t="str">
        <f>'46'!$Z$21</f>
        <v>2 Left</v>
      </c>
      <c r="E1276" s="68" t="str">
        <f>'46'!$AI$30</f>
        <v>5 Left</v>
      </c>
    </row>
    <row r="1277" spans="1:12" ht="15.75" hidden="1" x14ac:dyDescent="0.25">
      <c r="A1277" s="52">
        <f>'46'!$B$21</f>
        <v>3</v>
      </c>
      <c r="B1277" s="67" t="str">
        <f>'46'!$H$21</f>
        <v>2 Left</v>
      </c>
      <c r="C1277" s="68" t="str">
        <f>'46'!$Q$27</f>
        <v>4 Left</v>
      </c>
      <c r="D1277" s="68" t="str">
        <f>'46'!$Z$18</f>
        <v>1 Left</v>
      </c>
      <c r="E1277" s="68" t="str">
        <f>'46'!$AI$33</f>
        <v>6 Left</v>
      </c>
    </row>
    <row r="1278" spans="1:12" ht="15.75" hidden="1" x14ac:dyDescent="0.25">
      <c r="A1278" s="52">
        <f>'46'!$E$21</f>
        <v>4</v>
      </c>
      <c r="B1278" s="67" t="str">
        <f>'46'!$I$21</f>
        <v>2 Right</v>
      </c>
      <c r="C1278" s="68" t="str">
        <f>'46'!$Q$30</f>
        <v>5 Left</v>
      </c>
      <c r="D1278" s="68" t="str">
        <f>'46'!$AA$18</f>
        <v>1 Right</v>
      </c>
      <c r="E1278" s="68" t="str">
        <f>'46'!$AJ$33</f>
        <v>6 Right</v>
      </c>
    </row>
    <row r="1279" spans="1:12" ht="15.75" hidden="1" x14ac:dyDescent="0.25">
      <c r="A1279" s="48">
        <f>'46'!$B$24</f>
        <v>5</v>
      </c>
      <c r="B1279" s="67" t="str">
        <f>'46'!$H$24</f>
        <v>3 Left</v>
      </c>
      <c r="C1279" s="68" t="str">
        <f>'46'!$Q$33</f>
        <v>6 Left</v>
      </c>
      <c r="D1279" s="68" t="str">
        <f>'46'!$AA$21</f>
        <v>2 Right</v>
      </c>
      <c r="E1279" s="68" t="str">
        <f>'46'!$AJ$30</f>
        <v>5 Right</v>
      </c>
    </row>
    <row r="1280" spans="1:12" ht="15.75" hidden="1" x14ac:dyDescent="0.25">
      <c r="A1280" s="48">
        <f>'46'!$E$24</f>
        <v>6</v>
      </c>
      <c r="B1280" s="67" t="str">
        <f>'46'!$I$24</f>
        <v>3 Right</v>
      </c>
      <c r="C1280" s="68" t="str">
        <f>'46'!$Q$18</f>
        <v>1 Left</v>
      </c>
      <c r="D1280" s="68" t="str">
        <f>'46'!$Z$33</f>
        <v>6 Left</v>
      </c>
      <c r="E1280" s="68" t="str">
        <f>'46'!$AI$27</f>
        <v>4 Left</v>
      </c>
    </row>
    <row r="1281" spans="1:5" ht="15.75" hidden="1" x14ac:dyDescent="0.25">
      <c r="A1281" s="48">
        <f>'46'!$B$27</f>
        <v>7</v>
      </c>
      <c r="B1281" s="67" t="str">
        <f>'46'!$H$27</f>
        <v>4 Left</v>
      </c>
      <c r="C1281" s="68" t="str">
        <f>'46'!$R$33</f>
        <v>6 Right</v>
      </c>
      <c r="D1281" s="68" t="str">
        <f>'46'!$Z$30</f>
        <v>5 Left</v>
      </c>
      <c r="E1281" s="68" t="str">
        <f>'46'!$AJ$18</f>
        <v>1 Right</v>
      </c>
    </row>
    <row r="1282" spans="1:5" ht="15.75" hidden="1" x14ac:dyDescent="0.25">
      <c r="A1282" s="48">
        <f>'46'!$E$27</f>
        <v>8</v>
      </c>
      <c r="B1282" s="67" t="str">
        <f>'46'!$I$27</f>
        <v>4 Right</v>
      </c>
      <c r="C1282" s="68" t="str">
        <f>'46'!$R$30</f>
        <v>5 Right</v>
      </c>
      <c r="D1282" s="68" t="str">
        <f>'46'!$AA$24</f>
        <v>3 Right</v>
      </c>
      <c r="E1282" s="68" t="str">
        <f>'46'!$AI$21</f>
        <v>2 Left</v>
      </c>
    </row>
    <row r="1283" spans="1:5" ht="15.75" hidden="1" x14ac:dyDescent="0.25">
      <c r="A1283" s="48">
        <f>'46'!$B$30</f>
        <v>9</v>
      </c>
      <c r="B1283" s="67" t="str">
        <f>'46'!$H$30</f>
        <v>5 Left</v>
      </c>
      <c r="C1283" s="68" t="str">
        <f>'46'!$R$18</f>
        <v>1 Right</v>
      </c>
      <c r="D1283" s="68" t="str">
        <f>'46'!$AA$27</f>
        <v>4 Right</v>
      </c>
      <c r="E1283" s="68" t="str">
        <f>'46'!$AJ$24</f>
        <v>3 Right</v>
      </c>
    </row>
    <row r="1284" spans="1:5" ht="15.75" hidden="1" x14ac:dyDescent="0.25">
      <c r="A1284" s="48">
        <f>'46'!$E$30</f>
        <v>10</v>
      </c>
      <c r="B1284" s="67" t="str">
        <f>'46'!$I$30</f>
        <v>5 Right</v>
      </c>
      <c r="C1284" s="68" t="str">
        <f>'46'!$R$21</f>
        <v>2 Right</v>
      </c>
      <c r="D1284" s="68" t="str">
        <f>'46'!$AA$33</f>
        <v>6 Right</v>
      </c>
      <c r="E1284" s="68" t="str">
        <f>'46'!$AJ$27</f>
        <v>4 Right</v>
      </c>
    </row>
    <row r="1285" spans="1:5" ht="15.75" hidden="1" x14ac:dyDescent="0.25">
      <c r="A1285" s="48">
        <f>'46'!$B$33</f>
        <v>11</v>
      </c>
      <c r="B1285" s="67" t="str">
        <f>'46'!$H$33</f>
        <v>6 Left</v>
      </c>
      <c r="C1285" s="68" t="str">
        <f>'46'!$R$24</f>
        <v>3 Right</v>
      </c>
      <c r="D1285" s="68" t="str">
        <f>'46'!$AA$30</f>
        <v>5 Right</v>
      </c>
      <c r="E1285" s="68" t="str">
        <f>'46'!$AJ$21</f>
        <v>2 Right</v>
      </c>
    </row>
    <row r="1286" spans="1:5" ht="15.75" hidden="1" x14ac:dyDescent="0.25">
      <c r="A1286" s="48">
        <f>'46'!$E$33</f>
        <v>12</v>
      </c>
      <c r="B1286" s="67" t="str">
        <f>'46'!$I$33</f>
        <v>6 Right</v>
      </c>
      <c r="C1286" s="68" t="str">
        <f>'46'!$R$27</f>
        <v>4 Right</v>
      </c>
      <c r="D1286" s="68" t="str">
        <f>'46'!$Z$24</f>
        <v>3 Left</v>
      </c>
      <c r="E1286" s="68" t="str">
        <f>'46'!$AI$18</f>
        <v>1 Left</v>
      </c>
    </row>
    <row r="1287" spans="1:5" ht="15.75" hidden="1" x14ac:dyDescent="0.25">
      <c r="A1287" s="52">
        <f>'46'!$B$19</f>
        <v>13</v>
      </c>
      <c r="B1287" s="67" t="str">
        <f>'46'!$H$19</f>
        <v>1 Left</v>
      </c>
      <c r="C1287" s="68" t="str">
        <f>'46'!$Q$28</f>
        <v>4 Left</v>
      </c>
      <c r="D1287" s="68" t="str">
        <f>'46'!$AA$22</f>
        <v>2 Right</v>
      </c>
      <c r="E1287" s="68" t="str">
        <f>'46'!$AJ$19</f>
        <v>1 Right</v>
      </c>
    </row>
    <row r="1288" spans="1:5" ht="15.75" hidden="1" x14ac:dyDescent="0.25">
      <c r="A1288" s="52">
        <f>'46'!$E$19</f>
        <v>14</v>
      </c>
      <c r="B1288" s="67" t="str">
        <f>'46'!$I$19</f>
        <v>1 Right</v>
      </c>
      <c r="C1288" s="68" t="str">
        <f>'46'!$Q$31</f>
        <v>5 Left</v>
      </c>
      <c r="D1288" s="68" t="str">
        <f>'46'!$Z$34</f>
        <v>6 Left</v>
      </c>
      <c r="E1288" s="68" t="str">
        <f>'46'!$AI$22</f>
        <v>2 Left</v>
      </c>
    </row>
    <row r="1289" spans="1:5" ht="15.75" hidden="1" x14ac:dyDescent="0.25">
      <c r="A1289" s="48">
        <f>'46'!$B$22</f>
        <v>15</v>
      </c>
      <c r="B1289" s="67" t="str">
        <f>'46'!$H$22</f>
        <v>2 Left</v>
      </c>
      <c r="C1289" s="68" t="str">
        <f>'46'!$Q$34</f>
        <v>6 Left</v>
      </c>
      <c r="D1289" s="68" t="str">
        <f>'46'!$Z$31</f>
        <v>5 Left</v>
      </c>
      <c r="E1289" s="68" t="str">
        <f>'46'!$AJ$25</f>
        <v>3 Right</v>
      </c>
    </row>
    <row r="1290" spans="1:5" ht="15.75" hidden="1" x14ac:dyDescent="0.25">
      <c r="A1290" s="48">
        <f>'46'!$E$22</f>
        <v>16</v>
      </c>
      <c r="B1290" s="67" t="str">
        <f>'46'!$I$22</f>
        <v>2 Right</v>
      </c>
      <c r="C1290" s="68" t="str">
        <f>'46'!$Q$19</f>
        <v>1 Left</v>
      </c>
      <c r="D1290" s="68" t="str">
        <f>'46'!$AA$25</f>
        <v>3 Right</v>
      </c>
      <c r="E1290" s="68" t="str">
        <f>'46'!$AJ$28</f>
        <v>4 Right</v>
      </c>
    </row>
    <row r="1291" spans="1:5" ht="15.75" hidden="1" x14ac:dyDescent="0.25">
      <c r="A1291" s="48">
        <f>'46'!$B$25</f>
        <v>17</v>
      </c>
      <c r="B1291" s="67" t="str">
        <f>'46'!$H$25</f>
        <v>3 Left</v>
      </c>
      <c r="C1291" s="68" t="str">
        <f>'46'!$R$34</f>
        <v>6 Right</v>
      </c>
      <c r="D1291" s="68" t="str">
        <f>'46'!$AA$28</f>
        <v>4 Right</v>
      </c>
      <c r="E1291" s="68" t="str">
        <f>'46'!$AJ$22</f>
        <v>2 Right</v>
      </c>
    </row>
    <row r="1292" spans="1:5" ht="15.75" hidden="1" x14ac:dyDescent="0.25">
      <c r="A1292" s="48">
        <f>'46'!$E$25</f>
        <v>18</v>
      </c>
      <c r="B1292" s="67" t="str">
        <f>'46'!$I$25</f>
        <v>3 Right</v>
      </c>
      <c r="C1292" s="68" t="str">
        <f>'46'!$R$31</f>
        <v>5 Right</v>
      </c>
      <c r="D1292" s="68" t="str">
        <f>'46'!$AA$34</f>
        <v>6 Right</v>
      </c>
      <c r="E1292" s="68" t="str">
        <f>'46'!$AI$19</f>
        <v>1 Left</v>
      </c>
    </row>
    <row r="1293" spans="1:5" ht="15.75" hidden="1" x14ac:dyDescent="0.25">
      <c r="A1293" s="48">
        <f>'46'!$B$28</f>
        <v>19</v>
      </c>
      <c r="B1293" s="67" t="str">
        <f>'46'!$H$28</f>
        <v>4 Left</v>
      </c>
      <c r="C1293" s="68" t="str">
        <f>'46'!$R$19</f>
        <v>1 Right</v>
      </c>
      <c r="D1293" s="68" t="str">
        <f>'46'!$AA$31</f>
        <v>5 Right</v>
      </c>
      <c r="E1293" s="68" t="str">
        <f>'46'!$AI$25</f>
        <v>3 Left</v>
      </c>
    </row>
    <row r="1294" spans="1:5" ht="15.75" hidden="1" x14ac:dyDescent="0.25">
      <c r="A1294" s="48">
        <f>'46'!$E$28</f>
        <v>20</v>
      </c>
      <c r="B1294" s="67" t="str">
        <f>'46'!$I$28</f>
        <v>4 Right</v>
      </c>
      <c r="C1294" s="68" t="str">
        <f>'46'!$R$22</f>
        <v>2 Right</v>
      </c>
      <c r="D1294" s="68" t="str">
        <f>'46'!$Z$25</f>
        <v>3 Left</v>
      </c>
      <c r="E1294" s="68" t="str">
        <f>'46'!$AI$31</f>
        <v>5 Left</v>
      </c>
    </row>
    <row r="1295" spans="1:5" ht="15.75" hidden="1" x14ac:dyDescent="0.25">
      <c r="A1295" s="48">
        <f>'46'!$B$31</f>
        <v>21</v>
      </c>
      <c r="B1295" s="67" t="str">
        <f>'46'!$H$31</f>
        <v>5 Left</v>
      </c>
      <c r="C1295" s="68" t="str">
        <f>'46'!$R$25</f>
        <v>3 Right</v>
      </c>
      <c r="D1295" s="68" t="str">
        <f>'46'!$Z$28</f>
        <v>4 Left</v>
      </c>
      <c r="E1295" s="68" t="str">
        <f>'46'!$AI$34</f>
        <v>6 Left</v>
      </c>
    </row>
    <row r="1296" spans="1:5" ht="15.75" hidden="1" x14ac:dyDescent="0.25">
      <c r="A1296" s="48">
        <f>'46'!$E$31</f>
        <v>22</v>
      </c>
      <c r="B1296" s="67" t="str">
        <f>'46'!$I$31</f>
        <v>5 Right</v>
      </c>
      <c r="C1296" s="68" t="str">
        <f>'46'!$R$28</f>
        <v>4 Right</v>
      </c>
      <c r="D1296" s="68" t="str">
        <f>'46'!$Z$22</f>
        <v>2 Left</v>
      </c>
      <c r="E1296" s="68" t="str">
        <f>'46'!$AJ$34</f>
        <v>6 Right</v>
      </c>
    </row>
    <row r="1297" spans="1:5" ht="15.75" hidden="1" x14ac:dyDescent="0.25">
      <c r="A1297" s="48">
        <f>'46'!$B$34</f>
        <v>23</v>
      </c>
      <c r="B1297" s="67" t="str">
        <f>'46'!$H$34</f>
        <v>6 Left</v>
      </c>
      <c r="C1297" s="68" t="str">
        <f>'46'!$Q$22</f>
        <v>2 Left</v>
      </c>
      <c r="D1297" s="68" t="str">
        <f>'46'!$Z$19</f>
        <v>1 Left</v>
      </c>
      <c r="E1297" s="68" t="str">
        <f>'46'!$AJ$31</f>
        <v>5 Right</v>
      </c>
    </row>
    <row r="1298" spans="1:5" ht="15.75" hidden="1" x14ac:dyDescent="0.25">
      <c r="A1298" s="48">
        <f>'46'!$E$34</f>
        <v>24</v>
      </c>
      <c r="B1298" s="67" t="str">
        <f>'46'!$I$34</f>
        <v>6 Right</v>
      </c>
      <c r="C1298" s="68" t="str">
        <f>'46'!$Q$25</f>
        <v>3 Left</v>
      </c>
      <c r="D1298" s="68" t="str">
        <f>'46'!$AA$19</f>
        <v>1 Right</v>
      </c>
      <c r="E1298" s="68" t="str">
        <f>'46'!$AI$28</f>
        <v>4 Left</v>
      </c>
    </row>
    <row r="1299" spans="1:5" ht="15.75" hidden="1" x14ac:dyDescent="0.25">
      <c r="A1299" s="48">
        <f>'46'!$B$36</f>
        <v>25</v>
      </c>
      <c r="B1299" s="67" t="str">
        <f>'46'!$H$36</f>
        <v>8 Left</v>
      </c>
      <c r="C1299" s="68" t="str">
        <f>'46'!$Q$39</f>
        <v>9 Left</v>
      </c>
      <c r="D1299" s="68" t="str">
        <f>'46'!$Z$45</f>
        <v>11 Left</v>
      </c>
      <c r="E1299" s="68" t="str">
        <f>'46'!$AJ$36</f>
        <v>8 Right</v>
      </c>
    </row>
    <row r="1300" spans="1:5" ht="15.75" hidden="1" x14ac:dyDescent="0.25">
      <c r="A1300" s="48">
        <f>'46'!$E$36</f>
        <v>26</v>
      </c>
      <c r="B1300" s="67" t="str">
        <f>'46'!$I$36</f>
        <v>8 Right</v>
      </c>
      <c r="C1300" s="68" t="str">
        <f>'46'!$Q$42</f>
        <v>10 Left</v>
      </c>
      <c r="D1300" s="68" t="str">
        <f>'46'!$Z$39</f>
        <v>9 Left</v>
      </c>
      <c r="E1300" s="68" t="str">
        <f>'46'!$AI$45</f>
        <v>11 Left</v>
      </c>
    </row>
    <row r="1301" spans="1:5" ht="15.75" hidden="1" x14ac:dyDescent="0.25">
      <c r="A1301" s="48">
        <f>'46'!$B$39</f>
        <v>27</v>
      </c>
      <c r="B1301" s="67" t="str">
        <f>'46'!$H$39</f>
        <v>9 Left</v>
      </c>
      <c r="C1301" s="68" t="str">
        <f>'46'!$Q$36</f>
        <v>8 Left</v>
      </c>
      <c r="D1301" s="68" t="str">
        <f>'46'!$AA$42</f>
        <v>10 Right</v>
      </c>
      <c r="E1301" s="68" t="str">
        <f>'46'!$AI$48</f>
        <v>12 Left</v>
      </c>
    </row>
    <row r="1302" spans="1:5" ht="15.75" hidden="1" x14ac:dyDescent="0.25">
      <c r="A1302" s="48">
        <f>'46'!$E$39</f>
        <v>28</v>
      </c>
      <c r="B1302" s="67" t="str">
        <f>'46'!$I$39</f>
        <v>9 Right</v>
      </c>
      <c r="C1302" s="68" t="str">
        <f>'46'!$Q$45</f>
        <v>11 Left</v>
      </c>
      <c r="D1302" s="68" t="str">
        <f>'46'!$Z$42</f>
        <v>10 Left</v>
      </c>
      <c r="E1302" s="68" t="str">
        <f>'46'!$AI$36</f>
        <v>8 Left</v>
      </c>
    </row>
    <row r="1303" spans="1:5" ht="15.75" hidden="1" x14ac:dyDescent="0.25">
      <c r="A1303" s="48">
        <f>'46'!$B$42</f>
        <v>29</v>
      </c>
      <c r="B1303" s="67" t="str">
        <f>'46'!$H$42</f>
        <v>10 Left</v>
      </c>
      <c r="C1303" s="68" t="str">
        <f>'46'!$R$36</f>
        <v>8 Right</v>
      </c>
      <c r="D1303" s="68" t="str">
        <f>'46'!$AA$48</f>
        <v>12 Right</v>
      </c>
      <c r="E1303" s="68" t="str">
        <f>'46'!$AI$38</f>
        <v>8 Left</v>
      </c>
    </row>
    <row r="1304" spans="1:5" ht="15.75" hidden="1" x14ac:dyDescent="0.25">
      <c r="A1304" s="48">
        <f>'46'!$E$42</f>
        <v>30</v>
      </c>
      <c r="B1304" s="67" t="str">
        <f>'46'!$I$42</f>
        <v>10 Right</v>
      </c>
      <c r="C1304" s="68" t="str">
        <f>'46'!$Q$48</f>
        <v>12 Left</v>
      </c>
      <c r="D1304" s="68" t="str">
        <f>'46'!$Z$36</f>
        <v>8 Left</v>
      </c>
      <c r="E1304" s="68" t="str">
        <f>'46'!$AJ$48</f>
        <v>12 Right</v>
      </c>
    </row>
    <row r="1305" spans="1:5" ht="15.75" hidden="1" x14ac:dyDescent="0.25">
      <c r="A1305" s="48">
        <f>'46'!$B$45</f>
        <v>31</v>
      </c>
      <c r="B1305" s="67" t="str">
        <f>'46'!$H$45</f>
        <v>11 Left</v>
      </c>
      <c r="C1305" s="68" t="str">
        <f>'46'!$Q$38</f>
        <v>8 Left</v>
      </c>
      <c r="D1305" s="68" t="str">
        <f>'46'!$Z$48</f>
        <v>12 Left</v>
      </c>
      <c r="E1305" s="68" t="str">
        <f>'46'!$AI$39</f>
        <v>9 Left</v>
      </c>
    </row>
    <row r="1306" spans="1:5" ht="15.75" hidden="1" x14ac:dyDescent="0.25">
      <c r="A1306" s="48">
        <f>'46'!$E$45</f>
        <v>32</v>
      </c>
      <c r="B1306" s="67" t="str">
        <f>'46'!$I$45</f>
        <v>11 Right</v>
      </c>
      <c r="C1306" s="68" t="str">
        <f>'46'!$R$39</f>
        <v>9 Right</v>
      </c>
      <c r="D1306" s="68" t="str">
        <f>'46'!$AA$36</f>
        <v>8 Right</v>
      </c>
      <c r="E1306" s="68" t="str">
        <f>'46'!$AI$42</f>
        <v>10 Left</v>
      </c>
    </row>
    <row r="1307" spans="1:5" ht="15.75" hidden="1" x14ac:dyDescent="0.25">
      <c r="A1307" s="36">
        <f>'46'!$B$48</f>
        <v>33</v>
      </c>
      <c r="B1307" s="68" t="str">
        <f>'46'!$H$48</f>
        <v>12 Left</v>
      </c>
      <c r="C1307" s="68" t="str">
        <f>'46'!$R$42</f>
        <v>10 Right</v>
      </c>
      <c r="D1307" s="68" t="str">
        <f>'46'!$AA$45</f>
        <v>11 Right</v>
      </c>
      <c r="E1307" s="68" t="str">
        <f>'46'!$AJ$39</f>
        <v>9 Right</v>
      </c>
    </row>
    <row r="1308" spans="1:5" ht="15.75" hidden="1" x14ac:dyDescent="0.25">
      <c r="A1308" s="36">
        <f>'46'!$E$48</f>
        <v>34</v>
      </c>
      <c r="B1308" s="68" t="str">
        <f>'46'!$I$48</f>
        <v>12 Right</v>
      </c>
      <c r="C1308" s="68" t="str">
        <f>'46'!$R$45</f>
        <v>11 Right</v>
      </c>
      <c r="D1308" s="68" t="str">
        <f>'46'!$Z$38</f>
        <v>8 Left</v>
      </c>
      <c r="E1308" s="68" t="str">
        <f>'46'!$AJ$42</f>
        <v>10 Right</v>
      </c>
    </row>
    <row r="1309" spans="1:5" ht="15.75" hidden="1" x14ac:dyDescent="0.25">
      <c r="A1309" s="48">
        <f>'46'!$B$37</f>
        <v>35</v>
      </c>
      <c r="B1309" s="67" t="str">
        <f>'46'!$H$37</f>
        <v>8 Left</v>
      </c>
      <c r="C1309" s="68" t="str">
        <f>'46'!$R$48</f>
        <v>12 Right</v>
      </c>
      <c r="D1309" s="68" t="str">
        <f>'46'!$AA$39</f>
        <v>9 Right</v>
      </c>
      <c r="E1309" s="68" t="str">
        <f>'46'!$AJ$45</f>
        <v>11 Right</v>
      </c>
    </row>
    <row r="1310" spans="1:5" ht="15.75" hidden="1" x14ac:dyDescent="0.25">
      <c r="A1310" s="48">
        <f>'46'!$E$37</f>
        <v>36</v>
      </c>
      <c r="B1310" s="67" t="str">
        <f>'46'!$I$37</f>
        <v>8 Right</v>
      </c>
      <c r="C1310" s="68" t="str">
        <f>'46'!$Q$40</f>
        <v>9 Left</v>
      </c>
      <c r="D1310" s="68" t="str">
        <f>'46'!$AA$49</f>
        <v>12 Right</v>
      </c>
      <c r="E1310" s="68" t="str">
        <f>'46'!$AI$43</f>
        <v>10 Left</v>
      </c>
    </row>
    <row r="1311" spans="1:5" ht="15.75" hidden="1" x14ac:dyDescent="0.25">
      <c r="A1311" s="48">
        <f>'46'!$B$40</f>
        <v>37</v>
      </c>
      <c r="B1311" s="67" t="str">
        <f>'46'!$H$40</f>
        <v>9 Left</v>
      </c>
      <c r="C1311" s="68" t="str">
        <f>'46'!$Q$43</f>
        <v>10 Left</v>
      </c>
      <c r="D1311" s="68" t="str">
        <f>'46'!$Z$37</f>
        <v>8 Left</v>
      </c>
      <c r="E1311" s="68" t="str">
        <f>'46'!$AJ$40</f>
        <v>9 Right</v>
      </c>
    </row>
    <row r="1312" spans="1:5" ht="15.75" hidden="1" x14ac:dyDescent="0.25">
      <c r="A1312" s="48">
        <f>'46'!$E$40</f>
        <v>38</v>
      </c>
      <c r="B1312" s="67" t="str">
        <f>'46'!$I$40</f>
        <v>9 Right</v>
      </c>
      <c r="C1312" s="68" t="str">
        <f>'46'!$Q$37</f>
        <v>8 Left</v>
      </c>
      <c r="D1312" s="68" t="str">
        <f>'46'!$AA$46</f>
        <v>11 Right</v>
      </c>
      <c r="E1312" s="68" t="str">
        <f>'46'!$AJ$43</f>
        <v>10 Right</v>
      </c>
    </row>
    <row r="1313" spans="1:12" ht="15.75" hidden="1" x14ac:dyDescent="0.25">
      <c r="A1313" s="48">
        <f>'46'!$B$43</f>
        <v>39</v>
      </c>
      <c r="B1313" s="67" t="str">
        <f>'46'!$H$43</f>
        <v>10 Left</v>
      </c>
      <c r="C1313" s="68" t="str">
        <f>'46'!$Q$46</f>
        <v>11 Left</v>
      </c>
      <c r="D1313" s="68" t="str">
        <f>'46'!$AA$37</f>
        <v>8 Right</v>
      </c>
      <c r="E1313" s="68" t="str">
        <f>'46'!$AJ$46</f>
        <v>11 Right</v>
      </c>
    </row>
    <row r="1314" spans="1:12" ht="15.75" hidden="1" x14ac:dyDescent="0.25">
      <c r="A1314" s="48">
        <f>'46'!$E$43</f>
        <v>40</v>
      </c>
      <c r="B1314" s="67" t="str">
        <f>'46'!$I$43</f>
        <v>10 Right</v>
      </c>
      <c r="C1314" s="68" t="str">
        <f>'46'!$R$37</f>
        <v>8 Right</v>
      </c>
      <c r="D1314" s="68" t="str">
        <f>'46'!$Z$49</f>
        <v>12 Left</v>
      </c>
      <c r="E1314" s="68" t="str">
        <f>'46'!$AJ$37</f>
        <v>8 Right</v>
      </c>
    </row>
    <row r="1315" spans="1:12" ht="15.75" hidden="1" x14ac:dyDescent="0.25">
      <c r="A1315" s="48">
        <f>'46'!$B$46</f>
        <v>41</v>
      </c>
      <c r="B1315" s="67" t="str">
        <f>'46'!$H$46</f>
        <v>11 Left</v>
      </c>
      <c r="C1315" s="68" t="str">
        <f>'46'!$Q$49</f>
        <v>12 Left</v>
      </c>
      <c r="D1315" s="68" t="str">
        <f>'46'!$AA$38</f>
        <v>8 Right</v>
      </c>
      <c r="E1315" s="68" t="str">
        <f>'46'!$AI$46</f>
        <v>11 Left</v>
      </c>
    </row>
    <row r="1316" spans="1:12" ht="15.75" hidden="1" x14ac:dyDescent="0.25">
      <c r="A1316" s="48">
        <f>'46'!$E$46</f>
        <v>42</v>
      </c>
      <c r="B1316" s="67" t="str">
        <f>'46'!$I$46</f>
        <v>11 Right</v>
      </c>
      <c r="C1316" s="68" t="str">
        <f>'46'!$R$38</f>
        <v>8 Right</v>
      </c>
      <c r="D1316" s="68" t="str">
        <f>'46'!$AA$40</f>
        <v>9 Right</v>
      </c>
      <c r="E1316" s="68" t="str">
        <f>'46'!$AI$49</f>
        <v>12 Left</v>
      </c>
    </row>
    <row r="1317" spans="1:12" ht="15.75" hidden="1" x14ac:dyDescent="0.25">
      <c r="A1317" s="36">
        <f>'46'!$B$49</f>
        <v>43</v>
      </c>
      <c r="B1317" s="68" t="str">
        <f>'46'!$H$49</f>
        <v>12 Left</v>
      </c>
      <c r="C1317" s="68" t="str">
        <f>'46'!$R$40</f>
        <v>9 Right</v>
      </c>
      <c r="D1317" s="68" t="str">
        <f>'46'!$Z$46</f>
        <v>11 Left</v>
      </c>
      <c r="E1317" s="68" t="str">
        <f>'46'!$AI$37</f>
        <v>8 Left</v>
      </c>
    </row>
    <row r="1318" spans="1:12" ht="15.75" hidden="1" x14ac:dyDescent="0.25">
      <c r="A1318" s="36">
        <f>'46'!$E$49</f>
        <v>44</v>
      </c>
      <c r="B1318" s="68" t="str">
        <f>'46'!$I$49</f>
        <v>12 Right</v>
      </c>
      <c r="C1318" s="68" t="str">
        <f>'46'!$R$43</f>
        <v>10 Right</v>
      </c>
      <c r="D1318" s="68" t="str">
        <f>'46'!$Z$40</f>
        <v>9 Left</v>
      </c>
      <c r="E1318" s="68" t="str">
        <f>'46'!$AJ$38</f>
        <v>8 Right</v>
      </c>
    </row>
    <row r="1319" spans="1:12" ht="15.75" hidden="1" x14ac:dyDescent="0.25">
      <c r="A1319" s="36">
        <f>'46'!$B$38</f>
        <v>45</v>
      </c>
      <c r="B1319" s="68" t="str">
        <f>'46'!$H$38</f>
        <v>8 Left</v>
      </c>
      <c r="C1319" s="68" t="str">
        <f>'46'!$R$46</f>
        <v>11 Right</v>
      </c>
      <c r="D1319" s="68" t="str">
        <f>'46'!$AA$43</f>
        <v>10 Right</v>
      </c>
      <c r="E1319" s="68" t="str">
        <f>'46'!$AJ$49</f>
        <v>12 Right</v>
      </c>
    </row>
    <row r="1320" spans="1:12" ht="15.75" hidden="1" x14ac:dyDescent="0.25">
      <c r="A1320" s="36">
        <f>'46'!$E$38</f>
        <v>46</v>
      </c>
      <c r="B1320" s="68" t="str">
        <f>'46'!$I$38</f>
        <v>8 Right</v>
      </c>
      <c r="C1320" s="68" t="str">
        <f>'46'!$R$49</f>
        <v>12 Right</v>
      </c>
      <c r="D1320" s="68" t="str">
        <f>'46'!$Z$43</f>
        <v>10 Left</v>
      </c>
      <c r="E1320" s="68" t="str">
        <f>'46'!$AI$40</f>
        <v>9 Left</v>
      </c>
    </row>
    <row r="1321" spans="1:12" hidden="1" x14ac:dyDescent="0.25"/>
    <row r="1322" spans="1:12" ht="15.75" hidden="1" x14ac:dyDescent="0.25">
      <c r="A1322" s="52">
        <f>'44'!$B$18</f>
        <v>1</v>
      </c>
      <c r="B1322" s="67" t="str">
        <f>'44'!$H$18</f>
        <v>1 Left</v>
      </c>
      <c r="C1322" s="68" t="str">
        <f>'44'!$Q$21</f>
        <v>2 Left</v>
      </c>
      <c r="D1322" s="68" t="str">
        <f>'44'!$Z$27</f>
        <v>4 Left</v>
      </c>
      <c r="E1322" s="68" t="str">
        <f>'44'!$AI$24</f>
        <v>3 Left</v>
      </c>
      <c r="L1322" s="79">
        <v>44</v>
      </c>
    </row>
    <row r="1323" spans="1:12" ht="15.75" hidden="1" x14ac:dyDescent="0.25">
      <c r="A1323" s="52">
        <f>'44'!$E$18</f>
        <v>2</v>
      </c>
      <c r="B1323" s="67" t="str">
        <f>'44'!$I$18</f>
        <v>1 Right</v>
      </c>
      <c r="C1323" s="68" t="str">
        <f>'44'!$Q$24</f>
        <v>3 Left</v>
      </c>
      <c r="D1323" s="68" t="str">
        <f>'44'!$Z$21</f>
        <v>2 Left</v>
      </c>
      <c r="E1323" s="68" t="str">
        <f>'44'!$AI$30</f>
        <v>5 Left</v>
      </c>
    </row>
    <row r="1324" spans="1:12" ht="15.75" hidden="1" x14ac:dyDescent="0.25">
      <c r="A1324" s="37">
        <f>'44'!$B$21</f>
        <v>3</v>
      </c>
      <c r="B1324" s="67" t="str">
        <f>'44'!$H$21</f>
        <v>2 Left</v>
      </c>
      <c r="C1324" s="68" t="str">
        <f>'44'!$Q$27</f>
        <v>4 Left</v>
      </c>
      <c r="D1324" s="68" t="str">
        <f>'44'!$Z$18</f>
        <v>1 Left</v>
      </c>
      <c r="E1324" s="68" t="str">
        <f>'44'!$AI$33</f>
        <v>6 Left</v>
      </c>
    </row>
    <row r="1325" spans="1:12" ht="15.75" hidden="1" x14ac:dyDescent="0.25">
      <c r="A1325" s="37">
        <f>'44'!$E$21</f>
        <v>4</v>
      </c>
      <c r="B1325" s="67" t="str">
        <f>'44'!$I$21</f>
        <v>2 Right</v>
      </c>
      <c r="C1325" s="68" t="str">
        <f>'44'!$Q$30</f>
        <v>5 Left</v>
      </c>
      <c r="D1325" s="68" t="str">
        <f>'44'!$AA$18</f>
        <v>1 Right</v>
      </c>
      <c r="E1325" s="68" t="str">
        <f>'44'!$AJ$33</f>
        <v>6 Right</v>
      </c>
    </row>
    <row r="1326" spans="1:12" ht="15.75" hidden="1" x14ac:dyDescent="0.25">
      <c r="A1326" s="37">
        <f>'44'!$B$24</f>
        <v>5</v>
      </c>
      <c r="B1326" s="67" t="str">
        <f>'44'!$H$24</f>
        <v>3 Left</v>
      </c>
      <c r="C1326" s="68" t="str">
        <f>'44'!$Q$33</f>
        <v>6 Left</v>
      </c>
      <c r="D1326" s="68" t="str">
        <f>'44'!$AA$21</f>
        <v>2 Right</v>
      </c>
      <c r="E1326" s="68" t="str">
        <f>'44'!$AJ$30</f>
        <v>5 Right</v>
      </c>
    </row>
    <row r="1327" spans="1:12" ht="15.75" hidden="1" x14ac:dyDescent="0.25">
      <c r="A1327" s="37">
        <f>'44'!$E$24</f>
        <v>6</v>
      </c>
      <c r="B1327" s="67" t="str">
        <f>'44'!$I$24</f>
        <v>3 Right</v>
      </c>
      <c r="C1327" s="68" t="str">
        <f>'44'!$Q$18</f>
        <v>1 Left</v>
      </c>
      <c r="D1327" s="68" t="str">
        <f>'44'!$Z$33</f>
        <v>6 Left</v>
      </c>
      <c r="E1327" s="68" t="str">
        <f>'44'!$AI$27</f>
        <v>4 Left</v>
      </c>
    </row>
    <row r="1328" spans="1:12" ht="15.75" hidden="1" x14ac:dyDescent="0.25">
      <c r="A1328" s="37">
        <f>'44'!$B$27</f>
        <v>7</v>
      </c>
      <c r="B1328" s="67" t="str">
        <f>'44'!$H$27</f>
        <v>4 Left</v>
      </c>
      <c r="C1328" s="68" t="str">
        <f>'44'!$R$33</f>
        <v>6 Right</v>
      </c>
      <c r="D1328" s="68" t="str">
        <f>'44'!$Z$30</f>
        <v>5 Left</v>
      </c>
      <c r="E1328" s="68" t="str">
        <f>'44'!$AJ$18</f>
        <v>1 Right</v>
      </c>
    </row>
    <row r="1329" spans="1:5" ht="15.75" hidden="1" x14ac:dyDescent="0.25">
      <c r="A1329" s="37">
        <f>'44'!$E$27</f>
        <v>8</v>
      </c>
      <c r="B1329" s="67" t="str">
        <f>'44'!$I$27</f>
        <v>4 Right</v>
      </c>
      <c r="C1329" s="68" t="str">
        <f>'44'!$R$30</f>
        <v>5 Right</v>
      </c>
      <c r="D1329" s="68" t="str">
        <f>'44'!$AA$24</f>
        <v>3 Right</v>
      </c>
      <c r="E1329" s="68" t="str">
        <f>'44'!$AI$21</f>
        <v>2 Left</v>
      </c>
    </row>
    <row r="1330" spans="1:5" ht="15.75" hidden="1" x14ac:dyDescent="0.25">
      <c r="A1330" s="37">
        <f>'44'!$B$30</f>
        <v>9</v>
      </c>
      <c r="B1330" s="67" t="str">
        <f>'44'!$H$30</f>
        <v>5 Left</v>
      </c>
      <c r="C1330" s="68" t="str">
        <f>'44'!$R$18</f>
        <v>1 Right</v>
      </c>
      <c r="D1330" s="68" t="str">
        <f>'44'!$AA$27</f>
        <v>4 Right</v>
      </c>
      <c r="E1330" s="68" t="str">
        <f>'44'!$AJ$24</f>
        <v>3 Right</v>
      </c>
    </row>
    <row r="1331" spans="1:5" ht="15.75" hidden="1" x14ac:dyDescent="0.25">
      <c r="A1331" s="37">
        <f>'44'!$E$30</f>
        <v>10</v>
      </c>
      <c r="B1331" s="67" t="str">
        <f>'44'!$I$30</f>
        <v>5 Right</v>
      </c>
      <c r="C1331" s="68" t="str">
        <f>'44'!$R$21</f>
        <v>2 Right</v>
      </c>
      <c r="D1331" s="68" t="str">
        <f>'44'!$AA$33</f>
        <v>6 Right</v>
      </c>
      <c r="E1331" s="68" t="str">
        <f>'44'!$AJ$27</f>
        <v>4 Right</v>
      </c>
    </row>
    <row r="1332" spans="1:5" ht="15.75" hidden="1" x14ac:dyDescent="0.25">
      <c r="A1332" s="52">
        <f>'44'!$B$33</f>
        <v>11</v>
      </c>
      <c r="B1332" s="67" t="str">
        <f>'44'!$H$33</f>
        <v>6 Left</v>
      </c>
      <c r="C1332" s="68" t="str">
        <f>'44'!$R$24</f>
        <v>3 Right</v>
      </c>
      <c r="D1332" s="68" t="str">
        <f>'44'!$AA$30</f>
        <v>5 Right</v>
      </c>
      <c r="E1332" s="68" t="str">
        <f>'44'!$AJ$21</f>
        <v>2 Right</v>
      </c>
    </row>
    <row r="1333" spans="1:5" ht="15.75" hidden="1" x14ac:dyDescent="0.25">
      <c r="A1333" s="52">
        <f>'44'!$E$33</f>
        <v>12</v>
      </c>
      <c r="B1333" s="67" t="str">
        <f>'44'!$I$33</f>
        <v>6 Right</v>
      </c>
      <c r="C1333" s="68" t="str">
        <f>'44'!$R$27</f>
        <v>4 Right</v>
      </c>
      <c r="D1333" s="68" t="str">
        <f>'44'!$Z$24</f>
        <v>3 Left</v>
      </c>
      <c r="E1333" s="68" t="str">
        <f>'44'!$AI$18</f>
        <v>1 Left</v>
      </c>
    </row>
    <row r="1334" spans="1:5" ht="15.75" hidden="1" x14ac:dyDescent="0.25">
      <c r="A1334" s="37">
        <f>'44'!$B$19</f>
        <v>13</v>
      </c>
      <c r="B1334" s="67" t="str">
        <f>'44'!$H$19</f>
        <v>1 Left</v>
      </c>
      <c r="C1334" s="68" t="str">
        <f>'44'!$Q$28</f>
        <v>4 Left</v>
      </c>
      <c r="D1334" s="68" t="str">
        <f>'44'!$AA$22</f>
        <v>2 Right</v>
      </c>
      <c r="E1334" s="68" t="str">
        <f>'44'!$AJ$19</f>
        <v>1 Right</v>
      </c>
    </row>
    <row r="1335" spans="1:5" ht="15.75" hidden="1" x14ac:dyDescent="0.25">
      <c r="A1335" s="37">
        <f>'44'!$E$19</f>
        <v>14</v>
      </c>
      <c r="B1335" s="67" t="str">
        <f>'44'!$I$19</f>
        <v>1 Right</v>
      </c>
      <c r="C1335" s="68" t="str">
        <f>'44'!$Q$31</f>
        <v>5 Left</v>
      </c>
      <c r="D1335" s="68" t="str">
        <f>'44'!$Z$34</f>
        <v>6 Left</v>
      </c>
      <c r="E1335" s="68" t="str">
        <f>'44'!$AI$22</f>
        <v>2 Left</v>
      </c>
    </row>
    <row r="1336" spans="1:5" ht="15.75" hidden="1" x14ac:dyDescent="0.25">
      <c r="A1336" s="37">
        <f>'44'!$B$22</f>
        <v>15</v>
      </c>
      <c r="B1336" s="67" t="str">
        <f>'44'!$H$22</f>
        <v>2 Left</v>
      </c>
      <c r="C1336" s="68" t="str">
        <f>'44'!$Q$34</f>
        <v>6 Left</v>
      </c>
      <c r="D1336" s="68" t="str">
        <f>'44'!$Z$31</f>
        <v>5 Left</v>
      </c>
      <c r="E1336" s="68" t="str">
        <f>'44'!$AJ$25</f>
        <v>3 Right</v>
      </c>
    </row>
    <row r="1337" spans="1:5" ht="15.75" hidden="1" x14ac:dyDescent="0.25">
      <c r="A1337" s="37">
        <f>'44'!$E$22</f>
        <v>16</v>
      </c>
      <c r="B1337" s="67" t="str">
        <f>'44'!$I$22</f>
        <v>2 Right</v>
      </c>
      <c r="C1337" s="68" t="str">
        <f>'44'!$Q$19</f>
        <v>1 Left</v>
      </c>
      <c r="D1337" s="68" t="str">
        <f>'44'!$AA$25</f>
        <v>3 Right</v>
      </c>
      <c r="E1337" s="68" t="str">
        <f>'44'!$AJ$28</f>
        <v>4 Right</v>
      </c>
    </row>
    <row r="1338" spans="1:5" ht="15.75" hidden="1" x14ac:dyDescent="0.25">
      <c r="A1338" s="37">
        <f>'44'!$B$25</f>
        <v>17</v>
      </c>
      <c r="B1338" s="67" t="str">
        <f>'44'!$H$25</f>
        <v>3 Left</v>
      </c>
      <c r="C1338" s="68" t="str">
        <f>'44'!$R$34</f>
        <v>6 Right</v>
      </c>
      <c r="D1338" s="68" t="str">
        <f>'44'!$AA$28</f>
        <v>4 Right</v>
      </c>
      <c r="E1338" s="68" t="str">
        <f>'44'!$AJ$22</f>
        <v>2 Right</v>
      </c>
    </row>
    <row r="1339" spans="1:5" ht="15.75" hidden="1" x14ac:dyDescent="0.25">
      <c r="A1339" s="37">
        <f>'44'!$E$25</f>
        <v>18</v>
      </c>
      <c r="B1339" s="67" t="str">
        <f>'44'!$I$25</f>
        <v>3 Right</v>
      </c>
      <c r="C1339" s="68" t="str">
        <f>'44'!$R$31</f>
        <v>5 Right</v>
      </c>
      <c r="D1339" s="68" t="str">
        <f>'44'!$AA$34</f>
        <v>6 Right</v>
      </c>
      <c r="E1339" s="68" t="str">
        <f>'44'!$AI$19</f>
        <v>1 Left</v>
      </c>
    </row>
    <row r="1340" spans="1:5" ht="15.75" hidden="1" x14ac:dyDescent="0.25">
      <c r="A1340" s="37">
        <f>'44'!$B$28</f>
        <v>19</v>
      </c>
      <c r="B1340" s="67" t="str">
        <f>'44'!$H$28</f>
        <v>4 Left</v>
      </c>
      <c r="C1340" s="68" t="str">
        <f>'44'!$R$19</f>
        <v>1 Right</v>
      </c>
      <c r="D1340" s="68" t="str">
        <f>'44'!$AA$31</f>
        <v>5 Right</v>
      </c>
      <c r="E1340" s="68" t="str">
        <f>'44'!$AI$25</f>
        <v>3 Left</v>
      </c>
    </row>
    <row r="1341" spans="1:5" ht="15.75" hidden="1" x14ac:dyDescent="0.25">
      <c r="A1341" s="37">
        <f>'44'!$E$28</f>
        <v>20</v>
      </c>
      <c r="B1341" s="67" t="str">
        <f>'44'!$I$28</f>
        <v>4 Right</v>
      </c>
      <c r="C1341" s="68" t="str">
        <f>'44'!$R$22</f>
        <v>2 Right</v>
      </c>
      <c r="D1341" s="68" t="str">
        <f>'44'!$Z$25</f>
        <v>3 Left</v>
      </c>
      <c r="E1341" s="68" t="str">
        <f>'44'!$AI$31</f>
        <v>5 Left</v>
      </c>
    </row>
    <row r="1342" spans="1:5" ht="15.75" hidden="1" x14ac:dyDescent="0.25">
      <c r="A1342" s="37">
        <f>'44'!$B$31</f>
        <v>21</v>
      </c>
      <c r="B1342" s="67" t="str">
        <f>'44'!$H$31</f>
        <v>5 Left</v>
      </c>
      <c r="C1342" s="68" t="str">
        <f>'44'!$R$25</f>
        <v>3 Right</v>
      </c>
      <c r="D1342" s="68" t="str">
        <f>'44'!$Z$28</f>
        <v>4 Left</v>
      </c>
      <c r="E1342" s="68" t="str">
        <f>'44'!$AI$34</f>
        <v>6 Left</v>
      </c>
    </row>
    <row r="1343" spans="1:5" ht="15.75" hidden="1" x14ac:dyDescent="0.25">
      <c r="A1343" s="37">
        <f>'44'!$E$31</f>
        <v>22</v>
      </c>
      <c r="B1343" s="67" t="str">
        <f>'44'!$I$31</f>
        <v>5 Right</v>
      </c>
      <c r="C1343" s="68" t="str">
        <f>'44'!$R$28</f>
        <v>4 Right</v>
      </c>
      <c r="D1343" s="68" t="str">
        <f>'44'!$Z$22</f>
        <v>2 Left</v>
      </c>
      <c r="E1343" s="68" t="str">
        <f>'44'!$AJ$34</f>
        <v>6 Right</v>
      </c>
    </row>
    <row r="1344" spans="1:5" ht="15.75" hidden="1" x14ac:dyDescent="0.25">
      <c r="A1344" s="37">
        <f>'44'!$B$34</f>
        <v>23</v>
      </c>
      <c r="B1344" s="67" t="str">
        <f>'44'!$H$34</f>
        <v>6 Left</v>
      </c>
      <c r="C1344" s="68" t="str">
        <f>'44'!$Q$22</f>
        <v>2 Left</v>
      </c>
      <c r="D1344" s="68" t="str">
        <f>'44'!$Z$19</f>
        <v>1 Left</v>
      </c>
      <c r="E1344" s="68" t="str">
        <f>'44'!$AJ$31</f>
        <v>5 Right</v>
      </c>
    </row>
    <row r="1345" spans="1:5" ht="15.75" hidden="1" x14ac:dyDescent="0.25">
      <c r="A1345" s="37">
        <f>'44'!$E$34</f>
        <v>24</v>
      </c>
      <c r="B1345" s="67" t="str">
        <f>'44'!$I$34</f>
        <v>6 Right</v>
      </c>
      <c r="C1345" s="68" t="str">
        <f>'44'!$Q$25</f>
        <v>3 Left</v>
      </c>
      <c r="D1345" s="68" t="str">
        <f>'44'!$AA$19</f>
        <v>1 Right</v>
      </c>
      <c r="E1345" s="68" t="str">
        <f>'44'!$AI$28</f>
        <v>4 Left</v>
      </c>
    </row>
    <row r="1346" spans="1:5" ht="15.75" hidden="1" x14ac:dyDescent="0.25">
      <c r="A1346" s="37">
        <f>'44'!$B$36</f>
        <v>25</v>
      </c>
      <c r="B1346" s="67" t="str">
        <f>'44'!$H$36</f>
        <v>9 Left</v>
      </c>
      <c r="C1346" s="68" t="str">
        <f>'44'!$Q$39</f>
        <v>10 Left</v>
      </c>
      <c r="D1346" s="68" t="str">
        <f>'44'!$Z$48</f>
        <v>13 Left</v>
      </c>
      <c r="E1346" s="68" t="str">
        <f>'44'!$AJ$45</f>
        <v>12 Right</v>
      </c>
    </row>
    <row r="1347" spans="1:5" ht="15.75" hidden="1" x14ac:dyDescent="0.25">
      <c r="A1347" s="37">
        <f>'44'!$E$36</f>
        <v>26</v>
      </c>
      <c r="B1347" s="67" t="str">
        <f>'44'!$I$36</f>
        <v>9 Right</v>
      </c>
      <c r="C1347" s="68" t="str">
        <f>'44'!$Q$42</f>
        <v>11 Left</v>
      </c>
      <c r="D1347" s="68" t="str">
        <f>'44'!$Z$39</f>
        <v>10 Left</v>
      </c>
      <c r="E1347" s="68" t="str">
        <f>'44'!$AI$48</f>
        <v>13 Left</v>
      </c>
    </row>
    <row r="1348" spans="1:5" ht="15.75" hidden="1" x14ac:dyDescent="0.25">
      <c r="A1348" s="37">
        <f>'44'!$B$39</f>
        <v>27</v>
      </c>
      <c r="B1348" s="67" t="str">
        <f>'44'!$H$39</f>
        <v>10 Left</v>
      </c>
      <c r="C1348" s="68" t="str">
        <f>'44'!$Q$45</f>
        <v>12 Left</v>
      </c>
      <c r="D1348" s="68" t="str">
        <f>'44'!$Z$36</f>
        <v>9 Left</v>
      </c>
      <c r="E1348" s="68" t="str">
        <f>'44'!$AI$45</f>
        <v>12 Left</v>
      </c>
    </row>
    <row r="1349" spans="1:5" ht="15.75" hidden="1" x14ac:dyDescent="0.25">
      <c r="A1349" s="37">
        <f>'44'!$E$39</f>
        <v>28</v>
      </c>
      <c r="B1349" s="67" t="str">
        <f>'44'!$I$39</f>
        <v>10 Right</v>
      </c>
      <c r="C1349" s="68" t="str">
        <f>'44'!$Q$48</f>
        <v>13 Left</v>
      </c>
      <c r="D1349" s="68" t="str">
        <f>'44'!$Z$45</f>
        <v>12 Left</v>
      </c>
      <c r="E1349" s="68" t="str">
        <f>'44'!$AI$42</f>
        <v>11 Left</v>
      </c>
    </row>
    <row r="1350" spans="1:5" ht="15.75" hidden="1" x14ac:dyDescent="0.25">
      <c r="A1350" s="37">
        <f>'44'!$B$42</f>
        <v>29</v>
      </c>
      <c r="B1350" s="67" t="str">
        <f>'44'!$H$42</f>
        <v>11 Left</v>
      </c>
      <c r="C1350" s="68" t="str">
        <f>'44'!$Q$36</f>
        <v>9 Left</v>
      </c>
      <c r="D1350" s="68" t="str">
        <f>'44'!$AA$48</f>
        <v>13 Right</v>
      </c>
      <c r="E1350" s="68" t="str">
        <f>'44'!$AJ$42</f>
        <v>11 Right</v>
      </c>
    </row>
    <row r="1351" spans="1:5" ht="15.75" hidden="1" x14ac:dyDescent="0.25">
      <c r="A1351" s="37">
        <f>'44'!$E$42</f>
        <v>30</v>
      </c>
      <c r="B1351" s="67" t="str">
        <f>'44'!$I$42</f>
        <v>11 Right</v>
      </c>
      <c r="C1351" s="68" t="str">
        <f>'44'!$R$45</f>
        <v>12 Right</v>
      </c>
      <c r="D1351" s="68" t="str">
        <f>'44'!$AA$39</f>
        <v>10 Right</v>
      </c>
      <c r="E1351" s="68" t="str">
        <f>'44'!$AI$36</f>
        <v>9 Left</v>
      </c>
    </row>
    <row r="1352" spans="1:5" ht="15.75" hidden="1" x14ac:dyDescent="0.25">
      <c r="A1352" s="37">
        <f>'44'!$B$45</f>
        <v>31</v>
      </c>
      <c r="B1352" s="67" t="str">
        <f>'44'!$H$45</f>
        <v>12 Left</v>
      </c>
      <c r="C1352" s="68" t="str">
        <f>'44'!$R$48</f>
        <v>13 Right</v>
      </c>
      <c r="D1352" s="68" t="str">
        <f>'44'!$Z$42</f>
        <v>11 Left</v>
      </c>
      <c r="E1352" s="68" t="str">
        <f>'44'!$AJ$39</f>
        <v>10 Right</v>
      </c>
    </row>
    <row r="1353" spans="1:5" ht="15.75" hidden="1" x14ac:dyDescent="0.25">
      <c r="A1353" s="37">
        <f>'44'!$E$45</f>
        <v>32</v>
      </c>
      <c r="B1353" s="67" t="str">
        <f>'44'!$I$45</f>
        <v>12 Right</v>
      </c>
      <c r="C1353" s="68" t="str">
        <f>'44'!$R$39</f>
        <v>10 Right</v>
      </c>
      <c r="D1353" s="68" t="str">
        <f>'44'!$AA$42</f>
        <v>11 Right</v>
      </c>
      <c r="E1353" s="68" t="str">
        <f>'44'!$AJ$36</f>
        <v>9 Right</v>
      </c>
    </row>
    <row r="1354" spans="1:5" ht="15.75" hidden="1" x14ac:dyDescent="0.25">
      <c r="A1354" s="36">
        <f>'44'!$B$48</f>
        <v>33</v>
      </c>
      <c r="B1354" s="68" t="str">
        <f>'44'!$H$48</f>
        <v>13 Left</v>
      </c>
      <c r="C1354" s="68" t="str">
        <f>'44'!$R$42</f>
        <v>11 Right</v>
      </c>
      <c r="D1354" s="68" t="str">
        <f>'44'!$AA$36</f>
        <v>9 Right</v>
      </c>
      <c r="E1354" s="68" t="str">
        <f>'44'!$AJ$48</f>
        <v>13 Right</v>
      </c>
    </row>
    <row r="1355" spans="1:5" ht="15.75" hidden="1" x14ac:dyDescent="0.25">
      <c r="A1355" s="36">
        <f>'44'!$E$48</f>
        <v>34</v>
      </c>
      <c r="B1355" s="68" t="str">
        <f>'44'!$I$48</f>
        <v>13 Right</v>
      </c>
      <c r="C1355" s="68" t="str">
        <f>'44'!$R$36</f>
        <v>9 Right</v>
      </c>
      <c r="D1355" s="68" t="str">
        <f>'44'!$AA$45</f>
        <v>12 Right</v>
      </c>
      <c r="E1355" s="68" t="str">
        <f>'44'!$AI$39</f>
        <v>10 Left</v>
      </c>
    </row>
    <row r="1356" spans="1:5" ht="15.75" hidden="1" x14ac:dyDescent="0.25">
      <c r="A1356" s="37">
        <f>'44'!$B$37</f>
        <v>35</v>
      </c>
      <c r="B1356" s="67" t="str">
        <f>'44'!$H$37</f>
        <v>9 Left</v>
      </c>
      <c r="C1356" s="68" t="str">
        <f>'44'!$Q$46</f>
        <v>12 Left</v>
      </c>
      <c r="D1356" s="68" t="str">
        <f>'44'!$AA$49</f>
        <v>13 Right</v>
      </c>
      <c r="E1356" s="68" t="str">
        <f>'44'!$AJ$40</f>
        <v>10 Right</v>
      </c>
    </row>
    <row r="1357" spans="1:5" ht="15.75" hidden="1" x14ac:dyDescent="0.25">
      <c r="A1357" s="37">
        <f>'44'!$E$37</f>
        <v>36</v>
      </c>
      <c r="B1357" s="67" t="str">
        <f>'44'!$I$37</f>
        <v>9 Right</v>
      </c>
      <c r="C1357" s="68" t="str">
        <f>'44'!$Q$49</f>
        <v>13 Left</v>
      </c>
      <c r="D1357" s="68" t="str">
        <f>'44'!$AA$40</f>
        <v>10 Right</v>
      </c>
      <c r="E1357" s="68" t="str">
        <f>'44'!$AJ$37</f>
        <v>9 Right</v>
      </c>
    </row>
    <row r="1358" spans="1:5" ht="15.75" hidden="1" x14ac:dyDescent="0.25">
      <c r="A1358" s="37">
        <f>'44'!$B$40</f>
        <v>37</v>
      </c>
      <c r="B1358" s="67" t="str">
        <f>'44'!$H$40</f>
        <v>10 Left</v>
      </c>
      <c r="C1358" s="68" t="str">
        <f>'44'!$Q$37</f>
        <v>9 Left</v>
      </c>
      <c r="D1358" s="68" t="str">
        <f>'44'!$Z$43</f>
        <v>11 Left</v>
      </c>
      <c r="E1358" s="68" t="str">
        <f>'44'!$AJ$49</f>
        <v>13 Right</v>
      </c>
    </row>
    <row r="1359" spans="1:5" ht="15.75" hidden="1" x14ac:dyDescent="0.25">
      <c r="A1359" s="37">
        <f>'44'!$E$40</f>
        <v>38</v>
      </c>
      <c r="B1359" s="67" t="str">
        <f>'44'!$I$40</f>
        <v>10 Right</v>
      </c>
      <c r="C1359" s="68" t="str">
        <f>'44'!$R$46</f>
        <v>12 Right</v>
      </c>
      <c r="D1359" s="68" t="str">
        <f>'44'!$AA$43</f>
        <v>11 Right</v>
      </c>
      <c r="E1359" s="68" t="str">
        <f>'44'!$AI$40</f>
        <v>10 Left</v>
      </c>
    </row>
    <row r="1360" spans="1:5" ht="15.75" hidden="1" x14ac:dyDescent="0.25">
      <c r="A1360" s="37">
        <f>'44'!$B$43</f>
        <v>39</v>
      </c>
      <c r="B1360" s="67" t="str">
        <f>'44'!$H$43</f>
        <v>11 Left</v>
      </c>
      <c r="C1360" s="68" t="str">
        <f>'44'!$R$49</f>
        <v>13 Right</v>
      </c>
      <c r="D1360" s="68" t="str">
        <f>'44'!$AA$37</f>
        <v>9 Right</v>
      </c>
      <c r="E1360" s="68" t="str">
        <f>'44'!$AJ$46</f>
        <v>12 Right</v>
      </c>
    </row>
    <row r="1361" spans="1:12" ht="15.75" hidden="1" x14ac:dyDescent="0.25">
      <c r="A1361" s="37">
        <f>'44'!$E$43</f>
        <v>40</v>
      </c>
      <c r="B1361" s="67" t="str">
        <f>'44'!$I$43</f>
        <v>11 Right</v>
      </c>
      <c r="C1361" s="68" t="str">
        <f>'44'!$R$40</f>
        <v>10 Right</v>
      </c>
      <c r="D1361" s="68" t="str">
        <f>'44'!$AA$46</f>
        <v>12 Right</v>
      </c>
      <c r="E1361" s="68" t="str">
        <f>'44'!$AI$49</f>
        <v>13 Left</v>
      </c>
    </row>
    <row r="1362" spans="1:12" ht="15.75" hidden="1" x14ac:dyDescent="0.25">
      <c r="A1362" s="37">
        <f>'44'!$B$46</f>
        <v>41</v>
      </c>
      <c r="B1362" s="67" t="str">
        <f>'44'!$H$46</f>
        <v>12 Left</v>
      </c>
      <c r="C1362" s="68" t="str">
        <f>'44'!$R$43</f>
        <v>11 Right</v>
      </c>
      <c r="D1362" s="68" t="str">
        <f>'44'!$Z$49</f>
        <v>13 Left</v>
      </c>
      <c r="E1362" s="68" t="str">
        <f>'44'!$AI$46</f>
        <v>12 Left</v>
      </c>
    </row>
    <row r="1363" spans="1:12" ht="15.75" hidden="1" x14ac:dyDescent="0.25">
      <c r="A1363" s="37">
        <f>'44'!$E$46</f>
        <v>42</v>
      </c>
      <c r="B1363" s="67" t="str">
        <f>'44'!$I$46</f>
        <v>12 Right</v>
      </c>
      <c r="C1363" s="68" t="str">
        <f>'44'!$R$37</f>
        <v>9 Right</v>
      </c>
      <c r="D1363" s="68" t="str">
        <f>'44'!$Z$40</f>
        <v>10 Left</v>
      </c>
      <c r="E1363" s="68" t="str">
        <f>'44'!$AI$43</f>
        <v>11 Left</v>
      </c>
    </row>
    <row r="1364" spans="1:12" ht="15.75" hidden="1" x14ac:dyDescent="0.25">
      <c r="A1364" s="36">
        <f>'44'!$B$49</f>
        <v>43</v>
      </c>
      <c r="B1364" s="68" t="str">
        <f>'44'!$H$49</f>
        <v>13 Left</v>
      </c>
      <c r="C1364" s="68" t="str">
        <f>'44'!$Q$40</f>
        <v>10 Left</v>
      </c>
      <c r="D1364" s="68" t="str">
        <f>'44'!$Z$37</f>
        <v>9 Left</v>
      </c>
      <c r="E1364" s="68" t="str">
        <f>'44'!$AJ$43</f>
        <v>11 Right</v>
      </c>
    </row>
    <row r="1365" spans="1:12" ht="15.75" hidden="1" x14ac:dyDescent="0.25">
      <c r="A1365" s="36">
        <f>'44'!$E$49</f>
        <v>44</v>
      </c>
      <c r="B1365" s="68" t="str">
        <f>'44'!$I$49</f>
        <v>13 Right</v>
      </c>
      <c r="C1365" s="68" t="str">
        <f>'44'!$Q$43</f>
        <v>11 Left</v>
      </c>
      <c r="D1365" s="68" t="str">
        <f>'44'!$Z$46</f>
        <v>12 Left</v>
      </c>
      <c r="E1365" s="68" t="str">
        <f>'44'!$AI$37</f>
        <v>9 Left</v>
      </c>
    </row>
    <row r="1366" spans="1:12" hidden="1" x14ac:dyDescent="0.25"/>
    <row r="1367" spans="1:12" ht="15.75" hidden="1" x14ac:dyDescent="0.25">
      <c r="A1367" s="52">
        <f>'42'!$B$18</f>
        <v>1</v>
      </c>
      <c r="B1367" s="67" t="str">
        <f>'42'!$H$18</f>
        <v>2 Left</v>
      </c>
      <c r="C1367" s="68" t="str">
        <f>'42'!$Q$21</f>
        <v>3 Left</v>
      </c>
      <c r="D1367" s="68" t="str">
        <f>'42'!$Z$27</f>
        <v>5 Left</v>
      </c>
      <c r="E1367" s="68" t="str">
        <f>'42'!$AJ$18</f>
        <v>2 Right</v>
      </c>
      <c r="L1367" s="79">
        <v>42</v>
      </c>
    </row>
    <row r="1368" spans="1:12" ht="15.75" hidden="1" x14ac:dyDescent="0.25">
      <c r="A1368" s="36">
        <f>'42'!$E$18</f>
        <v>2</v>
      </c>
      <c r="B1368" s="68" t="str">
        <f>'42'!$I$18</f>
        <v>2 Right</v>
      </c>
      <c r="C1368" s="68" t="str">
        <f>'42'!$Q$24</f>
        <v>4 Left</v>
      </c>
      <c r="D1368" s="68" t="str">
        <f>'42'!$Z$21</f>
        <v>3 Left</v>
      </c>
      <c r="E1368" s="68" t="str">
        <f>'42'!$AI$27</f>
        <v>5 Left</v>
      </c>
    </row>
    <row r="1369" spans="1:12" ht="15.75" hidden="1" x14ac:dyDescent="0.25">
      <c r="A1369" s="52">
        <f>'42'!$B$21</f>
        <v>3</v>
      </c>
      <c r="B1369" s="67" t="str">
        <f>'42'!$H$21</f>
        <v>3 Left</v>
      </c>
      <c r="C1369" s="68" t="str">
        <f>'42'!$Q$18</f>
        <v>2 Left</v>
      </c>
      <c r="D1369" s="68" t="str">
        <f>'42'!$AA$24</f>
        <v>4 Right</v>
      </c>
      <c r="E1369" s="68" t="str">
        <f>'42'!$AI$30</f>
        <v>6 Left</v>
      </c>
    </row>
    <row r="1370" spans="1:12" ht="15.75" hidden="1" x14ac:dyDescent="0.25">
      <c r="A1370" s="36">
        <f>'42'!$E$21</f>
        <v>4</v>
      </c>
      <c r="B1370" s="68" t="str">
        <f>'42'!$I$21</f>
        <v>3 Right</v>
      </c>
      <c r="C1370" s="68" t="str">
        <f>'42'!$Q$27</f>
        <v>5 Left</v>
      </c>
      <c r="D1370" s="68" t="str">
        <f>'42'!$Z$24</f>
        <v>4 Left</v>
      </c>
      <c r="E1370" s="68" t="str">
        <f>'42'!$AI$18</f>
        <v>2 Left</v>
      </c>
    </row>
    <row r="1371" spans="1:12" ht="15.75" hidden="1" x14ac:dyDescent="0.25">
      <c r="A1371" s="52">
        <f>'42'!$B$24</f>
        <v>5</v>
      </c>
      <c r="B1371" s="67" t="str">
        <f>'42'!$H$24</f>
        <v>4 Left</v>
      </c>
      <c r="C1371" s="68" t="str">
        <f>'42'!$R$18</f>
        <v>2 Right</v>
      </c>
      <c r="D1371" s="68" t="str">
        <f>'42'!$AA$30</f>
        <v>6 Right</v>
      </c>
      <c r="E1371" s="68" t="str">
        <f>'42'!$AI$20</f>
        <v>2 Left</v>
      </c>
    </row>
    <row r="1372" spans="1:12" ht="15.75" hidden="1" x14ac:dyDescent="0.25">
      <c r="A1372" s="36">
        <f>'42'!$E$24</f>
        <v>6</v>
      </c>
      <c r="B1372" s="68" t="str">
        <f>'42'!$I$24</f>
        <v>4 Right</v>
      </c>
      <c r="C1372" s="68" t="str">
        <f>'42'!$Q$30</f>
        <v>6 Left</v>
      </c>
      <c r="D1372" s="68" t="str">
        <f>'42'!$Z$18</f>
        <v>2 Left</v>
      </c>
      <c r="E1372" s="68" t="str">
        <f>'42'!$AJ$30</f>
        <v>6 Right</v>
      </c>
    </row>
    <row r="1373" spans="1:12" ht="15.75" hidden="1" x14ac:dyDescent="0.25">
      <c r="A1373" s="52">
        <f>'42'!$B$27</f>
        <v>7</v>
      </c>
      <c r="B1373" s="67" t="str">
        <f>'42'!$H$27</f>
        <v>5 Left</v>
      </c>
      <c r="C1373" s="68" t="str">
        <f>'42'!$Q$20</f>
        <v>2 Left</v>
      </c>
      <c r="D1373" s="68" t="str">
        <f>'42'!$Z$30</f>
        <v>6 Left</v>
      </c>
      <c r="E1373" s="68" t="str">
        <f>'42'!$AI$21</f>
        <v>3 Left</v>
      </c>
    </row>
    <row r="1374" spans="1:12" ht="15.75" hidden="1" x14ac:dyDescent="0.25">
      <c r="A1374" s="36">
        <f>'42'!$E$27</f>
        <v>8</v>
      </c>
      <c r="B1374" s="68" t="str">
        <f>'42'!$I$27</f>
        <v>5 Right</v>
      </c>
      <c r="C1374" s="68" t="str">
        <f>'42'!$R$21</f>
        <v>3 Right</v>
      </c>
      <c r="D1374" s="68" t="str">
        <f>'42'!$AA$18</f>
        <v>2 Right</v>
      </c>
      <c r="E1374" s="68" t="str">
        <f>'42'!$AI$24</f>
        <v>4 Left</v>
      </c>
    </row>
    <row r="1375" spans="1:12" ht="15.75" hidden="1" x14ac:dyDescent="0.25">
      <c r="A1375" s="52">
        <f>'42'!$B$30</f>
        <v>9</v>
      </c>
      <c r="B1375" s="67" t="str">
        <f>'42'!$H$30</f>
        <v>6 Left</v>
      </c>
      <c r="C1375" s="68" t="str">
        <f>'42'!$R$24</f>
        <v>4 Right</v>
      </c>
      <c r="D1375" s="68" t="str">
        <f>'42'!$AA$27</f>
        <v>5 Right</v>
      </c>
      <c r="E1375" s="68" t="str">
        <f>'42'!$AJ$21</f>
        <v>3 Right</v>
      </c>
    </row>
    <row r="1376" spans="1:12" ht="15.75" hidden="1" x14ac:dyDescent="0.25">
      <c r="A1376" s="36">
        <f>'42'!$E$30</f>
        <v>10</v>
      </c>
      <c r="B1376" s="68" t="str">
        <f>'42'!$I$30</f>
        <v>6 Right</v>
      </c>
      <c r="C1376" s="68" t="str">
        <f>'42'!$R$27</f>
        <v>5 Right</v>
      </c>
      <c r="D1376" s="68" t="str">
        <f>'42'!$Z$20</f>
        <v>2 Left</v>
      </c>
      <c r="E1376" s="68" t="str">
        <f>'42'!$AJ$24</f>
        <v>4 Right</v>
      </c>
    </row>
    <row r="1377" spans="1:5" ht="15.75" hidden="1" x14ac:dyDescent="0.25">
      <c r="A1377" s="52">
        <f>'42'!$B$19</f>
        <v>11</v>
      </c>
      <c r="B1377" s="67" t="str">
        <f>'42'!$H$19</f>
        <v>2 Left</v>
      </c>
      <c r="C1377" s="68" t="str">
        <f>'42'!$R$30</f>
        <v>6 Right</v>
      </c>
      <c r="D1377" s="68" t="str">
        <f>'42'!$AA$21</f>
        <v>3 Right</v>
      </c>
      <c r="E1377" s="68" t="str">
        <f>'42'!$AJ$27</f>
        <v>5 Right</v>
      </c>
    </row>
    <row r="1378" spans="1:5" ht="15.75" hidden="1" x14ac:dyDescent="0.25">
      <c r="A1378" s="36">
        <f>'42'!$E$19</f>
        <v>12</v>
      </c>
      <c r="B1378" s="68" t="str">
        <f>'42'!$I$19</f>
        <v>2 Right</v>
      </c>
      <c r="C1378" s="68" t="str">
        <f>'42'!$Q$22</f>
        <v>3 Left</v>
      </c>
      <c r="D1378" s="68" t="str">
        <f>'42'!$AA$31</f>
        <v>6 Right</v>
      </c>
      <c r="E1378" s="68" t="str">
        <f>'42'!$AI$25</f>
        <v>4 Left</v>
      </c>
    </row>
    <row r="1379" spans="1:5" ht="15.75" hidden="1" x14ac:dyDescent="0.25">
      <c r="A1379" s="52">
        <f>'42'!$B$22</f>
        <v>13</v>
      </c>
      <c r="B1379" s="67" t="str">
        <f>'42'!$H$22</f>
        <v>3 Left</v>
      </c>
      <c r="C1379" s="68" t="str">
        <f>'42'!$Q$25</f>
        <v>4 Left</v>
      </c>
      <c r="D1379" s="68" t="str">
        <f>'42'!$Z$19</f>
        <v>2 Left</v>
      </c>
      <c r="E1379" s="68" t="str">
        <f>'42'!$AJ$22</f>
        <v>3 Right</v>
      </c>
    </row>
    <row r="1380" spans="1:5" ht="15.75" hidden="1" x14ac:dyDescent="0.25">
      <c r="A1380" s="36">
        <f>'42'!$E$22</f>
        <v>14</v>
      </c>
      <c r="B1380" s="68" t="str">
        <f>'42'!$I$22</f>
        <v>3 Right</v>
      </c>
      <c r="C1380" s="68" t="str">
        <f>'42'!$Q$19</f>
        <v>2 Left</v>
      </c>
      <c r="D1380" s="68" t="str">
        <f>'42'!$AA$28</f>
        <v>5 Right</v>
      </c>
      <c r="E1380" s="68" t="str">
        <f>'42'!$AJ$25</f>
        <v>4 Right</v>
      </c>
    </row>
    <row r="1381" spans="1:5" ht="15.75" hidden="1" x14ac:dyDescent="0.25">
      <c r="A1381" s="52">
        <f>'42'!$B$25</f>
        <v>15</v>
      </c>
      <c r="B1381" s="67" t="str">
        <f>'42'!$H$25</f>
        <v>4 Left</v>
      </c>
      <c r="C1381" s="68" t="str">
        <f>'42'!$Q$28</f>
        <v>5 Left</v>
      </c>
      <c r="D1381" s="68" t="str">
        <f>'42'!$AA$19</f>
        <v>2 Right</v>
      </c>
      <c r="E1381" s="68" t="str">
        <f>'42'!$AJ$28</f>
        <v>5 Right</v>
      </c>
    </row>
    <row r="1382" spans="1:5" ht="15.75" hidden="1" x14ac:dyDescent="0.25">
      <c r="A1382" s="36">
        <f>'42'!$E$25</f>
        <v>16</v>
      </c>
      <c r="B1382" s="68" t="str">
        <f>'42'!$I$25</f>
        <v>4 Right</v>
      </c>
      <c r="C1382" s="68" t="str">
        <f>'42'!$R$19</f>
        <v>2 Right</v>
      </c>
      <c r="D1382" s="68" t="str">
        <f>'42'!$Z$31</f>
        <v>6 Left</v>
      </c>
      <c r="E1382" s="68" t="str">
        <f>'42'!$AJ$19</f>
        <v>2 Right</v>
      </c>
    </row>
    <row r="1383" spans="1:5" ht="15.75" hidden="1" x14ac:dyDescent="0.25">
      <c r="A1383" s="52">
        <f>'42'!$B$28</f>
        <v>17</v>
      </c>
      <c r="B1383" s="67" t="str">
        <f>'42'!$H$28</f>
        <v>5 Left</v>
      </c>
      <c r="C1383" s="68" t="str">
        <f>'42'!$Q$31</f>
        <v>6 Left</v>
      </c>
      <c r="D1383" s="68" t="str">
        <f>'42'!$AA$20</f>
        <v>2 Right</v>
      </c>
      <c r="E1383" s="68" t="str">
        <f>'42'!$AI$28</f>
        <v>5 Left</v>
      </c>
    </row>
    <row r="1384" spans="1:5" ht="15.75" hidden="1" x14ac:dyDescent="0.25">
      <c r="A1384" s="36">
        <f>'42'!$E$28</f>
        <v>18</v>
      </c>
      <c r="B1384" s="68" t="str">
        <f>'42'!$I$28</f>
        <v>5 Right</v>
      </c>
      <c r="C1384" s="68" t="str">
        <f>'42'!$R$20</f>
        <v>2 Right</v>
      </c>
      <c r="D1384" s="68" t="str">
        <f>'42'!$AA$22</f>
        <v>3 Right</v>
      </c>
      <c r="E1384" s="68" t="str">
        <f>'42'!$AI$31</f>
        <v>6 Left</v>
      </c>
    </row>
    <row r="1385" spans="1:5" ht="15.75" hidden="1" x14ac:dyDescent="0.25">
      <c r="A1385" s="52">
        <f>'42'!$B$31</f>
        <v>19</v>
      </c>
      <c r="B1385" s="67" t="str">
        <f>'42'!$H$31</f>
        <v>6 Left</v>
      </c>
      <c r="C1385" s="68" t="str">
        <f>'42'!$R$22</f>
        <v>3 Right</v>
      </c>
      <c r="D1385" s="68" t="str">
        <f>'42'!$Z$28</f>
        <v>5 Left</v>
      </c>
      <c r="E1385" s="68" t="str">
        <f>'42'!$AI$19</f>
        <v>2 Left</v>
      </c>
    </row>
    <row r="1386" spans="1:5" ht="15.75" hidden="1" x14ac:dyDescent="0.25">
      <c r="A1386" s="36">
        <f>'42'!$E$31</f>
        <v>20</v>
      </c>
      <c r="B1386" s="68" t="str">
        <f>'42'!$I$31</f>
        <v>6 Right</v>
      </c>
      <c r="C1386" s="68" t="str">
        <f>'42'!$R$25</f>
        <v>4 Right</v>
      </c>
      <c r="D1386" s="68" t="str">
        <f>'42'!$Z$22</f>
        <v>3 Left</v>
      </c>
      <c r="E1386" s="68" t="str">
        <f>'42'!$AJ$20</f>
        <v>2 Right</v>
      </c>
    </row>
    <row r="1387" spans="1:5" ht="15.75" hidden="1" x14ac:dyDescent="0.25">
      <c r="A1387" s="52">
        <f>'42'!$B$20</f>
        <v>21</v>
      </c>
      <c r="B1387" s="67" t="str">
        <f>'42'!$H$20</f>
        <v>2 Left</v>
      </c>
      <c r="C1387" s="68" t="str">
        <f>'42'!$R$28</f>
        <v>5 Right</v>
      </c>
      <c r="D1387" s="68" t="str">
        <f>'42'!$AA$25</f>
        <v>4 Right</v>
      </c>
      <c r="E1387" s="68" t="str">
        <f>'42'!$AJ$31</f>
        <v>6 Right</v>
      </c>
    </row>
    <row r="1388" spans="1:5" ht="15.75" hidden="1" x14ac:dyDescent="0.25">
      <c r="A1388" s="36">
        <f>'42'!$E$20</f>
        <v>22</v>
      </c>
      <c r="B1388" s="68" t="str">
        <f>'42'!$I$20</f>
        <v>2 Right</v>
      </c>
      <c r="C1388" s="68" t="str">
        <f>'42'!$R$31</f>
        <v>6 Right</v>
      </c>
      <c r="D1388" s="68" t="str">
        <f>'42'!$Z$25</f>
        <v>4 Left</v>
      </c>
      <c r="E1388" s="68" t="str">
        <f>'42'!$AI$22</f>
        <v>3 Left</v>
      </c>
    </row>
    <row r="1389" spans="1:5" ht="15.75" hidden="1" x14ac:dyDescent="0.25">
      <c r="A1389" s="52">
        <f>'42'!$B$33</f>
        <v>23</v>
      </c>
      <c r="B1389" s="67" t="str">
        <f>'42'!$H$33</f>
        <v>9 Left</v>
      </c>
      <c r="C1389" s="68" t="str">
        <f>'42'!$Q$36</f>
        <v>10 Left</v>
      </c>
      <c r="D1389" s="68" t="str">
        <f>'42'!$Z$45</f>
        <v>13 Left</v>
      </c>
      <c r="E1389" s="68" t="str">
        <f>'42'!$AJ$42</f>
        <v>12 Right</v>
      </c>
    </row>
    <row r="1390" spans="1:5" ht="15.75" hidden="1" x14ac:dyDescent="0.25">
      <c r="A1390" s="36">
        <f>'42'!$E$33</f>
        <v>24</v>
      </c>
      <c r="B1390" s="68" t="str">
        <f>'42'!$I$33</f>
        <v>9 Right</v>
      </c>
      <c r="C1390" s="68" t="str">
        <f>'42'!$Q$39</f>
        <v>11 Left</v>
      </c>
      <c r="D1390" s="68" t="str">
        <f>'42'!$Z$36</f>
        <v>10 Left</v>
      </c>
      <c r="E1390" s="68" t="str">
        <f>'42'!$AI$45</f>
        <v>13 Left</v>
      </c>
    </row>
    <row r="1391" spans="1:5" ht="15.75" hidden="1" x14ac:dyDescent="0.25">
      <c r="A1391" s="52">
        <f>'42'!$B$36</f>
        <v>25</v>
      </c>
      <c r="B1391" s="67" t="str">
        <f>'42'!$H$36</f>
        <v>10 Left</v>
      </c>
      <c r="C1391" s="68" t="str">
        <f>'42'!$Q$42</f>
        <v>12 Left</v>
      </c>
      <c r="D1391" s="68" t="str">
        <f>'42'!$Z$33</f>
        <v>9 Left</v>
      </c>
      <c r="E1391" s="68" t="str">
        <f>'42'!$AI$42</f>
        <v>12 Left</v>
      </c>
    </row>
    <row r="1392" spans="1:5" ht="15.75" hidden="1" x14ac:dyDescent="0.25">
      <c r="A1392" s="36">
        <f>'42'!$E$36</f>
        <v>26</v>
      </c>
      <c r="B1392" s="68" t="str">
        <f>'42'!$I$36</f>
        <v>10 Right</v>
      </c>
      <c r="C1392" s="68" t="str">
        <f>'42'!$Q$45</f>
        <v>13 Left</v>
      </c>
      <c r="D1392" s="68" t="str">
        <f>'42'!$Z$42</f>
        <v>12 Left</v>
      </c>
      <c r="E1392" s="68" t="str">
        <f>'42'!$AI$39</f>
        <v>11 Left</v>
      </c>
    </row>
    <row r="1393" spans="1:5" ht="15.75" hidden="1" x14ac:dyDescent="0.25">
      <c r="A1393" s="52">
        <f>'42'!$B$39</f>
        <v>27</v>
      </c>
      <c r="B1393" s="67" t="str">
        <f>'42'!$H$39</f>
        <v>11 Left</v>
      </c>
      <c r="C1393" s="68" t="str">
        <f>'42'!$Q$33</f>
        <v>9 Left</v>
      </c>
      <c r="D1393" s="68" t="str">
        <f>'42'!$AA$45</f>
        <v>13 Right</v>
      </c>
      <c r="E1393" s="68" t="str">
        <f>'42'!$AJ$39</f>
        <v>11 Right</v>
      </c>
    </row>
    <row r="1394" spans="1:5" ht="15.75" hidden="1" x14ac:dyDescent="0.25">
      <c r="A1394" s="36">
        <f>'42'!$E$39</f>
        <v>28</v>
      </c>
      <c r="B1394" s="68" t="str">
        <f>'42'!$I$39</f>
        <v>11 Right</v>
      </c>
      <c r="C1394" s="68" t="str">
        <f>'42'!$R$42</f>
        <v>12 Right</v>
      </c>
      <c r="D1394" s="68" t="str">
        <f>'42'!$AA$36</f>
        <v>10 Right</v>
      </c>
      <c r="E1394" s="68" t="str">
        <f>'42'!$AI$33</f>
        <v>9 Left</v>
      </c>
    </row>
    <row r="1395" spans="1:5" ht="15.75" hidden="1" x14ac:dyDescent="0.25">
      <c r="A1395" s="52">
        <f>'42'!$B$42</f>
        <v>29</v>
      </c>
      <c r="B1395" s="67" t="str">
        <f>'42'!$H$42</f>
        <v>12 Left</v>
      </c>
      <c r="C1395" s="68" t="str">
        <f>'42'!$R$45</f>
        <v>13 Right</v>
      </c>
      <c r="D1395" s="68" t="str">
        <f>'42'!$Z$39</f>
        <v>11 Left</v>
      </c>
      <c r="E1395" s="68" t="str">
        <f>'42'!$AJ$36</f>
        <v>10 Right</v>
      </c>
    </row>
    <row r="1396" spans="1:5" ht="15.75" hidden="1" x14ac:dyDescent="0.25">
      <c r="A1396" s="36">
        <f>'42'!$E$42</f>
        <v>30</v>
      </c>
      <c r="B1396" s="68" t="str">
        <f>'42'!$I$42</f>
        <v>12 Right</v>
      </c>
      <c r="C1396" s="68" t="str">
        <f>'42'!$R$36</f>
        <v>10 Right</v>
      </c>
      <c r="D1396" s="68" t="str">
        <f>'42'!$AA$39</f>
        <v>11 Right</v>
      </c>
      <c r="E1396" s="68" t="str">
        <f>'42'!$AJ$33</f>
        <v>9 Right</v>
      </c>
    </row>
    <row r="1397" spans="1:5" ht="15.75" hidden="1" x14ac:dyDescent="0.25">
      <c r="A1397" s="52">
        <f>'42'!$B$45</f>
        <v>31</v>
      </c>
      <c r="B1397" s="67" t="str">
        <f>'42'!$H$45</f>
        <v>13 Left</v>
      </c>
      <c r="C1397" s="68" t="str">
        <f>'42'!$R$39</f>
        <v>11 Right</v>
      </c>
      <c r="D1397" s="68" t="str">
        <f>'42'!$AA$33</f>
        <v>9 Right</v>
      </c>
      <c r="E1397" s="68" t="str">
        <f>'42'!$AJ$45</f>
        <v>13 Right</v>
      </c>
    </row>
    <row r="1398" spans="1:5" ht="15.75" hidden="1" x14ac:dyDescent="0.25">
      <c r="A1398" s="36">
        <f>'42'!$E$45</f>
        <v>32</v>
      </c>
      <c r="B1398" s="68" t="str">
        <f>'42'!$I$45</f>
        <v>13 Right</v>
      </c>
      <c r="C1398" s="68" t="str">
        <f>'42'!$R$33</f>
        <v>9 Right</v>
      </c>
      <c r="D1398" s="68" t="str">
        <f>'42'!$AA$42</f>
        <v>12 Right</v>
      </c>
      <c r="E1398" s="68" t="str">
        <f>'42'!$AI$36</f>
        <v>10 Left</v>
      </c>
    </row>
    <row r="1399" spans="1:5" ht="15.75" hidden="1" x14ac:dyDescent="0.25">
      <c r="A1399" s="52">
        <f>'42'!$B$34</f>
        <v>33</v>
      </c>
      <c r="B1399" s="67" t="str">
        <f>'42'!$H$34</f>
        <v>9 Left</v>
      </c>
      <c r="C1399" s="68" t="str">
        <f>'42'!$Q$43</f>
        <v>12 Left</v>
      </c>
      <c r="D1399" s="68" t="str">
        <f>'42'!$AA$46</f>
        <v>13 Right</v>
      </c>
      <c r="E1399" s="68" t="str">
        <f>'42'!$AJ$37</f>
        <v>10 Right</v>
      </c>
    </row>
    <row r="1400" spans="1:5" ht="15.75" hidden="1" x14ac:dyDescent="0.25">
      <c r="A1400" s="36">
        <f>'42'!$E$34</f>
        <v>34</v>
      </c>
      <c r="B1400" s="68" t="str">
        <f>'42'!$I$34</f>
        <v>9 Right</v>
      </c>
      <c r="C1400" s="68" t="str">
        <f>'42'!$Q$46</f>
        <v>13 Left</v>
      </c>
      <c r="D1400" s="68" t="str">
        <f>'42'!$AA$37</f>
        <v>10 Right</v>
      </c>
      <c r="E1400" s="68" t="str">
        <f>'42'!$AJ$34</f>
        <v>9 Right</v>
      </c>
    </row>
    <row r="1401" spans="1:5" ht="15.75" hidden="1" x14ac:dyDescent="0.25">
      <c r="A1401" s="52">
        <f>'42'!$B$37</f>
        <v>35</v>
      </c>
      <c r="B1401" s="67" t="str">
        <f>'42'!$H$37</f>
        <v>10 Left</v>
      </c>
      <c r="C1401" s="68" t="str">
        <f>'42'!$Q$34</f>
        <v>9 Left</v>
      </c>
      <c r="D1401" s="68" t="str">
        <f>'42'!$Z$40</f>
        <v>11 Left</v>
      </c>
      <c r="E1401" s="68" t="str">
        <f>'42'!$AJ$46</f>
        <v>13 Right</v>
      </c>
    </row>
    <row r="1402" spans="1:5" ht="15.75" hidden="1" x14ac:dyDescent="0.25">
      <c r="A1402" s="36">
        <f>'42'!$E$37</f>
        <v>36</v>
      </c>
      <c r="B1402" s="68" t="str">
        <f>'42'!$I$37</f>
        <v>10 Right</v>
      </c>
      <c r="C1402" s="68" t="str">
        <f>'42'!$R$43</f>
        <v>12 Right</v>
      </c>
      <c r="D1402" s="68" t="str">
        <f>'42'!$AA$40</f>
        <v>11 Right</v>
      </c>
      <c r="E1402" s="68" t="str">
        <f>'42'!$AI$37</f>
        <v>10 Left</v>
      </c>
    </row>
    <row r="1403" spans="1:5" ht="15.75" hidden="1" x14ac:dyDescent="0.25">
      <c r="A1403" s="52">
        <f>'42'!$B$40</f>
        <v>37</v>
      </c>
      <c r="B1403" s="67" t="str">
        <f>'42'!$H$40</f>
        <v>11 Left</v>
      </c>
      <c r="C1403" s="68" t="str">
        <f>'42'!$R$46</f>
        <v>13 Right</v>
      </c>
      <c r="D1403" s="68" t="str">
        <f>'42'!$AA$34</f>
        <v>9 Right</v>
      </c>
      <c r="E1403" s="68" t="str">
        <f>'42'!$AJ$43</f>
        <v>12 Right</v>
      </c>
    </row>
    <row r="1404" spans="1:5" ht="15.75" hidden="1" x14ac:dyDescent="0.25">
      <c r="A1404" s="36">
        <f>'42'!$E$40</f>
        <v>38</v>
      </c>
      <c r="B1404" s="68" t="str">
        <f>'42'!$I$40</f>
        <v>11 Right</v>
      </c>
      <c r="C1404" s="68" t="str">
        <f>'42'!$R$37</f>
        <v>10 Right</v>
      </c>
      <c r="D1404" s="68" t="str">
        <f>'42'!$AA$43</f>
        <v>12 Right</v>
      </c>
      <c r="E1404" s="68" t="str">
        <f>'42'!$AI$46</f>
        <v>13 Left</v>
      </c>
    </row>
    <row r="1405" spans="1:5" ht="15.75" hidden="1" x14ac:dyDescent="0.25">
      <c r="A1405" s="52">
        <f>'42'!$B$43</f>
        <v>39</v>
      </c>
      <c r="B1405" s="67" t="str">
        <f>'42'!$H$43</f>
        <v>12 Left</v>
      </c>
      <c r="C1405" s="68" t="str">
        <f>'42'!$R$40</f>
        <v>11 Right</v>
      </c>
      <c r="D1405" s="68" t="str">
        <f>'42'!$Z$46</f>
        <v>13 Left</v>
      </c>
      <c r="E1405" s="68" t="str">
        <f>'42'!$AI$43</f>
        <v>12 Left</v>
      </c>
    </row>
    <row r="1406" spans="1:5" ht="15.75" hidden="1" x14ac:dyDescent="0.25">
      <c r="A1406" s="36">
        <f>'42'!$E$43</f>
        <v>40</v>
      </c>
      <c r="B1406" s="68" t="str">
        <f>'42'!$I$43</f>
        <v>12 Right</v>
      </c>
      <c r="C1406" s="68" t="str">
        <f>'42'!$R$34</f>
        <v>9 Right</v>
      </c>
      <c r="D1406" s="68" t="str">
        <f>'42'!$Z$37</f>
        <v>10 Left</v>
      </c>
      <c r="E1406" s="68" t="str">
        <f>'42'!$AI$40</f>
        <v>11 Left</v>
      </c>
    </row>
    <row r="1407" spans="1:5" ht="15.75" hidden="1" x14ac:dyDescent="0.25">
      <c r="A1407" s="52">
        <f>'42'!$B$46</f>
        <v>41</v>
      </c>
      <c r="B1407" s="67" t="str">
        <f>'42'!$H$46</f>
        <v>13 Left</v>
      </c>
      <c r="C1407" s="68" t="str">
        <f>'42'!$Q$37</f>
        <v>10 Left</v>
      </c>
      <c r="D1407" s="68" t="str">
        <f>'42'!$Z$34</f>
        <v>9 Left</v>
      </c>
      <c r="E1407" s="68" t="str">
        <f>'42'!$AJ$40</f>
        <v>11 Right</v>
      </c>
    </row>
    <row r="1408" spans="1:5" ht="15.75" hidden="1" x14ac:dyDescent="0.25">
      <c r="A1408" s="36">
        <f>'42'!$E$46</f>
        <v>42</v>
      </c>
      <c r="B1408" s="68" t="str">
        <f>'42'!$I$46</f>
        <v>13 Right</v>
      </c>
      <c r="C1408" s="68" t="str">
        <f>'42'!$Q$40</f>
        <v>11 Left</v>
      </c>
      <c r="D1408" s="68" t="str">
        <f>'42'!$Z$43</f>
        <v>12 Left</v>
      </c>
      <c r="E1408" s="68" t="str">
        <f>'42'!$AI$34</f>
        <v>9 Left</v>
      </c>
    </row>
    <row r="1409" spans="1:12" hidden="1" x14ac:dyDescent="0.25"/>
    <row r="1410" spans="1:12" ht="15.75" hidden="1" x14ac:dyDescent="0.25">
      <c r="A1410" s="37">
        <f>'40'!$B$18</f>
        <v>1</v>
      </c>
      <c r="B1410" s="67" t="str">
        <f>'40'!$H$18</f>
        <v>2 Left</v>
      </c>
      <c r="C1410" s="68" t="str">
        <f>'40'!$Q$21</f>
        <v>3 Left</v>
      </c>
      <c r="D1410" s="68" t="str">
        <f>'40'!$Z$30</f>
        <v>6 Left</v>
      </c>
      <c r="E1410" s="68" t="str">
        <f>'40'!$AJ$27</f>
        <v>5 Right</v>
      </c>
      <c r="L1410" s="79">
        <v>40</v>
      </c>
    </row>
    <row r="1411" spans="1:12" ht="15.75" hidden="1" x14ac:dyDescent="0.25">
      <c r="A1411" s="37">
        <f>'40'!$E$18</f>
        <v>2</v>
      </c>
      <c r="B1411" s="67" t="str">
        <f>'40'!$I$18</f>
        <v>2 Right</v>
      </c>
      <c r="C1411" s="68" t="str">
        <f>'40'!$Q$24</f>
        <v>4 Left</v>
      </c>
      <c r="D1411" s="68" t="str">
        <f>'40'!$Z$21</f>
        <v>3 Left</v>
      </c>
      <c r="E1411" s="68" t="str">
        <f>'40'!$AI$30</f>
        <v>6 Left</v>
      </c>
    </row>
    <row r="1412" spans="1:12" ht="15.75" hidden="1" x14ac:dyDescent="0.25">
      <c r="A1412" s="37">
        <f>'40'!$B$21</f>
        <v>3</v>
      </c>
      <c r="B1412" s="67" t="str">
        <f>'40'!$H$21</f>
        <v>3 Left</v>
      </c>
      <c r="C1412" s="68" t="str">
        <f>'40'!$Q$27</f>
        <v>5 Left</v>
      </c>
      <c r="D1412" s="68" t="str">
        <f>'40'!$Z$18</f>
        <v>2 Left</v>
      </c>
      <c r="E1412" s="68" t="str">
        <f>'40'!$AI$27</f>
        <v>5 Left</v>
      </c>
    </row>
    <row r="1413" spans="1:12" ht="15.75" hidden="1" x14ac:dyDescent="0.25">
      <c r="A1413" s="37">
        <f>'40'!$E$21</f>
        <v>4</v>
      </c>
      <c r="B1413" s="67" t="str">
        <f>'40'!$I$21</f>
        <v>3 Right</v>
      </c>
      <c r="C1413" s="68" t="str">
        <f>'40'!$Q$30</f>
        <v>6 Left</v>
      </c>
      <c r="D1413" s="68" t="str">
        <f>'40'!$Z$27</f>
        <v>5 Left</v>
      </c>
      <c r="E1413" s="68" t="str">
        <f>'40'!$AI$24</f>
        <v>4 Left</v>
      </c>
    </row>
    <row r="1414" spans="1:12" ht="15.75" hidden="1" x14ac:dyDescent="0.25">
      <c r="A1414" s="37">
        <f>'40'!$B$24</f>
        <v>5</v>
      </c>
      <c r="B1414" s="67" t="str">
        <f>'40'!$H$24</f>
        <v>4 Left</v>
      </c>
      <c r="C1414" s="68" t="str">
        <f>'40'!$Q$18</f>
        <v>2 Left</v>
      </c>
      <c r="D1414" s="68" t="str">
        <f>'40'!$AA$30</f>
        <v>6 Right</v>
      </c>
      <c r="E1414" s="68" t="str">
        <f>'40'!$AJ$24</f>
        <v>4 Right</v>
      </c>
    </row>
    <row r="1415" spans="1:12" ht="15.75" hidden="1" x14ac:dyDescent="0.25">
      <c r="A1415" s="37">
        <f>'40'!$E$24</f>
        <v>6</v>
      </c>
      <c r="B1415" s="67" t="str">
        <f>'40'!$I$24</f>
        <v>4 Right</v>
      </c>
      <c r="C1415" s="68" t="str">
        <f>'40'!$R$27</f>
        <v>5 Right</v>
      </c>
      <c r="D1415" s="68" t="str">
        <f>'40'!$AA$21</f>
        <v>3 Right</v>
      </c>
      <c r="E1415" s="68" t="str">
        <f>'40'!$AI$18</f>
        <v>2 Left</v>
      </c>
    </row>
    <row r="1416" spans="1:12" ht="15.75" hidden="1" x14ac:dyDescent="0.25">
      <c r="A1416" s="37">
        <f>'40'!$B$27</f>
        <v>7</v>
      </c>
      <c r="B1416" s="67" t="str">
        <f>'40'!$H$27</f>
        <v>5 Left</v>
      </c>
      <c r="C1416" s="68" t="str">
        <f>'40'!$R$30</f>
        <v>6 Right</v>
      </c>
      <c r="D1416" s="68" t="str">
        <f>'40'!$Z$24</f>
        <v>4 Left</v>
      </c>
      <c r="E1416" s="68" t="str">
        <f>'40'!$AJ$21</f>
        <v>3 Right</v>
      </c>
    </row>
    <row r="1417" spans="1:12" ht="15.75" hidden="1" x14ac:dyDescent="0.25">
      <c r="A1417" s="37">
        <f>'40'!$E$27</f>
        <v>8</v>
      </c>
      <c r="B1417" s="67" t="str">
        <f>'40'!$I$27</f>
        <v>5 Right</v>
      </c>
      <c r="C1417" s="68" t="str">
        <f>'40'!$R$21</f>
        <v>3 Right</v>
      </c>
      <c r="D1417" s="68" t="str">
        <f>'40'!$AA$24</f>
        <v>4 Right</v>
      </c>
      <c r="E1417" s="68" t="str">
        <f>'40'!$AJ$18</f>
        <v>2 Right</v>
      </c>
    </row>
    <row r="1418" spans="1:12" ht="15.75" hidden="1" x14ac:dyDescent="0.25">
      <c r="A1418" s="37">
        <f>'40'!$B$30</f>
        <v>9</v>
      </c>
      <c r="B1418" s="67" t="str">
        <f>'40'!$H$30</f>
        <v>6 Left</v>
      </c>
      <c r="C1418" s="68" t="str">
        <f>'40'!$R$24</f>
        <v>4 Right</v>
      </c>
      <c r="D1418" s="68" t="str">
        <f>'40'!$AA$18</f>
        <v>2 Right</v>
      </c>
      <c r="E1418" s="68" t="str">
        <f>'40'!$AJ$30</f>
        <v>6 Right</v>
      </c>
    </row>
    <row r="1419" spans="1:12" ht="15.75" hidden="1" x14ac:dyDescent="0.25">
      <c r="A1419" s="37">
        <f>'40'!$E$30</f>
        <v>10</v>
      </c>
      <c r="B1419" s="67" t="str">
        <f>'40'!$I$30</f>
        <v>6 Right</v>
      </c>
      <c r="C1419" s="68" t="str">
        <f>'40'!$R$18</f>
        <v>2 Right</v>
      </c>
      <c r="D1419" s="68" t="str">
        <f>'40'!$AA$27</f>
        <v>5 Right</v>
      </c>
      <c r="E1419" s="68" t="str">
        <f>'40'!$AI$21</f>
        <v>3 Left</v>
      </c>
    </row>
    <row r="1420" spans="1:12" ht="15.75" hidden="1" x14ac:dyDescent="0.25">
      <c r="A1420" s="37">
        <f>'40'!$B$19</f>
        <v>11</v>
      </c>
      <c r="B1420" s="67" t="str">
        <f>'40'!$H$19</f>
        <v>2 Left</v>
      </c>
      <c r="C1420" s="68" t="str">
        <f>'40'!$Q$28</f>
        <v>5 Left</v>
      </c>
      <c r="D1420" s="68" t="str">
        <f>'40'!$AA$31</f>
        <v>6 Right</v>
      </c>
      <c r="E1420" s="68" t="str">
        <f>'40'!$AJ$22</f>
        <v>3 Right</v>
      </c>
    </row>
    <row r="1421" spans="1:12" ht="15.75" hidden="1" x14ac:dyDescent="0.25">
      <c r="A1421" s="37">
        <f>'40'!$E$19</f>
        <v>12</v>
      </c>
      <c r="B1421" s="67" t="str">
        <f>'40'!$I$19</f>
        <v>2 Right</v>
      </c>
      <c r="C1421" s="68" t="str">
        <f>'40'!$Q$31</f>
        <v>6 Left</v>
      </c>
      <c r="D1421" s="68" t="str">
        <f>'40'!$AA$22</f>
        <v>3 Right</v>
      </c>
      <c r="E1421" s="68" t="str">
        <f>'40'!$AJ$19</f>
        <v>2 Right</v>
      </c>
    </row>
    <row r="1422" spans="1:12" ht="15.75" hidden="1" x14ac:dyDescent="0.25">
      <c r="A1422" s="37">
        <f>'40'!$B$22</f>
        <v>13</v>
      </c>
      <c r="B1422" s="67" t="str">
        <f>'40'!$H$22</f>
        <v>3 Left</v>
      </c>
      <c r="C1422" s="68" t="str">
        <f>'40'!$Q$19</f>
        <v>2 Left</v>
      </c>
      <c r="D1422" s="68" t="str">
        <f>'40'!$Z$25</f>
        <v>4 Left</v>
      </c>
      <c r="E1422" s="68" t="str">
        <f>'40'!$AJ$31</f>
        <v>6 Right</v>
      </c>
    </row>
    <row r="1423" spans="1:12" ht="15.75" hidden="1" x14ac:dyDescent="0.25">
      <c r="A1423" s="37">
        <f>'40'!$E$22</f>
        <v>14</v>
      </c>
      <c r="B1423" s="67" t="str">
        <f>'40'!$I$22</f>
        <v>3 Right</v>
      </c>
      <c r="C1423" s="68" t="str">
        <f>'40'!$R$28</f>
        <v>5 Right</v>
      </c>
      <c r="D1423" s="68" t="str">
        <f>'40'!$AA$25</f>
        <v>4 Right</v>
      </c>
      <c r="E1423" s="68" t="str">
        <f>'40'!$AI$22</f>
        <v>3 Left</v>
      </c>
    </row>
    <row r="1424" spans="1:12" ht="15.75" hidden="1" x14ac:dyDescent="0.25">
      <c r="A1424" s="37">
        <f>'40'!$B$25</f>
        <v>15</v>
      </c>
      <c r="B1424" s="67" t="str">
        <f>'40'!$H$25</f>
        <v>4 Left</v>
      </c>
      <c r="C1424" s="68" t="str">
        <f>'40'!$R$31</f>
        <v>6 Right</v>
      </c>
      <c r="D1424" s="68" t="str">
        <f>'40'!$AA$19</f>
        <v>2 Right</v>
      </c>
      <c r="E1424" s="68" t="str">
        <f>'40'!$AJ$28</f>
        <v>5 Right</v>
      </c>
    </row>
    <row r="1425" spans="1:5" ht="15.75" hidden="1" x14ac:dyDescent="0.25">
      <c r="A1425" s="37">
        <f>'40'!$E$25</f>
        <v>16</v>
      </c>
      <c r="B1425" s="67" t="str">
        <f>'40'!$I$25</f>
        <v>4 Right</v>
      </c>
      <c r="C1425" s="68" t="str">
        <f>'40'!$R$22</f>
        <v>3 Right</v>
      </c>
      <c r="D1425" s="68" t="str">
        <f>'40'!$AA$28</f>
        <v>5 Right</v>
      </c>
      <c r="E1425" s="68" t="str">
        <f>'40'!$AI$31</f>
        <v>6 Left</v>
      </c>
    </row>
    <row r="1426" spans="1:5" ht="15.75" hidden="1" x14ac:dyDescent="0.25">
      <c r="A1426" s="37">
        <f>'40'!$B$28</f>
        <v>17</v>
      </c>
      <c r="B1426" s="67" t="str">
        <f>'40'!$H$28</f>
        <v>5 Left</v>
      </c>
      <c r="C1426" s="68" t="str">
        <f>'40'!$R$25</f>
        <v>4 Right</v>
      </c>
      <c r="D1426" s="68" t="str">
        <f>'40'!$Z$31</f>
        <v>6 Left</v>
      </c>
      <c r="E1426" s="68" t="str">
        <f>'40'!$AI$28</f>
        <v>5 Left</v>
      </c>
    </row>
    <row r="1427" spans="1:5" ht="15.75" hidden="1" x14ac:dyDescent="0.25">
      <c r="A1427" s="37">
        <f>'40'!$E$28</f>
        <v>18</v>
      </c>
      <c r="B1427" s="67" t="str">
        <f>'40'!$I$28</f>
        <v>5 Right</v>
      </c>
      <c r="C1427" s="68" t="str">
        <f>'40'!$R$19</f>
        <v>2 Right</v>
      </c>
      <c r="D1427" s="68" t="str">
        <f>'40'!$Z$22</f>
        <v>3 Left</v>
      </c>
      <c r="E1427" s="68" t="str">
        <f>'40'!$AI$25</f>
        <v>4 Left</v>
      </c>
    </row>
    <row r="1428" spans="1:5" ht="15.75" hidden="1" x14ac:dyDescent="0.25">
      <c r="A1428" s="37">
        <f>'40'!$B$31</f>
        <v>19</v>
      </c>
      <c r="B1428" s="67" t="str">
        <f>'40'!$H$31</f>
        <v>6 Left</v>
      </c>
      <c r="C1428" s="68" t="str">
        <f>'40'!$Q$22</f>
        <v>3 Left</v>
      </c>
      <c r="D1428" s="68" t="str">
        <f>'40'!$Z$19</f>
        <v>2 Left</v>
      </c>
      <c r="E1428" s="68" t="str">
        <f>'40'!$AJ$25</f>
        <v>4 Right</v>
      </c>
    </row>
    <row r="1429" spans="1:5" ht="15.75" hidden="1" x14ac:dyDescent="0.25">
      <c r="A1429" s="37">
        <f>'40'!$E$31</f>
        <v>20</v>
      </c>
      <c r="B1429" s="67" t="str">
        <f>'40'!$I$31</f>
        <v>6 Right</v>
      </c>
      <c r="C1429" s="68" t="str">
        <f>'40'!$Q$25</f>
        <v>4 Left</v>
      </c>
      <c r="D1429" s="68" t="str">
        <f>'40'!$Z$28</f>
        <v>5 Left</v>
      </c>
      <c r="E1429" s="68" t="str">
        <f>'40'!$AI$19</f>
        <v>2 Left</v>
      </c>
    </row>
    <row r="1430" spans="1:5" ht="15.75" hidden="1" x14ac:dyDescent="0.25">
      <c r="A1430" s="37">
        <f>'40'!$B$33</f>
        <v>21</v>
      </c>
      <c r="B1430" s="67" t="str">
        <f>'40'!$H$33</f>
        <v>9 Left</v>
      </c>
      <c r="C1430" s="68" t="str">
        <f>'40'!$Q$36</f>
        <v>10 Left</v>
      </c>
      <c r="D1430" s="68" t="str">
        <f>'40'!$Z$45</f>
        <v>13 Left</v>
      </c>
      <c r="E1430" s="68" t="str">
        <f>'40'!$AJ$42</f>
        <v>12 Right</v>
      </c>
    </row>
    <row r="1431" spans="1:5" ht="15.75" hidden="1" x14ac:dyDescent="0.25">
      <c r="A1431" s="37">
        <f>'40'!$E$33</f>
        <v>22</v>
      </c>
      <c r="B1431" s="67" t="str">
        <f>'40'!$I$33</f>
        <v>9 Right</v>
      </c>
      <c r="C1431" s="68" t="str">
        <f>'40'!$Q$39</f>
        <v>11 Left</v>
      </c>
      <c r="D1431" s="68" t="str">
        <f>'40'!$Z$36</f>
        <v>10 Left</v>
      </c>
      <c r="E1431" s="68" t="str">
        <f>'40'!$AI$45</f>
        <v>13 Left</v>
      </c>
    </row>
    <row r="1432" spans="1:5" ht="15.75" hidden="1" x14ac:dyDescent="0.25">
      <c r="A1432" s="37">
        <f>'40'!$B$36</f>
        <v>23</v>
      </c>
      <c r="B1432" s="67" t="str">
        <f>'40'!$H$36</f>
        <v>10 Left</v>
      </c>
      <c r="C1432" s="68" t="str">
        <f>'40'!$Q$42</f>
        <v>12 Left</v>
      </c>
      <c r="D1432" s="68" t="str">
        <f>'40'!$Z$33</f>
        <v>9 Left</v>
      </c>
      <c r="E1432" s="68" t="str">
        <f>'40'!$AI$42</f>
        <v>12 Left</v>
      </c>
    </row>
    <row r="1433" spans="1:5" ht="15.75" hidden="1" x14ac:dyDescent="0.25">
      <c r="A1433" s="37">
        <f>'40'!$E$36</f>
        <v>24</v>
      </c>
      <c r="B1433" s="67" t="str">
        <f>'40'!$I$36</f>
        <v>10 Right</v>
      </c>
      <c r="C1433" s="68" t="str">
        <f>'40'!$Q$45</f>
        <v>13 Left</v>
      </c>
      <c r="D1433" s="68" t="str">
        <f>'40'!$Z$42</f>
        <v>12 Left</v>
      </c>
      <c r="E1433" s="68" t="str">
        <f>'40'!$AI$39</f>
        <v>11 Left</v>
      </c>
    </row>
    <row r="1434" spans="1:5" ht="15.75" hidden="1" x14ac:dyDescent="0.25">
      <c r="A1434" s="37">
        <f>'40'!$B$39</f>
        <v>25</v>
      </c>
      <c r="B1434" s="67" t="str">
        <f>'40'!$H$39</f>
        <v>11 Left</v>
      </c>
      <c r="C1434" s="68" t="str">
        <f>'40'!$Q$33</f>
        <v>9 Left</v>
      </c>
      <c r="D1434" s="68" t="str">
        <f>'40'!$AA$45</f>
        <v>13 Right</v>
      </c>
      <c r="E1434" s="68" t="str">
        <f>'40'!$AJ$39</f>
        <v>11 Right</v>
      </c>
    </row>
    <row r="1435" spans="1:5" ht="15.75" hidden="1" x14ac:dyDescent="0.25">
      <c r="A1435" s="37">
        <f>'40'!$E$39</f>
        <v>26</v>
      </c>
      <c r="B1435" s="67" t="str">
        <f>'40'!$I$39</f>
        <v>11 Right</v>
      </c>
      <c r="C1435" s="68" t="str">
        <f>'40'!$R$42</f>
        <v>12 Right</v>
      </c>
      <c r="D1435" s="68" t="str">
        <f>'40'!$AA$36</f>
        <v>10 Right</v>
      </c>
      <c r="E1435" s="68" t="str">
        <f>'40'!$AI$33</f>
        <v>9 Left</v>
      </c>
    </row>
    <row r="1436" spans="1:5" ht="15.75" hidden="1" x14ac:dyDescent="0.25">
      <c r="A1436" s="37">
        <f>'40'!$B$42</f>
        <v>27</v>
      </c>
      <c r="B1436" s="67" t="str">
        <f>'40'!$H$42</f>
        <v>12 Left</v>
      </c>
      <c r="C1436" s="68" t="str">
        <f>'40'!$R$45</f>
        <v>13 Right</v>
      </c>
      <c r="D1436" s="68" t="str">
        <f>'40'!$Z$39</f>
        <v>11 Left</v>
      </c>
      <c r="E1436" s="68" t="str">
        <f>'40'!$AJ$36</f>
        <v>10 Right</v>
      </c>
    </row>
    <row r="1437" spans="1:5" ht="15.75" hidden="1" x14ac:dyDescent="0.25">
      <c r="A1437" s="37">
        <f>'40'!$E$42</f>
        <v>28</v>
      </c>
      <c r="B1437" s="67" t="str">
        <f>'40'!$I$42</f>
        <v>12 Right</v>
      </c>
      <c r="C1437" s="68" t="str">
        <f>'40'!$R$36</f>
        <v>10 Right</v>
      </c>
      <c r="D1437" s="68" t="str">
        <f>'40'!$AA$39</f>
        <v>11 Right</v>
      </c>
      <c r="E1437" s="68" t="str">
        <f>'40'!$AJ$33</f>
        <v>9 Right</v>
      </c>
    </row>
    <row r="1438" spans="1:5" ht="15.75" hidden="1" x14ac:dyDescent="0.25">
      <c r="A1438" s="37">
        <f>'40'!$B$45</f>
        <v>29</v>
      </c>
      <c r="B1438" s="67" t="str">
        <f>'40'!$H$45</f>
        <v>13 Left</v>
      </c>
      <c r="C1438" s="68" t="str">
        <f>'40'!$R$39</f>
        <v>11 Right</v>
      </c>
      <c r="D1438" s="68" t="str">
        <f>'40'!$AA$33</f>
        <v>9 Right</v>
      </c>
      <c r="E1438" s="68" t="str">
        <f>'40'!$AJ$45</f>
        <v>13 Right</v>
      </c>
    </row>
    <row r="1439" spans="1:5" ht="15.75" hidden="1" x14ac:dyDescent="0.25">
      <c r="A1439" s="37">
        <f>'40'!$E$45</f>
        <v>30</v>
      </c>
      <c r="B1439" s="67" t="str">
        <f>'40'!$I$45</f>
        <v>13 Right</v>
      </c>
      <c r="C1439" s="68" t="str">
        <f>'40'!$R$33</f>
        <v>9 Right</v>
      </c>
      <c r="D1439" s="68" t="str">
        <f>'40'!$AA$42</f>
        <v>12 Right</v>
      </c>
      <c r="E1439" s="68" t="str">
        <f>'40'!$AI$36</f>
        <v>10 Left</v>
      </c>
    </row>
    <row r="1440" spans="1:5" ht="15.75" hidden="1" x14ac:dyDescent="0.25">
      <c r="A1440" s="37">
        <f>'40'!$B$34</f>
        <v>31</v>
      </c>
      <c r="B1440" s="67" t="str">
        <f>'40'!$H$34</f>
        <v>9 Left</v>
      </c>
      <c r="C1440" s="68" t="str">
        <f>'40'!$Q$43</f>
        <v>12 Left</v>
      </c>
      <c r="D1440" s="68" t="str">
        <f>'40'!$AA$46</f>
        <v>13 Right</v>
      </c>
      <c r="E1440" s="68" t="str">
        <f>'40'!$AJ$37</f>
        <v>10 Right</v>
      </c>
    </row>
    <row r="1441" spans="1:12" ht="15.75" hidden="1" x14ac:dyDescent="0.25">
      <c r="A1441" s="37">
        <f>'40'!$E$34</f>
        <v>32</v>
      </c>
      <c r="B1441" s="67" t="str">
        <f>'40'!$I$34</f>
        <v>9 Right</v>
      </c>
      <c r="C1441" s="68" t="str">
        <f>'40'!$Q$46</f>
        <v>13 Left</v>
      </c>
      <c r="D1441" s="68" t="str">
        <f>'40'!$AA$37</f>
        <v>10 Right</v>
      </c>
      <c r="E1441" s="68" t="str">
        <f>'40'!$AJ$34</f>
        <v>9 Right</v>
      </c>
    </row>
    <row r="1442" spans="1:12" ht="15.75" hidden="1" x14ac:dyDescent="0.25">
      <c r="A1442" s="37">
        <f>'40'!$B$37</f>
        <v>33</v>
      </c>
      <c r="B1442" s="67" t="str">
        <f>'40'!$H$37</f>
        <v>10 Left</v>
      </c>
      <c r="C1442" s="68" t="str">
        <f>'40'!$Q$34</f>
        <v>9 Left</v>
      </c>
      <c r="D1442" s="68" t="str">
        <f>'40'!$Z$40</f>
        <v>11 Left</v>
      </c>
      <c r="E1442" s="68" t="str">
        <f>'40'!$AJ$46</f>
        <v>13 Right</v>
      </c>
    </row>
    <row r="1443" spans="1:12" ht="15.75" hidden="1" x14ac:dyDescent="0.25">
      <c r="A1443" s="37">
        <f>'40'!$E$37</f>
        <v>34</v>
      </c>
      <c r="B1443" s="67" t="str">
        <f>'40'!$I$37</f>
        <v>10 Right</v>
      </c>
      <c r="C1443" s="68" t="str">
        <f>'40'!$R$43</f>
        <v>12 Right</v>
      </c>
      <c r="D1443" s="68" t="str">
        <f>'40'!$AA$40</f>
        <v>11 Right</v>
      </c>
      <c r="E1443" s="68" t="str">
        <f>'40'!$AI$37</f>
        <v>10 Left</v>
      </c>
    </row>
    <row r="1444" spans="1:12" ht="15.75" hidden="1" x14ac:dyDescent="0.25">
      <c r="A1444" s="37">
        <f>'40'!$B$40</f>
        <v>35</v>
      </c>
      <c r="B1444" s="67" t="str">
        <f>'40'!$H$40</f>
        <v>11 Left</v>
      </c>
      <c r="C1444" s="68" t="str">
        <f>'40'!$R$46</f>
        <v>13 Right</v>
      </c>
      <c r="D1444" s="68" t="str">
        <f>'40'!$AA$34</f>
        <v>9 Right</v>
      </c>
      <c r="E1444" s="68" t="str">
        <f>'40'!$AJ$43</f>
        <v>12 Right</v>
      </c>
    </row>
    <row r="1445" spans="1:12" ht="15.75" hidden="1" x14ac:dyDescent="0.25">
      <c r="A1445" s="37">
        <f>'40'!$E$40</f>
        <v>36</v>
      </c>
      <c r="B1445" s="67" t="str">
        <f>'40'!$I$40</f>
        <v>11 Right</v>
      </c>
      <c r="C1445" s="68" t="str">
        <f>'40'!$R$37</f>
        <v>10 Right</v>
      </c>
      <c r="D1445" s="68" t="str">
        <f>'40'!$AA$43</f>
        <v>12 Right</v>
      </c>
      <c r="E1445" s="68" t="str">
        <f>'40'!$AI$46</f>
        <v>13 Left</v>
      </c>
    </row>
    <row r="1446" spans="1:12" ht="15.75" hidden="1" x14ac:dyDescent="0.25">
      <c r="A1446" s="37">
        <f>'40'!$B$43</f>
        <v>37</v>
      </c>
      <c r="B1446" s="67" t="str">
        <f>'40'!$H$43</f>
        <v>12 Left</v>
      </c>
      <c r="C1446" s="68" t="str">
        <f>'40'!$R$40</f>
        <v>11 Right</v>
      </c>
      <c r="D1446" s="68" t="str">
        <f>'40'!$Z$46</f>
        <v>13 Left</v>
      </c>
      <c r="E1446" s="68" t="str">
        <f>'40'!$AI$43</f>
        <v>12 Left</v>
      </c>
    </row>
    <row r="1447" spans="1:12" ht="15.75" hidden="1" x14ac:dyDescent="0.25">
      <c r="A1447" s="37">
        <f>'40'!$E$43</f>
        <v>38</v>
      </c>
      <c r="B1447" s="67" t="str">
        <f>'40'!$I$43</f>
        <v>12 Right</v>
      </c>
      <c r="C1447" s="68" t="str">
        <f>'40'!$R$34</f>
        <v>9 Right</v>
      </c>
      <c r="D1447" s="68" t="str">
        <f>'40'!$Z$37</f>
        <v>10 Left</v>
      </c>
      <c r="E1447" s="68" t="str">
        <f>'40'!$AI$40</f>
        <v>11 Left</v>
      </c>
    </row>
    <row r="1448" spans="1:12" ht="15.75" hidden="1" x14ac:dyDescent="0.25">
      <c r="A1448" s="37">
        <f>'40'!$B$46</f>
        <v>39</v>
      </c>
      <c r="B1448" s="67" t="str">
        <f>'40'!$H$46</f>
        <v>13 Left</v>
      </c>
      <c r="C1448" s="68" t="str">
        <f>'40'!$Q$37</f>
        <v>10 Left</v>
      </c>
      <c r="D1448" s="68" t="str">
        <f>'40'!$Z$34</f>
        <v>9 Left</v>
      </c>
      <c r="E1448" s="68" t="str">
        <f>'40'!$AJ$40</f>
        <v>11 Right</v>
      </c>
    </row>
    <row r="1449" spans="1:12" ht="15.75" hidden="1" x14ac:dyDescent="0.25">
      <c r="A1449" s="37">
        <f>'40'!$E$46</f>
        <v>40</v>
      </c>
      <c r="B1449" s="67" t="str">
        <f>'40'!$I$46</f>
        <v>13 Right</v>
      </c>
      <c r="C1449" s="68" t="str">
        <f>'40'!$Q$40</f>
        <v>11 Left</v>
      </c>
      <c r="D1449" s="68" t="str">
        <f>'40'!$Z$43</f>
        <v>12 Left</v>
      </c>
      <c r="E1449" s="68" t="str">
        <f>'40'!$AI$34</f>
        <v>9 Left</v>
      </c>
    </row>
    <row r="1450" spans="1:12" hidden="1" x14ac:dyDescent="0.25"/>
    <row r="1451" spans="1:12" ht="15.75" hidden="1" x14ac:dyDescent="0.25">
      <c r="A1451" s="52">
        <f>'38'!$B$18</f>
        <v>1</v>
      </c>
      <c r="B1451" s="67" t="str">
        <f>'38'!$H$18</f>
        <v>2 Left</v>
      </c>
      <c r="C1451" s="68" t="str">
        <f>'38'!$Q$21</f>
        <v>3 Left</v>
      </c>
      <c r="D1451" s="68" t="str">
        <f>'38'!$Z$30</f>
        <v>6 Left</v>
      </c>
      <c r="E1451" s="68" t="str">
        <f>'38'!$AJ$27</f>
        <v>5 Right</v>
      </c>
      <c r="L1451" s="79">
        <v>38</v>
      </c>
    </row>
    <row r="1452" spans="1:12" ht="15.75" hidden="1" x14ac:dyDescent="0.25">
      <c r="A1452" s="37">
        <f>'38'!$E$18</f>
        <v>2</v>
      </c>
      <c r="B1452" s="67" t="str">
        <f>'38'!$I$18</f>
        <v>2 Right</v>
      </c>
      <c r="C1452" s="68" t="str">
        <f>'38'!$Q$24</f>
        <v>4 Left</v>
      </c>
      <c r="D1452" s="68" t="str">
        <f>'38'!$Z$21</f>
        <v>3 Left</v>
      </c>
      <c r="E1452" s="68" t="str">
        <f>'38'!$AI$30</f>
        <v>6 Left</v>
      </c>
    </row>
    <row r="1453" spans="1:12" ht="15.75" hidden="1" x14ac:dyDescent="0.25">
      <c r="A1453" s="37">
        <f>'38'!$B$21</f>
        <v>3</v>
      </c>
      <c r="B1453" s="67" t="str">
        <f>'38'!$H$21</f>
        <v>3 Left</v>
      </c>
      <c r="C1453" s="68" t="str">
        <f>'38'!$Q$27</f>
        <v>5 Left</v>
      </c>
      <c r="D1453" s="68" t="str">
        <f>'38'!$Z$18</f>
        <v>2 Left</v>
      </c>
      <c r="E1453" s="68" t="str">
        <f>'38'!$AI$27</f>
        <v>5 Left</v>
      </c>
    </row>
    <row r="1454" spans="1:12" ht="15.75" hidden="1" x14ac:dyDescent="0.25">
      <c r="A1454" s="37">
        <f>'38'!$E$21</f>
        <v>4</v>
      </c>
      <c r="B1454" s="67" t="str">
        <f>'38'!$I$21</f>
        <v>3 Right</v>
      </c>
      <c r="C1454" s="68" t="str">
        <f>'38'!$Q$30</f>
        <v>6 Left</v>
      </c>
      <c r="D1454" s="68" t="str">
        <f>'38'!$Z$27</f>
        <v>5 Left</v>
      </c>
      <c r="E1454" s="68" t="str">
        <f>'38'!$AI$24</f>
        <v>4 Left</v>
      </c>
    </row>
    <row r="1455" spans="1:12" ht="15.75" hidden="1" x14ac:dyDescent="0.25">
      <c r="A1455" s="37">
        <f>'38'!$B$24</f>
        <v>5</v>
      </c>
      <c r="B1455" s="67" t="str">
        <f>'38'!$H$24</f>
        <v>4 Left</v>
      </c>
      <c r="C1455" s="68" t="str">
        <f>'38'!$Q$18</f>
        <v>2 Left</v>
      </c>
      <c r="D1455" s="68" t="str">
        <f>'38'!$AA$30</f>
        <v>6 Right</v>
      </c>
      <c r="E1455" s="68" t="str">
        <f>'38'!$AJ$24</f>
        <v>4 Right</v>
      </c>
    </row>
    <row r="1456" spans="1:12" ht="15.75" hidden="1" x14ac:dyDescent="0.25">
      <c r="A1456" s="37">
        <f>'38'!$E$24</f>
        <v>6</v>
      </c>
      <c r="B1456" s="67" t="str">
        <f>'38'!$I$24</f>
        <v>4 Right</v>
      </c>
      <c r="C1456" s="68" t="str">
        <f>'38'!$R$27</f>
        <v>5 Right</v>
      </c>
      <c r="D1456" s="68" t="str">
        <f>'38'!$AA$21</f>
        <v>3 Right</v>
      </c>
      <c r="E1456" s="68" t="str">
        <f>'38'!$AI$18</f>
        <v>2 Left</v>
      </c>
    </row>
    <row r="1457" spans="1:5" ht="15.75" hidden="1" x14ac:dyDescent="0.25">
      <c r="A1457" s="37">
        <f>'38'!$B$27</f>
        <v>7</v>
      </c>
      <c r="B1457" s="67" t="str">
        <f>'38'!$H$27</f>
        <v>5 Left</v>
      </c>
      <c r="C1457" s="68" t="str">
        <f>'38'!$R$30</f>
        <v>6 Right</v>
      </c>
      <c r="D1457" s="68" t="str">
        <f>'38'!$Z$24</f>
        <v>4 Left</v>
      </c>
      <c r="E1457" s="68" t="str">
        <f>'38'!$AJ$21</f>
        <v>3 Right</v>
      </c>
    </row>
    <row r="1458" spans="1:5" ht="15.75" hidden="1" x14ac:dyDescent="0.25">
      <c r="A1458" s="37">
        <f>'38'!$E$27</f>
        <v>8</v>
      </c>
      <c r="B1458" s="67" t="str">
        <f>'38'!$I$27</f>
        <v>5 Right</v>
      </c>
      <c r="C1458" s="68" t="str">
        <f>'38'!$R$21</f>
        <v>3 Right</v>
      </c>
      <c r="D1458" s="68" t="str">
        <f>'38'!$AA$24</f>
        <v>4 Right</v>
      </c>
      <c r="E1458" s="68" t="str">
        <f>'38'!$AJ$18</f>
        <v>2 Right</v>
      </c>
    </row>
    <row r="1459" spans="1:5" ht="15.75" hidden="1" x14ac:dyDescent="0.25">
      <c r="A1459" s="37">
        <f>'38'!$B$30</f>
        <v>9</v>
      </c>
      <c r="B1459" s="67" t="str">
        <f>'38'!$H$30</f>
        <v>6 Left</v>
      </c>
      <c r="C1459" s="68" t="str">
        <f>'38'!$R$24</f>
        <v>4 Right</v>
      </c>
      <c r="D1459" s="68" t="str">
        <f>'38'!$AA$18</f>
        <v>2 Right</v>
      </c>
      <c r="E1459" s="68" t="str">
        <f>'38'!$AJ$30</f>
        <v>6 Right</v>
      </c>
    </row>
    <row r="1460" spans="1:5" ht="15.75" hidden="1" x14ac:dyDescent="0.25">
      <c r="A1460" s="52">
        <f>'38'!$E$30</f>
        <v>10</v>
      </c>
      <c r="B1460" s="67" t="str">
        <f>'38'!$I$30</f>
        <v>6 Right</v>
      </c>
      <c r="C1460" s="68" t="str">
        <f>'38'!$R$18</f>
        <v>2 Right</v>
      </c>
      <c r="D1460" s="68" t="str">
        <f>'38'!$AA$27</f>
        <v>5 Right</v>
      </c>
      <c r="E1460" s="68" t="str">
        <f>'38'!$AI$21</f>
        <v>3 Left</v>
      </c>
    </row>
    <row r="1461" spans="1:5" ht="15.75" hidden="1" x14ac:dyDescent="0.25">
      <c r="A1461" s="37">
        <f>'38'!$B$19</f>
        <v>11</v>
      </c>
      <c r="B1461" s="67" t="str">
        <f>'38'!$H$19</f>
        <v>2 Left</v>
      </c>
      <c r="C1461" s="68" t="str">
        <f>'38'!$Q$28</f>
        <v>5 Left</v>
      </c>
      <c r="D1461" s="68" t="str">
        <f>'38'!$AA$31</f>
        <v>6 Right</v>
      </c>
      <c r="E1461" s="68" t="str">
        <f>'38'!$AJ$22</f>
        <v>3 Right</v>
      </c>
    </row>
    <row r="1462" spans="1:5" ht="15.75" hidden="1" x14ac:dyDescent="0.25">
      <c r="A1462" s="37">
        <f>'38'!$E$19</f>
        <v>12</v>
      </c>
      <c r="B1462" s="67" t="str">
        <f>'38'!$I$19</f>
        <v>2 Right</v>
      </c>
      <c r="C1462" s="68" t="str">
        <f>'38'!$Q$31</f>
        <v>6 Left</v>
      </c>
      <c r="D1462" s="68" t="str">
        <f>'38'!$AA$22</f>
        <v>3 Right</v>
      </c>
      <c r="E1462" s="68" t="str">
        <f>'38'!$AJ$19</f>
        <v>2 Right</v>
      </c>
    </row>
    <row r="1463" spans="1:5" ht="15.75" hidden="1" x14ac:dyDescent="0.25">
      <c r="A1463" s="37">
        <f>'38'!$B$22</f>
        <v>13</v>
      </c>
      <c r="B1463" s="67" t="str">
        <f>'38'!$H$22</f>
        <v>3 Left</v>
      </c>
      <c r="C1463" s="68" t="str">
        <f>'38'!$Q$19</f>
        <v>2 Left</v>
      </c>
      <c r="D1463" s="68" t="str">
        <f>'38'!$Z$25</f>
        <v>4 Left</v>
      </c>
      <c r="E1463" s="68" t="str">
        <f>'38'!$AJ$31</f>
        <v>6 Right</v>
      </c>
    </row>
    <row r="1464" spans="1:5" ht="15.75" hidden="1" x14ac:dyDescent="0.25">
      <c r="A1464" s="37">
        <f>'38'!$E$22</f>
        <v>14</v>
      </c>
      <c r="B1464" s="67" t="str">
        <f>'38'!$I$22</f>
        <v>3 Right</v>
      </c>
      <c r="C1464" s="68" t="str">
        <f>'38'!$R$28</f>
        <v>5 Right</v>
      </c>
      <c r="D1464" s="68" t="str">
        <f>'38'!$AA$25</f>
        <v>4 Right</v>
      </c>
      <c r="E1464" s="68" t="str">
        <f>'38'!$AI$22</f>
        <v>3 Left</v>
      </c>
    </row>
    <row r="1465" spans="1:5" ht="15.75" hidden="1" x14ac:dyDescent="0.25">
      <c r="A1465" s="37">
        <f>'38'!$B$25</f>
        <v>15</v>
      </c>
      <c r="B1465" s="67" t="str">
        <f>'38'!$H$25</f>
        <v>4 Left</v>
      </c>
      <c r="C1465" s="68" t="str">
        <f>'38'!$R$31</f>
        <v>6 Right</v>
      </c>
      <c r="D1465" s="68" t="str">
        <f>'38'!$AA$19</f>
        <v>2 Right</v>
      </c>
      <c r="E1465" s="68" t="str">
        <f>'38'!$AJ$28</f>
        <v>5 Right</v>
      </c>
    </row>
    <row r="1466" spans="1:5" ht="15.75" hidden="1" x14ac:dyDescent="0.25">
      <c r="A1466" s="37">
        <f>'38'!$E$25</f>
        <v>16</v>
      </c>
      <c r="B1466" s="67" t="str">
        <f>'38'!$I$25</f>
        <v>4 Right</v>
      </c>
      <c r="C1466" s="68" t="str">
        <f>'38'!$R$22</f>
        <v>3 Right</v>
      </c>
      <c r="D1466" s="68" t="str">
        <f>'38'!$AA$28</f>
        <v>5 Right</v>
      </c>
      <c r="E1466" s="68" t="str">
        <f>'38'!$AI$31</f>
        <v>6 Left</v>
      </c>
    </row>
    <row r="1467" spans="1:5" ht="15.75" hidden="1" x14ac:dyDescent="0.25">
      <c r="A1467" s="37">
        <f>'38'!$B$28</f>
        <v>17</v>
      </c>
      <c r="B1467" s="67" t="str">
        <f>'38'!$H$28</f>
        <v>5 Left</v>
      </c>
      <c r="C1467" s="68" t="str">
        <f>'38'!$R$25</f>
        <v>4 Right</v>
      </c>
      <c r="D1467" s="68" t="str">
        <f>'38'!$Z$31</f>
        <v>6 Left</v>
      </c>
      <c r="E1467" s="68" t="str">
        <f>'38'!$AI$28</f>
        <v>5 Left</v>
      </c>
    </row>
    <row r="1468" spans="1:5" ht="15.75" hidden="1" x14ac:dyDescent="0.25">
      <c r="A1468" s="37">
        <f>'38'!$E$28</f>
        <v>18</v>
      </c>
      <c r="B1468" s="67" t="str">
        <f>'38'!$I$28</f>
        <v>5 Right</v>
      </c>
      <c r="C1468" s="68" t="str">
        <f>'38'!$R$19</f>
        <v>2 Right</v>
      </c>
      <c r="D1468" s="68" t="str">
        <f>'38'!$Z$22</f>
        <v>3 Left</v>
      </c>
      <c r="E1468" s="68" t="str">
        <f>'38'!$AI$25</f>
        <v>4 Left</v>
      </c>
    </row>
    <row r="1469" spans="1:5" ht="15.75" hidden="1" x14ac:dyDescent="0.25">
      <c r="A1469" s="37">
        <f>'38'!$B$31</f>
        <v>19</v>
      </c>
      <c r="B1469" s="67" t="str">
        <f>'38'!$H$31</f>
        <v>6 Left</v>
      </c>
      <c r="C1469" s="68" t="str">
        <f>'38'!$Q$22</f>
        <v>3 Left</v>
      </c>
      <c r="D1469" s="68" t="str">
        <f>'38'!$Z$19</f>
        <v>2 Left</v>
      </c>
      <c r="E1469" s="68" t="str">
        <f>'38'!$AJ$25</f>
        <v>4 Right</v>
      </c>
    </row>
    <row r="1470" spans="1:5" ht="15.75" hidden="1" x14ac:dyDescent="0.25">
      <c r="A1470" s="37">
        <f>'38'!$E$31</f>
        <v>20</v>
      </c>
      <c r="B1470" s="67" t="str">
        <f>'38'!$I$31</f>
        <v>6 Right</v>
      </c>
      <c r="C1470" s="68" t="str">
        <f>'38'!$Q$25</f>
        <v>4 Left</v>
      </c>
      <c r="D1470" s="68" t="str">
        <f>'38'!$Z$28</f>
        <v>5 Left</v>
      </c>
      <c r="E1470" s="68" t="str">
        <f>'38'!$AI$19</f>
        <v>2 Left</v>
      </c>
    </row>
    <row r="1471" spans="1:5" ht="15.75" hidden="1" x14ac:dyDescent="0.25">
      <c r="A1471" s="37">
        <f>'38'!$B$33</f>
        <v>21</v>
      </c>
      <c r="B1471" s="67" t="str">
        <f>'38'!$H$33</f>
        <v>9 Left</v>
      </c>
      <c r="C1471" s="68" t="str">
        <f>'38'!$Q$39</f>
        <v>11 Left</v>
      </c>
      <c r="D1471" s="68" t="str">
        <f>'38'!$Z$36</f>
        <v>10 Left</v>
      </c>
      <c r="E1471" s="68" t="str">
        <f>'38'!$AI$33</f>
        <v>9 Left</v>
      </c>
    </row>
    <row r="1472" spans="1:5" ht="15.75" hidden="1" x14ac:dyDescent="0.25">
      <c r="A1472" s="37">
        <f>'38'!$E$33</f>
        <v>22</v>
      </c>
      <c r="B1472" s="67" t="str">
        <f>'38'!$I$33</f>
        <v>9 Right</v>
      </c>
      <c r="C1472" s="68" t="str">
        <f>'38'!$Q$36</f>
        <v>10 Left</v>
      </c>
      <c r="D1472" s="68" t="str">
        <f>'38'!$Z$42</f>
        <v>12 Left</v>
      </c>
      <c r="E1472" s="68" t="str">
        <f>'38'!$AI$39</f>
        <v>11 Left</v>
      </c>
    </row>
    <row r="1473" spans="1:5" ht="15.75" hidden="1" x14ac:dyDescent="0.25">
      <c r="A1473" s="37">
        <f>'38'!$E$39</f>
        <v>23</v>
      </c>
      <c r="B1473" s="67" t="str">
        <f>'38'!$I$39</f>
        <v>11 Right</v>
      </c>
      <c r="C1473" s="68" t="str">
        <f>'38'!$Q$33</f>
        <v>9 Left</v>
      </c>
      <c r="D1473" s="68" t="str">
        <f>'38'!$AA$36</f>
        <v>10 Right</v>
      </c>
      <c r="E1473" s="68" t="str">
        <f>'38'!$AJ$42</f>
        <v>12 Right</v>
      </c>
    </row>
    <row r="1474" spans="1:5" ht="15.75" hidden="1" x14ac:dyDescent="0.25">
      <c r="A1474" s="37">
        <f>'38'!$B$42</f>
        <v>24</v>
      </c>
      <c r="B1474" s="67" t="str">
        <f>'38'!$H$42</f>
        <v>12 Left</v>
      </c>
      <c r="C1474" s="68" t="str">
        <f>'38'!$R$36</f>
        <v>10 Right</v>
      </c>
      <c r="D1474" s="68" t="str">
        <f>'38'!$Z$33</f>
        <v>9 Left</v>
      </c>
      <c r="E1474" s="68" t="str">
        <f>'38'!$AJ$36</f>
        <v>10 Right</v>
      </c>
    </row>
    <row r="1475" spans="1:5" ht="15.75" hidden="1" x14ac:dyDescent="0.25">
      <c r="A1475" s="37">
        <f>'38'!$E$36</f>
        <v>25</v>
      </c>
      <c r="B1475" s="67" t="str">
        <f>'38'!$I$36</f>
        <v>10 Right</v>
      </c>
      <c r="C1475" s="68" t="str">
        <f>'38'!$Q$42</f>
        <v>12 Left</v>
      </c>
      <c r="D1475" s="68" t="str">
        <f>'38'!$AA$33</f>
        <v>9 Right</v>
      </c>
      <c r="E1475" s="68" t="str">
        <f>'38'!$AJ$39</f>
        <v>11 Right</v>
      </c>
    </row>
    <row r="1476" spans="1:5" ht="15.75" hidden="1" x14ac:dyDescent="0.25">
      <c r="A1476" s="37">
        <f>'38'!$B$36</f>
        <v>26</v>
      </c>
      <c r="B1476" s="67" t="str">
        <f>'38'!$H$36</f>
        <v>10 Left</v>
      </c>
      <c r="C1476" s="68" t="str">
        <f>'38'!$R$39</f>
        <v>11 Right</v>
      </c>
      <c r="D1476" s="68" t="str">
        <f>'38'!$Z$35</f>
        <v>9 Left</v>
      </c>
      <c r="E1476" s="68" t="str">
        <f>'38'!$AI$36</f>
        <v>10 Left</v>
      </c>
    </row>
    <row r="1477" spans="1:5" ht="15.75" hidden="1" x14ac:dyDescent="0.25">
      <c r="A1477" s="37">
        <f>'38'!$B$39</f>
        <v>27</v>
      </c>
      <c r="B1477" s="67" t="str">
        <f>'38'!$H$39</f>
        <v>11 Left</v>
      </c>
      <c r="C1477" s="68" t="str">
        <f>'38'!$R$33</f>
        <v>9 Right</v>
      </c>
      <c r="D1477" s="68" t="str">
        <f>'38'!$AA$42</f>
        <v>12 Right</v>
      </c>
      <c r="E1477" s="68" t="str">
        <f>'38'!$AJ$33</f>
        <v>9 Right</v>
      </c>
    </row>
    <row r="1478" spans="1:5" ht="15.75" hidden="1" x14ac:dyDescent="0.25">
      <c r="A1478" s="37">
        <f>'38'!$E$42</f>
        <v>28</v>
      </c>
      <c r="B1478" s="67" t="str">
        <f>'38'!$I$42</f>
        <v>12 Right</v>
      </c>
      <c r="C1478" s="68" t="str">
        <f>'38'!$Q$35</f>
        <v>9 Left</v>
      </c>
      <c r="D1478" s="68" t="str">
        <f>'38'!$Z$39</f>
        <v>11 Left</v>
      </c>
      <c r="E1478" s="68" t="str">
        <f>'38'!$AI$35</f>
        <v>9 Left</v>
      </c>
    </row>
    <row r="1479" spans="1:5" ht="15.75" hidden="1" x14ac:dyDescent="0.25">
      <c r="A1479" s="36">
        <f>'38'!$B$35</f>
        <v>29</v>
      </c>
      <c r="B1479" s="68" t="str">
        <f>'38'!$H$35</f>
        <v>9 Left</v>
      </c>
      <c r="C1479" s="68" t="str">
        <f>'38'!$R$42</f>
        <v>12 Right</v>
      </c>
      <c r="D1479" s="68" t="str">
        <f>'38'!$AA$39</f>
        <v>11 Right</v>
      </c>
      <c r="E1479" s="68" t="str">
        <f>'38'!$AI$42</f>
        <v>12 Left</v>
      </c>
    </row>
    <row r="1480" spans="1:5" ht="15.75" hidden="1" x14ac:dyDescent="0.25">
      <c r="A1480" s="37">
        <f>'38'!$B$34</f>
        <v>30</v>
      </c>
      <c r="B1480" s="67" t="str">
        <f>'38'!$H$34</f>
        <v>9 Left</v>
      </c>
      <c r="C1480" s="68" t="str">
        <f>'38'!$Q$43</f>
        <v>12 Left</v>
      </c>
      <c r="D1480" s="68" t="str">
        <f>'38'!$Z$40</f>
        <v>11 Left</v>
      </c>
      <c r="E1480" s="68" t="str">
        <f>'38'!$AJ$35</f>
        <v>9 Right</v>
      </c>
    </row>
    <row r="1481" spans="1:5" ht="15.75" hidden="1" x14ac:dyDescent="0.25">
      <c r="A1481" s="37">
        <f>'38'!$E$34</f>
        <v>31</v>
      </c>
      <c r="B1481" s="67" t="str">
        <f>'38'!$I$34</f>
        <v>9 Right</v>
      </c>
      <c r="C1481" s="68" t="str">
        <f>'38'!$R$40</f>
        <v>11 Right</v>
      </c>
      <c r="D1481" s="68" t="str">
        <f>'38'!$Z$37</f>
        <v>10 Left</v>
      </c>
      <c r="E1481" s="68" t="str">
        <f>'38'!$AI$43</f>
        <v>12 Left</v>
      </c>
    </row>
    <row r="1482" spans="1:5" ht="15.75" hidden="1" x14ac:dyDescent="0.25">
      <c r="A1482" s="37">
        <f>'38'!$E$40</f>
        <v>32</v>
      </c>
      <c r="B1482" s="67" t="str">
        <f>'38'!$I$40</f>
        <v>11 Right</v>
      </c>
      <c r="C1482" s="68" t="str">
        <f>'38'!$R$34</f>
        <v>9 Right</v>
      </c>
      <c r="D1482" s="68" t="str">
        <f>'38'!$Z$43</f>
        <v>12 Left</v>
      </c>
      <c r="E1482" s="68" t="str">
        <f>'38'!$AI$34</f>
        <v>9 Left</v>
      </c>
    </row>
    <row r="1483" spans="1:5" ht="15.75" hidden="1" x14ac:dyDescent="0.25">
      <c r="A1483" s="37">
        <f>'38'!$E$43</f>
        <v>33</v>
      </c>
      <c r="B1483" s="67" t="str">
        <f>'38'!$I$43</f>
        <v>12 Right</v>
      </c>
      <c r="C1483" s="68" t="str">
        <f>'38'!$R$35</f>
        <v>9 Right</v>
      </c>
      <c r="D1483" s="68" t="str">
        <f>'38'!$AA$37</f>
        <v>10 Right</v>
      </c>
      <c r="E1483" s="68" t="str">
        <f>'38'!$AJ$40</f>
        <v>11 Right</v>
      </c>
    </row>
    <row r="1484" spans="1:5" ht="15.75" hidden="1" x14ac:dyDescent="0.25">
      <c r="A1484" s="37">
        <f>'38'!$E$37</f>
        <v>34</v>
      </c>
      <c r="B1484" s="67" t="str">
        <f>'38'!$I$37</f>
        <v>10 Right</v>
      </c>
      <c r="C1484" s="68" t="str">
        <f>'38'!$R$43</f>
        <v>12 Right</v>
      </c>
      <c r="D1484" s="68" t="str">
        <f>'38'!$Z$34</f>
        <v>9 Left</v>
      </c>
      <c r="E1484" s="68" t="str">
        <f>'38'!$AI$40</f>
        <v>11 Left</v>
      </c>
    </row>
    <row r="1485" spans="1:5" ht="15.75" hidden="1" x14ac:dyDescent="0.25">
      <c r="A1485" s="37">
        <f>'38'!$B$37</f>
        <v>35</v>
      </c>
      <c r="B1485" s="67" t="str">
        <f>'38'!$H$37</f>
        <v>10 Left</v>
      </c>
      <c r="C1485" s="68" t="str">
        <f>'38'!$Q$40</f>
        <v>11 Left</v>
      </c>
      <c r="D1485" s="68" t="str">
        <f>'38'!$AA$34</f>
        <v>9 Right</v>
      </c>
      <c r="E1485" s="68" t="str">
        <f>'38'!$AJ$37</f>
        <v>10 Right</v>
      </c>
    </row>
    <row r="1486" spans="1:5" ht="15.75" hidden="1" x14ac:dyDescent="0.25">
      <c r="A1486" s="37">
        <f>'38'!$B$40</f>
        <v>36</v>
      </c>
      <c r="B1486" s="67" t="str">
        <f>'38'!$H$40</f>
        <v>11 Left</v>
      </c>
      <c r="C1486" s="68" t="str">
        <f>'38'!$Q$37</f>
        <v>10 Left</v>
      </c>
      <c r="D1486" s="68" t="str">
        <f>'38'!$AA$35</f>
        <v>9 Right</v>
      </c>
      <c r="E1486" s="68" t="str">
        <f>'38'!$AJ$43</f>
        <v>12 Right</v>
      </c>
    </row>
    <row r="1487" spans="1:5" ht="15.75" hidden="1" x14ac:dyDescent="0.25">
      <c r="A1487" s="37">
        <f>'38'!$B$43</f>
        <v>37</v>
      </c>
      <c r="B1487" s="67" t="str">
        <f>'38'!$H$43</f>
        <v>12 Left</v>
      </c>
      <c r="C1487" s="68" t="str">
        <f>'38'!$Q$34</f>
        <v>9 Left</v>
      </c>
      <c r="D1487" s="68" t="str">
        <f>'38'!$AA$43</f>
        <v>12 Right</v>
      </c>
      <c r="E1487" s="68" t="str">
        <f>'38'!$AI$37</f>
        <v>10 Left</v>
      </c>
    </row>
    <row r="1488" spans="1:5" ht="15.75" hidden="1" x14ac:dyDescent="0.25">
      <c r="A1488" s="36">
        <f>'38'!$E$35</f>
        <v>38</v>
      </c>
      <c r="B1488" s="68" t="str">
        <f>'38'!$I$35</f>
        <v>9 Right</v>
      </c>
      <c r="C1488" s="68" t="str">
        <f>'38'!$R$37</f>
        <v>10 Right</v>
      </c>
      <c r="D1488" s="68" t="str">
        <f>'38'!$AA$40</f>
        <v>11 Right</v>
      </c>
      <c r="E1488" s="68" t="str">
        <f>'38'!$AJ$34</f>
        <v>9 Right</v>
      </c>
    </row>
    <row r="1489" spans="1:12" hidden="1" x14ac:dyDescent="0.25"/>
    <row r="1490" spans="1:12" ht="15.75" hidden="1" x14ac:dyDescent="0.25">
      <c r="A1490" s="37">
        <f>'36'!$B$18</f>
        <v>1</v>
      </c>
      <c r="B1490" s="67" t="str">
        <f>'36'!$H$18</f>
        <v>2 Left</v>
      </c>
      <c r="C1490" s="68" t="str">
        <f>'36'!$Q$21</f>
        <v>3 Left</v>
      </c>
      <c r="D1490" s="68" t="str">
        <f>'36'!$Z$30</f>
        <v>6 Left</v>
      </c>
      <c r="E1490" s="68" t="str">
        <f>'36'!$AJ$27</f>
        <v>5 Right</v>
      </c>
      <c r="L1490" s="79">
        <v>36</v>
      </c>
    </row>
    <row r="1491" spans="1:12" ht="15.75" hidden="1" x14ac:dyDescent="0.25">
      <c r="A1491" s="37">
        <f>'36'!$E$18</f>
        <v>2</v>
      </c>
      <c r="B1491" s="67" t="str">
        <f>'36'!$I$18</f>
        <v>2 Right</v>
      </c>
      <c r="C1491" s="68" t="str">
        <f>'36'!$Q$24</f>
        <v>4 Left</v>
      </c>
      <c r="D1491" s="68" t="str">
        <f>'36'!$Z$21</f>
        <v>3 Left</v>
      </c>
      <c r="E1491" s="68" t="str">
        <f>'36'!$AI$30</f>
        <v>6 Left</v>
      </c>
    </row>
    <row r="1492" spans="1:12" ht="15.75" hidden="1" x14ac:dyDescent="0.25">
      <c r="A1492" s="37">
        <f>'36'!$B$21</f>
        <v>3</v>
      </c>
      <c r="B1492" s="67" t="str">
        <f>'36'!$H$21</f>
        <v>3 Left</v>
      </c>
      <c r="C1492" s="68" t="str">
        <f>'36'!$Q$27</f>
        <v>5 Left</v>
      </c>
      <c r="D1492" s="68" t="str">
        <f>'36'!$Z$18</f>
        <v>2 Left</v>
      </c>
      <c r="E1492" s="68" t="str">
        <f>'36'!$AI$27</f>
        <v>5 Left</v>
      </c>
    </row>
    <row r="1493" spans="1:12" ht="15.75" hidden="1" x14ac:dyDescent="0.25">
      <c r="A1493" s="37">
        <f>'36'!$E$21</f>
        <v>4</v>
      </c>
      <c r="B1493" s="67" t="str">
        <f>'36'!$I$21</f>
        <v>3 Right</v>
      </c>
      <c r="C1493" s="68" t="str">
        <f>'36'!$Q$30</f>
        <v>6 Left</v>
      </c>
      <c r="D1493" s="68" t="str">
        <f>'36'!$Z$27</f>
        <v>5 Left</v>
      </c>
      <c r="E1493" s="68" t="str">
        <f>'36'!$AI$24</f>
        <v>4 Left</v>
      </c>
    </row>
    <row r="1494" spans="1:12" ht="15.75" hidden="1" x14ac:dyDescent="0.25">
      <c r="A1494" s="37">
        <f>'36'!$B$24</f>
        <v>5</v>
      </c>
      <c r="B1494" s="67" t="str">
        <f>'36'!$H$24</f>
        <v>4 Left</v>
      </c>
      <c r="C1494" s="68" t="str">
        <f>'36'!$Q$18</f>
        <v>2 Left</v>
      </c>
      <c r="D1494" s="68" t="str">
        <f>'36'!$AA$30</f>
        <v>6 Right</v>
      </c>
      <c r="E1494" s="68" t="str">
        <f>'36'!$AJ$24</f>
        <v>4 Right</v>
      </c>
    </row>
    <row r="1495" spans="1:12" ht="15.75" hidden="1" x14ac:dyDescent="0.25">
      <c r="A1495" s="37">
        <f>'36'!$E$24</f>
        <v>6</v>
      </c>
      <c r="B1495" s="67" t="str">
        <f>'36'!$I$24</f>
        <v>4 Right</v>
      </c>
      <c r="C1495" s="68" t="str">
        <f>'36'!$R$27</f>
        <v>5 Right</v>
      </c>
      <c r="D1495" s="68" t="str">
        <f>'36'!$AA$21</f>
        <v>3 Right</v>
      </c>
      <c r="E1495" s="68" t="str">
        <f>'36'!$AI$18</f>
        <v>2 Left</v>
      </c>
    </row>
    <row r="1496" spans="1:12" ht="15.75" hidden="1" x14ac:dyDescent="0.25">
      <c r="A1496" s="37">
        <f>'36'!$B$27</f>
        <v>7</v>
      </c>
      <c r="B1496" s="67" t="str">
        <f>'36'!$H$27</f>
        <v>5 Left</v>
      </c>
      <c r="C1496" s="68" t="str">
        <f>'36'!$R$30</f>
        <v>6 Right</v>
      </c>
      <c r="D1496" s="68" t="str">
        <f>'36'!$Z$24</f>
        <v>4 Left</v>
      </c>
      <c r="E1496" s="68" t="str">
        <f>'36'!$AJ$21</f>
        <v>3 Right</v>
      </c>
    </row>
    <row r="1497" spans="1:12" ht="15.75" hidden="1" x14ac:dyDescent="0.25">
      <c r="A1497" s="37">
        <f>'36'!$E$27</f>
        <v>8</v>
      </c>
      <c r="B1497" s="67" t="str">
        <f>'36'!$I$27</f>
        <v>5 Right</v>
      </c>
      <c r="C1497" s="68" t="str">
        <f>'36'!$R$21</f>
        <v>3 Right</v>
      </c>
      <c r="D1497" s="68" t="str">
        <f>'36'!$AA$24</f>
        <v>4 Right</v>
      </c>
      <c r="E1497" s="68" t="str">
        <f>'36'!$AJ$18</f>
        <v>2 Right</v>
      </c>
    </row>
    <row r="1498" spans="1:12" ht="15.75" hidden="1" x14ac:dyDescent="0.25">
      <c r="A1498" s="37">
        <f>'36'!$B$30</f>
        <v>9</v>
      </c>
      <c r="B1498" s="67" t="str">
        <f>'36'!$H$30</f>
        <v>6 Left</v>
      </c>
      <c r="C1498" s="68" t="str">
        <f>'36'!$R$24</f>
        <v>4 Right</v>
      </c>
      <c r="D1498" s="68" t="str">
        <f>'36'!$AA$18</f>
        <v>2 Right</v>
      </c>
      <c r="E1498" s="68" t="str">
        <f>'36'!$AJ$30</f>
        <v>6 Right</v>
      </c>
    </row>
    <row r="1499" spans="1:12" ht="15.75" hidden="1" x14ac:dyDescent="0.25">
      <c r="A1499" s="37">
        <f>'36'!$E$30</f>
        <v>10</v>
      </c>
      <c r="B1499" s="67" t="str">
        <f>'36'!$I$30</f>
        <v>6 Right</v>
      </c>
      <c r="C1499" s="68" t="str">
        <f>'36'!$R$18</f>
        <v>2 Right</v>
      </c>
      <c r="D1499" s="68" t="str">
        <f>'36'!$AA$27</f>
        <v>5 Right</v>
      </c>
      <c r="E1499" s="68" t="str">
        <f>'36'!$AI$21</f>
        <v>3 Left</v>
      </c>
    </row>
    <row r="1500" spans="1:12" ht="15.75" hidden="1" x14ac:dyDescent="0.25">
      <c r="A1500" s="37">
        <f>'36'!$B$19</f>
        <v>11</v>
      </c>
      <c r="B1500" s="67" t="str">
        <f>'36'!$H$19</f>
        <v>2 Left</v>
      </c>
      <c r="C1500" s="68" t="str">
        <f>'36'!$Q$28</f>
        <v>5 Left</v>
      </c>
      <c r="D1500" s="68" t="str">
        <f>'36'!$AA$31</f>
        <v>6 Right</v>
      </c>
      <c r="E1500" s="68" t="str">
        <f>'36'!$AJ$22</f>
        <v>3 Right</v>
      </c>
    </row>
    <row r="1501" spans="1:12" ht="15.75" hidden="1" x14ac:dyDescent="0.25">
      <c r="A1501" s="37">
        <f>'36'!$E$19</f>
        <v>12</v>
      </c>
      <c r="B1501" s="67" t="str">
        <f>'36'!$I$19</f>
        <v>2 Right</v>
      </c>
      <c r="C1501" s="68" t="str">
        <f>'36'!$Q$31</f>
        <v>6 Left</v>
      </c>
      <c r="D1501" s="68" t="str">
        <f>'36'!$AA$22</f>
        <v>3 Right</v>
      </c>
      <c r="E1501" s="68" t="str">
        <f>'36'!$AJ$19</f>
        <v>2 Right</v>
      </c>
    </row>
    <row r="1502" spans="1:12" ht="15.75" hidden="1" x14ac:dyDescent="0.25">
      <c r="A1502" s="37">
        <f>'36'!$B$22</f>
        <v>13</v>
      </c>
      <c r="B1502" s="67" t="str">
        <f>'36'!$H$22</f>
        <v>3 Left</v>
      </c>
      <c r="C1502" s="68" t="str">
        <f>'36'!$Q$19</f>
        <v>2 Left</v>
      </c>
      <c r="D1502" s="68" t="str">
        <f>'36'!$Z$25</f>
        <v>4 Left</v>
      </c>
      <c r="E1502" s="68" t="str">
        <f>'36'!$AJ$31</f>
        <v>6 Right</v>
      </c>
    </row>
    <row r="1503" spans="1:12" ht="15.75" hidden="1" x14ac:dyDescent="0.25">
      <c r="A1503" s="37">
        <f>'36'!$E$22</f>
        <v>14</v>
      </c>
      <c r="B1503" s="67" t="str">
        <f>'36'!$I$22</f>
        <v>3 Right</v>
      </c>
      <c r="C1503" s="68" t="str">
        <f>'36'!$R$28</f>
        <v>5 Right</v>
      </c>
      <c r="D1503" s="68" t="str">
        <f>'36'!$AA$25</f>
        <v>4 Right</v>
      </c>
      <c r="E1503" s="68" t="str">
        <f>'36'!$AI$22</f>
        <v>3 Left</v>
      </c>
    </row>
    <row r="1504" spans="1:12" ht="15.75" hidden="1" x14ac:dyDescent="0.25">
      <c r="A1504" s="37">
        <f>'36'!$B$25</f>
        <v>15</v>
      </c>
      <c r="B1504" s="67" t="str">
        <f>'36'!$H$25</f>
        <v>4 Left</v>
      </c>
      <c r="C1504" s="68" t="str">
        <f>'36'!$R$31</f>
        <v>6 Right</v>
      </c>
      <c r="D1504" s="68" t="str">
        <f>'36'!$AA$19</f>
        <v>2 Right</v>
      </c>
      <c r="E1504" s="68" t="str">
        <f>'36'!$AJ$28</f>
        <v>5 Right</v>
      </c>
    </row>
    <row r="1505" spans="1:5" ht="15.75" hidden="1" x14ac:dyDescent="0.25">
      <c r="A1505" s="37">
        <f>'36'!$E$25</f>
        <v>16</v>
      </c>
      <c r="B1505" s="67" t="str">
        <f>'36'!$I$25</f>
        <v>4 Right</v>
      </c>
      <c r="C1505" s="68" t="str">
        <f>'36'!$R$22</f>
        <v>3 Right</v>
      </c>
      <c r="D1505" s="68" t="str">
        <f>'36'!$AA$28</f>
        <v>5 Right</v>
      </c>
      <c r="E1505" s="68" t="str">
        <f>'36'!$AI$31</f>
        <v>6 Left</v>
      </c>
    </row>
    <row r="1506" spans="1:5" ht="15.75" hidden="1" x14ac:dyDescent="0.25">
      <c r="A1506" s="37">
        <f>'36'!$B$28</f>
        <v>17</v>
      </c>
      <c r="B1506" s="67" t="str">
        <f>'36'!$H$28</f>
        <v>5 Left</v>
      </c>
      <c r="C1506" s="68" t="str">
        <f>'36'!$R$25</f>
        <v>4 Right</v>
      </c>
      <c r="D1506" s="68" t="str">
        <f>'36'!$Z$31</f>
        <v>6 Left</v>
      </c>
      <c r="E1506" s="68" t="str">
        <f>'36'!$AI$28</f>
        <v>5 Left</v>
      </c>
    </row>
    <row r="1507" spans="1:5" ht="15.75" hidden="1" x14ac:dyDescent="0.25">
      <c r="A1507" s="37">
        <f>'36'!$E$28</f>
        <v>18</v>
      </c>
      <c r="B1507" s="67" t="str">
        <f>'36'!$I$28</f>
        <v>5 Right</v>
      </c>
      <c r="C1507" s="68" t="str">
        <f>'36'!$R$19</f>
        <v>2 Right</v>
      </c>
      <c r="D1507" s="68" t="str">
        <f>'36'!$Z$22</f>
        <v>3 Left</v>
      </c>
      <c r="E1507" s="68" t="str">
        <f>'36'!$AI$25</f>
        <v>4 Left</v>
      </c>
    </row>
    <row r="1508" spans="1:5" ht="15.75" hidden="1" x14ac:dyDescent="0.25">
      <c r="A1508" s="37">
        <f>'36'!$B$31</f>
        <v>19</v>
      </c>
      <c r="B1508" s="67" t="str">
        <f>'36'!$H$31</f>
        <v>6 Left</v>
      </c>
      <c r="C1508" s="68" t="str">
        <f>'36'!$Q$22</f>
        <v>3 Left</v>
      </c>
      <c r="D1508" s="68" t="str">
        <f>'36'!$Z$19</f>
        <v>2 Left</v>
      </c>
      <c r="E1508" s="68" t="str">
        <f>'36'!$AJ$25</f>
        <v>4 Right</v>
      </c>
    </row>
    <row r="1509" spans="1:5" ht="15.75" hidden="1" x14ac:dyDescent="0.25">
      <c r="A1509" s="37">
        <f>'36'!$E$31</f>
        <v>20</v>
      </c>
      <c r="B1509" s="67" t="str">
        <f>'36'!$I$31</f>
        <v>6 Right</v>
      </c>
      <c r="C1509" s="68" t="str">
        <f>'36'!$Q$25</f>
        <v>4 Left</v>
      </c>
      <c r="D1509" s="68" t="str">
        <f>'36'!$Z$28</f>
        <v>5 Left</v>
      </c>
      <c r="E1509" s="68" t="str">
        <f>'36'!$AI$19</f>
        <v>2 Left</v>
      </c>
    </row>
    <row r="1510" spans="1:5" ht="15.75" hidden="1" x14ac:dyDescent="0.25">
      <c r="A1510" s="37">
        <f>'36'!$B$33</f>
        <v>21</v>
      </c>
      <c r="B1510" s="67" t="str">
        <f>'36'!$H$33</f>
        <v>9 Left</v>
      </c>
      <c r="C1510" s="68" t="str">
        <f>'36'!$Q$36</f>
        <v>10 Left</v>
      </c>
      <c r="D1510" s="68" t="str">
        <f>'36'!$Z$39</f>
        <v>11 Left</v>
      </c>
      <c r="E1510" s="68" t="str">
        <f>'36'!$AI$42</f>
        <v>12 Left</v>
      </c>
    </row>
    <row r="1511" spans="1:5" ht="15.75" hidden="1" x14ac:dyDescent="0.25">
      <c r="A1511" s="37">
        <f>'36'!$E$33</f>
        <v>22</v>
      </c>
      <c r="B1511" s="67" t="str">
        <f>'36'!$I$33</f>
        <v>9 Right</v>
      </c>
      <c r="C1511" s="68" t="str">
        <f>'36'!$Q$39</f>
        <v>11 Left</v>
      </c>
      <c r="D1511" s="68" t="str">
        <f>'36'!$Z$42</f>
        <v>12 Left</v>
      </c>
      <c r="E1511" s="68" t="str">
        <f>'36'!$AI$39</f>
        <v>11 Left</v>
      </c>
    </row>
    <row r="1512" spans="1:5" ht="15.75" hidden="1" x14ac:dyDescent="0.25">
      <c r="A1512" s="37">
        <f>'36'!$B$36</f>
        <v>23</v>
      </c>
      <c r="B1512" s="67" t="str">
        <f>'36'!$H$36</f>
        <v>10 Left</v>
      </c>
      <c r="C1512" s="68" t="str">
        <f>'36'!$R$39</f>
        <v>11 Right</v>
      </c>
      <c r="D1512" s="68" t="str">
        <f>'36'!$Z$33</f>
        <v>9 Left</v>
      </c>
      <c r="E1512" s="68" t="str">
        <f>'36'!$AJ$42</f>
        <v>12 Right</v>
      </c>
    </row>
    <row r="1513" spans="1:5" ht="15.75" hidden="1" x14ac:dyDescent="0.25">
      <c r="A1513" s="37">
        <f>'36'!$E$36</f>
        <v>24</v>
      </c>
      <c r="B1513" s="67" t="str">
        <f>'36'!$I$36</f>
        <v>10 Right</v>
      </c>
      <c r="C1513" s="68" t="str">
        <f>'36'!$Q$42</f>
        <v>12 Left</v>
      </c>
      <c r="D1513" s="68" t="str">
        <f>'36'!$Z$36</f>
        <v>10 Left</v>
      </c>
      <c r="E1513" s="68" t="str">
        <f>'36'!$AJ$39</f>
        <v>11 Right</v>
      </c>
    </row>
    <row r="1514" spans="1:5" ht="15.75" hidden="1" x14ac:dyDescent="0.25">
      <c r="A1514" s="37">
        <f>'36'!$B$39</f>
        <v>25</v>
      </c>
      <c r="B1514" s="67" t="str">
        <f>'36'!$H$39</f>
        <v>11 Left</v>
      </c>
      <c r="C1514" s="68" t="str">
        <f>'36'!$R$42</f>
        <v>12 Right</v>
      </c>
      <c r="D1514" s="68" t="str">
        <f>'36'!$AA$33</f>
        <v>9 Right</v>
      </c>
      <c r="E1514" s="68" t="str">
        <f>'36'!$AI$36</f>
        <v>10 Left</v>
      </c>
    </row>
    <row r="1515" spans="1:5" ht="15.75" hidden="1" x14ac:dyDescent="0.25">
      <c r="A1515" s="37">
        <f>'36'!$E$39</f>
        <v>26</v>
      </c>
      <c r="B1515" s="67" t="str">
        <f>'36'!$I$39</f>
        <v>11 Right</v>
      </c>
      <c r="C1515" s="68" t="str">
        <f>'36'!$Q$33</f>
        <v>9 Left</v>
      </c>
      <c r="D1515" s="68" t="str">
        <f>'36'!$AA$36</f>
        <v>10 Right</v>
      </c>
      <c r="E1515" s="68" t="str">
        <f>'36'!$AJ$33</f>
        <v>9 Right</v>
      </c>
    </row>
    <row r="1516" spans="1:5" ht="15.75" hidden="1" x14ac:dyDescent="0.25">
      <c r="A1516" s="37">
        <f>'36'!$B$42</f>
        <v>27</v>
      </c>
      <c r="B1516" s="67" t="str">
        <f>'36'!$H$42</f>
        <v>12 Left</v>
      </c>
      <c r="C1516" s="68" t="str">
        <f>'36'!$R$36</f>
        <v>10 Right</v>
      </c>
      <c r="D1516" s="68" t="str">
        <f>'36'!$AA$42</f>
        <v>12 Right</v>
      </c>
      <c r="E1516" s="68" t="str">
        <f>'36'!$AI$33</f>
        <v>9 Left</v>
      </c>
    </row>
    <row r="1517" spans="1:5" ht="15.75" hidden="1" x14ac:dyDescent="0.25">
      <c r="A1517" s="37">
        <f>'36'!$E$42</f>
        <v>28</v>
      </c>
      <c r="B1517" s="67" t="str">
        <f>'36'!$I$42</f>
        <v>12 Right</v>
      </c>
      <c r="C1517" s="68" t="str">
        <f>'36'!$R$33</f>
        <v>9 Right</v>
      </c>
      <c r="D1517" s="68" t="str">
        <f>'36'!$AA$39</f>
        <v>11 Right</v>
      </c>
      <c r="E1517" s="68" t="str">
        <f>'36'!$AJ$36</f>
        <v>10 Right</v>
      </c>
    </row>
    <row r="1518" spans="1:5" ht="15.75" hidden="1" x14ac:dyDescent="0.25">
      <c r="A1518" s="37">
        <f>'36'!$B$34</f>
        <v>29</v>
      </c>
      <c r="B1518" s="67" t="str">
        <f>'36'!$H$34</f>
        <v>9 Left</v>
      </c>
      <c r="C1518" s="68" t="str">
        <f>'36'!$R$40</f>
        <v>11 Right</v>
      </c>
      <c r="D1518" s="68" t="str">
        <f>'36'!$AA$43</f>
        <v>12 Right</v>
      </c>
      <c r="E1518" s="68" t="str">
        <f>'36'!$AJ$40</f>
        <v>11 Right</v>
      </c>
    </row>
    <row r="1519" spans="1:5" ht="15.75" hidden="1" x14ac:dyDescent="0.25">
      <c r="A1519" s="37">
        <f>'36'!$E$34</f>
        <v>30</v>
      </c>
      <c r="B1519" s="67" t="str">
        <f>'36'!$I$34</f>
        <v>9 Right</v>
      </c>
      <c r="C1519" s="68" t="str">
        <f>'36'!$Q$43</f>
        <v>12 Left</v>
      </c>
      <c r="D1519" s="68" t="str">
        <f>'36'!$AA$40</f>
        <v>11 Right</v>
      </c>
      <c r="E1519" s="68" t="str">
        <f>'36'!$AI$37</f>
        <v>10 Left</v>
      </c>
    </row>
    <row r="1520" spans="1:5" ht="15.75" hidden="1" x14ac:dyDescent="0.25">
      <c r="A1520" s="37">
        <f>'36'!$B$37</f>
        <v>31</v>
      </c>
      <c r="B1520" s="67" t="str">
        <f>'36'!$H$37</f>
        <v>10 Left</v>
      </c>
      <c r="C1520" s="68" t="str">
        <f>'36'!$R$43</f>
        <v>12 Right</v>
      </c>
      <c r="D1520" s="68" t="str">
        <f>'36'!$Z$40</f>
        <v>11 Left</v>
      </c>
      <c r="E1520" s="68" t="str">
        <f>'36'!$AJ$34</f>
        <v>9 Right</v>
      </c>
    </row>
    <row r="1521" spans="1:12" ht="15.75" hidden="1" x14ac:dyDescent="0.25">
      <c r="A1521" s="37">
        <f>'36'!$E$37</f>
        <v>32</v>
      </c>
      <c r="B1521" s="67" t="str">
        <f>'36'!$I$37</f>
        <v>10 Right</v>
      </c>
      <c r="C1521" s="68" t="str">
        <f>'36'!$Q$34</f>
        <v>9 Left</v>
      </c>
      <c r="D1521" s="68" t="str">
        <f>'36'!$Z$43</f>
        <v>12 Left</v>
      </c>
      <c r="E1521" s="68" t="str">
        <f>'36'!$AI$34</f>
        <v>9 Left</v>
      </c>
    </row>
    <row r="1522" spans="1:12" ht="15.75" hidden="1" x14ac:dyDescent="0.25">
      <c r="A1522" s="37">
        <f>'36'!$B$40</f>
        <v>33</v>
      </c>
      <c r="B1522" s="67" t="str">
        <f>'36'!$H$40</f>
        <v>11 Left</v>
      </c>
      <c r="C1522" s="68" t="str">
        <f>'36'!$R$37</f>
        <v>10 Right</v>
      </c>
      <c r="D1522" s="68" t="str">
        <f>'36'!$Z$34</f>
        <v>9 Left</v>
      </c>
      <c r="E1522" s="68" t="str">
        <f>'36'!$AJ$37</f>
        <v>10 Right</v>
      </c>
    </row>
    <row r="1523" spans="1:12" ht="15.75" hidden="1" x14ac:dyDescent="0.25">
      <c r="A1523" s="37">
        <f>'36'!$E$40</f>
        <v>34</v>
      </c>
      <c r="B1523" s="67" t="str">
        <f>'36'!$I$40</f>
        <v>11 Right</v>
      </c>
      <c r="C1523" s="68" t="str">
        <f>'36'!$R$34</f>
        <v>9 Right</v>
      </c>
      <c r="D1523" s="68" t="str">
        <f>'36'!$Z$37</f>
        <v>10 Left</v>
      </c>
      <c r="E1523" s="68" t="str">
        <f>'36'!$AI$43</f>
        <v>12 Left</v>
      </c>
    </row>
    <row r="1524" spans="1:12" ht="15.75" hidden="1" x14ac:dyDescent="0.25">
      <c r="A1524" s="37">
        <f>'36'!$B$43</f>
        <v>35</v>
      </c>
      <c r="B1524" s="67" t="str">
        <f>'36'!$H$43</f>
        <v>12 Left</v>
      </c>
      <c r="C1524" s="68" t="str">
        <f>'36'!$Q$37</f>
        <v>10 Left</v>
      </c>
      <c r="D1524" s="68" t="str">
        <f>'36'!$AA$34</f>
        <v>9 Right</v>
      </c>
      <c r="E1524" s="68" t="str">
        <f>'36'!$AI$40</f>
        <v>11 Left</v>
      </c>
    </row>
    <row r="1525" spans="1:12" ht="15.75" hidden="1" x14ac:dyDescent="0.25">
      <c r="A1525" s="37">
        <f>'36'!$E$43</f>
        <v>36</v>
      </c>
      <c r="B1525" s="67" t="str">
        <f>'36'!$I$43</f>
        <v>12 Right</v>
      </c>
      <c r="C1525" s="68" t="str">
        <f>'36'!$Q$40</f>
        <v>11 Left</v>
      </c>
      <c r="D1525" s="68" t="str">
        <f>'36'!$AA$37</f>
        <v>10 Right</v>
      </c>
      <c r="E1525" s="68" t="str">
        <f>'36'!$AJ$43</f>
        <v>12 Right</v>
      </c>
    </row>
    <row r="1526" spans="1:12" hidden="1" x14ac:dyDescent="0.25"/>
    <row r="1527" spans="1:12" ht="15.75" hidden="1" x14ac:dyDescent="0.25">
      <c r="A1527" s="37">
        <f>'34'!$B$18</f>
        <v>1</v>
      </c>
      <c r="B1527" s="67" t="str">
        <f>'34'!$H$18</f>
        <v>1 Left</v>
      </c>
      <c r="C1527" s="68" t="str">
        <f>'34'!$Q$24</f>
        <v>3 Left</v>
      </c>
      <c r="D1527" s="68" t="str">
        <f>'34'!$Z$21</f>
        <v>2 Left</v>
      </c>
      <c r="E1527" s="68" t="str">
        <f>'34'!$AI$18</f>
        <v>1 Left</v>
      </c>
      <c r="L1527" s="79">
        <v>34</v>
      </c>
    </row>
    <row r="1528" spans="1:12" ht="15.75" hidden="1" x14ac:dyDescent="0.25">
      <c r="A1528" s="37">
        <f>'34'!$E$18</f>
        <v>2</v>
      </c>
      <c r="B1528" s="67" t="str">
        <f>'34'!$I$18</f>
        <v>1 Right</v>
      </c>
      <c r="C1528" s="68" t="str">
        <f>'34'!$Q$21</f>
        <v>2 Left</v>
      </c>
      <c r="D1528" s="68" t="str">
        <f>'34'!$Z$27</f>
        <v>4 Left</v>
      </c>
      <c r="E1528" s="68" t="str">
        <f>'34'!$AI$24</f>
        <v>3 Left</v>
      </c>
    </row>
    <row r="1529" spans="1:12" ht="15.75" hidden="1" x14ac:dyDescent="0.25">
      <c r="A1529" s="37">
        <f>'34'!$E$24</f>
        <v>3</v>
      </c>
      <c r="B1529" s="67" t="str">
        <f>'34'!$I$24</f>
        <v>3 Right</v>
      </c>
      <c r="C1529" s="68" t="str">
        <f>'34'!$Q$18</f>
        <v>1 Left</v>
      </c>
      <c r="D1529" s="68" t="str">
        <f>'34'!$AA$21</f>
        <v>2 Right</v>
      </c>
      <c r="E1529" s="68" t="str">
        <f>'34'!$AJ$27</f>
        <v>4 Right</v>
      </c>
    </row>
    <row r="1530" spans="1:12" ht="15.75" hidden="1" x14ac:dyDescent="0.25">
      <c r="A1530" s="37">
        <f>'34'!$B$27</f>
        <v>4</v>
      </c>
      <c r="B1530" s="67" t="str">
        <f>'34'!$H$27</f>
        <v>4 Left</v>
      </c>
      <c r="C1530" s="68" t="str">
        <f>'34'!$R$21</f>
        <v>2 Right</v>
      </c>
      <c r="D1530" s="68" t="str">
        <f>'34'!$Z$18</f>
        <v>1 Left</v>
      </c>
      <c r="E1530" s="68" t="str">
        <f>'34'!$AJ$21</f>
        <v>2 Right</v>
      </c>
    </row>
    <row r="1531" spans="1:12" ht="15.75" hidden="1" x14ac:dyDescent="0.25">
      <c r="A1531" s="37">
        <f>'34'!$E$21</f>
        <v>5</v>
      </c>
      <c r="B1531" s="67" t="str">
        <f>'34'!$I$21</f>
        <v>2 Right</v>
      </c>
      <c r="C1531" s="68" t="str">
        <f>'34'!$Q$27</f>
        <v>4 Left</v>
      </c>
      <c r="D1531" s="68" t="str">
        <f>'34'!$AA$18</f>
        <v>1 Right</v>
      </c>
      <c r="E1531" s="68" t="str">
        <f>'34'!$AJ$24</f>
        <v>3 Right</v>
      </c>
    </row>
    <row r="1532" spans="1:12" ht="15.75" hidden="1" x14ac:dyDescent="0.25">
      <c r="A1532" s="37">
        <f>'34'!$B$21</f>
        <v>6</v>
      </c>
      <c r="B1532" s="67" t="str">
        <f>'34'!$H$21</f>
        <v>2 Left</v>
      </c>
      <c r="C1532" s="68" t="str">
        <f>'34'!$R$24</f>
        <v>3 Right</v>
      </c>
      <c r="D1532" s="68" t="str">
        <f>'34'!$Z$20</f>
        <v>1 Left</v>
      </c>
      <c r="E1532" s="68" t="str">
        <f>'34'!$AI$21</f>
        <v>2 Left</v>
      </c>
    </row>
    <row r="1533" spans="1:12" ht="15.75" hidden="1" x14ac:dyDescent="0.25">
      <c r="A1533" s="37">
        <f>'34'!$B$24</f>
        <v>7</v>
      </c>
      <c r="B1533" s="67" t="str">
        <f>'34'!$H$24</f>
        <v>3 Left</v>
      </c>
      <c r="C1533" s="68" t="str">
        <f>'34'!$R$18</f>
        <v>1 Right</v>
      </c>
      <c r="D1533" s="68" t="str">
        <f>'34'!$AA$27</f>
        <v>4 Right</v>
      </c>
      <c r="E1533" s="68" t="str">
        <f>'34'!$AJ$18</f>
        <v>1 Right</v>
      </c>
    </row>
    <row r="1534" spans="1:12" ht="15.75" hidden="1" x14ac:dyDescent="0.25">
      <c r="A1534" s="37">
        <f>'34'!$E$27</f>
        <v>8</v>
      </c>
      <c r="B1534" s="67" t="str">
        <f>'34'!$I$27</f>
        <v>4 Right</v>
      </c>
      <c r="C1534" s="68" t="str">
        <f>'34'!$Q$20</f>
        <v>1 Left</v>
      </c>
      <c r="D1534" s="68" t="str">
        <f>'34'!$Z$24</f>
        <v>3 Left</v>
      </c>
      <c r="E1534" s="68" t="str">
        <f>'34'!$AI$20</f>
        <v>1 Left</v>
      </c>
    </row>
    <row r="1535" spans="1:12" ht="15.75" hidden="1" x14ac:dyDescent="0.25">
      <c r="A1535" s="37">
        <f>'34'!$B$20</f>
        <v>9</v>
      </c>
      <c r="B1535" s="67" t="str">
        <f>'34'!$H$20</f>
        <v>1 Left</v>
      </c>
      <c r="C1535" s="68" t="str">
        <f>'34'!$R$27</f>
        <v>4 Right</v>
      </c>
      <c r="D1535" s="68" t="str">
        <f>'34'!$AA$24</f>
        <v>3 Right</v>
      </c>
      <c r="E1535" s="68" t="str">
        <f>'34'!$AI$27</f>
        <v>4 Left</v>
      </c>
    </row>
    <row r="1536" spans="1:12" ht="15.75" hidden="1" x14ac:dyDescent="0.25">
      <c r="A1536" s="37">
        <f>'34'!$B$19</f>
        <v>10</v>
      </c>
      <c r="B1536" s="67" t="str">
        <f>'34'!$H$19</f>
        <v>1 Left</v>
      </c>
      <c r="C1536" s="68" t="str">
        <f>'34'!$Q$28</f>
        <v>4 Left</v>
      </c>
      <c r="D1536" s="68" t="str">
        <f>'34'!$Z$25</f>
        <v>3 Left</v>
      </c>
      <c r="E1536" s="68" t="str">
        <f>'34'!$AJ$20</f>
        <v>1 Right</v>
      </c>
    </row>
    <row r="1537" spans="1:5" ht="15.75" hidden="1" x14ac:dyDescent="0.25">
      <c r="A1537" s="37">
        <f>'34'!$E$19</f>
        <v>11</v>
      </c>
      <c r="B1537" s="67" t="str">
        <f>'34'!$I$19</f>
        <v>1 Right</v>
      </c>
      <c r="C1537" s="68" t="str">
        <f>'34'!$R$25</f>
        <v>3 Right</v>
      </c>
      <c r="D1537" s="68" t="str">
        <f>'34'!$Z$22</f>
        <v>2 Left</v>
      </c>
      <c r="E1537" s="68" t="str">
        <f>'34'!$AI$28</f>
        <v>4 Left</v>
      </c>
    </row>
    <row r="1538" spans="1:5" ht="15.75" hidden="1" x14ac:dyDescent="0.25">
      <c r="A1538" s="37">
        <f>'34'!$E$25</f>
        <v>12</v>
      </c>
      <c r="B1538" s="67" t="str">
        <f>'34'!$I$25</f>
        <v>3 Right</v>
      </c>
      <c r="C1538" s="68" t="str">
        <f>'34'!$R$19</f>
        <v>1 Right</v>
      </c>
      <c r="D1538" s="68" t="str">
        <f>'34'!$Z$28</f>
        <v>4 Left</v>
      </c>
      <c r="E1538" s="68" t="str">
        <f>'34'!$AI$19</f>
        <v>1 Left</v>
      </c>
    </row>
    <row r="1539" spans="1:5" ht="15.75" hidden="1" x14ac:dyDescent="0.25">
      <c r="A1539" s="37">
        <f>'34'!$E$28</f>
        <v>13</v>
      </c>
      <c r="B1539" s="67" t="str">
        <f>'34'!$I$28</f>
        <v>4 Right</v>
      </c>
      <c r="C1539" s="68" t="str">
        <f>'34'!$R$20</f>
        <v>1 Right</v>
      </c>
      <c r="D1539" s="68" t="str">
        <f>'34'!$AA$22</f>
        <v>2 Right</v>
      </c>
      <c r="E1539" s="68" t="str">
        <f>'34'!$AJ$25</f>
        <v>3 Right</v>
      </c>
    </row>
    <row r="1540" spans="1:5" ht="15.75" hidden="1" x14ac:dyDescent="0.25">
      <c r="A1540" s="37">
        <f>'34'!$E$22</f>
        <v>14</v>
      </c>
      <c r="B1540" s="67" t="str">
        <f>'34'!$I$22</f>
        <v>2 Right</v>
      </c>
      <c r="C1540" s="68" t="str">
        <f>'34'!$R$28</f>
        <v>4 Right</v>
      </c>
      <c r="D1540" s="68" t="str">
        <f>'34'!$Z$19</f>
        <v>1 Left</v>
      </c>
      <c r="E1540" s="68" t="str">
        <f>'34'!$AI$25</f>
        <v>3 Left</v>
      </c>
    </row>
    <row r="1541" spans="1:5" ht="15.75" hidden="1" x14ac:dyDescent="0.25">
      <c r="A1541" s="37">
        <f>'34'!$B$22</f>
        <v>15</v>
      </c>
      <c r="B1541" s="67" t="str">
        <f>'34'!$H$22</f>
        <v>2 Left</v>
      </c>
      <c r="C1541" s="68" t="str">
        <f>'34'!$Q$25</f>
        <v>3 Left</v>
      </c>
      <c r="D1541" s="68" t="str">
        <f>'34'!$AA$19</f>
        <v>1 Right</v>
      </c>
      <c r="E1541" s="68" t="str">
        <f>'34'!$AJ$22</f>
        <v>2 Right</v>
      </c>
    </row>
    <row r="1542" spans="1:5" ht="15.75" hidden="1" x14ac:dyDescent="0.25">
      <c r="A1542" s="37">
        <f>'34'!$B$25</f>
        <v>16</v>
      </c>
      <c r="B1542" s="67" t="str">
        <f>'34'!$H$25</f>
        <v>3 Left</v>
      </c>
      <c r="C1542" s="68" t="str">
        <f>'34'!$Q$22</f>
        <v>2 Left</v>
      </c>
      <c r="D1542" s="68" t="str">
        <f>'34'!$AA$20</f>
        <v>1 Right</v>
      </c>
      <c r="E1542" s="68" t="str">
        <f>'34'!$AJ$28</f>
        <v>4 Right</v>
      </c>
    </row>
    <row r="1543" spans="1:5" ht="15.75" hidden="1" x14ac:dyDescent="0.25">
      <c r="A1543" s="37">
        <f>'34'!$B$28</f>
        <v>17</v>
      </c>
      <c r="B1543" s="67" t="str">
        <f>'34'!$H$28</f>
        <v>4 Left</v>
      </c>
      <c r="C1543" s="68" t="str">
        <f>'34'!$Q$19</f>
        <v>1 Left</v>
      </c>
      <c r="D1543" s="68" t="str">
        <f>'34'!$AA$28</f>
        <v>4 Right</v>
      </c>
      <c r="E1543" s="68" t="str">
        <f>'34'!$AI$22</f>
        <v>2 Left</v>
      </c>
    </row>
    <row r="1544" spans="1:5" ht="15.75" hidden="1" x14ac:dyDescent="0.25">
      <c r="A1544" s="37">
        <f>'34'!$E$20</f>
        <v>18</v>
      </c>
      <c r="B1544" s="67" t="str">
        <f>'34'!$I$20</f>
        <v>1 Right</v>
      </c>
      <c r="C1544" s="68" t="str">
        <f>'34'!$R$22</f>
        <v>2 Right</v>
      </c>
      <c r="D1544" s="68" t="str">
        <f>'34'!$AA$25</f>
        <v>3 Right</v>
      </c>
      <c r="E1544" s="68" t="str">
        <f>'34'!$AJ$19</f>
        <v>1 Right</v>
      </c>
    </row>
    <row r="1545" spans="1:5" ht="15.75" hidden="1" x14ac:dyDescent="0.25">
      <c r="A1545" s="37">
        <f>'34'!$B$30</f>
        <v>19</v>
      </c>
      <c r="B1545" s="67" t="str">
        <f>'34'!$H$30</f>
        <v>9 Left</v>
      </c>
      <c r="C1545" s="68" t="str">
        <f>'34'!$Q$33</f>
        <v>10 Left</v>
      </c>
      <c r="D1545" s="68" t="str">
        <f>'34'!$Z$36</f>
        <v>11 Left</v>
      </c>
      <c r="E1545" s="68" t="str">
        <f>'34'!$AI$39</f>
        <v>12 Left</v>
      </c>
    </row>
    <row r="1546" spans="1:5" ht="15.75" hidden="1" x14ac:dyDescent="0.25">
      <c r="A1546" s="37">
        <f>'34'!$E$30</f>
        <v>20</v>
      </c>
      <c r="B1546" s="67" t="str">
        <f>'34'!$I$30</f>
        <v>9 Right</v>
      </c>
      <c r="C1546" s="68" t="str">
        <f>'34'!$Q$36</f>
        <v>11 Left</v>
      </c>
      <c r="D1546" s="68" t="str">
        <f>'34'!$Z$39</f>
        <v>12 Left</v>
      </c>
      <c r="E1546" s="68" t="str">
        <f>'34'!$AI$36</f>
        <v>11 Left</v>
      </c>
    </row>
    <row r="1547" spans="1:5" ht="15.75" hidden="1" x14ac:dyDescent="0.25">
      <c r="A1547" s="37">
        <f>'34'!$B$33</f>
        <v>21</v>
      </c>
      <c r="B1547" s="67" t="str">
        <f>'34'!$H$33</f>
        <v>10 Left</v>
      </c>
      <c r="C1547" s="68" t="str">
        <f>'34'!$R$36</f>
        <v>11 Right</v>
      </c>
      <c r="D1547" s="68" t="str">
        <f>'34'!$Z$30</f>
        <v>9 Left</v>
      </c>
      <c r="E1547" s="68" t="str">
        <f>'34'!$AJ$39</f>
        <v>12 Right</v>
      </c>
    </row>
    <row r="1548" spans="1:5" ht="15.75" hidden="1" x14ac:dyDescent="0.25">
      <c r="A1548" s="37">
        <f>'34'!$E$33</f>
        <v>22</v>
      </c>
      <c r="B1548" s="67" t="str">
        <f>'34'!$I$33</f>
        <v>10 Right</v>
      </c>
      <c r="C1548" s="68" t="str">
        <f>'34'!$Q$39</f>
        <v>12 Left</v>
      </c>
      <c r="D1548" s="68" t="str">
        <f>'34'!$Z$33</f>
        <v>10 Left</v>
      </c>
      <c r="E1548" s="68" t="str">
        <f>'34'!$AJ$36</f>
        <v>11 Right</v>
      </c>
    </row>
    <row r="1549" spans="1:5" ht="15.75" hidden="1" x14ac:dyDescent="0.25">
      <c r="A1549" s="37">
        <f>'34'!$B$36</f>
        <v>23</v>
      </c>
      <c r="B1549" s="67" t="str">
        <f>'34'!$H$36</f>
        <v>11 Left</v>
      </c>
      <c r="C1549" s="68" t="str">
        <f>'34'!$R$39</f>
        <v>12 Right</v>
      </c>
      <c r="D1549" s="68" t="str">
        <f>'34'!$AA$30</f>
        <v>9 Right</v>
      </c>
      <c r="E1549" s="68" t="str">
        <f>'34'!$AI$33</f>
        <v>10 Left</v>
      </c>
    </row>
    <row r="1550" spans="1:5" ht="15.75" hidden="1" x14ac:dyDescent="0.25">
      <c r="A1550" s="37">
        <f>'34'!$E$36</f>
        <v>24</v>
      </c>
      <c r="B1550" s="67" t="str">
        <f>'34'!$I$36</f>
        <v>11 Right</v>
      </c>
      <c r="C1550" s="68" t="str">
        <f>'34'!$Q$30</f>
        <v>9 Left</v>
      </c>
      <c r="D1550" s="68" t="str">
        <f>'34'!$AA$33</f>
        <v>10 Right</v>
      </c>
      <c r="E1550" s="68" t="str">
        <f>'34'!$AJ$30</f>
        <v>9 Right</v>
      </c>
    </row>
    <row r="1551" spans="1:5" ht="15.75" hidden="1" x14ac:dyDescent="0.25">
      <c r="A1551" s="37">
        <f>'34'!$B$39</f>
        <v>25</v>
      </c>
      <c r="B1551" s="67" t="str">
        <f>'34'!$H$39</f>
        <v>12 Left</v>
      </c>
      <c r="C1551" s="68" t="str">
        <f>'34'!$R$33</f>
        <v>10 Right</v>
      </c>
      <c r="D1551" s="68" t="str">
        <f>'34'!$AA$39</f>
        <v>12 Right</v>
      </c>
      <c r="E1551" s="68" t="str">
        <f>'34'!$AI$30</f>
        <v>9 Left</v>
      </c>
    </row>
    <row r="1552" spans="1:5" ht="15.75" hidden="1" x14ac:dyDescent="0.25">
      <c r="A1552" s="37">
        <f>'34'!$E$39</f>
        <v>26</v>
      </c>
      <c r="B1552" s="67" t="str">
        <f>'34'!$I$39</f>
        <v>12 Right</v>
      </c>
      <c r="C1552" s="68" t="str">
        <f>'34'!$R$30</f>
        <v>9 Right</v>
      </c>
      <c r="D1552" s="68" t="str">
        <f>'34'!$AA$36</f>
        <v>11 Right</v>
      </c>
      <c r="E1552" s="68" t="str">
        <f>'34'!$AJ$33</f>
        <v>10 Right</v>
      </c>
    </row>
    <row r="1553" spans="1:12" ht="15.75" hidden="1" x14ac:dyDescent="0.25">
      <c r="A1553" s="37">
        <f>'34'!$B$31</f>
        <v>27</v>
      </c>
      <c r="B1553" s="67" t="str">
        <f>'34'!$H$31</f>
        <v>9 Left</v>
      </c>
      <c r="C1553" s="68" t="str">
        <f>'34'!$R$37</f>
        <v>11 Right</v>
      </c>
      <c r="D1553" s="68" t="str">
        <f>'34'!$AA$40</f>
        <v>12 Right</v>
      </c>
      <c r="E1553" s="68" t="str">
        <f>'34'!$AJ$37</f>
        <v>11 Right</v>
      </c>
    </row>
    <row r="1554" spans="1:12" ht="15.75" hidden="1" x14ac:dyDescent="0.25">
      <c r="A1554" s="37">
        <f>'34'!$E$31</f>
        <v>28</v>
      </c>
      <c r="B1554" s="67" t="str">
        <f>'34'!$I$31</f>
        <v>9 Right</v>
      </c>
      <c r="C1554" s="68" t="str">
        <f>'34'!$Q$40</f>
        <v>12 Left</v>
      </c>
      <c r="D1554" s="68" t="str">
        <f>'34'!$AA$37</f>
        <v>11 Right</v>
      </c>
      <c r="E1554" s="68" t="str">
        <f>'34'!$AI$34</f>
        <v>10 Left</v>
      </c>
    </row>
    <row r="1555" spans="1:12" ht="15.75" hidden="1" x14ac:dyDescent="0.25">
      <c r="A1555" s="37">
        <f>'34'!$B$34</f>
        <v>29</v>
      </c>
      <c r="B1555" s="67" t="str">
        <f>'34'!$H$34</f>
        <v>10 Left</v>
      </c>
      <c r="C1555" s="68" t="str">
        <f>'34'!$R$40</f>
        <v>12 Right</v>
      </c>
      <c r="D1555" s="68" t="str">
        <f>'34'!$Z$37</f>
        <v>11 Left</v>
      </c>
      <c r="E1555" s="68" t="str">
        <f>'34'!$AJ$31</f>
        <v>9 Right</v>
      </c>
    </row>
    <row r="1556" spans="1:12" ht="15.75" hidden="1" x14ac:dyDescent="0.25">
      <c r="A1556" s="37">
        <f>'34'!$E$34</f>
        <v>30</v>
      </c>
      <c r="B1556" s="67" t="str">
        <f>'34'!$I$34</f>
        <v>10 Right</v>
      </c>
      <c r="C1556" s="68" t="str">
        <f>'34'!$Q$31</f>
        <v>9 Left</v>
      </c>
      <c r="D1556" s="68" t="str">
        <f>'34'!$Z$40</f>
        <v>12 Left</v>
      </c>
      <c r="E1556" s="68" t="str">
        <f>'34'!$AI$31</f>
        <v>9 Left</v>
      </c>
    </row>
    <row r="1557" spans="1:12" ht="15.75" hidden="1" x14ac:dyDescent="0.25">
      <c r="A1557" s="37">
        <f>'34'!$B$37</f>
        <v>31</v>
      </c>
      <c r="B1557" s="67" t="str">
        <f>'34'!$H$37</f>
        <v>11 Left</v>
      </c>
      <c r="C1557" s="68" t="str">
        <f>'34'!$R$34</f>
        <v>10 Right</v>
      </c>
      <c r="D1557" s="68" t="str">
        <f>'34'!$Z$31</f>
        <v>9 Left</v>
      </c>
      <c r="E1557" s="68" t="str">
        <f>'34'!$AJ$34</f>
        <v>10 Right</v>
      </c>
    </row>
    <row r="1558" spans="1:12" ht="15.75" hidden="1" x14ac:dyDescent="0.25">
      <c r="A1558" s="37">
        <f>'34'!$E$37</f>
        <v>32</v>
      </c>
      <c r="B1558" s="67" t="str">
        <f>'34'!$I$37</f>
        <v>11 Right</v>
      </c>
      <c r="C1558" s="68" t="str">
        <f>'34'!$R$31</f>
        <v>9 Right</v>
      </c>
      <c r="D1558" s="68" t="str">
        <f>'34'!$Z$34</f>
        <v>10 Left</v>
      </c>
      <c r="E1558" s="68" t="str">
        <f>'34'!$AI$40</f>
        <v>12 Left</v>
      </c>
    </row>
    <row r="1559" spans="1:12" ht="15.75" hidden="1" x14ac:dyDescent="0.25">
      <c r="A1559" s="37">
        <f>'34'!$B$40</f>
        <v>33</v>
      </c>
      <c r="B1559" s="67" t="str">
        <f>'34'!$H$40</f>
        <v>12 Left</v>
      </c>
      <c r="C1559" s="68" t="str">
        <f>'34'!$Q$34</f>
        <v>10 Left</v>
      </c>
      <c r="D1559" s="68" t="str">
        <f>'34'!$AA$31</f>
        <v>9 Right</v>
      </c>
      <c r="E1559" s="68" t="str">
        <f>'34'!$AI$37</f>
        <v>11 Left</v>
      </c>
    </row>
    <row r="1560" spans="1:12" ht="15.75" hidden="1" x14ac:dyDescent="0.25">
      <c r="A1560" s="37">
        <f>'34'!$E$40</f>
        <v>34</v>
      </c>
      <c r="B1560" s="67" t="str">
        <f>'34'!$I$40</f>
        <v>12 Right</v>
      </c>
      <c r="C1560" s="68" t="str">
        <f>'34'!$Q$37</f>
        <v>11 Left</v>
      </c>
      <c r="D1560" s="68" t="str">
        <f>'34'!$AA$34</f>
        <v>10 Right</v>
      </c>
      <c r="E1560" s="68" t="str">
        <f>'34'!$AJ$40</f>
        <v>12 Right</v>
      </c>
    </row>
    <row r="1561" spans="1:12" hidden="1" x14ac:dyDescent="0.25"/>
    <row r="1562" spans="1:12" ht="15.75" hidden="1" x14ac:dyDescent="0.25">
      <c r="A1562" s="37">
        <f>'32'!$B$18</f>
        <v>1</v>
      </c>
      <c r="B1562" s="67" t="str">
        <f>'32'!$H$18</f>
        <v>2 Left</v>
      </c>
      <c r="C1562" s="68" t="str">
        <f>'32'!$Q$21</f>
        <v>3 Left</v>
      </c>
      <c r="D1562" s="68" t="str">
        <f>'32'!$Z$24</f>
        <v>4 Left</v>
      </c>
      <c r="E1562" s="68" t="str">
        <f>'32'!$AI$27</f>
        <v>5 Left</v>
      </c>
      <c r="L1562" s="79">
        <v>32</v>
      </c>
    </row>
    <row r="1563" spans="1:12" ht="15.75" hidden="1" x14ac:dyDescent="0.25">
      <c r="A1563" s="37">
        <f>'32'!$E$18</f>
        <v>2</v>
      </c>
      <c r="B1563" s="67" t="str">
        <f>'32'!$I$18</f>
        <v>2 Right</v>
      </c>
      <c r="C1563" s="68" t="str">
        <f>'32'!$Q$24</f>
        <v>4 Left</v>
      </c>
      <c r="D1563" s="68" t="str">
        <f>'32'!$Z$27</f>
        <v>5 Left</v>
      </c>
      <c r="E1563" s="68" t="str">
        <f>'32'!$AI$24</f>
        <v>4 Left</v>
      </c>
    </row>
    <row r="1564" spans="1:12" ht="15.75" hidden="1" x14ac:dyDescent="0.25">
      <c r="A1564" s="37">
        <f>'32'!$B$21</f>
        <v>3</v>
      </c>
      <c r="B1564" s="67" t="str">
        <f>'32'!$H$21</f>
        <v>3 Left</v>
      </c>
      <c r="C1564" s="68" t="str">
        <f>'32'!$R$24</f>
        <v>4 Right</v>
      </c>
      <c r="D1564" s="68" t="str">
        <f>'32'!$Z$18</f>
        <v>2 Left</v>
      </c>
      <c r="E1564" s="68" t="str">
        <f>'32'!$AJ$27</f>
        <v>5 Right</v>
      </c>
    </row>
    <row r="1565" spans="1:12" ht="15.75" hidden="1" x14ac:dyDescent="0.25">
      <c r="A1565" s="37">
        <f>'32'!$E$21</f>
        <v>4</v>
      </c>
      <c r="B1565" s="67" t="str">
        <f>'32'!$I$21</f>
        <v>3 Right</v>
      </c>
      <c r="C1565" s="68" t="str">
        <f>'32'!$Q$27</f>
        <v>5 Left</v>
      </c>
      <c r="D1565" s="68" t="str">
        <f>'32'!$Z$21</f>
        <v>3 Left</v>
      </c>
      <c r="E1565" s="68" t="str">
        <f>'32'!$AJ$24</f>
        <v>4 Right</v>
      </c>
    </row>
    <row r="1566" spans="1:12" ht="15.75" hidden="1" x14ac:dyDescent="0.25">
      <c r="A1566" s="37">
        <f>'32'!$B$24</f>
        <v>5</v>
      </c>
      <c r="B1566" s="67" t="str">
        <f>'32'!$H$24</f>
        <v>4 Left</v>
      </c>
      <c r="C1566" s="68" t="str">
        <f>'32'!$R$27</f>
        <v>5 Right</v>
      </c>
      <c r="D1566" s="68" t="str">
        <f>'32'!$AA$18</f>
        <v>2 Right</v>
      </c>
      <c r="E1566" s="68" t="str">
        <f>'32'!$AI$21</f>
        <v>3 Left</v>
      </c>
    </row>
    <row r="1567" spans="1:12" ht="15.75" hidden="1" x14ac:dyDescent="0.25">
      <c r="A1567" s="37">
        <f>'32'!$E$24</f>
        <v>6</v>
      </c>
      <c r="B1567" s="67" t="str">
        <f>'32'!$I$24</f>
        <v>4 Right</v>
      </c>
      <c r="C1567" s="68" t="str">
        <f>'32'!$Q$18</f>
        <v>2 Left</v>
      </c>
      <c r="D1567" s="68" t="str">
        <f>'32'!$AA$21</f>
        <v>3 Right</v>
      </c>
      <c r="E1567" s="68" t="str">
        <f>'32'!$AJ$18</f>
        <v>2 Right</v>
      </c>
    </row>
    <row r="1568" spans="1:12" ht="15.75" hidden="1" x14ac:dyDescent="0.25">
      <c r="A1568" s="37">
        <f>'32'!$B$27</f>
        <v>7</v>
      </c>
      <c r="B1568" s="67" t="str">
        <f>'32'!$H$27</f>
        <v>5 Left</v>
      </c>
      <c r="C1568" s="68" t="str">
        <f>'32'!$R$21</f>
        <v>3 Right</v>
      </c>
      <c r="D1568" s="68" t="str">
        <f>'32'!$AA$27</f>
        <v>5 Right</v>
      </c>
      <c r="E1568" s="68" t="str">
        <f>'32'!$AI$18</f>
        <v>2 Left</v>
      </c>
    </row>
    <row r="1569" spans="1:5" ht="15.75" hidden="1" x14ac:dyDescent="0.25">
      <c r="A1569" s="37">
        <f>'32'!$E$27</f>
        <v>8</v>
      </c>
      <c r="B1569" s="67" t="str">
        <f>'32'!$I$27</f>
        <v>5 Right</v>
      </c>
      <c r="C1569" s="68" t="str">
        <f>'32'!$R$18</f>
        <v>2 Right</v>
      </c>
      <c r="D1569" s="68" t="str">
        <f>'32'!$AA$24</f>
        <v>4 Right</v>
      </c>
      <c r="E1569" s="68" t="str">
        <f>'32'!$AJ$21</f>
        <v>3 Right</v>
      </c>
    </row>
    <row r="1570" spans="1:5" ht="15.75" hidden="1" x14ac:dyDescent="0.25">
      <c r="A1570" s="37">
        <f>'32'!$B$19</f>
        <v>9</v>
      </c>
      <c r="B1570" s="67" t="str">
        <f>'32'!$H$19</f>
        <v>2 Left</v>
      </c>
      <c r="C1570" s="68" t="str">
        <f>'32'!$R$25</f>
        <v>4 Right</v>
      </c>
      <c r="D1570" s="68" t="str">
        <f>'32'!$AA$28</f>
        <v>5 Right</v>
      </c>
      <c r="E1570" s="68" t="str">
        <f>'32'!$AJ$25</f>
        <v>4 Right</v>
      </c>
    </row>
    <row r="1571" spans="1:5" ht="15.75" hidden="1" x14ac:dyDescent="0.25">
      <c r="A1571" s="37">
        <f>'32'!$E$19</f>
        <v>10</v>
      </c>
      <c r="B1571" s="67" t="str">
        <f>'32'!$I$19</f>
        <v>2 Right</v>
      </c>
      <c r="C1571" s="68" t="str">
        <f>'32'!$Q$28</f>
        <v>5 Left</v>
      </c>
      <c r="D1571" s="68" t="str">
        <f>'32'!$AA$25</f>
        <v>4 Right</v>
      </c>
      <c r="E1571" s="68" t="str">
        <f>'32'!$AI$22</f>
        <v>3 Left</v>
      </c>
    </row>
    <row r="1572" spans="1:5" ht="15.75" hidden="1" x14ac:dyDescent="0.25">
      <c r="A1572" s="37">
        <f>'32'!$B$22</f>
        <v>11</v>
      </c>
      <c r="B1572" s="67" t="str">
        <f>'32'!$H$22</f>
        <v>3 Left</v>
      </c>
      <c r="C1572" s="68" t="str">
        <f>'32'!$R$28</f>
        <v>5 Right</v>
      </c>
      <c r="D1572" s="68" t="str">
        <f>'32'!$Z$25</f>
        <v>4 Left</v>
      </c>
      <c r="E1572" s="68" t="str">
        <f>'32'!$AJ$19</f>
        <v>2 Right</v>
      </c>
    </row>
    <row r="1573" spans="1:5" ht="15.75" hidden="1" x14ac:dyDescent="0.25">
      <c r="A1573" s="37">
        <f>'32'!$E$22</f>
        <v>12</v>
      </c>
      <c r="B1573" s="67" t="str">
        <f>'32'!$I$22</f>
        <v>3 Right</v>
      </c>
      <c r="C1573" s="68" t="str">
        <f>'32'!$Q$19</f>
        <v>2 Left</v>
      </c>
      <c r="D1573" s="68" t="str">
        <f>'32'!$Z$28</f>
        <v>5 Left</v>
      </c>
      <c r="E1573" s="68" t="str">
        <f>'32'!$AI$19</f>
        <v>2 Left</v>
      </c>
    </row>
    <row r="1574" spans="1:5" ht="15.75" hidden="1" x14ac:dyDescent="0.25">
      <c r="A1574" s="37">
        <f>'32'!$B$25</f>
        <v>13</v>
      </c>
      <c r="B1574" s="67" t="str">
        <f>'32'!$H$25</f>
        <v>4 Left</v>
      </c>
      <c r="C1574" s="68" t="str">
        <f>'32'!$R$22</f>
        <v>3 Right</v>
      </c>
      <c r="D1574" s="68" t="str">
        <f>'32'!$Z$19</f>
        <v>2 Left</v>
      </c>
      <c r="E1574" s="68" t="str">
        <f>'32'!$AJ$22</f>
        <v>3 Right</v>
      </c>
    </row>
    <row r="1575" spans="1:5" ht="15.75" hidden="1" x14ac:dyDescent="0.25">
      <c r="A1575" s="37">
        <f>'32'!$E$25</f>
        <v>14</v>
      </c>
      <c r="B1575" s="67" t="str">
        <f>'32'!$I$25</f>
        <v>4 Right</v>
      </c>
      <c r="C1575" s="68" t="str">
        <f>'32'!$R$19</f>
        <v>2 Right</v>
      </c>
      <c r="D1575" s="68" t="str">
        <f>'32'!$Z$22</f>
        <v>3 Left</v>
      </c>
      <c r="E1575" s="68" t="str">
        <f>'32'!$AI$28</f>
        <v>5 Left</v>
      </c>
    </row>
    <row r="1576" spans="1:5" ht="15.75" hidden="1" x14ac:dyDescent="0.25">
      <c r="A1576" s="37">
        <f>'32'!$B$28</f>
        <v>15</v>
      </c>
      <c r="B1576" s="67" t="str">
        <f>'32'!$H$28</f>
        <v>5 Left</v>
      </c>
      <c r="C1576" s="68" t="str">
        <f>'32'!$Q$22</f>
        <v>3 Left</v>
      </c>
      <c r="D1576" s="68" t="str">
        <f>'32'!$AA$19</f>
        <v>2 Right</v>
      </c>
      <c r="E1576" s="68" t="str">
        <f>'32'!$AI$25</f>
        <v>4 Left</v>
      </c>
    </row>
    <row r="1577" spans="1:5" ht="15.75" hidden="1" x14ac:dyDescent="0.25">
      <c r="A1577" s="37">
        <f>'32'!$E$28</f>
        <v>16</v>
      </c>
      <c r="B1577" s="67" t="str">
        <f>'32'!$I$28</f>
        <v>5 Right</v>
      </c>
      <c r="C1577" s="68" t="str">
        <f>'32'!$Q$25</f>
        <v>4 Left</v>
      </c>
      <c r="D1577" s="68" t="str">
        <f>'32'!$AA$22</f>
        <v>3 Right</v>
      </c>
      <c r="E1577" s="68" t="str">
        <f>'32'!$AJ$28</f>
        <v>5 Right</v>
      </c>
    </row>
    <row r="1578" spans="1:5" ht="15.75" hidden="1" x14ac:dyDescent="0.25">
      <c r="A1578" s="37">
        <f>'32'!$B$30</f>
        <v>17</v>
      </c>
      <c r="B1578" s="67" t="str">
        <f>'32'!$H$30</f>
        <v>9 Left</v>
      </c>
      <c r="C1578" s="68" t="str">
        <f>'32'!$Q$33</f>
        <v>10 Left</v>
      </c>
      <c r="D1578" s="68" t="str">
        <f>'32'!$Z$36</f>
        <v>11 Left</v>
      </c>
      <c r="E1578" s="68" t="str">
        <f>'32'!$AI$39</f>
        <v>12 Left</v>
      </c>
    </row>
    <row r="1579" spans="1:5" ht="15.75" hidden="1" x14ac:dyDescent="0.25">
      <c r="A1579" s="37">
        <f>'32'!$E$30</f>
        <v>18</v>
      </c>
      <c r="B1579" s="67" t="str">
        <f>'32'!$I$30</f>
        <v>9 Right</v>
      </c>
      <c r="C1579" s="68" t="str">
        <f>'32'!$Q$36</f>
        <v>11 Left</v>
      </c>
      <c r="D1579" s="68" t="str">
        <f>'32'!$Z$39</f>
        <v>12 Left</v>
      </c>
      <c r="E1579" s="68" t="str">
        <f>'32'!$AI$36</f>
        <v>11 Left</v>
      </c>
    </row>
    <row r="1580" spans="1:5" ht="15.75" hidden="1" x14ac:dyDescent="0.25">
      <c r="A1580" s="37">
        <f>'32'!$B$33</f>
        <v>19</v>
      </c>
      <c r="B1580" s="67" t="str">
        <f>'32'!$H$33</f>
        <v>10 Left</v>
      </c>
      <c r="C1580" s="68" t="str">
        <f>'32'!$R$36</f>
        <v>11 Right</v>
      </c>
      <c r="D1580" s="68" t="str">
        <f>'32'!$Z$30</f>
        <v>9 Left</v>
      </c>
      <c r="E1580" s="68" t="str">
        <f>'32'!$AJ$39</f>
        <v>12 Right</v>
      </c>
    </row>
    <row r="1581" spans="1:5" ht="15.75" hidden="1" x14ac:dyDescent="0.25">
      <c r="A1581" s="37">
        <f>'32'!$E$33</f>
        <v>20</v>
      </c>
      <c r="B1581" s="67" t="str">
        <f>'32'!$I$33</f>
        <v>10 Right</v>
      </c>
      <c r="C1581" s="68" t="str">
        <f>'32'!$Q$39</f>
        <v>12 Left</v>
      </c>
      <c r="D1581" s="68" t="str">
        <f>'32'!$Z$33</f>
        <v>10 Left</v>
      </c>
      <c r="E1581" s="68" t="str">
        <f>'32'!$AJ$36</f>
        <v>11 Right</v>
      </c>
    </row>
    <row r="1582" spans="1:5" ht="15.75" hidden="1" x14ac:dyDescent="0.25">
      <c r="A1582" s="37">
        <f>'32'!$B$36</f>
        <v>21</v>
      </c>
      <c r="B1582" s="67" t="str">
        <f>'32'!$H$36</f>
        <v>11 Left</v>
      </c>
      <c r="C1582" s="68" t="str">
        <f>'32'!$R$39</f>
        <v>12 Right</v>
      </c>
      <c r="D1582" s="68" t="str">
        <f>'32'!$AA$30</f>
        <v>9 Right</v>
      </c>
      <c r="E1582" s="68" t="str">
        <f>'32'!$AI$33</f>
        <v>10 Left</v>
      </c>
    </row>
    <row r="1583" spans="1:5" ht="15.75" hidden="1" x14ac:dyDescent="0.25">
      <c r="A1583" s="37">
        <f>'32'!$E$36</f>
        <v>22</v>
      </c>
      <c r="B1583" s="67" t="str">
        <f>'32'!$I$36</f>
        <v>11 Right</v>
      </c>
      <c r="C1583" s="68" t="str">
        <f>'32'!$Q$30</f>
        <v>9 Left</v>
      </c>
      <c r="D1583" s="68" t="str">
        <f>'32'!$AA$33</f>
        <v>10 Right</v>
      </c>
      <c r="E1583" s="68" t="str">
        <f>'32'!$AJ$30</f>
        <v>9 Right</v>
      </c>
    </row>
    <row r="1584" spans="1:5" ht="15.75" hidden="1" x14ac:dyDescent="0.25">
      <c r="A1584" s="37">
        <f>'32'!$B$39</f>
        <v>23</v>
      </c>
      <c r="B1584" s="67" t="str">
        <f>'32'!$H$39</f>
        <v>12 Left</v>
      </c>
      <c r="C1584" s="68" t="str">
        <f>'32'!$R$33</f>
        <v>10 Right</v>
      </c>
      <c r="D1584" s="68" t="str">
        <f>'32'!$AA$39</f>
        <v>12 Right</v>
      </c>
      <c r="E1584" s="68" t="str">
        <f>'32'!$AI$30</f>
        <v>9 Left</v>
      </c>
    </row>
    <row r="1585" spans="1:12" ht="15.75" hidden="1" x14ac:dyDescent="0.25">
      <c r="A1585" s="37">
        <f>'32'!$E$39</f>
        <v>24</v>
      </c>
      <c r="B1585" s="67" t="str">
        <f>'32'!$I$39</f>
        <v>12 Right</v>
      </c>
      <c r="C1585" s="68" t="str">
        <f>'32'!$R$30</f>
        <v>9 Right</v>
      </c>
      <c r="D1585" s="68" t="str">
        <f>'32'!$AA$36</f>
        <v>11 Right</v>
      </c>
      <c r="E1585" s="68" t="str">
        <f>'32'!$AJ$33</f>
        <v>10 Right</v>
      </c>
    </row>
    <row r="1586" spans="1:12" ht="15.75" hidden="1" x14ac:dyDescent="0.25">
      <c r="A1586" s="37">
        <f>'32'!$B$31</f>
        <v>25</v>
      </c>
      <c r="B1586" s="67" t="str">
        <f>'32'!$H$31</f>
        <v>9 Left</v>
      </c>
      <c r="C1586" s="68" t="str">
        <f>'32'!$R$37</f>
        <v>11 Right</v>
      </c>
      <c r="D1586" s="68" t="str">
        <f>'32'!$AA$40</f>
        <v>12 Right</v>
      </c>
      <c r="E1586" s="68" t="str">
        <f>'32'!$AJ$37</f>
        <v>11 Right</v>
      </c>
    </row>
    <row r="1587" spans="1:12" ht="15.75" hidden="1" x14ac:dyDescent="0.25">
      <c r="A1587" s="37">
        <f>'32'!$E$31</f>
        <v>26</v>
      </c>
      <c r="B1587" s="67" t="str">
        <f>'32'!$I$31</f>
        <v>9 Right</v>
      </c>
      <c r="C1587" s="68" t="str">
        <f>'32'!$Q$40</f>
        <v>12 Left</v>
      </c>
      <c r="D1587" s="68" t="str">
        <f>'32'!$AA$37</f>
        <v>11 Right</v>
      </c>
      <c r="E1587" s="68" t="str">
        <f>'32'!$AI$34</f>
        <v>10 Left</v>
      </c>
    </row>
    <row r="1588" spans="1:12" ht="15.75" hidden="1" x14ac:dyDescent="0.25">
      <c r="A1588" s="37">
        <f>'32'!$B$34</f>
        <v>27</v>
      </c>
      <c r="B1588" s="67" t="str">
        <f>'32'!$H$34</f>
        <v>10 Left</v>
      </c>
      <c r="C1588" s="68" t="str">
        <f>'32'!$R$40</f>
        <v>12 Right</v>
      </c>
      <c r="D1588" s="68" t="str">
        <f>'32'!$Z$37</f>
        <v>11 Left</v>
      </c>
      <c r="E1588" s="68" t="str">
        <f>'32'!$AJ$31</f>
        <v>9 Right</v>
      </c>
    </row>
    <row r="1589" spans="1:12" ht="15.75" hidden="1" x14ac:dyDescent="0.25">
      <c r="A1589" s="37">
        <f>'32'!$E$34</f>
        <v>28</v>
      </c>
      <c r="B1589" s="67" t="str">
        <f>'32'!$I$34</f>
        <v>10 Right</v>
      </c>
      <c r="C1589" s="68" t="str">
        <f>'32'!$Q$31</f>
        <v>9 Left</v>
      </c>
      <c r="D1589" s="68" t="str">
        <f>'32'!$Z$40</f>
        <v>12 Left</v>
      </c>
      <c r="E1589" s="68" t="str">
        <f>'32'!$AI$31</f>
        <v>9 Left</v>
      </c>
    </row>
    <row r="1590" spans="1:12" ht="15.75" hidden="1" x14ac:dyDescent="0.25">
      <c r="A1590" s="37">
        <f>'32'!$B$37</f>
        <v>29</v>
      </c>
      <c r="B1590" s="67" t="str">
        <f>'32'!$H$37</f>
        <v>11 Left</v>
      </c>
      <c r="C1590" s="68" t="str">
        <f>'32'!$R$34</f>
        <v>10 Right</v>
      </c>
      <c r="D1590" s="68" t="str">
        <f>'32'!$Z$31</f>
        <v>9 Left</v>
      </c>
      <c r="E1590" s="68" t="str">
        <f>'32'!$AJ$34</f>
        <v>10 Right</v>
      </c>
    </row>
    <row r="1591" spans="1:12" ht="15.75" hidden="1" x14ac:dyDescent="0.25">
      <c r="A1591" s="37">
        <f>'32'!$E$37</f>
        <v>30</v>
      </c>
      <c r="B1591" s="67" t="str">
        <f>'32'!$I$37</f>
        <v>11 Right</v>
      </c>
      <c r="C1591" s="68" t="str">
        <f>'32'!$R$31</f>
        <v>9 Right</v>
      </c>
      <c r="D1591" s="68" t="str">
        <f>'32'!$Z$34</f>
        <v>10 Left</v>
      </c>
      <c r="E1591" s="68" t="str">
        <f>'32'!$AI$40</f>
        <v>12 Left</v>
      </c>
    </row>
    <row r="1592" spans="1:12" ht="15.75" hidden="1" x14ac:dyDescent="0.25">
      <c r="A1592" s="37">
        <f>'32'!$B$40</f>
        <v>31</v>
      </c>
      <c r="B1592" s="67" t="str">
        <f>'32'!$H$40</f>
        <v>12 Left</v>
      </c>
      <c r="C1592" s="68" t="str">
        <f>'32'!$Q$34</f>
        <v>10 Left</v>
      </c>
      <c r="D1592" s="68" t="str">
        <f>'32'!$AA$31</f>
        <v>9 Right</v>
      </c>
      <c r="E1592" s="68" t="str">
        <f>'32'!$AI$37</f>
        <v>11 Left</v>
      </c>
    </row>
    <row r="1593" spans="1:12" ht="15.75" hidden="1" x14ac:dyDescent="0.25">
      <c r="A1593" s="37">
        <f>'32'!$E$40</f>
        <v>32</v>
      </c>
      <c r="B1593" s="67" t="str">
        <f>'32'!$I$40</f>
        <v>12 Right</v>
      </c>
      <c r="C1593" s="68" t="str">
        <f>'32'!$Q$37</f>
        <v>11 Left</v>
      </c>
      <c r="D1593" s="68" t="str">
        <f>'32'!$AA$34</f>
        <v>10 Right</v>
      </c>
      <c r="E1593" s="68" t="str">
        <f>'32'!$AJ$40</f>
        <v>12 Right</v>
      </c>
    </row>
    <row r="1594" spans="1:12" hidden="1" x14ac:dyDescent="0.25"/>
    <row r="1595" spans="1:12" ht="15.75" hidden="1" x14ac:dyDescent="0.25">
      <c r="A1595" s="37">
        <f>'30'!$B$18</f>
        <v>1</v>
      </c>
      <c r="B1595" s="67" t="str">
        <f>'30'!$H$18</f>
        <v>1 Left</v>
      </c>
      <c r="C1595" s="68" t="str">
        <f>'30'!$Q$21</f>
        <v>2 Left</v>
      </c>
      <c r="D1595" s="68" t="str">
        <f>'30'!$Z$27</f>
        <v>4 Left</v>
      </c>
      <c r="E1595" s="68" t="str">
        <f>'30'!$AI$33</f>
        <v>6 Left</v>
      </c>
      <c r="L1595" s="79">
        <v>30</v>
      </c>
    </row>
    <row r="1596" spans="1:12" ht="15.75" hidden="1" x14ac:dyDescent="0.25">
      <c r="A1596" s="37">
        <f>'30'!$E$18</f>
        <v>2</v>
      </c>
      <c r="B1596" s="67" t="str">
        <f>'30'!$I$18</f>
        <v>1 Right</v>
      </c>
      <c r="C1596" s="68" t="str">
        <f>'30'!$Q$24</f>
        <v>3 Left</v>
      </c>
      <c r="D1596" s="68" t="str">
        <f>'30'!$Z$21</f>
        <v>2 Left</v>
      </c>
      <c r="E1596" s="68" t="str">
        <f>'30'!$AJ$36</f>
        <v>7 Right</v>
      </c>
    </row>
    <row r="1597" spans="1:12" ht="15.75" hidden="1" x14ac:dyDescent="0.25">
      <c r="A1597" s="37">
        <f>'30'!$B$21</f>
        <v>3</v>
      </c>
      <c r="B1597" s="67" t="str">
        <f>'30'!$H$21</f>
        <v>2 Left</v>
      </c>
      <c r="C1597" s="68" t="str">
        <f>'30'!$Q$27</f>
        <v>4 Left</v>
      </c>
      <c r="D1597" s="68" t="str">
        <f>'30'!$Z$18</f>
        <v>1 Left</v>
      </c>
      <c r="E1597" s="68" t="str">
        <f>'30'!$AJ$24</f>
        <v>3 Right</v>
      </c>
    </row>
    <row r="1598" spans="1:12" ht="15.75" hidden="1" x14ac:dyDescent="0.25">
      <c r="A1598" s="37">
        <f>'30'!$E$21</f>
        <v>4</v>
      </c>
      <c r="B1598" s="67" t="str">
        <f>'30'!$I$21</f>
        <v>2 Right</v>
      </c>
      <c r="C1598" s="68" t="str">
        <f>'30'!$Q$30</f>
        <v>5 Left</v>
      </c>
      <c r="D1598" s="68" t="str">
        <f>'30'!$Z$36</f>
        <v>7 Left</v>
      </c>
      <c r="E1598" s="68" t="str">
        <f>'30'!$AI$18</f>
        <v>1 Left</v>
      </c>
    </row>
    <row r="1599" spans="1:12" ht="15.75" hidden="1" x14ac:dyDescent="0.25">
      <c r="A1599" s="37">
        <f>'30'!$B$24</f>
        <v>5</v>
      </c>
      <c r="B1599" s="67" t="str">
        <f>'30'!$H$24</f>
        <v>3 Left</v>
      </c>
      <c r="C1599" s="68" t="str">
        <f>'30'!$Q$18</f>
        <v>1 Left</v>
      </c>
      <c r="D1599" s="68" t="str">
        <f>'30'!$Z$30</f>
        <v>5 Left</v>
      </c>
      <c r="E1599" s="68" t="str">
        <f>'30'!$AJ$33</f>
        <v>6 Right</v>
      </c>
    </row>
    <row r="1600" spans="1:12" ht="15.75" hidden="1" x14ac:dyDescent="0.25">
      <c r="A1600" s="37">
        <f>'30'!$E$24</f>
        <v>6</v>
      </c>
      <c r="B1600" s="67" t="str">
        <f>'30'!$I$24</f>
        <v>3 Right</v>
      </c>
      <c r="C1600" s="68" t="str">
        <f>'30'!$Q$33</f>
        <v>6 Left</v>
      </c>
      <c r="D1600" s="68" t="str">
        <f>'30'!$AA$36</f>
        <v>7 Right</v>
      </c>
      <c r="E1600" s="68" t="str">
        <f>'30'!$AJ$30</f>
        <v>5 Right</v>
      </c>
    </row>
    <row r="1601" spans="1:5" ht="15.75" hidden="1" x14ac:dyDescent="0.25">
      <c r="A1601" s="37">
        <f>'30'!$B$27</f>
        <v>7</v>
      </c>
      <c r="B1601" s="67" t="str">
        <f>'30'!$H$27</f>
        <v>4 Left</v>
      </c>
      <c r="C1601" s="68" t="str">
        <f>'30'!$R$18</f>
        <v>1 Right</v>
      </c>
      <c r="D1601" s="68" t="str">
        <f>'30'!$Z$24</f>
        <v>3 Left</v>
      </c>
      <c r="E1601" s="68" t="str">
        <f>'30'!$AI$36</f>
        <v>7 Left</v>
      </c>
    </row>
    <row r="1602" spans="1:5" ht="15.75" hidden="1" x14ac:dyDescent="0.25">
      <c r="A1602" s="37">
        <f>'30'!$E$27</f>
        <v>8</v>
      </c>
      <c r="B1602" s="67" t="str">
        <f>'30'!$I$27</f>
        <v>4 Right</v>
      </c>
      <c r="C1602" s="68" t="str">
        <f>'30'!$Q$20</f>
        <v>1 Left</v>
      </c>
      <c r="D1602" s="68" t="str">
        <f>'30'!$AA$30</f>
        <v>5 Right</v>
      </c>
      <c r="E1602" s="68" t="str">
        <f>'30'!$AI$24</f>
        <v>3 Left</v>
      </c>
    </row>
    <row r="1603" spans="1:5" ht="15.75" hidden="1" x14ac:dyDescent="0.25">
      <c r="A1603" s="37">
        <f>'30'!$B$30</f>
        <v>9</v>
      </c>
      <c r="B1603" s="67" t="str">
        <f>'30'!$H$30</f>
        <v>5 Left</v>
      </c>
      <c r="C1603" s="68" t="str">
        <f>'30'!$Q$36</f>
        <v>7 Left</v>
      </c>
      <c r="D1603" s="68" t="str">
        <f>'30'!$AA$33</f>
        <v>6 Right</v>
      </c>
      <c r="E1603" s="68" t="str">
        <f>'30'!$AJ$20</f>
        <v>1 Right</v>
      </c>
    </row>
    <row r="1604" spans="1:5" ht="15.75" hidden="1" x14ac:dyDescent="0.25">
      <c r="A1604" s="37">
        <f>'30'!$E$30</f>
        <v>10</v>
      </c>
      <c r="B1604" s="67" t="str">
        <f>'30'!$I$30</f>
        <v>5 Right</v>
      </c>
      <c r="C1604" s="68" t="str">
        <f>'30'!$R$33</f>
        <v>6 Right</v>
      </c>
      <c r="D1604" s="68" t="str">
        <f>'30'!$AA$27</f>
        <v>4 Right</v>
      </c>
      <c r="E1604" s="68" t="str">
        <f>'30'!$AJ$18</f>
        <v>1 Right</v>
      </c>
    </row>
    <row r="1605" spans="1:5" ht="15.75" hidden="1" x14ac:dyDescent="0.25">
      <c r="A1605" s="37">
        <f>'30'!$B$33</f>
        <v>11</v>
      </c>
      <c r="B1605" s="67" t="str">
        <f>'30'!$H$33</f>
        <v>6 Left</v>
      </c>
      <c r="C1605" s="68" t="str">
        <f>'30'!$R$36</f>
        <v>7 Right</v>
      </c>
      <c r="D1605" s="68" t="str">
        <f>'30'!$AA$18</f>
        <v>1 Right</v>
      </c>
      <c r="E1605" s="68" t="str">
        <f>'30'!$AJ$21</f>
        <v>2 Right</v>
      </c>
    </row>
    <row r="1606" spans="1:5" ht="15.75" hidden="1" x14ac:dyDescent="0.25">
      <c r="A1606" s="37">
        <f>'30'!$E$33</f>
        <v>12</v>
      </c>
      <c r="B1606" s="67" t="str">
        <f>'30'!$I$33</f>
        <v>6 Right</v>
      </c>
      <c r="C1606" s="68" t="str">
        <f>'30'!$R$27</f>
        <v>4 Right</v>
      </c>
      <c r="D1606" s="68" t="str">
        <f>'30'!$Z$20</f>
        <v>1 Left</v>
      </c>
      <c r="E1606" s="68" t="str">
        <f>'30'!$AI$30</f>
        <v>5 Left</v>
      </c>
    </row>
    <row r="1607" spans="1:5" ht="15.75" hidden="1" x14ac:dyDescent="0.25">
      <c r="A1607" s="37">
        <f>'30'!$B$36</f>
        <v>13</v>
      </c>
      <c r="B1607" s="67" t="str">
        <f>'30'!$H$36</f>
        <v>7 Left</v>
      </c>
      <c r="C1607" s="68" t="str">
        <f>'30'!$R$21</f>
        <v>2 Right</v>
      </c>
      <c r="D1607" s="68" t="str">
        <f>'30'!$Z$33</f>
        <v>6 Left</v>
      </c>
      <c r="E1607" s="68" t="str">
        <f>'30'!$AJ$27</f>
        <v>4 Right</v>
      </c>
    </row>
    <row r="1608" spans="1:5" ht="15.75" hidden="1" x14ac:dyDescent="0.25">
      <c r="A1608" s="37">
        <f>'30'!$E$36</f>
        <v>14</v>
      </c>
      <c r="B1608" s="67" t="str">
        <f>'30'!$I$36</f>
        <v>7 Right</v>
      </c>
      <c r="C1608" s="68" t="str">
        <f>'30'!$R$24</f>
        <v>3 Right</v>
      </c>
      <c r="D1608" s="68" t="str">
        <f>'30'!$AA$21</f>
        <v>2 Right</v>
      </c>
      <c r="E1608" s="68" t="str">
        <f>'30'!$AI$27</f>
        <v>4 Left</v>
      </c>
    </row>
    <row r="1609" spans="1:5" ht="15.75" hidden="1" x14ac:dyDescent="0.25">
      <c r="A1609" s="37">
        <f>'30'!$B$20</f>
        <v>15</v>
      </c>
      <c r="B1609" s="67" t="str">
        <f>'30'!$H$20</f>
        <v>1 Left</v>
      </c>
      <c r="C1609" s="68" t="str">
        <f>'30'!$R$30</f>
        <v>5 Right</v>
      </c>
      <c r="D1609" s="68" t="str">
        <f>'30'!$AA$24</f>
        <v>3 Right</v>
      </c>
      <c r="E1609" s="68" t="str">
        <f>'30'!$AI$21</f>
        <v>2 Left</v>
      </c>
    </row>
    <row r="1610" spans="1:5" ht="15.75" hidden="1" x14ac:dyDescent="0.25">
      <c r="A1610" s="37">
        <f>'30'!$B$19</f>
        <v>16</v>
      </c>
      <c r="B1610" s="67" t="str">
        <f>'30'!$H$19</f>
        <v>1 Left</v>
      </c>
      <c r="C1610" s="68" t="str">
        <f>'30'!$Q$28</f>
        <v>4 Left</v>
      </c>
      <c r="D1610" s="68" t="str">
        <f>'30'!$Z$31</f>
        <v>5 Left</v>
      </c>
      <c r="E1610" s="68" t="str">
        <f>'30'!$AI$25</f>
        <v>3 Left</v>
      </c>
    </row>
    <row r="1611" spans="1:5" ht="15.75" hidden="1" x14ac:dyDescent="0.25">
      <c r="A1611" s="37">
        <f>'30'!$E$19</f>
        <v>17</v>
      </c>
      <c r="B1611" s="67" t="str">
        <f>'30'!$I$19</f>
        <v>1 Right</v>
      </c>
      <c r="C1611" s="68" t="str">
        <f>'30'!$Q$31</f>
        <v>5 Left</v>
      </c>
      <c r="D1611" s="68" t="str">
        <f>'30'!$AA$37</f>
        <v>7 Right</v>
      </c>
      <c r="E1611" s="68" t="str">
        <f>'30'!$AI$34</f>
        <v>6 Left</v>
      </c>
    </row>
    <row r="1612" spans="1:5" ht="15.75" hidden="1" x14ac:dyDescent="0.25">
      <c r="A1612" s="37">
        <f>'30'!$B$22</f>
        <v>18</v>
      </c>
      <c r="B1612" s="67" t="str">
        <f>'30'!$H$22</f>
        <v>2 Left</v>
      </c>
      <c r="C1612" s="68" t="str">
        <f>'30'!$Q$19</f>
        <v>1 Left</v>
      </c>
      <c r="D1612" s="68" t="str">
        <f>'30'!$Z$25</f>
        <v>3 Left</v>
      </c>
      <c r="E1612" s="68" t="str">
        <f>'30'!$AJ$37</f>
        <v>7 Right</v>
      </c>
    </row>
    <row r="1613" spans="1:5" ht="15.75" hidden="1" x14ac:dyDescent="0.25">
      <c r="A1613" s="37">
        <f>'30'!$E$22</f>
        <v>19</v>
      </c>
      <c r="B1613" s="67" t="str">
        <f>'30'!$I$22</f>
        <v>2 Right</v>
      </c>
      <c r="C1613" s="68" t="str">
        <f>'30'!$Q$34</f>
        <v>6 Left</v>
      </c>
      <c r="D1613" s="68" t="str">
        <f>'30'!$AA$31</f>
        <v>5 Right</v>
      </c>
      <c r="E1613" s="68" t="str">
        <f>'30'!$AJ$25</f>
        <v>3 Right</v>
      </c>
    </row>
    <row r="1614" spans="1:5" ht="15.75" hidden="1" x14ac:dyDescent="0.25">
      <c r="A1614" s="37">
        <f>'30'!$B$25</f>
        <v>20</v>
      </c>
      <c r="B1614" s="67" t="str">
        <f>'30'!$H$25</f>
        <v>3 Left</v>
      </c>
      <c r="C1614" s="68" t="str">
        <f>'30'!$R$19</f>
        <v>1 Right</v>
      </c>
      <c r="D1614" s="68" t="str">
        <f>'30'!$AA$34</f>
        <v>6 Right</v>
      </c>
      <c r="E1614" s="68" t="str">
        <f>'30'!$AI$31</f>
        <v>5 Left</v>
      </c>
    </row>
    <row r="1615" spans="1:5" ht="15.75" hidden="1" x14ac:dyDescent="0.25">
      <c r="A1615" s="37">
        <f>'30'!$E$25</f>
        <v>21</v>
      </c>
      <c r="B1615" s="67" t="str">
        <f>'30'!$I$25</f>
        <v>3 Right</v>
      </c>
      <c r="C1615" s="68" t="str">
        <f>'30'!$R$20</f>
        <v>1 Right</v>
      </c>
      <c r="D1615" s="68" t="str">
        <f>'30'!$AA$28</f>
        <v>4 Right</v>
      </c>
      <c r="E1615" s="68" t="str">
        <f>'30'!$AJ$34</f>
        <v>6 Right</v>
      </c>
    </row>
    <row r="1616" spans="1:5" ht="15.75" hidden="1" x14ac:dyDescent="0.25">
      <c r="A1616" s="37">
        <f>'30'!$B$28</f>
        <v>22</v>
      </c>
      <c r="B1616" s="67" t="str">
        <f>'30'!$H$28</f>
        <v>4 Left</v>
      </c>
      <c r="C1616" s="68" t="str">
        <f>'30'!$Q$37</f>
        <v>7 Left</v>
      </c>
      <c r="D1616" s="68" t="str">
        <f>'30'!$AA$19</f>
        <v>1 Right</v>
      </c>
      <c r="E1616" s="68" t="str">
        <f>'30'!$AJ$31</f>
        <v>5 Right</v>
      </c>
    </row>
    <row r="1617" spans="1:12" ht="15.75" hidden="1" x14ac:dyDescent="0.25">
      <c r="A1617" s="37">
        <f>'30'!$E$28</f>
        <v>23</v>
      </c>
      <c r="B1617" s="67" t="str">
        <f>'30'!$I$28</f>
        <v>4 Right</v>
      </c>
      <c r="C1617" s="68" t="str">
        <f>'30'!$R$34</f>
        <v>6 Right</v>
      </c>
      <c r="D1617" s="68" t="str">
        <f>'30'!$AA$20</f>
        <v>1 Right</v>
      </c>
      <c r="E1617" s="68" t="str">
        <f>'30'!$AI$37</f>
        <v>7 Left</v>
      </c>
    </row>
    <row r="1618" spans="1:12" ht="15.75" hidden="1" x14ac:dyDescent="0.25">
      <c r="A1618" s="37">
        <f>'30'!$B$31</f>
        <v>24</v>
      </c>
      <c r="B1618" s="67" t="str">
        <f>'30'!$H$31</f>
        <v>5 Left</v>
      </c>
      <c r="C1618" s="68" t="str">
        <f>'30'!$R$37</f>
        <v>7 Right</v>
      </c>
      <c r="D1618" s="68" t="str">
        <f>'30'!$Z$34</f>
        <v>6 Left</v>
      </c>
      <c r="E1618" s="68" t="str">
        <f>'30'!$AI$22</f>
        <v>2 Left</v>
      </c>
    </row>
    <row r="1619" spans="1:12" ht="15.75" hidden="1" x14ac:dyDescent="0.25">
      <c r="A1619" s="37">
        <f>'30'!$E$31</f>
        <v>25</v>
      </c>
      <c r="B1619" s="67" t="str">
        <f>'30'!$I$31</f>
        <v>5 Right</v>
      </c>
      <c r="C1619" s="68" t="str">
        <f>'30'!$R$28</f>
        <v>4 Right</v>
      </c>
      <c r="D1619" s="68" t="str">
        <f>'30'!$AA$22</f>
        <v>2 Right</v>
      </c>
      <c r="E1619" s="68" t="str">
        <f>'30'!$AI$20</f>
        <v>1 Left</v>
      </c>
    </row>
    <row r="1620" spans="1:12" ht="15.75" hidden="1" x14ac:dyDescent="0.25">
      <c r="A1620" s="37">
        <f>'30'!$B$34</f>
        <v>26</v>
      </c>
      <c r="B1620" s="67" t="str">
        <f>'30'!$H$34</f>
        <v>6 Left</v>
      </c>
      <c r="C1620" s="68" t="str">
        <f>'30'!$R$22</f>
        <v>2 Right</v>
      </c>
      <c r="D1620" s="68" t="str">
        <f>'30'!$AA$25</f>
        <v>3 Right</v>
      </c>
      <c r="E1620" s="68" t="str">
        <f>'30'!$AJ$19</f>
        <v>1 Right</v>
      </c>
    </row>
    <row r="1621" spans="1:12" ht="15.75" hidden="1" x14ac:dyDescent="0.25">
      <c r="A1621" s="37">
        <f>'30'!$E$34</f>
        <v>27</v>
      </c>
      <c r="B1621" s="67" t="str">
        <f>'30'!$I$34</f>
        <v>6 Right</v>
      </c>
      <c r="C1621" s="68" t="str">
        <f>'30'!$R$25</f>
        <v>3 Right</v>
      </c>
      <c r="D1621" s="68" t="str">
        <f>'30'!$Z$28</f>
        <v>4 Left</v>
      </c>
      <c r="E1621" s="68" t="str">
        <f>'30'!$AJ$22</f>
        <v>2 Right</v>
      </c>
    </row>
    <row r="1622" spans="1:12" ht="15.75" hidden="1" x14ac:dyDescent="0.25">
      <c r="A1622" s="37">
        <f>'30'!$B$37</f>
        <v>28</v>
      </c>
      <c r="B1622" s="67" t="str">
        <f>'30'!$H$37</f>
        <v>7 Left</v>
      </c>
      <c r="C1622" s="68" t="str">
        <f>'30'!$R$31</f>
        <v>5 Right</v>
      </c>
      <c r="D1622" s="68" t="str">
        <f>'30'!$Z$22</f>
        <v>2 Left</v>
      </c>
      <c r="E1622" s="68" t="str">
        <f>'30'!$AI$19</f>
        <v>1 Left</v>
      </c>
    </row>
    <row r="1623" spans="1:12" ht="15.75" hidden="1" x14ac:dyDescent="0.25">
      <c r="A1623" s="37">
        <f>'30'!$E$37</f>
        <v>29</v>
      </c>
      <c r="B1623" s="67" t="str">
        <f>'30'!$I$37</f>
        <v>7 Right</v>
      </c>
      <c r="C1623" s="68" t="str">
        <f>'30'!$Q$25</f>
        <v>3 Left</v>
      </c>
      <c r="D1623" s="68" t="str">
        <f>'30'!$Z$19</f>
        <v>1 Left</v>
      </c>
      <c r="E1623" s="68" t="str">
        <f>'30'!$AJ$28</f>
        <v>4 Right</v>
      </c>
    </row>
    <row r="1624" spans="1:12" ht="15.75" hidden="1" x14ac:dyDescent="0.25">
      <c r="A1624" s="37">
        <f>'30'!$E$20</f>
        <v>30</v>
      </c>
      <c r="B1624" s="67" t="str">
        <f>'30'!$I$20</f>
        <v>1 Right</v>
      </c>
      <c r="C1624" s="68" t="str">
        <f>'30'!$Q$22</f>
        <v>2 Left</v>
      </c>
      <c r="D1624" s="68" t="str">
        <f>'30'!$Z$37</f>
        <v>7 Left</v>
      </c>
      <c r="E1624" s="68" t="str">
        <f>'30'!$AI$28</f>
        <v>4 Left</v>
      </c>
    </row>
    <row r="1625" spans="1:12" hidden="1" x14ac:dyDescent="0.25"/>
    <row r="1626" spans="1:12" ht="15.75" hidden="1" x14ac:dyDescent="0.25">
      <c r="A1626" s="37">
        <f>'28'!$B$18</f>
        <v>1</v>
      </c>
      <c r="B1626" s="67" t="str">
        <f>'28'!$H$18</f>
        <v>1 Left</v>
      </c>
      <c r="C1626" s="68" t="str">
        <f>'28'!$Q$21</f>
        <v>2 Left</v>
      </c>
      <c r="D1626" s="68" t="str">
        <f>'28'!$Z$24</f>
        <v>3 Left</v>
      </c>
      <c r="E1626" s="68" t="str">
        <f>'28'!$AJ$36</f>
        <v>7 Right</v>
      </c>
      <c r="L1626" s="79">
        <v>28</v>
      </c>
    </row>
    <row r="1627" spans="1:12" ht="15.75" hidden="1" x14ac:dyDescent="0.25">
      <c r="A1627" s="37">
        <f>'28'!$E$18</f>
        <v>2</v>
      </c>
      <c r="B1627" s="67" t="str">
        <f>'28'!$I$18</f>
        <v>1 Right</v>
      </c>
      <c r="C1627" s="68" t="str">
        <f>'28'!$Q$24</f>
        <v>3 Left</v>
      </c>
      <c r="D1627" s="68" t="str">
        <f>'28'!$Z$27</f>
        <v>4 Left</v>
      </c>
      <c r="E1627" s="68" t="str">
        <f>'28'!$AI$36</f>
        <v>7 Left</v>
      </c>
    </row>
    <row r="1628" spans="1:12" ht="15.75" hidden="1" x14ac:dyDescent="0.25">
      <c r="A1628" s="37">
        <f>'28'!$B$21</f>
        <v>3</v>
      </c>
      <c r="B1628" s="67" t="str">
        <f>'28'!$H$21</f>
        <v>2 Left</v>
      </c>
      <c r="C1628" s="68" t="str">
        <f>'28'!$Q$27</f>
        <v>4 Left</v>
      </c>
      <c r="D1628" s="68" t="str">
        <f>'28'!$Z$30</f>
        <v>5 Left</v>
      </c>
      <c r="E1628" s="68" t="str">
        <f>'28'!$AI$18</f>
        <v>1 Left</v>
      </c>
    </row>
    <row r="1629" spans="1:12" ht="15.75" hidden="1" x14ac:dyDescent="0.25">
      <c r="A1629" s="37">
        <f>'28'!$E$21</f>
        <v>4</v>
      </c>
      <c r="B1629" s="67" t="str">
        <f>'28'!$I$21</f>
        <v>2 Right</v>
      </c>
      <c r="C1629" s="68" t="str">
        <f>'28'!$Q$30</f>
        <v>5 Left</v>
      </c>
      <c r="D1629" s="68" t="str">
        <f>'28'!$Z$33</f>
        <v>6 Left</v>
      </c>
      <c r="E1629" s="68" t="str">
        <f>'28'!$AI$24</f>
        <v>3 Left</v>
      </c>
    </row>
    <row r="1630" spans="1:12" ht="15.75" hidden="1" x14ac:dyDescent="0.25">
      <c r="A1630" s="37">
        <f>'28'!$B$24</f>
        <v>5</v>
      </c>
      <c r="B1630" s="67" t="str">
        <f>'28'!$H$24</f>
        <v>3 Left</v>
      </c>
      <c r="C1630" s="68" t="str">
        <f>'28'!$Q$33</f>
        <v>6 Left</v>
      </c>
      <c r="D1630" s="68" t="str">
        <f>'28'!$Z$36</f>
        <v>7 Left</v>
      </c>
      <c r="E1630" s="68" t="str">
        <f>'28'!$AI$27</f>
        <v>4 Left</v>
      </c>
    </row>
    <row r="1631" spans="1:12" ht="15.75" hidden="1" x14ac:dyDescent="0.25">
      <c r="A1631" s="37">
        <f>'28'!$E$24</f>
        <v>6</v>
      </c>
      <c r="B1631" s="67" t="str">
        <f>'28'!$I$24</f>
        <v>3 Right</v>
      </c>
      <c r="C1631" s="68" t="str">
        <f>'28'!$Q$36</f>
        <v>7 Left</v>
      </c>
      <c r="D1631" s="68" t="str">
        <f>'28'!$Z$21</f>
        <v>2 Left</v>
      </c>
      <c r="E1631" s="68" t="str">
        <f>'28'!$AI$30</f>
        <v>5 Left</v>
      </c>
    </row>
    <row r="1632" spans="1:12" ht="15.75" hidden="1" x14ac:dyDescent="0.25">
      <c r="A1632" s="37">
        <f>'28'!$B$27</f>
        <v>7</v>
      </c>
      <c r="B1632" s="67" t="str">
        <f>'28'!$H$27</f>
        <v>4 Left</v>
      </c>
      <c r="C1632" s="68" t="str">
        <f>'28'!$R$36</f>
        <v>7 Right</v>
      </c>
      <c r="D1632" s="68" t="str">
        <f>'28'!$Z$18</f>
        <v>1 Left</v>
      </c>
      <c r="E1632" s="68" t="str">
        <f>'28'!$AI$21</f>
        <v>2 Left</v>
      </c>
    </row>
    <row r="1633" spans="1:5" ht="15.75" hidden="1" x14ac:dyDescent="0.25">
      <c r="A1633" s="37">
        <f>'28'!$E$27</f>
        <v>8</v>
      </c>
      <c r="B1633" s="67" t="str">
        <f>'28'!$I$27</f>
        <v>4 Right</v>
      </c>
      <c r="C1633" s="68" t="str">
        <f>'28'!$R$33</f>
        <v>6 Right</v>
      </c>
      <c r="D1633" s="68" t="str">
        <f>'28'!$AA$30</f>
        <v>5 Right</v>
      </c>
      <c r="E1633" s="68" t="str">
        <f>'28'!$AJ$24</f>
        <v>3 Right</v>
      </c>
    </row>
    <row r="1634" spans="1:5" ht="15.75" hidden="1" x14ac:dyDescent="0.25">
      <c r="A1634" s="37">
        <f>'28'!$B$30</f>
        <v>9</v>
      </c>
      <c r="B1634" s="67" t="str">
        <f>'28'!$H$30</f>
        <v>5 Left</v>
      </c>
      <c r="C1634" s="68" t="str">
        <f>'28'!$Q$18</f>
        <v>1 Left</v>
      </c>
      <c r="D1634" s="68" t="str">
        <f>'28'!$AA$33</f>
        <v>6 Right</v>
      </c>
      <c r="E1634" s="68" t="str">
        <f>'28'!$AJ$27</f>
        <v>4 Right</v>
      </c>
    </row>
    <row r="1635" spans="1:5" ht="15.75" hidden="1" x14ac:dyDescent="0.25">
      <c r="A1635" s="37">
        <f>'28'!$E$30</f>
        <v>10</v>
      </c>
      <c r="B1635" s="67" t="str">
        <f>'28'!$I$30</f>
        <v>5 Right</v>
      </c>
      <c r="C1635" s="68" t="str">
        <f>'28'!$R$21</f>
        <v>2 Right</v>
      </c>
      <c r="D1635" s="68" t="str">
        <f>'28'!$AA$18</f>
        <v>1 Right</v>
      </c>
      <c r="E1635" s="68" t="str">
        <f>'28'!$AJ$33</f>
        <v>6 Right</v>
      </c>
    </row>
    <row r="1636" spans="1:5" ht="15.75" hidden="1" x14ac:dyDescent="0.25">
      <c r="A1636" s="37">
        <f>'28'!$B$33</f>
        <v>11</v>
      </c>
      <c r="B1636" s="67" t="str">
        <f>'28'!$H$33</f>
        <v>6 Left</v>
      </c>
      <c r="C1636" s="68" t="str">
        <f>'28'!$R$24</f>
        <v>3 Right</v>
      </c>
      <c r="D1636" s="68" t="str">
        <f>'28'!$AA$36</f>
        <v>7 Right</v>
      </c>
      <c r="E1636" s="68" t="str">
        <f>'28'!$AJ$18</f>
        <v>1 Right</v>
      </c>
    </row>
    <row r="1637" spans="1:5" ht="15.75" hidden="1" x14ac:dyDescent="0.25">
      <c r="A1637" s="37">
        <f>'28'!$E$33</f>
        <v>12</v>
      </c>
      <c r="B1637" s="67" t="str">
        <f>'28'!$I$33</f>
        <v>6 Right</v>
      </c>
      <c r="C1637" s="68" t="str">
        <f>'28'!$R$27</f>
        <v>4 Right</v>
      </c>
      <c r="D1637" s="68" t="str">
        <f>'28'!$AA$24</f>
        <v>3 Right</v>
      </c>
      <c r="E1637" s="68" t="str">
        <f>'28'!$AJ$21</f>
        <v>2 Right</v>
      </c>
    </row>
    <row r="1638" spans="1:5" ht="15.75" hidden="1" x14ac:dyDescent="0.25">
      <c r="A1638" s="37">
        <f>'28'!$B$36</f>
        <v>13</v>
      </c>
      <c r="B1638" s="67" t="str">
        <f>'28'!$H$36</f>
        <v>7 Left</v>
      </c>
      <c r="C1638" s="68" t="str">
        <f>'28'!$R$30</f>
        <v>5 Right</v>
      </c>
      <c r="D1638" s="68" t="str">
        <f>'28'!$AA$27</f>
        <v>4 Right</v>
      </c>
      <c r="E1638" s="68" t="str">
        <f>'28'!$AI$33</f>
        <v>6 Left</v>
      </c>
    </row>
    <row r="1639" spans="1:5" ht="15.75" hidden="1" x14ac:dyDescent="0.25">
      <c r="A1639" s="37">
        <f>'28'!$E$36</f>
        <v>14</v>
      </c>
      <c r="B1639" s="67" t="str">
        <f>'28'!$I$36</f>
        <v>7 Right</v>
      </c>
      <c r="C1639" s="68" t="str">
        <f>'28'!$R$18</f>
        <v>1 Right</v>
      </c>
      <c r="D1639" s="68" t="str">
        <f>'28'!$AA$21</f>
        <v>2 Right</v>
      </c>
      <c r="E1639" s="68" t="str">
        <f>'28'!$AJ$30</f>
        <v>5 Right</v>
      </c>
    </row>
    <row r="1640" spans="1:5" ht="15.75" hidden="1" x14ac:dyDescent="0.25">
      <c r="A1640" s="37">
        <f>'28'!$B$19</f>
        <v>15</v>
      </c>
      <c r="B1640" s="67" t="str">
        <f>'28'!$H$19</f>
        <v>1 Left</v>
      </c>
      <c r="C1640" s="68" t="str">
        <f>'28'!$Q$28</f>
        <v>4 Left</v>
      </c>
      <c r="D1640" s="68" t="str">
        <f>'28'!$Z$37</f>
        <v>7 Left</v>
      </c>
      <c r="E1640" s="68" t="str">
        <f>'28'!$AI$22</f>
        <v>2 Left</v>
      </c>
    </row>
    <row r="1641" spans="1:5" ht="15.75" hidden="1" x14ac:dyDescent="0.25">
      <c r="A1641" s="37">
        <f>'28'!$E$19</f>
        <v>16</v>
      </c>
      <c r="B1641" s="67" t="str">
        <f>'28'!$I$19</f>
        <v>1 Right</v>
      </c>
      <c r="C1641" s="68" t="str">
        <f>'28'!$Q$31</f>
        <v>5 Left</v>
      </c>
      <c r="D1641" s="68" t="str">
        <f>'28'!$Z$22</f>
        <v>2 Left</v>
      </c>
      <c r="E1641" s="68" t="str">
        <f>'28'!$AJ$25</f>
        <v>3 Right</v>
      </c>
    </row>
    <row r="1642" spans="1:5" ht="15.75" hidden="1" x14ac:dyDescent="0.25">
      <c r="A1642" s="37">
        <f>'28'!$B$22</f>
        <v>17</v>
      </c>
      <c r="B1642" s="67" t="str">
        <f>'28'!$H$22</f>
        <v>2 Left</v>
      </c>
      <c r="C1642" s="68" t="str">
        <f>'28'!$Q$34</f>
        <v>6 Left</v>
      </c>
      <c r="D1642" s="68" t="str">
        <f>'28'!$Z$19</f>
        <v>1 Left</v>
      </c>
      <c r="E1642" s="68" t="str">
        <f>'28'!$AJ$28</f>
        <v>4 Right</v>
      </c>
    </row>
    <row r="1643" spans="1:5" ht="15.75" hidden="1" x14ac:dyDescent="0.25">
      <c r="A1643" s="37">
        <f>'28'!$E$22</f>
        <v>18</v>
      </c>
      <c r="B1643" s="67" t="str">
        <f>'28'!$I$22</f>
        <v>2 Right</v>
      </c>
      <c r="C1643" s="68" t="str">
        <f>'28'!$Q$37</f>
        <v>7 Left</v>
      </c>
      <c r="D1643" s="68" t="str">
        <f>'28'!$AA$31</f>
        <v>5 Right</v>
      </c>
      <c r="E1643" s="68" t="str">
        <f>'28'!$AJ$34</f>
        <v>6 Right</v>
      </c>
    </row>
    <row r="1644" spans="1:5" ht="15.75" hidden="1" x14ac:dyDescent="0.25">
      <c r="A1644" s="37">
        <f>'28'!$B$25</f>
        <v>19</v>
      </c>
      <c r="B1644" s="67" t="str">
        <f>'28'!$H$25</f>
        <v>3 Left</v>
      </c>
      <c r="C1644" s="68" t="str">
        <f>'28'!$R$37</f>
        <v>7 Right</v>
      </c>
      <c r="D1644" s="68" t="str">
        <f>'28'!$AA$34</f>
        <v>6 Right</v>
      </c>
      <c r="E1644" s="68" t="str">
        <f>'28'!$AJ$19</f>
        <v>1 Right</v>
      </c>
    </row>
    <row r="1645" spans="1:5" ht="15.75" hidden="1" x14ac:dyDescent="0.25">
      <c r="A1645" s="37">
        <f>'28'!$E$25</f>
        <v>20</v>
      </c>
      <c r="B1645" s="67" t="str">
        <f>'28'!$I$25</f>
        <v>3 Right</v>
      </c>
      <c r="C1645" s="68" t="str">
        <f>'28'!$R$34</f>
        <v>6 Right</v>
      </c>
      <c r="D1645" s="68" t="str">
        <f>'28'!$AA$19</f>
        <v>1 Right</v>
      </c>
      <c r="E1645" s="68" t="str">
        <f>'28'!$AJ$22</f>
        <v>2 Right</v>
      </c>
    </row>
    <row r="1646" spans="1:5" ht="15.75" hidden="1" x14ac:dyDescent="0.25">
      <c r="A1646" s="37">
        <f>'28'!$B$28</f>
        <v>21</v>
      </c>
      <c r="B1646" s="67" t="str">
        <f>'28'!$H$28</f>
        <v>4 Left</v>
      </c>
      <c r="C1646" s="68" t="str">
        <f>'28'!$Q$19</f>
        <v>1 Left</v>
      </c>
      <c r="D1646" s="68" t="str">
        <f>'28'!$AA$37</f>
        <v>7 Right</v>
      </c>
      <c r="E1646" s="68" t="str">
        <f>'28'!$AI$34</f>
        <v>6 Left</v>
      </c>
    </row>
    <row r="1647" spans="1:5" ht="15.75" hidden="1" x14ac:dyDescent="0.25">
      <c r="A1647" s="37">
        <f>'28'!$E$28</f>
        <v>22</v>
      </c>
      <c r="B1647" s="67" t="str">
        <f>'28'!$I$28</f>
        <v>4 Right</v>
      </c>
      <c r="C1647" s="68" t="str">
        <f>'28'!$R$22</f>
        <v>2 Right</v>
      </c>
      <c r="D1647" s="68" t="str">
        <f>'28'!$AA$25</f>
        <v>3 Right</v>
      </c>
      <c r="E1647" s="68" t="str">
        <f>'28'!$AJ$31</f>
        <v>5 Right</v>
      </c>
    </row>
    <row r="1648" spans="1:5" ht="15.75" hidden="1" x14ac:dyDescent="0.25">
      <c r="A1648" s="37">
        <f>'28'!$B$31</f>
        <v>23</v>
      </c>
      <c r="B1648" s="67" t="str">
        <f>'28'!$H$31</f>
        <v>5 Left</v>
      </c>
      <c r="C1648" s="68" t="str">
        <f>'28'!$R$25</f>
        <v>3 Right</v>
      </c>
      <c r="D1648" s="68" t="str">
        <f>'28'!$AA$28</f>
        <v>4 Right</v>
      </c>
      <c r="E1648" s="68" t="str">
        <f>'28'!$AJ$37</f>
        <v>7 Right</v>
      </c>
    </row>
    <row r="1649" spans="1:12" ht="15.75" hidden="1" x14ac:dyDescent="0.25">
      <c r="A1649" s="37">
        <f>'28'!$E$31</f>
        <v>24</v>
      </c>
      <c r="B1649" s="67" t="str">
        <f>'28'!$I$31</f>
        <v>5 Right</v>
      </c>
      <c r="C1649" s="68" t="str">
        <f>'28'!$R$28</f>
        <v>4 Right</v>
      </c>
      <c r="D1649" s="68" t="str">
        <f>'28'!$AA$22</f>
        <v>2 Right</v>
      </c>
      <c r="E1649" s="68" t="str">
        <f>'28'!$AI$37</f>
        <v>7 Left</v>
      </c>
    </row>
    <row r="1650" spans="1:12" ht="15.75" hidden="1" x14ac:dyDescent="0.25">
      <c r="A1650" s="37">
        <f>'28'!$B$34</f>
        <v>25</v>
      </c>
      <c r="B1650" s="67" t="str">
        <f>'28'!$H$34</f>
        <v>6 Left</v>
      </c>
      <c r="C1650" s="68" t="str">
        <f>'28'!$R$31</f>
        <v>5 Right</v>
      </c>
      <c r="D1650" s="68" t="str">
        <f>'28'!$Z$25</f>
        <v>3 Left</v>
      </c>
      <c r="E1650" s="68" t="str">
        <f>'28'!$AI$19</f>
        <v>1 Left</v>
      </c>
    </row>
    <row r="1651" spans="1:12" ht="15.75" hidden="1" x14ac:dyDescent="0.25">
      <c r="A1651" s="37">
        <f>'28'!$E$34</f>
        <v>26</v>
      </c>
      <c r="B1651" s="67" t="str">
        <f>'28'!$I$34</f>
        <v>6 Right</v>
      </c>
      <c r="C1651" s="68" t="str">
        <f>'28'!$R$19</f>
        <v>1 Right</v>
      </c>
      <c r="D1651" s="68" t="str">
        <f>'28'!$Z$28</f>
        <v>4 Left</v>
      </c>
      <c r="E1651" s="68" t="str">
        <f>'28'!$AI$25</f>
        <v>3 Left</v>
      </c>
    </row>
    <row r="1652" spans="1:12" ht="15.75" hidden="1" x14ac:dyDescent="0.25">
      <c r="A1652" s="37">
        <f>'28'!$B$37</f>
        <v>27</v>
      </c>
      <c r="B1652" s="67" t="str">
        <f>'28'!$H$37</f>
        <v>7 Left</v>
      </c>
      <c r="C1652" s="68" t="str">
        <f>'28'!$Q$22</f>
        <v>2 Left</v>
      </c>
      <c r="D1652" s="68" t="str">
        <f>'28'!$Z$31</f>
        <v>5 Left</v>
      </c>
      <c r="E1652" s="68" t="str">
        <f>'28'!$AI$28</f>
        <v>4 Left</v>
      </c>
    </row>
    <row r="1653" spans="1:12" ht="15.75" hidden="1" x14ac:dyDescent="0.25">
      <c r="A1653" s="37">
        <f>'28'!$E$37</f>
        <v>28</v>
      </c>
      <c r="B1653" s="67" t="str">
        <f>'28'!$I$37</f>
        <v>7 Right</v>
      </c>
      <c r="C1653" s="68" t="str">
        <f>'28'!$Q$25</f>
        <v>3 Left</v>
      </c>
      <c r="D1653" s="68" t="str">
        <f>'28'!$Z$34</f>
        <v>6 Left</v>
      </c>
      <c r="E1653" s="68" t="str">
        <f>'28'!$AI$31</f>
        <v>5 Left</v>
      </c>
    </row>
    <row r="1654" spans="1:12" hidden="1" x14ac:dyDescent="0.25"/>
    <row r="1655" spans="1:12" ht="15.75" hidden="1" x14ac:dyDescent="0.25">
      <c r="A1655" s="37">
        <f>'26'!$B$18</f>
        <v>1</v>
      </c>
      <c r="B1655" s="67" t="str">
        <f>'26'!$H$18</f>
        <v>1 Left</v>
      </c>
      <c r="C1655" s="68" t="str">
        <f>'26'!$Q$21</f>
        <v>2 Left</v>
      </c>
      <c r="D1655" s="68" t="str">
        <f>'26'!$Z$24</f>
        <v>3 Left</v>
      </c>
      <c r="E1655" s="68" t="str">
        <f>'26'!$AI$27</f>
        <v>4 Left</v>
      </c>
      <c r="L1655" s="79">
        <v>26</v>
      </c>
    </row>
    <row r="1656" spans="1:12" ht="15.75" hidden="1" x14ac:dyDescent="0.25">
      <c r="A1656" s="37">
        <f>'26'!$E$18</f>
        <v>2</v>
      </c>
      <c r="B1656" s="67" t="str">
        <f>'26'!$I$18</f>
        <v>1 Right</v>
      </c>
      <c r="C1656" s="68" t="str">
        <f>'26'!$Q$24</f>
        <v>3 Left</v>
      </c>
      <c r="D1656" s="68" t="str">
        <f>'26'!$Z$27</f>
        <v>4 Left</v>
      </c>
      <c r="E1656" s="68" t="str">
        <f>'26'!$AI$30</f>
        <v>5 Left</v>
      </c>
    </row>
    <row r="1657" spans="1:12" ht="15.75" hidden="1" x14ac:dyDescent="0.25">
      <c r="A1657" s="37">
        <f>'26'!$B$21</f>
        <v>3</v>
      </c>
      <c r="B1657" s="67" t="str">
        <f>'26'!$H$21</f>
        <v>2 Left</v>
      </c>
      <c r="C1657" s="68" t="str">
        <f>'26'!$Q$27</f>
        <v>4 Left</v>
      </c>
      <c r="D1657" s="68" t="str">
        <f>'26'!$Z$18</f>
        <v>1 Left</v>
      </c>
      <c r="E1657" s="68" t="str">
        <f>'26'!$AI$24</f>
        <v>3 Left</v>
      </c>
    </row>
    <row r="1658" spans="1:12" ht="15.75" hidden="1" x14ac:dyDescent="0.25">
      <c r="A1658" s="37">
        <f>'26'!$E$21</f>
        <v>4</v>
      </c>
      <c r="B1658" s="67" t="str">
        <f>'26'!$I$21</f>
        <v>2 Right</v>
      </c>
      <c r="C1658" s="68" t="str">
        <f>'26'!$Q$30</f>
        <v>5 Left</v>
      </c>
      <c r="D1658" s="68" t="str">
        <f>'26'!$Z$33</f>
        <v>6 Left</v>
      </c>
      <c r="E1658" s="68" t="str">
        <f>'26'!$AI$20</f>
        <v>1 Left</v>
      </c>
    </row>
    <row r="1659" spans="1:12" ht="15.75" hidden="1" x14ac:dyDescent="0.25">
      <c r="A1659" s="37">
        <f>'26'!$B$24</f>
        <v>5</v>
      </c>
      <c r="B1659" s="67" t="str">
        <f>'26'!$H$24</f>
        <v>3 Left</v>
      </c>
      <c r="C1659" s="68" t="str">
        <f>'26'!$Q$18</f>
        <v>1 Left</v>
      </c>
      <c r="D1659" s="68" t="str">
        <f>'26'!$Z$21</f>
        <v>2 Left</v>
      </c>
      <c r="E1659" s="68" t="str">
        <f>'26'!$AJ$30</f>
        <v>5 Right</v>
      </c>
    </row>
    <row r="1660" spans="1:12" ht="15.75" hidden="1" x14ac:dyDescent="0.25">
      <c r="A1660" s="37">
        <f>'26'!$E$24</f>
        <v>6</v>
      </c>
      <c r="B1660" s="67" t="str">
        <f>'26'!$I$24</f>
        <v>3 Right</v>
      </c>
      <c r="C1660" s="68" t="str">
        <f>'26'!$Q$33</f>
        <v>6 Left</v>
      </c>
      <c r="D1660" s="68" t="str">
        <f>'26'!$AA$18</f>
        <v>1 Right</v>
      </c>
      <c r="E1660" s="68" t="str">
        <f>'26'!$AI$21</f>
        <v>2 Left</v>
      </c>
    </row>
    <row r="1661" spans="1:12" ht="15.75" hidden="1" x14ac:dyDescent="0.25">
      <c r="A1661" s="37">
        <f>'26'!$B$27</f>
        <v>7</v>
      </c>
      <c r="B1661" s="67" t="str">
        <f>'26'!$H$27</f>
        <v>4 Left</v>
      </c>
      <c r="C1661" s="68" t="str">
        <f>'26'!$R$18</f>
        <v>1 Right</v>
      </c>
      <c r="D1661" s="68" t="str">
        <f>'26'!$Z$30</f>
        <v>5 Left</v>
      </c>
      <c r="E1661" s="68" t="str">
        <f>'26'!$AI$33</f>
        <v>6 Left</v>
      </c>
    </row>
    <row r="1662" spans="1:12" ht="15.75" hidden="1" x14ac:dyDescent="0.25">
      <c r="A1662" s="37">
        <f>'26'!$E$27</f>
        <v>8</v>
      </c>
      <c r="B1662" s="67" t="str">
        <f>'26'!$I$27</f>
        <v>4 Right</v>
      </c>
      <c r="C1662" s="68" t="str">
        <f>'26'!$Q$20</f>
        <v>1 Left</v>
      </c>
      <c r="D1662" s="68" t="str">
        <f>'26'!$AA$33</f>
        <v>6 Right</v>
      </c>
      <c r="E1662" s="68" t="str">
        <f>'26'!$AJ$24</f>
        <v>3 Right</v>
      </c>
    </row>
    <row r="1663" spans="1:12" ht="15.75" hidden="1" x14ac:dyDescent="0.25">
      <c r="A1663" s="37">
        <f>'26'!$B$30</f>
        <v>9</v>
      </c>
      <c r="B1663" s="67" t="str">
        <f>'26'!$H$30</f>
        <v>5 Left</v>
      </c>
      <c r="C1663" s="68" t="str">
        <f>'26'!$R$33</f>
        <v>6 Right</v>
      </c>
      <c r="D1663" s="68" t="str">
        <f>'26'!$Z$20</f>
        <v>1 Left</v>
      </c>
      <c r="E1663" s="68" t="str">
        <f>'26'!$AJ$21</f>
        <v>2 Right</v>
      </c>
    </row>
    <row r="1664" spans="1:12" ht="15.75" hidden="1" x14ac:dyDescent="0.25">
      <c r="A1664" s="37">
        <f>'26'!$E$30</f>
        <v>10</v>
      </c>
      <c r="B1664" s="67" t="str">
        <f>'26'!$I$30</f>
        <v>5 Right</v>
      </c>
      <c r="C1664" s="68" t="str">
        <f>'26'!$R$21</f>
        <v>2 Right</v>
      </c>
      <c r="D1664" s="68" t="str">
        <f>'26'!$AA$24</f>
        <v>3 Right</v>
      </c>
      <c r="E1664" s="68" t="str">
        <f>'26'!$AI$18</f>
        <v>1 Left</v>
      </c>
    </row>
    <row r="1665" spans="1:5" ht="15.75" hidden="1" x14ac:dyDescent="0.25">
      <c r="A1665" s="37">
        <f>'26'!$B$33</f>
        <v>11</v>
      </c>
      <c r="B1665" s="67" t="str">
        <f>'26'!$H$33</f>
        <v>6 Left</v>
      </c>
      <c r="C1665" s="68" t="str">
        <f>'26'!$R$24</f>
        <v>3 Right</v>
      </c>
      <c r="D1665" s="68" t="str">
        <f>'26'!$AA$27</f>
        <v>4 Right</v>
      </c>
      <c r="E1665" s="68" t="str">
        <f>'26'!$AJ$18</f>
        <v>1 Right</v>
      </c>
    </row>
    <row r="1666" spans="1:5" ht="15.75" hidden="1" x14ac:dyDescent="0.25">
      <c r="A1666" s="37">
        <f>'26'!$E$33</f>
        <v>12</v>
      </c>
      <c r="B1666" s="67" t="str">
        <f>'26'!$I$33</f>
        <v>6 Right</v>
      </c>
      <c r="C1666" s="68" t="str">
        <f>'26'!$R$27</f>
        <v>4 Right</v>
      </c>
      <c r="D1666" s="68" t="str">
        <f>'26'!$AA$30</f>
        <v>5 Right</v>
      </c>
      <c r="E1666" s="68" t="str">
        <f>'26'!$AJ$27</f>
        <v>4 Right</v>
      </c>
    </row>
    <row r="1667" spans="1:5" ht="15.75" hidden="1" x14ac:dyDescent="0.25">
      <c r="A1667" s="37">
        <f>'26'!$B$20</f>
        <v>13</v>
      </c>
      <c r="B1667" s="67" t="str">
        <f>'26'!$H$20</f>
        <v>1 Left</v>
      </c>
      <c r="C1667" s="68" t="str">
        <f>'26'!$R$30</f>
        <v>5 Right</v>
      </c>
      <c r="D1667" s="68" t="str">
        <f>'26'!$AA$21</f>
        <v>2 Right</v>
      </c>
      <c r="E1667" s="68" t="str">
        <f>'26'!$AJ$33</f>
        <v>6 Right</v>
      </c>
    </row>
    <row r="1668" spans="1:5" ht="15.75" hidden="1" x14ac:dyDescent="0.25">
      <c r="A1668" s="37">
        <f>'26'!$B$19</f>
        <v>14</v>
      </c>
      <c r="B1668" s="67" t="str">
        <f>'26'!$H$19</f>
        <v>1 Left</v>
      </c>
      <c r="C1668" s="68" t="str">
        <f>'26'!$Q$28</f>
        <v>4 Left</v>
      </c>
      <c r="D1668" s="68" t="str">
        <f>'26'!$AA$31</f>
        <v>5 Right</v>
      </c>
      <c r="E1668" s="68" t="str">
        <f>'26'!$AI$22</f>
        <v>2 Left</v>
      </c>
    </row>
    <row r="1669" spans="1:5" ht="15.75" hidden="1" x14ac:dyDescent="0.25">
      <c r="A1669" s="37">
        <f>'26'!$E$19</f>
        <v>15</v>
      </c>
      <c r="B1669" s="67" t="str">
        <f>'26'!$I$19</f>
        <v>1 Right</v>
      </c>
      <c r="C1669" s="68" t="str">
        <f>'26'!$Q$31</f>
        <v>5 Left</v>
      </c>
      <c r="D1669" s="68" t="str">
        <f>'26'!$Z$25</f>
        <v>3 Left</v>
      </c>
      <c r="E1669" s="68" t="str">
        <f>'26'!$AI$34</f>
        <v>6 Left</v>
      </c>
    </row>
    <row r="1670" spans="1:5" ht="15.75" hidden="1" x14ac:dyDescent="0.25">
      <c r="A1670" s="37">
        <f>'26'!$B$22</f>
        <v>16</v>
      </c>
      <c r="B1670" s="67" t="str">
        <f>'26'!$H$22</f>
        <v>2 Left</v>
      </c>
      <c r="C1670" s="68" t="str">
        <f>'26'!$Q$19</f>
        <v>1 Left</v>
      </c>
      <c r="D1670" s="68" t="str">
        <f>'26'!$Z$28</f>
        <v>4 Left</v>
      </c>
      <c r="E1670" s="68" t="str">
        <f>'26'!$AJ$22</f>
        <v>2 Right</v>
      </c>
    </row>
    <row r="1671" spans="1:5" ht="15.75" hidden="1" x14ac:dyDescent="0.25">
      <c r="A1671" s="37">
        <f>'26'!$E$22</f>
        <v>17</v>
      </c>
      <c r="B1671" s="67" t="str">
        <f>'26'!$I$22</f>
        <v>2 Right</v>
      </c>
      <c r="C1671" s="68" t="str">
        <f>'26'!$Q$34</f>
        <v>6 Left</v>
      </c>
      <c r="D1671" s="68" t="str">
        <f>'26'!$Z$19</f>
        <v>1 Left</v>
      </c>
      <c r="E1671" s="68" t="str">
        <f>'26'!$AJ$25</f>
        <v>3 Right</v>
      </c>
    </row>
    <row r="1672" spans="1:5" ht="15.75" hidden="1" x14ac:dyDescent="0.25">
      <c r="A1672" s="37">
        <f>'26'!$B$25</f>
        <v>18</v>
      </c>
      <c r="B1672" s="67" t="str">
        <f>'26'!$H$25</f>
        <v>3 Left</v>
      </c>
      <c r="C1672" s="68" t="str">
        <f>'26'!$R$19</f>
        <v>1 Right</v>
      </c>
      <c r="D1672" s="68" t="str">
        <f>'26'!$Z$34</f>
        <v>6 Left</v>
      </c>
      <c r="E1672" s="68" t="str">
        <f>'26'!$AI$28</f>
        <v>4 Left</v>
      </c>
    </row>
    <row r="1673" spans="1:5" ht="15.75" hidden="1" x14ac:dyDescent="0.25">
      <c r="A1673" s="37">
        <f>'26'!$E$25</f>
        <v>19</v>
      </c>
      <c r="B1673" s="67" t="str">
        <f>'26'!$I$25</f>
        <v>3 Right</v>
      </c>
      <c r="C1673" s="68" t="str">
        <f>'26'!$R$20</f>
        <v>1 Right</v>
      </c>
      <c r="D1673" s="68" t="str">
        <f>'26'!$Z$22</f>
        <v>2 Left</v>
      </c>
      <c r="E1673" s="68" t="str">
        <f>'26'!$AI$31</f>
        <v>5 Left</v>
      </c>
    </row>
    <row r="1674" spans="1:5" ht="15.75" hidden="1" x14ac:dyDescent="0.25">
      <c r="A1674" s="37">
        <f>'26'!$B$28</f>
        <v>20</v>
      </c>
      <c r="B1674" s="67" t="str">
        <f>'26'!$H$28</f>
        <v>4 Left</v>
      </c>
      <c r="C1674" s="68" t="str">
        <f>'26'!$R$34</f>
        <v>6 Right</v>
      </c>
      <c r="D1674" s="68" t="str">
        <f>'26'!$AA$19</f>
        <v>1 Right</v>
      </c>
      <c r="E1674" s="68" t="str">
        <f>'26'!$AI$25</f>
        <v>3 Left</v>
      </c>
    </row>
    <row r="1675" spans="1:5" ht="15.75" hidden="1" x14ac:dyDescent="0.25">
      <c r="A1675" s="37">
        <f>'26'!$E$28</f>
        <v>21</v>
      </c>
      <c r="B1675" s="67" t="str">
        <f>'26'!$I$28</f>
        <v>4 Right</v>
      </c>
      <c r="C1675" s="68" t="str">
        <f>'26'!$R$22</f>
        <v>2 Right</v>
      </c>
      <c r="D1675" s="68" t="str">
        <f>'26'!$Z$31</f>
        <v>5 Left</v>
      </c>
      <c r="E1675" s="68" t="str">
        <f>'26'!$AJ$19</f>
        <v>1 Right</v>
      </c>
    </row>
    <row r="1676" spans="1:5" ht="15.75" hidden="1" x14ac:dyDescent="0.25">
      <c r="A1676" s="37">
        <f>'26'!$B$31</f>
        <v>22</v>
      </c>
      <c r="B1676" s="67" t="str">
        <f>'26'!$H$31</f>
        <v>5 Left</v>
      </c>
      <c r="C1676" s="68" t="str">
        <f>'26'!$R$25</f>
        <v>3 Right</v>
      </c>
      <c r="D1676" s="68" t="str">
        <f>'26'!$AA$34</f>
        <v>6 Right</v>
      </c>
      <c r="E1676" s="68" t="str">
        <f>'26'!$AI$19</f>
        <v>1 Left</v>
      </c>
    </row>
    <row r="1677" spans="1:5" ht="15.75" hidden="1" x14ac:dyDescent="0.25">
      <c r="A1677" s="37">
        <f>'26'!$E$31</f>
        <v>23</v>
      </c>
      <c r="B1677" s="67" t="str">
        <f>'26'!$I$31</f>
        <v>5 Right</v>
      </c>
      <c r="C1677" s="68" t="str">
        <f>'26'!$R$28</f>
        <v>4 Right</v>
      </c>
      <c r="D1677" s="68" t="str">
        <f>'26'!$AA$20</f>
        <v>1 Right</v>
      </c>
      <c r="E1677" s="68" t="str">
        <f>'26'!$AJ$34</f>
        <v>6 Right</v>
      </c>
    </row>
    <row r="1678" spans="1:5" ht="15.75" hidden="1" x14ac:dyDescent="0.25">
      <c r="A1678" s="37">
        <f>'26'!$B$34</f>
        <v>24</v>
      </c>
      <c r="B1678" s="67" t="str">
        <f>'26'!$H$34</f>
        <v>6 Left</v>
      </c>
      <c r="C1678" s="68" t="str">
        <f>'26'!$R$31</f>
        <v>5 Right</v>
      </c>
      <c r="D1678" s="68" t="str">
        <f>'26'!$AA$25</f>
        <v>3 Right</v>
      </c>
      <c r="E1678" s="68" t="str">
        <f>'26'!$AJ$28</f>
        <v>4 Right</v>
      </c>
    </row>
    <row r="1679" spans="1:5" ht="15.75" hidden="1" x14ac:dyDescent="0.25">
      <c r="A1679" s="37">
        <f>'26'!$E$34</f>
        <v>25</v>
      </c>
      <c r="B1679" s="67" t="str">
        <f>'26'!$I$34</f>
        <v>6 Right</v>
      </c>
      <c r="C1679" s="68" t="str">
        <f>'26'!$Q$25</f>
        <v>3 Left</v>
      </c>
      <c r="D1679" s="68" t="str">
        <f>'26'!$AA$22</f>
        <v>2 Right</v>
      </c>
      <c r="E1679" s="68" t="str">
        <f>'26'!$AJ$20</f>
        <v>1 Right</v>
      </c>
    </row>
    <row r="1680" spans="1:5" ht="15.75" hidden="1" x14ac:dyDescent="0.25">
      <c r="A1680" s="37">
        <f>'26'!$E$20</f>
        <v>26</v>
      </c>
      <c r="B1680" s="67" t="str">
        <f>'26'!$I$20</f>
        <v>1 Right</v>
      </c>
      <c r="C1680" s="68" t="str">
        <f>'26'!$Q$22</f>
        <v>2 Left</v>
      </c>
      <c r="D1680" s="68" t="str">
        <f>'26'!$AA$28</f>
        <v>4 Right</v>
      </c>
      <c r="E1680" s="68" t="str">
        <f>'26'!$AJ$31</f>
        <v>5 Right</v>
      </c>
    </row>
    <row r="1681" spans="1:12" hidden="1" x14ac:dyDescent="0.25"/>
    <row r="1682" spans="1:12" ht="15.75" hidden="1" x14ac:dyDescent="0.25">
      <c r="A1682" s="37">
        <f>'24'!$B$18</f>
        <v>1</v>
      </c>
      <c r="B1682" s="67" t="str">
        <f>'24'!$H$18</f>
        <v>1 Left</v>
      </c>
      <c r="C1682" s="68" t="str">
        <f>'24'!$Q$21</f>
        <v>2 Left</v>
      </c>
      <c r="D1682" s="68" t="str">
        <f>'24'!$Z$27</f>
        <v>4 Left</v>
      </c>
      <c r="E1682" s="68" t="str">
        <f>'24'!$AI$24</f>
        <v>3 Left</v>
      </c>
      <c r="L1682" s="79">
        <v>24</v>
      </c>
    </row>
    <row r="1683" spans="1:12" ht="15.75" hidden="1" x14ac:dyDescent="0.25">
      <c r="A1683" s="37">
        <f>'24'!$E$18</f>
        <v>2</v>
      </c>
      <c r="B1683" s="67" t="str">
        <f>'24'!$I$18</f>
        <v>1 Right</v>
      </c>
      <c r="C1683" s="68" t="str">
        <f>'24'!$Q$24</f>
        <v>3 Left</v>
      </c>
      <c r="D1683" s="68" t="str">
        <f>'24'!$Z$21</f>
        <v>2 Left</v>
      </c>
      <c r="E1683" s="68" t="str">
        <f>'24'!$AI$30</f>
        <v>5 Left</v>
      </c>
    </row>
    <row r="1684" spans="1:12" ht="15.75" hidden="1" x14ac:dyDescent="0.25">
      <c r="A1684" s="37">
        <f>'24'!$B$21</f>
        <v>3</v>
      </c>
      <c r="B1684" s="67" t="str">
        <f>'24'!$H$21</f>
        <v>2 Left</v>
      </c>
      <c r="C1684" s="68" t="str">
        <f>'24'!$Q$27</f>
        <v>4 Left</v>
      </c>
      <c r="D1684" s="68" t="str">
        <f>'24'!$Z$18</f>
        <v>1 Left</v>
      </c>
      <c r="E1684" s="68" t="str">
        <f>'24'!$AI$33</f>
        <v>6 Left</v>
      </c>
    </row>
    <row r="1685" spans="1:12" ht="15.75" hidden="1" x14ac:dyDescent="0.25">
      <c r="A1685" s="37">
        <f>'24'!$E$21</f>
        <v>4</v>
      </c>
      <c r="B1685" s="67" t="str">
        <f>'24'!$I$21</f>
        <v>2 Right</v>
      </c>
      <c r="C1685" s="68" t="str">
        <f>'24'!$Q$30</f>
        <v>5 Left</v>
      </c>
      <c r="D1685" s="68" t="str">
        <f>'24'!$AA$18</f>
        <v>1 Right</v>
      </c>
      <c r="E1685" s="68" t="str">
        <f>'24'!$AJ$33</f>
        <v>6 Right</v>
      </c>
    </row>
    <row r="1686" spans="1:12" ht="15.75" hidden="1" x14ac:dyDescent="0.25">
      <c r="A1686" s="37">
        <f>'24'!$B$24</f>
        <v>5</v>
      </c>
      <c r="B1686" s="67" t="str">
        <f>'24'!$H$24</f>
        <v>3 Left</v>
      </c>
      <c r="C1686" s="68" t="str">
        <f>'24'!$Q$33</f>
        <v>6 Left</v>
      </c>
      <c r="D1686" s="68" t="str">
        <f>'24'!$AA$21</f>
        <v>2 Right</v>
      </c>
      <c r="E1686" s="68" t="str">
        <f>'24'!$AJ$30</f>
        <v>5 Right</v>
      </c>
    </row>
    <row r="1687" spans="1:12" ht="15.75" hidden="1" x14ac:dyDescent="0.25">
      <c r="A1687" s="37">
        <f>'24'!$E$24</f>
        <v>6</v>
      </c>
      <c r="B1687" s="67" t="str">
        <f>'24'!$I$24</f>
        <v>3 Right</v>
      </c>
      <c r="C1687" s="68" t="str">
        <f>'24'!$Q$18</f>
        <v>1 Left</v>
      </c>
      <c r="D1687" s="68" t="str">
        <f>'24'!$Z$33</f>
        <v>6 Left</v>
      </c>
      <c r="E1687" s="68" t="str">
        <f>'24'!$AI$27</f>
        <v>4 Left</v>
      </c>
    </row>
    <row r="1688" spans="1:12" ht="15.75" hidden="1" x14ac:dyDescent="0.25">
      <c r="A1688" s="37">
        <f>'24'!$B$27</f>
        <v>7</v>
      </c>
      <c r="B1688" s="67" t="str">
        <f>'24'!$H$27</f>
        <v>4 Left</v>
      </c>
      <c r="C1688" s="68" t="str">
        <f>'24'!$R$33</f>
        <v>6 Right</v>
      </c>
      <c r="D1688" s="68" t="str">
        <f>'24'!$Z$30</f>
        <v>5 Left</v>
      </c>
      <c r="E1688" s="68" t="str">
        <f>'24'!$AJ$18</f>
        <v>1 Right</v>
      </c>
    </row>
    <row r="1689" spans="1:12" ht="15.75" hidden="1" x14ac:dyDescent="0.25">
      <c r="A1689" s="37">
        <f>'24'!$E$27</f>
        <v>8</v>
      </c>
      <c r="B1689" s="67" t="str">
        <f>'24'!$I$27</f>
        <v>4 Right</v>
      </c>
      <c r="C1689" s="68" t="str">
        <f>'24'!$R$30</f>
        <v>5 Right</v>
      </c>
      <c r="D1689" s="68" t="str">
        <f>'24'!$AA$24</f>
        <v>3 Right</v>
      </c>
      <c r="E1689" s="68" t="str">
        <f>'24'!$AI$21</f>
        <v>2 Left</v>
      </c>
    </row>
    <row r="1690" spans="1:12" ht="15.75" hidden="1" x14ac:dyDescent="0.25">
      <c r="A1690" s="37">
        <f>'24'!$B$30</f>
        <v>9</v>
      </c>
      <c r="B1690" s="67" t="str">
        <f>'24'!$H$30</f>
        <v>5 Left</v>
      </c>
      <c r="C1690" s="68" t="str">
        <f>'24'!$R$18</f>
        <v>1 Right</v>
      </c>
      <c r="D1690" s="68" t="str">
        <f>'24'!$AA$27</f>
        <v>4 Right</v>
      </c>
      <c r="E1690" s="68" t="str">
        <f>'24'!$AJ$24</f>
        <v>3 Right</v>
      </c>
    </row>
    <row r="1691" spans="1:12" ht="15.75" hidden="1" x14ac:dyDescent="0.25">
      <c r="A1691" s="37">
        <f>'24'!$E$30</f>
        <v>10</v>
      </c>
      <c r="B1691" s="67" t="str">
        <f>'24'!$I$30</f>
        <v>5 Right</v>
      </c>
      <c r="C1691" s="68" t="str">
        <f>'24'!$R$21</f>
        <v>2 Right</v>
      </c>
      <c r="D1691" s="68" t="str">
        <f>'24'!$AA$33</f>
        <v>6 Right</v>
      </c>
      <c r="E1691" s="68" t="str">
        <f>'24'!$AJ$27</f>
        <v>4 Right</v>
      </c>
    </row>
    <row r="1692" spans="1:12" ht="15.75" hidden="1" x14ac:dyDescent="0.25">
      <c r="A1692" s="37">
        <f>'24'!$B$33</f>
        <v>11</v>
      </c>
      <c r="B1692" s="67" t="str">
        <f>'24'!$H$33</f>
        <v>6 Left</v>
      </c>
      <c r="C1692" s="68" t="str">
        <f>'24'!$R$24</f>
        <v>3 Right</v>
      </c>
      <c r="D1692" s="68" t="str">
        <f>'24'!$AA$30</f>
        <v>5 Right</v>
      </c>
      <c r="E1692" s="68" t="str">
        <f>'24'!$AJ$21</f>
        <v>2 Right</v>
      </c>
    </row>
    <row r="1693" spans="1:12" ht="15.75" hidden="1" x14ac:dyDescent="0.25">
      <c r="A1693" s="37">
        <f>'24'!$E$33</f>
        <v>12</v>
      </c>
      <c r="B1693" s="67" t="str">
        <f>'24'!$I$33</f>
        <v>6 Right</v>
      </c>
      <c r="C1693" s="68" t="str">
        <f>'24'!$R$27</f>
        <v>4 Right</v>
      </c>
      <c r="D1693" s="68" t="str">
        <f>'24'!$Z$24</f>
        <v>3 Left</v>
      </c>
      <c r="E1693" s="68" t="str">
        <f>'24'!$AI$18</f>
        <v>1 Left</v>
      </c>
    </row>
    <row r="1694" spans="1:12" ht="15.75" hidden="1" x14ac:dyDescent="0.25">
      <c r="A1694" s="37">
        <f>'24'!$B$19</f>
        <v>13</v>
      </c>
      <c r="B1694" s="67" t="str">
        <f>'24'!$H$19</f>
        <v>1 Left</v>
      </c>
      <c r="C1694" s="68" t="str">
        <f>'24'!$Q$28</f>
        <v>4 Left</v>
      </c>
      <c r="D1694" s="68" t="str">
        <f>'24'!$AA$22</f>
        <v>2 Right</v>
      </c>
      <c r="E1694" s="68" t="str">
        <f>'24'!$AJ$19</f>
        <v>1 Right</v>
      </c>
    </row>
    <row r="1695" spans="1:12" ht="15.75" hidden="1" x14ac:dyDescent="0.25">
      <c r="A1695" s="37">
        <f>'24'!$E$19</f>
        <v>14</v>
      </c>
      <c r="B1695" s="67" t="str">
        <f>'24'!$I$19</f>
        <v>1 Right</v>
      </c>
      <c r="C1695" s="68" t="str">
        <f>'24'!$Q$31</f>
        <v>5 Left</v>
      </c>
      <c r="D1695" s="68" t="str">
        <f>'24'!$Z$34</f>
        <v>6 Left</v>
      </c>
      <c r="E1695" s="68" t="str">
        <f>'24'!$AI$22</f>
        <v>2 Left</v>
      </c>
    </row>
    <row r="1696" spans="1:12" ht="15.75" hidden="1" x14ac:dyDescent="0.25">
      <c r="A1696" s="37">
        <f>'24'!$B$22</f>
        <v>15</v>
      </c>
      <c r="B1696" s="67" t="str">
        <f>'24'!$H$22</f>
        <v>2 Left</v>
      </c>
      <c r="C1696" s="68" t="str">
        <f>'24'!$Q$34</f>
        <v>6 Left</v>
      </c>
      <c r="D1696" s="68" t="str">
        <f>'24'!$Z$31</f>
        <v>5 Left</v>
      </c>
      <c r="E1696" s="68" t="str">
        <f>'24'!$AJ$25</f>
        <v>3 Right</v>
      </c>
    </row>
    <row r="1697" spans="1:12" ht="15.75" hidden="1" x14ac:dyDescent="0.25">
      <c r="A1697" s="37">
        <f>'24'!$E$22</f>
        <v>16</v>
      </c>
      <c r="B1697" s="67" t="str">
        <f>'24'!$I$22</f>
        <v>2 Right</v>
      </c>
      <c r="C1697" s="68" t="str">
        <f>'24'!$Q$19</f>
        <v>1 Left</v>
      </c>
      <c r="D1697" s="68" t="str">
        <f>'24'!$AA$25</f>
        <v>3 Right</v>
      </c>
      <c r="E1697" s="68" t="str">
        <f>'24'!$AJ$28</f>
        <v>4 Right</v>
      </c>
    </row>
    <row r="1698" spans="1:12" ht="15.75" hidden="1" x14ac:dyDescent="0.25">
      <c r="A1698" s="37">
        <f>'24'!$B$25</f>
        <v>17</v>
      </c>
      <c r="B1698" s="67" t="str">
        <f>'24'!$H$25</f>
        <v>3 Left</v>
      </c>
      <c r="C1698" s="68" t="str">
        <f>'24'!$R$34</f>
        <v>6 Right</v>
      </c>
      <c r="D1698" s="68" t="str">
        <f>'24'!$AA$28</f>
        <v>4 Right</v>
      </c>
      <c r="E1698" s="68" t="str">
        <f>'24'!$AJ$22</f>
        <v>2 Right</v>
      </c>
    </row>
    <row r="1699" spans="1:12" ht="15.75" hidden="1" x14ac:dyDescent="0.25">
      <c r="A1699" s="37">
        <f>'24'!$E$25</f>
        <v>18</v>
      </c>
      <c r="B1699" s="67" t="str">
        <f>'24'!$I$25</f>
        <v>3 Right</v>
      </c>
      <c r="C1699" s="68" t="str">
        <f>'24'!$R$31</f>
        <v>5 Right</v>
      </c>
      <c r="D1699" s="68" t="str">
        <f>'24'!$AA$34</f>
        <v>6 Right</v>
      </c>
      <c r="E1699" s="68" t="str">
        <f>'24'!$AI$19</f>
        <v>1 Left</v>
      </c>
    </row>
    <row r="1700" spans="1:12" ht="15.75" hidden="1" x14ac:dyDescent="0.25">
      <c r="A1700" s="37">
        <f>'24'!$B$28</f>
        <v>19</v>
      </c>
      <c r="B1700" s="67" t="str">
        <f>'24'!$H$28</f>
        <v>4 Left</v>
      </c>
      <c r="C1700" s="68" t="str">
        <f>'24'!$R$19</f>
        <v>1 Right</v>
      </c>
      <c r="D1700" s="68" t="str">
        <f>'24'!$AA$31</f>
        <v>5 Right</v>
      </c>
      <c r="E1700" s="68" t="str">
        <f>'24'!$AI$25</f>
        <v>3 Left</v>
      </c>
    </row>
    <row r="1701" spans="1:12" ht="15.75" hidden="1" x14ac:dyDescent="0.25">
      <c r="A1701" s="37">
        <f>'24'!$E$28</f>
        <v>20</v>
      </c>
      <c r="B1701" s="67" t="str">
        <f>'24'!$I$28</f>
        <v>4 Right</v>
      </c>
      <c r="C1701" s="68" t="str">
        <f>'24'!$R$22</f>
        <v>2 Right</v>
      </c>
      <c r="D1701" s="68" t="str">
        <f>'24'!$Z$25</f>
        <v>3 Left</v>
      </c>
      <c r="E1701" s="68" t="str">
        <f>'24'!$AI$31</f>
        <v>5 Left</v>
      </c>
    </row>
    <row r="1702" spans="1:12" ht="15.75" hidden="1" x14ac:dyDescent="0.25">
      <c r="A1702" s="37">
        <f>'24'!$B$31</f>
        <v>21</v>
      </c>
      <c r="B1702" s="67" t="str">
        <f>'24'!$H$31</f>
        <v>5 Left</v>
      </c>
      <c r="C1702" s="68" t="str">
        <f>'24'!$R$25</f>
        <v>3 Right</v>
      </c>
      <c r="D1702" s="68" t="str">
        <f>'24'!$Z$28</f>
        <v>4 Left</v>
      </c>
      <c r="E1702" s="68" t="str">
        <f>'24'!$AI$34</f>
        <v>6 Left</v>
      </c>
    </row>
    <row r="1703" spans="1:12" ht="15.75" hidden="1" x14ac:dyDescent="0.25">
      <c r="A1703" s="37">
        <f>'24'!$E$31</f>
        <v>22</v>
      </c>
      <c r="B1703" s="67" t="str">
        <f>'24'!$I$31</f>
        <v>5 Right</v>
      </c>
      <c r="C1703" s="68" t="str">
        <f>'24'!$R$28</f>
        <v>4 Right</v>
      </c>
      <c r="D1703" s="68" t="str">
        <f>'24'!$Z$22</f>
        <v>2 Left</v>
      </c>
      <c r="E1703" s="68" t="str">
        <f>'24'!$AJ$34</f>
        <v>6 Right</v>
      </c>
    </row>
    <row r="1704" spans="1:12" ht="15.75" hidden="1" x14ac:dyDescent="0.25">
      <c r="A1704" s="37">
        <f>'24'!$B$34</f>
        <v>23</v>
      </c>
      <c r="B1704" s="67" t="str">
        <f>'24'!$H$34</f>
        <v>6 Left</v>
      </c>
      <c r="C1704" s="68" t="str">
        <f>'24'!$Q$22</f>
        <v>2 Left</v>
      </c>
      <c r="D1704" s="68" t="str">
        <f>'24'!$Z$19</f>
        <v>1 Left</v>
      </c>
      <c r="E1704" s="68" t="str">
        <f>'24'!$AJ$31</f>
        <v>5 Right</v>
      </c>
    </row>
    <row r="1705" spans="1:12" ht="15.75" hidden="1" x14ac:dyDescent="0.25">
      <c r="A1705" s="37">
        <f>'24'!$E$34</f>
        <v>24</v>
      </c>
      <c r="B1705" s="67" t="str">
        <f>'24'!$I$34</f>
        <v>6 Right</v>
      </c>
      <c r="C1705" s="68" t="str">
        <f>'24'!$Q$25</f>
        <v>3 Left</v>
      </c>
      <c r="D1705" s="68" t="str">
        <f>'24'!$AA$19</f>
        <v>1 Right</v>
      </c>
      <c r="E1705" s="68" t="str">
        <f>'24'!$AI$28</f>
        <v>4 Left</v>
      </c>
    </row>
    <row r="1706" spans="1:12" hidden="1" x14ac:dyDescent="0.25"/>
    <row r="1707" spans="1:12" ht="15.75" hidden="1" x14ac:dyDescent="0.25">
      <c r="A1707" s="37">
        <f>'22'!$B$18</f>
        <v>1</v>
      </c>
      <c r="B1707" s="67" t="str">
        <f>'22'!$H$18</f>
        <v>2 Left</v>
      </c>
      <c r="C1707" s="68" t="str">
        <f>'22'!$Q$21</f>
        <v>3 Left</v>
      </c>
      <c r="D1707" s="68" t="str">
        <f>'22'!$Z$27</f>
        <v>5 Left</v>
      </c>
      <c r="E1707" s="68" t="str">
        <f>'22'!$AJ$18</f>
        <v>2 Right</v>
      </c>
      <c r="L1707" s="79">
        <v>22</v>
      </c>
    </row>
    <row r="1708" spans="1:12" ht="15.75" hidden="1" x14ac:dyDescent="0.25">
      <c r="A1708" s="37">
        <f>'22'!$E$18</f>
        <v>2</v>
      </c>
      <c r="B1708" s="67" t="str">
        <f>'22'!$I$18</f>
        <v>2 Right</v>
      </c>
      <c r="C1708" s="68" t="str">
        <f>'22'!$Q$24</f>
        <v>4 Left</v>
      </c>
      <c r="D1708" s="68" t="str">
        <f>'22'!$Z$21</f>
        <v>3 Left</v>
      </c>
      <c r="E1708" s="68" t="str">
        <f>'22'!$AI$27</f>
        <v>5 Left</v>
      </c>
    </row>
    <row r="1709" spans="1:12" ht="15.75" hidden="1" x14ac:dyDescent="0.25">
      <c r="A1709" s="37">
        <f>'22'!$B$21</f>
        <v>3</v>
      </c>
      <c r="B1709" s="67" t="str">
        <f>'22'!$H$21</f>
        <v>3 Left</v>
      </c>
      <c r="C1709" s="68" t="str">
        <f>'22'!$Q$18</f>
        <v>2 Left</v>
      </c>
      <c r="D1709" s="68" t="str">
        <f>'22'!$AA$24</f>
        <v>4 Right</v>
      </c>
      <c r="E1709" s="68" t="str">
        <f>'22'!$AI$30</f>
        <v>6 Left</v>
      </c>
    </row>
    <row r="1710" spans="1:12" ht="15.75" hidden="1" x14ac:dyDescent="0.25">
      <c r="A1710" s="37">
        <f>'22'!$E$21</f>
        <v>4</v>
      </c>
      <c r="B1710" s="67" t="str">
        <f>'22'!$I$21</f>
        <v>3 Right</v>
      </c>
      <c r="C1710" s="68" t="str">
        <f>'22'!$Q$27</f>
        <v>5 Left</v>
      </c>
      <c r="D1710" s="68" t="str">
        <f>'22'!$Z$24</f>
        <v>4 Left</v>
      </c>
      <c r="E1710" s="68" t="str">
        <f>'22'!$AI$18</f>
        <v>2 Left</v>
      </c>
    </row>
    <row r="1711" spans="1:12" ht="15.75" hidden="1" x14ac:dyDescent="0.25">
      <c r="A1711" s="37">
        <f>'22'!$B$24</f>
        <v>5</v>
      </c>
      <c r="B1711" s="67" t="str">
        <f>'22'!$H$24</f>
        <v>4 Left</v>
      </c>
      <c r="C1711" s="68" t="str">
        <f>'22'!$R$18</f>
        <v>2 Right</v>
      </c>
      <c r="D1711" s="68" t="str">
        <f>'22'!$AA$30</f>
        <v>6 Right</v>
      </c>
      <c r="E1711" s="68" t="str">
        <f>'22'!$AI$20</f>
        <v>2 Left</v>
      </c>
    </row>
    <row r="1712" spans="1:12" ht="15.75" hidden="1" x14ac:dyDescent="0.25">
      <c r="A1712" s="37">
        <f>'22'!$E$24</f>
        <v>6</v>
      </c>
      <c r="B1712" s="67" t="str">
        <f>'22'!$I$24</f>
        <v>4 Right</v>
      </c>
      <c r="C1712" s="68" t="str">
        <f>'22'!$Q$30</f>
        <v>6 Left</v>
      </c>
      <c r="D1712" s="68" t="str">
        <f>'22'!$Z$18</f>
        <v>2 Left</v>
      </c>
      <c r="E1712" s="68" t="str">
        <f>'22'!$AJ$30</f>
        <v>6 Right</v>
      </c>
    </row>
    <row r="1713" spans="1:5" ht="15.75" hidden="1" x14ac:dyDescent="0.25">
      <c r="A1713" s="37">
        <f>'22'!$B$27</f>
        <v>7</v>
      </c>
      <c r="B1713" s="67" t="str">
        <f>'22'!$H$27</f>
        <v>5 Left</v>
      </c>
      <c r="C1713" s="68" t="str">
        <f>'22'!$Q$20</f>
        <v>2 Left</v>
      </c>
      <c r="D1713" s="68" t="str">
        <f>'22'!$Z$30</f>
        <v>6 Left</v>
      </c>
      <c r="E1713" s="68" t="str">
        <f>'22'!$AI$21</f>
        <v>3 Left</v>
      </c>
    </row>
    <row r="1714" spans="1:5" ht="15.75" hidden="1" x14ac:dyDescent="0.25">
      <c r="A1714" s="37">
        <f>'22'!$E$27</f>
        <v>8</v>
      </c>
      <c r="B1714" s="67" t="str">
        <f>'22'!$I$27</f>
        <v>5 Right</v>
      </c>
      <c r="C1714" s="68" t="str">
        <f>'22'!$R$21</f>
        <v>3 Right</v>
      </c>
      <c r="D1714" s="68" t="str">
        <f>'22'!$AA$18</f>
        <v>2 Right</v>
      </c>
      <c r="E1714" s="68" t="str">
        <f>'22'!$AI$24</f>
        <v>4 Left</v>
      </c>
    </row>
    <row r="1715" spans="1:5" ht="15.75" hidden="1" x14ac:dyDescent="0.25">
      <c r="A1715" s="37">
        <f>'22'!$B$30</f>
        <v>9</v>
      </c>
      <c r="B1715" s="67" t="str">
        <f>'22'!$H$30</f>
        <v>6 Left</v>
      </c>
      <c r="C1715" s="68" t="str">
        <f>'22'!$R$24</f>
        <v>4 Right</v>
      </c>
      <c r="D1715" s="68" t="str">
        <f>'22'!$AA$27</f>
        <v>5 Right</v>
      </c>
      <c r="E1715" s="68" t="str">
        <f>'22'!$AJ$21</f>
        <v>3 Right</v>
      </c>
    </row>
    <row r="1716" spans="1:5" ht="15.75" hidden="1" x14ac:dyDescent="0.25">
      <c r="A1716" s="37">
        <f>'22'!$E$30</f>
        <v>10</v>
      </c>
      <c r="B1716" s="67" t="str">
        <f>'22'!$I$30</f>
        <v>6 Right</v>
      </c>
      <c r="C1716" s="68" t="str">
        <f>'22'!$R$27</f>
        <v>5 Right</v>
      </c>
      <c r="D1716" s="68" t="str">
        <f>'22'!$Z$20</f>
        <v>2 Left</v>
      </c>
      <c r="E1716" s="68" t="str">
        <f>'22'!$AJ$24</f>
        <v>4 Right</v>
      </c>
    </row>
    <row r="1717" spans="1:5" ht="15.75" hidden="1" x14ac:dyDescent="0.25">
      <c r="A1717" s="37">
        <f>'22'!$B$19</f>
        <v>11</v>
      </c>
      <c r="B1717" s="67" t="str">
        <f>'22'!$H$19</f>
        <v>2 Left</v>
      </c>
      <c r="C1717" s="68" t="str">
        <f>'22'!$R$30</f>
        <v>6 Right</v>
      </c>
      <c r="D1717" s="68" t="str">
        <f>'22'!$AA$21</f>
        <v>3 Right</v>
      </c>
      <c r="E1717" s="68" t="str">
        <f>'22'!$AJ$27</f>
        <v>5 Right</v>
      </c>
    </row>
    <row r="1718" spans="1:5" ht="15.75" hidden="1" x14ac:dyDescent="0.25">
      <c r="A1718" s="37">
        <f>'22'!$E$19</f>
        <v>12</v>
      </c>
      <c r="B1718" s="67" t="str">
        <f>'22'!$I$19</f>
        <v>2 Right</v>
      </c>
      <c r="C1718" s="68" t="str">
        <f>'22'!$Q$22</f>
        <v>3 Left</v>
      </c>
      <c r="D1718" s="68" t="str">
        <f>'22'!$AA$31</f>
        <v>6 Right</v>
      </c>
      <c r="E1718" s="68" t="str">
        <f>'22'!$AI$25</f>
        <v>4 Left</v>
      </c>
    </row>
    <row r="1719" spans="1:5" ht="15.75" hidden="1" x14ac:dyDescent="0.25">
      <c r="A1719" s="37">
        <f>'22'!$B$22</f>
        <v>13</v>
      </c>
      <c r="B1719" s="67" t="str">
        <f>'22'!$H$22</f>
        <v>3 Left</v>
      </c>
      <c r="C1719" s="68" t="str">
        <f>'22'!$Q$25</f>
        <v>4 Left</v>
      </c>
      <c r="D1719" s="68" t="str">
        <f>'22'!$Z$19</f>
        <v>2 Left</v>
      </c>
      <c r="E1719" s="68" t="str">
        <f>'22'!$AJ$22</f>
        <v>3 Right</v>
      </c>
    </row>
    <row r="1720" spans="1:5" ht="15.75" hidden="1" x14ac:dyDescent="0.25">
      <c r="A1720" s="37">
        <f>'22'!$E$22</f>
        <v>14</v>
      </c>
      <c r="B1720" s="67" t="str">
        <f>'22'!$I$22</f>
        <v>3 Right</v>
      </c>
      <c r="C1720" s="68" t="str">
        <f>'22'!$Q$19</f>
        <v>2 Left</v>
      </c>
      <c r="D1720" s="68" t="str">
        <f>'22'!$AA$28</f>
        <v>5 Right</v>
      </c>
      <c r="E1720" s="68" t="str">
        <f>'22'!$AJ$25</f>
        <v>4 Right</v>
      </c>
    </row>
    <row r="1721" spans="1:5" ht="15.75" hidden="1" x14ac:dyDescent="0.25">
      <c r="A1721" s="37">
        <f>'22'!$B$25</f>
        <v>15</v>
      </c>
      <c r="B1721" s="67" t="str">
        <f>'22'!$H$25</f>
        <v>4 Left</v>
      </c>
      <c r="C1721" s="68" t="str">
        <f>'22'!$Q$28</f>
        <v>5 Left</v>
      </c>
      <c r="D1721" s="68" t="str">
        <f>'22'!$AA$19</f>
        <v>2 Right</v>
      </c>
      <c r="E1721" s="68" t="str">
        <f>'22'!$AJ$28</f>
        <v>5 Right</v>
      </c>
    </row>
    <row r="1722" spans="1:5" ht="15.75" hidden="1" x14ac:dyDescent="0.25">
      <c r="A1722" s="37">
        <f>'22'!$E$25</f>
        <v>16</v>
      </c>
      <c r="B1722" s="67" t="str">
        <f>'22'!$I$25</f>
        <v>4 Right</v>
      </c>
      <c r="C1722" s="68" t="str">
        <f>'22'!$R$19</f>
        <v>2 Right</v>
      </c>
      <c r="D1722" s="68" t="str">
        <f>'22'!$Z$31</f>
        <v>6 Left</v>
      </c>
      <c r="E1722" s="68" t="str">
        <f>'22'!$AJ$19</f>
        <v>2 Right</v>
      </c>
    </row>
    <row r="1723" spans="1:5" ht="15.75" hidden="1" x14ac:dyDescent="0.25">
      <c r="A1723" s="37">
        <f>'22'!$B$28</f>
        <v>17</v>
      </c>
      <c r="B1723" s="67" t="str">
        <f>'22'!$H$28</f>
        <v>5 Left</v>
      </c>
      <c r="C1723" s="68" t="str">
        <f>'22'!$Q$31</f>
        <v>6 Left</v>
      </c>
      <c r="D1723" s="68" t="str">
        <f>'22'!$AA$20</f>
        <v>2 Right</v>
      </c>
      <c r="E1723" s="68" t="str">
        <f>'22'!$AI$28</f>
        <v>5 Left</v>
      </c>
    </row>
    <row r="1724" spans="1:5" ht="15.75" hidden="1" x14ac:dyDescent="0.25">
      <c r="A1724" s="37">
        <f>'22'!$E$28</f>
        <v>18</v>
      </c>
      <c r="B1724" s="67" t="str">
        <f>'22'!$I$28</f>
        <v>5 Right</v>
      </c>
      <c r="C1724" s="68" t="str">
        <f>'22'!$R$20</f>
        <v>2 Right</v>
      </c>
      <c r="D1724" s="68" t="str">
        <f>'22'!$AA$22</f>
        <v>3 Right</v>
      </c>
      <c r="E1724" s="68" t="str">
        <f>'22'!$AI$31</f>
        <v>6 Left</v>
      </c>
    </row>
    <row r="1725" spans="1:5" ht="15.75" hidden="1" x14ac:dyDescent="0.25">
      <c r="A1725" s="37">
        <f>'22'!$B$31</f>
        <v>19</v>
      </c>
      <c r="B1725" s="67" t="str">
        <f>'22'!$H$31</f>
        <v>6 Left</v>
      </c>
      <c r="C1725" s="68" t="str">
        <f>'22'!$R$22</f>
        <v>3 Right</v>
      </c>
      <c r="D1725" s="68" t="str">
        <f>'22'!$Z$28</f>
        <v>5 Left</v>
      </c>
      <c r="E1725" s="68" t="str">
        <f>'22'!$AI$19</f>
        <v>2 Left</v>
      </c>
    </row>
    <row r="1726" spans="1:5" ht="15.75" hidden="1" x14ac:dyDescent="0.25">
      <c r="A1726" s="37">
        <f>'22'!$E$31</f>
        <v>20</v>
      </c>
      <c r="B1726" s="67" t="str">
        <f>'22'!$I$31</f>
        <v>6 Right</v>
      </c>
      <c r="C1726" s="68" t="str">
        <f>'22'!$R$25</f>
        <v>4 Right</v>
      </c>
      <c r="D1726" s="68" t="str">
        <f>'22'!$Z$22</f>
        <v>3 Left</v>
      </c>
      <c r="E1726" s="68" t="str">
        <f>'22'!$AJ$20</f>
        <v>2 Right</v>
      </c>
    </row>
    <row r="1727" spans="1:5" ht="15.75" hidden="1" x14ac:dyDescent="0.25">
      <c r="A1727" s="37">
        <f>'22'!$B$20</f>
        <v>21</v>
      </c>
      <c r="B1727" s="67" t="str">
        <f>'22'!$H$20</f>
        <v>2 Left</v>
      </c>
      <c r="C1727" s="68" t="str">
        <f>'22'!$R$28</f>
        <v>5 Right</v>
      </c>
      <c r="D1727" s="68" t="str">
        <f>'22'!$AA$25</f>
        <v>4 Right</v>
      </c>
      <c r="E1727" s="68" t="str">
        <f>'22'!$AJ$31</f>
        <v>6 Right</v>
      </c>
    </row>
    <row r="1728" spans="1:5" ht="15.75" hidden="1" x14ac:dyDescent="0.25">
      <c r="A1728" s="37">
        <f>'22'!$E$20</f>
        <v>22</v>
      </c>
      <c r="B1728" s="67" t="str">
        <f>'22'!$I$20</f>
        <v>2 Right</v>
      </c>
      <c r="C1728" s="68" t="str">
        <f>'22'!$R$31</f>
        <v>6 Right</v>
      </c>
      <c r="D1728" s="68" t="str">
        <f>'22'!$Z$25</f>
        <v>4 Left</v>
      </c>
      <c r="E1728" s="68" t="str">
        <f>'22'!$AI$22</f>
        <v>3 Left</v>
      </c>
    </row>
    <row r="1729" spans="1:12" hidden="1" x14ac:dyDescent="0.25"/>
    <row r="1730" spans="1:12" ht="15.75" hidden="1" x14ac:dyDescent="0.25">
      <c r="A1730" s="37">
        <f>'20'!$B$18</f>
        <v>1</v>
      </c>
      <c r="B1730" s="67" t="str">
        <f>'20'!$H$18</f>
        <v>2 Left</v>
      </c>
      <c r="C1730" s="68" t="str">
        <f>'20'!$Q$21</f>
        <v>3 Left</v>
      </c>
      <c r="D1730" s="68" t="str">
        <f>'20'!$Z$30</f>
        <v>6 Left</v>
      </c>
      <c r="E1730" s="68" t="str">
        <f>'20'!$AJ$27</f>
        <v>5 Right</v>
      </c>
      <c r="L1730" s="79">
        <v>20</v>
      </c>
    </row>
    <row r="1731" spans="1:12" ht="15.75" hidden="1" x14ac:dyDescent="0.25">
      <c r="A1731" s="37">
        <f>'20'!$E$18</f>
        <v>2</v>
      </c>
      <c r="B1731" s="67" t="str">
        <f>'20'!$I$18</f>
        <v>2 Right</v>
      </c>
      <c r="C1731" s="68" t="str">
        <f>'20'!$Q$24</f>
        <v>4 Left</v>
      </c>
      <c r="D1731" s="68" t="str">
        <f>'20'!$Z$21</f>
        <v>3 Left</v>
      </c>
      <c r="E1731" s="68" t="str">
        <f>'20'!$AI$30</f>
        <v>6 Left</v>
      </c>
    </row>
    <row r="1732" spans="1:12" ht="15.75" hidden="1" x14ac:dyDescent="0.25">
      <c r="A1732" s="37">
        <f>'20'!$B$21</f>
        <v>3</v>
      </c>
      <c r="B1732" s="67" t="str">
        <f>'20'!$H$21</f>
        <v>3 Left</v>
      </c>
      <c r="C1732" s="68" t="str">
        <f>'20'!$Q$27</f>
        <v>5 Left</v>
      </c>
      <c r="D1732" s="68" t="str">
        <f>'20'!$Z$18</f>
        <v>2 Left</v>
      </c>
      <c r="E1732" s="68" t="str">
        <f>'20'!$AI$27</f>
        <v>5 Left</v>
      </c>
    </row>
    <row r="1733" spans="1:12" ht="15.75" hidden="1" x14ac:dyDescent="0.25">
      <c r="A1733" s="37">
        <f>'20'!$E$21</f>
        <v>4</v>
      </c>
      <c r="B1733" s="67" t="str">
        <f>'20'!$I$21</f>
        <v>3 Right</v>
      </c>
      <c r="C1733" s="68" t="str">
        <f>'20'!$Q$30</f>
        <v>6 Left</v>
      </c>
      <c r="D1733" s="68" t="str">
        <f>'20'!$Z$27</f>
        <v>5 Left</v>
      </c>
      <c r="E1733" s="68" t="str">
        <f>'20'!$AI$24</f>
        <v>4 Left</v>
      </c>
    </row>
    <row r="1734" spans="1:12" ht="15.75" hidden="1" x14ac:dyDescent="0.25">
      <c r="A1734" s="37">
        <f>'20'!$B$24</f>
        <v>5</v>
      </c>
      <c r="B1734" s="67" t="str">
        <f>'20'!$H$24</f>
        <v>4 Left</v>
      </c>
      <c r="C1734" s="68" t="str">
        <f>'20'!$Q$18</f>
        <v>2 Left</v>
      </c>
      <c r="D1734" s="68" t="str">
        <f>'20'!$AA$30</f>
        <v>6 Right</v>
      </c>
      <c r="E1734" s="68" t="str">
        <f>'20'!$AJ$24</f>
        <v>4 Right</v>
      </c>
    </row>
    <row r="1735" spans="1:12" ht="15.75" hidden="1" x14ac:dyDescent="0.25">
      <c r="A1735" s="37">
        <f>'20'!$E$24</f>
        <v>6</v>
      </c>
      <c r="B1735" s="67" t="str">
        <f>'20'!$I$24</f>
        <v>4 Right</v>
      </c>
      <c r="C1735" s="68" t="str">
        <f>'20'!$R$27</f>
        <v>5 Right</v>
      </c>
      <c r="D1735" s="68" t="str">
        <f>'20'!$AA$21</f>
        <v>3 Right</v>
      </c>
      <c r="E1735" s="68" t="str">
        <f>'20'!$AI$18</f>
        <v>2 Left</v>
      </c>
    </row>
    <row r="1736" spans="1:12" ht="15.75" hidden="1" x14ac:dyDescent="0.25">
      <c r="A1736" s="37">
        <f>'20'!$B$27</f>
        <v>7</v>
      </c>
      <c r="B1736" s="67" t="str">
        <f>'20'!$H$27</f>
        <v>5 Left</v>
      </c>
      <c r="C1736" s="68" t="str">
        <f>'20'!$R$30</f>
        <v>6 Right</v>
      </c>
      <c r="D1736" s="68" t="str">
        <f>'20'!$Z$24</f>
        <v>4 Left</v>
      </c>
      <c r="E1736" s="68" t="str">
        <f>'20'!$AJ$21</f>
        <v>3 Right</v>
      </c>
    </row>
    <row r="1737" spans="1:12" ht="15.75" hidden="1" x14ac:dyDescent="0.25">
      <c r="A1737" s="37">
        <f>'20'!$E$27</f>
        <v>8</v>
      </c>
      <c r="B1737" s="67" t="str">
        <f>'20'!$I$27</f>
        <v>5 Right</v>
      </c>
      <c r="C1737" s="68" t="str">
        <f>'20'!$R$21</f>
        <v>3 Right</v>
      </c>
      <c r="D1737" s="68" t="str">
        <f>'20'!$AA$24</f>
        <v>4 Right</v>
      </c>
      <c r="E1737" s="68" t="str">
        <f>'20'!$AJ$18</f>
        <v>2 Right</v>
      </c>
    </row>
    <row r="1738" spans="1:12" ht="15.75" hidden="1" x14ac:dyDescent="0.25">
      <c r="A1738" s="37">
        <f>'20'!$B$30</f>
        <v>9</v>
      </c>
      <c r="B1738" s="67" t="str">
        <f>'20'!$H$30</f>
        <v>6 Left</v>
      </c>
      <c r="C1738" s="68" t="str">
        <f>'20'!$R$24</f>
        <v>4 Right</v>
      </c>
      <c r="D1738" s="68" t="str">
        <f>'20'!$AA$18</f>
        <v>2 Right</v>
      </c>
      <c r="E1738" s="68" t="str">
        <f>'20'!$AJ$30</f>
        <v>6 Right</v>
      </c>
    </row>
    <row r="1739" spans="1:12" ht="15.75" hidden="1" x14ac:dyDescent="0.25">
      <c r="A1739" s="37">
        <f>'20'!$E$30</f>
        <v>10</v>
      </c>
      <c r="B1739" s="67" t="str">
        <f>'20'!$I$30</f>
        <v>6 Right</v>
      </c>
      <c r="C1739" s="68" t="str">
        <f>'20'!$R$18</f>
        <v>2 Right</v>
      </c>
      <c r="D1739" s="68" t="str">
        <f>'20'!$AA$27</f>
        <v>5 Right</v>
      </c>
      <c r="E1739" s="68" t="str">
        <f>'20'!$AI$21</f>
        <v>3 Left</v>
      </c>
    </row>
    <row r="1740" spans="1:12" ht="15.75" hidden="1" x14ac:dyDescent="0.25">
      <c r="A1740" s="37">
        <f>'20'!$B$19</f>
        <v>11</v>
      </c>
      <c r="B1740" s="67" t="str">
        <f>'20'!$H$19</f>
        <v>2 Left</v>
      </c>
      <c r="C1740" s="68" t="str">
        <f>'20'!$Q$28</f>
        <v>5 Left</v>
      </c>
      <c r="D1740" s="68" t="str">
        <f>'20'!$AA$31</f>
        <v>6 Right</v>
      </c>
      <c r="E1740" s="68" t="str">
        <f>'20'!$AJ$22</f>
        <v>3 Right</v>
      </c>
    </row>
    <row r="1741" spans="1:12" ht="15.75" hidden="1" x14ac:dyDescent="0.25">
      <c r="A1741" s="37">
        <f>'20'!$E$19</f>
        <v>12</v>
      </c>
      <c r="B1741" s="67" t="str">
        <f>'20'!$I$19</f>
        <v>2 Right</v>
      </c>
      <c r="C1741" s="68" t="str">
        <f>'20'!$Q$31</f>
        <v>6 Left</v>
      </c>
      <c r="D1741" s="68" t="str">
        <f>'20'!$AA$22</f>
        <v>3 Right</v>
      </c>
      <c r="E1741" s="68" t="str">
        <f>'20'!$AJ$19</f>
        <v>2 Right</v>
      </c>
    </row>
    <row r="1742" spans="1:12" ht="15.75" hidden="1" x14ac:dyDescent="0.25">
      <c r="A1742" s="37">
        <f>'20'!$B$22</f>
        <v>13</v>
      </c>
      <c r="B1742" s="67" t="str">
        <f>'20'!$H$22</f>
        <v>3 Left</v>
      </c>
      <c r="C1742" s="68" t="str">
        <f>'20'!$Q$19</f>
        <v>2 Left</v>
      </c>
      <c r="D1742" s="68" t="str">
        <f>'20'!$Z$25</f>
        <v>4 Left</v>
      </c>
      <c r="E1742" s="68" t="str">
        <f>'20'!$AJ$31</f>
        <v>6 Right</v>
      </c>
    </row>
    <row r="1743" spans="1:12" ht="15.75" hidden="1" x14ac:dyDescent="0.25">
      <c r="A1743" s="37">
        <f>'20'!$E$22</f>
        <v>14</v>
      </c>
      <c r="B1743" s="67" t="str">
        <f>'20'!$I$22</f>
        <v>3 Right</v>
      </c>
      <c r="C1743" s="68" t="str">
        <f>'20'!$R$28</f>
        <v>5 Right</v>
      </c>
      <c r="D1743" s="68" t="str">
        <f>'20'!$AA$25</f>
        <v>4 Right</v>
      </c>
      <c r="E1743" s="68" t="str">
        <f>'20'!$AI$22</f>
        <v>3 Left</v>
      </c>
    </row>
    <row r="1744" spans="1:12" ht="15.75" hidden="1" x14ac:dyDescent="0.25">
      <c r="A1744" s="37">
        <f>'20'!$B$25</f>
        <v>15</v>
      </c>
      <c r="B1744" s="67" t="str">
        <f>'20'!$H$25</f>
        <v>4 Left</v>
      </c>
      <c r="C1744" s="68" t="str">
        <f>'20'!$R$31</f>
        <v>6 Right</v>
      </c>
      <c r="D1744" s="68" t="str">
        <f>'20'!$AA$19</f>
        <v>2 Right</v>
      </c>
      <c r="E1744" s="68" t="str">
        <f>'20'!$AJ$28</f>
        <v>5 Right</v>
      </c>
    </row>
    <row r="1745" spans="1:12" ht="15.75" hidden="1" x14ac:dyDescent="0.25">
      <c r="A1745" s="37">
        <f>'20'!$E$25</f>
        <v>16</v>
      </c>
      <c r="B1745" s="67" t="str">
        <f>'20'!$I$25</f>
        <v>4 Right</v>
      </c>
      <c r="C1745" s="68" t="str">
        <f>'20'!$R$22</f>
        <v>3 Right</v>
      </c>
      <c r="D1745" s="68" t="str">
        <f>'20'!$AA$28</f>
        <v>5 Right</v>
      </c>
      <c r="E1745" s="68" t="str">
        <f>'20'!$AI$31</f>
        <v>6 Left</v>
      </c>
    </row>
    <row r="1746" spans="1:12" ht="15.75" hidden="1" x14ac:dyDescent="0.25">
      <c r="A1746" s="37">
        <f>'20'!$B$28</f>
        <v>17</v>
      </c>
      <c r="B1746" s="67" t="str">
        <f>'20'!$H$28</f>
        <v>5 Left</v>
      </c>
      <c r="C1746" s="68" t="str">
        <f>'20'!$R$25</f>
        <v>4 Right</v>
      </c>
      <c r="D1746" s="68" t="str">
        <f>'20'!$Z$31</f>
        <v>6 Left</v>
      </c>
      <c r="E1746" s="68" t="str">
        <f>'20'!$AI$28</f>
        <v>5 Left</v>
      </c>
    </row>
    <row r="1747" spans="1:12" ht="15.75" hidden="1" x14ac:dyDescent="0.25">
      <c r="A1747" s="37">
        <f>'20'!$E$28</f>
        <v>18</v>
      </c>
      <c r="B1747" s="67" t="str">
        <f>'20'!$I$28</f>
        <v>5 Right</v>
      </c>
      <c r="C1747" s="68" t="str">
        <f>'20'!$R$19</f>
        <v>2 Right</v>
      </c>
      <c r="D1747" s="68" t="str">
        <f>'20'!$Z$22</f>
        <v>3 Left</v>
      </c>
      <c r="E1747" s="68" t="str">
        <f>'20'!$AI$25</f>
        <v>4 Left</v>
      </c>
    </row>
    <row r="1748" spans="1:12" ht="15.75" hidden="1" x14ac:dyDescent="0.25">
      <c r="A1748" s="37">
        <f>'20'!$B$31</f>
        <v>19</v>
      </c>
      <c r="B1748" s="67" t="str">
        <f>'20'!$H$31</f>
        <v>6 Left</v>
      </c>
      <c r="C1748" s="68" t="str">
        <f>'20'!$Q$22</f>
        <v>3 Left</v>
      </c>
      <c r="D1748" s="68" t="str">
        <f>'20'!$Z$19</f>
        <v>2 Left</v>
      </c>
      <c r="E1748" s="68" t="str">
        <f>'20'!$AJ$25</f>
        <v>4 Right</v>
      </c>
    </row>
    <row r="1749" spans="1:12" ht="15.75" hidden="1" x14ac:dyDescent="0.25">
      <c r="A1749" s="37">
        <f>'20'!$E$31</f>
        <v>20</v>
      </c>
      <c r="B1749" s="67" t="str">
        <f>'20'!$I$31</f>
        <v>6 Right</v>
      </c>
      <c r="C1749" s="68" t="str">
        <f>'20'!$Q$25</f>
        <v>4 Left</v>
      </c>
      <c r="D1749" s="68" t="str">
        <f>'20'!$Z$28</f>
        <v>5 Left</v>
      </c>
      <c r="E1749" s="68" t="str">
        <f>'20'!$AI$19</f>
        <v>2 Left</v>
      </c>
    </row>
    <row r="1750" spans="1:12" hidden="1" x14ac:dyDescent="0.25"/>
    <row r="1751" spans="1:12" ht="15.75" hidden="1" x14ac:dyDescent="0.25">
      <c r="A1751" s="52">
        <f>'18'!$B$18</f>
        <v>1</v>
      </c>
      <c r="B1751" s="67" t="str">
        <f>'18'!$H$18</f>
        <v>1 Left</v>
      </c>
      <c r="C1751" s="68" t="str">
        <f>'18'!$Q$24</f>
        <v>3 Left</v>
      </c>
      <c r="D1751" s="68" t="str">
        <f>'18'!$Z$21</f>
        <v>2 Left</v>
      </c>
      <c r="E1751" s="68" t="str">
        <f>'18'!$AI$18</f>
        <v>1 Left</v>
      </c>
      <c r="L1751" s="79">
        <v>18</v>
      </c>
    </row>
    <row r="1752" spans="1:12" ht="15.75" hidden="1" x14ac:dyDescent="0.25">
      <c r="A1752" s="37">
        <f>'18'!$E$18</f>
        <v>2</v>
      </c>
      <c r="B1752" s="67" t="str">
        <f>'18'!$I$18</f>
        <v>1 Right</v>
      </c>
      <c r="C1752" s="68" t="str">
        <f>'18'!$Q$21</f>
        <v>2 Left</v>
      </c>
      <c r="D1752" s="68" t="str">
        <f>'18'!$Z$27</f>
        <v>4 Left</v>
      </c>
      <c r="E1752" s="68" t="str">
        <f>'18'!$AI$24</f>
        <v>3 Left</v>
      </c>
    </row>
    <row r="1753" spans="1:12" ht="15.75" hidden="1" x14ac:dyDescent="0.25">
      <c r="A1753" s="37">
        <f>'18'!$E$24</f>
        <v>3</v>
      </c>
      <c r="B1753" s="67" t="str">
        <f>'18'!$I$24</f>
        <v>3 Right</v>
      </c>
      <c r="C1753" s="68" t="str">
        <f>'18'!$Q$18</f>
        <v>1 Left</v>
      </c>
      <c r="D1753" s="68" t="str">
        <f>'18'!$AA$21</f>
        <v>2 Right</v>
      </c>
      <c r="E1753" s="68" t="str">
        <f>'18'!$AJ$27</f>
        <v>4 Right</v>
      </c>
    </row>
    <row r="1754" spans="1:12" ht="15.75" hidden="1" x14ac:dyDescent="0.25">
      <c r="A1754" s="37">
        <f>'18'!$B$27</f>
        <v>4</v>
      </c>
      <c r="B1754" s="67" t="str">
        <f>'18'!$H$27</f>
        <v>4 Left</v>
      </c>
      <c r="C1754" s="68" t="str">
        <f>'18'!$R$21</f>
        <v>2 Right</v>
      </c>
      <c r="D1754" s="68" t="str">
        <f>'18'!$Z$18</f>
        <v>1 Left</v>
      </c>
      <c r="E1754" s="68" t="str">
        <f>'18'!$AJ$21</f>
        <v>2 Right</v>
      </c>
    </row>
    <row r="1755" spans="1:12" ht="15.75" hidden="1" x14ac:dyDescent="0.25">
      <c r="A1755" s="37">
        <f>'18'!$E$21</f>
        <v>5</v>
      </c>
      <c r="B1755" s="67" t="str">
        <f>'18'!$I$21</f>
        <v>2 Right</v>
      </c>
      <c r="C1755" s="68" t="str">
        <f>'18'!$Q$27</f>
        <v>4 Left</v>
      </c>
      <c r="D1755" s="68" t="str">
        <f>'18'!$AA$18</f>
        <v>1 Right</v>
      </c>
      <c r="E1755" s="68" t="str">
        <f>'18'!$AJ$24</f>
        <v>3 Right</v>
      </c>
    </row>
    <row r="1756" spans="1:12" ht="15.75" hidden="1" x14ac:dyDescent="0.25">
      <c r="A1756" s="37">
        <f>'18'!$B$21</f>
        <v>6</v>
      </c>
      <c r="B1756" s="67" t="str">
        <f>'18'!$H$21</f>
        <v>2 Left</v>
      </c>
      <c r="C1756" s="68" t="str">
        <f>'18'!$R$24</f>
        <v>3 Right</v>
      </c>
      <c r="D1756" s="68" t="str">
        <f>'18'!$Z$20</f>
        <v>1 Left</v>
      </c>
      <c r="E1756" s="68" t="str">
        <f>'18'!$AI$21</f>
        <v>2 Left</v>
      </c>
    </row>
    <row r="1757" spans="1:12" ht="15.75" hidden="1" x14ac:dyDescent="0.25">
      <c r="A1757" s="37">
        <f>'18'!$B$24</f>
        <v>7</v>
      </c>
      <c r="B1757" s="67" t="str">
        <f>'18'!$H$24</f>
        <v>3 Left</v>
      </c>
      <c r="C1757" s="68" t="str">
        <f>'18'!$R$18</f>
        <v>1 Right</v>
      </c>
      <c r="D1757" s="68" t="str">
        <f>'18'!$AA$27</f>
        <v>4 Right</v>
      </c>
      <c r="E1757" s="68" t="str">
        <f>'18'!$AJ$18</f>
        <v>1 Right</v>
      </c>
    </row>
    <row r="1758" spans="1:12" ht="15.75" hidden="1" x14ac:dyDescent="0.25">
      <c r="A1758" s="37">
        <f>'18'!$E$27</f>
        <v>8</v>
      </c>
      <c r="B1758" s="67" t="str">
        <f>'18'!$I$27</f>
        <v>4 Right</v>
      </c>
      <c r="C1758" s="68" t="str">
        <f>'18'!$Q$20</f>
        <v>1 Left</v>
      </c>
      <c r="D1758" s="68" t="str">
        <f>'18'!$Z$24</f>
        <v>3 Left</v>
      </c>
      <c r="E1758" s="68" t="str">
        <f>'18'!$AI$20</f>
        <v>1 Left</v>
      </c>
    </row>
    <row r="1759" spans="1:12" ht="15.75" hidden="1" x14ac:dyDescent="0.25">
      <c r="A1759" s="36">
        <f>'18'!$B$20</f>
        <v>9</v>
      </c>
      <c r="B1759" s="68" t="str">
        <f>'18'!$H$20</f>
        <v>1 Left</v>
      </c>
      <c r="C1759" s="68" t="str">
        <f>'18'!$R$27</f>
        <v>4 Right</v>
      </c>
      <c r="D1759" s="68" t="str">
        <f>'18'!$AA$24</f>
        <v>3 Right</v>
      </c>
      <c r="E1759" s="68" t="str">
        <f>'18'!$AI$27</f>
        <v>4 Left</v>
      </c>
    </row>
    <row r="1760" spans="1:12" ht="15.75" hidden="1" x14ac:dyDescent="0.25">
      <c r="A1760" s="52">
        <f>'18'!$B$19</f>
        <v>10</v>
      </c>
      <c r="B1760" s="67" t="str">
        <f>'18'!$H$19</f>
        <v>1 Left</v>
      </c>
      <c r="C1760" s="68" t="str">
        <f>'18'!$Q$28</f>
        <v>4 Left</v>
      </c>
      <c r="D1760" s="68" t="str">
        <f>'18'!$Z$25</f>
        <v>3 Left</v>
      </c>
      <c r="E1760" s="68" t="str">
        <f>'18'!$AJ$20</f>
        <v>1 Right</v>
      </c>
    </row>
    <row r="1761" spans="1:12" ht="15.75" hidden="1" x14ac:dyDescent="0.25">
      <c r="A1761" s="37">
        <f>'18'!$E$19</f>
        <v>11</v>
      </c>
      <c r="B1761" s="67" t="str">
        <f>'18'!$I$19</f>
        <v>1 Right</v>
      </c>
      <c r="C1761" s="68" t="str">
        <f>'18'!$R$25</f>
        <v>3 Right</v>
      </c>
      <c r="D1761" s="68" t="str">
        <f>'18'!$Z$22</f>
        <v>2 Left</v>
      </c>
      <c r="E1761" s="68" t="str">
        <f>'18'!$AI$28</f>
        <v>4 Left</v>
      </c>
    </row>
    <row r="1762" spans="1:12" ht="15.75" hidden="1" x14ac:dyDescent="0.25">
      <c r="A1762" s="37">
        <f>'18'!$E$25</f>
        <v>12</v>
      </c>
      <c r="B1762" s="67" t="str">
        <f>'18'!$I$25</f>
        <v>3 Right</v>
      </c>
      <c r="C1762" s="68" t="str">
        <f>'18'!$R$19</f>
        <v>1 Right</v>
      </c>
      <c r="D1762" s="68" t="str">
        <f>'18'!$Z$28</f>
        <v>4 Left</v>
      </c>
      <c r="E1762" s="68" t="str">
        <f>'18'!$AI$19</f>
        <v>1 Left</v>
      </c>
    </row>
    <row r="1763" spans="1:12" ht="15.75" hidden="1" x14ac:dyDescent="0.25">
      <c r="A1763" s="37">
        <f>'18'!$E$28</f>
        <v>13</v>
      </c>
      <c r="B1763" s="67" t="str">
        <f>'18'!$I$28</f>
        <v>4 Right</v>
      </c>
      <c r="C1763" s="68" t="str">
        <f>'18'!$R$20</f>
        <v>1 Right</v>
      </c>
      <c r="D1763" s="68" t="str">
        <f>'18'!$AA$22</f>
        <v>2 Right</v>
      </c>
      <c r="E1763" s="68" t="str">
        <f>'18'!$AJ$25</f>
        <v>3 Right</v>
      </c>
    </row>
    <row r="1764" spans="1:12" ht="15.75" hidden="1" x14ac:dyDescent="0.25">
      <c r="A1764" s="37">
        <f>'18'!$E$22</f>
        <v>14</v>
      </c>
      <c r="B1764" s="67" t="str">
        <f>'18'!$I$22</f>
        <v>2 Right</v>
      </c>
      <c r="C1764" s="68" t="str">
        <f>'18'!$R$28</f>
        <v>4 Right</v>
      </c>
      <c r="D1764" s="68" t="str">
        <f>'18'!$Z$19</f>
        <v>1 Left</v>
      </c>
      <c r="E1764" s="68" t="str">
        <f>'18'!$AI$25</f>
        <v>3 Left</v>
      </c>
    </row>
    <row r="1765" spans="1:12" ht="15.75" hidden="1" x14ac:dyDescent="0.25">
      <c r="A1765" s="37">
        <f>'18'!$B$22</f>
        <v>15</v>
      </c>
      <c r="B1765" s="67" t="str">
        <f>'18'!$H$22</f>
        <v>2 Left</v>
      </c>
      <c r="C1765" s="68" t="str">
        <f>'18'!$Q$25</f>
        <v>3 Left</v>
      </c>
      <c r="D1765" s="68" t="str">
        <f>'18'!$AA$19</f>
        <v>1 Right</v>
      </c>
      <c r="E1765" s="68" t="str">
        <f>'18'!$AJ$22</f>
        <v>2 Right</v>
      </c>
    </row>
    <row r="1766" spans="1:12" ht="15.75" hidden="1" x14ac:dyDescent="0.25">
      <c r="A1766" s="37">
        <f>'18'!$B$25</f>
        <v>16</v>
      </c>
      <c r="B1766" s="67" t="str">
        <f>'18'!$H$25</f>
        <v>3 Left</v>
      </c>
      <c r="C1766" s="68" t="str">
        <f>'18'!$Q$22</f>
        <v>2 Left</v>
      </c>
      <c r="D1766" s="68" t="str">
        <f>'18'!$AA$20</f>
        <v>1 Right</v>
      </c>
      <c r="E1766" s="68" t="str">
        <f>'18'!$AJ$28</f>
        <v>4 Right</v>
      </c>
    </row>
    <row r="1767" spans="1:12" ht="15.75" hidden="1" x14ac:dyDescent="0.25">
      <c r="A1767" s="37">
        <f>'18'!$B$28</f>
        <v>17</v>
      </c>
      <c r="B1767" s="67" t="str">
        <f>'18'!$H$28</f>
        <v>4 Left</v>
      </c>
      <c r="C1767" s="68" t="str">
        <f>'18'!$Q$19</f>
        <v>1 Left</v>
      </c>
      <c r="D1767" s="68" t="str">
        <f>'18'!$AA$28</f>
        <v>4 Right</v>
      </c>
      <c r="E1767" s="68" t="str">
        <f>'18'!$AI$22</f>
        <v>2 Left</v>
      </c>
    </row>
    <row r="1768" spans="1:12" ht="15.75" hidden="1" x14ac:dyDescent="0.25">
      <c r="A1768" s="36">
        <f>'18'!$E$20</f>
        <v>18</v>
      </c>
      <c r="B1768" s="68" t="str">
        <f>'18'!$I$20</f>
        <v>1 Right</v>
      </c>
      <c r="C1768" s="68" t="str">
        <f>'18'!$R$22</f>
        <v>2 Right</v>
      </c>
      <c r="D1768" s="68" t="str">
        <f>'18'!$AA$25</f>
        <v>3 Right</v>
      </c>
      <c r="E1768" s="68" t="str">
        <f>'18'!$AJ$19</f>
        <v>1 Right</v>
      </c>
    </row>
    <row r="1769" spans="1:12" hidden="1" x14ac:dyDescent="0.25"/>
    <row r="1770" spans="1:12" ht="15.75" hidden="1" x14ac:dyDescent="0.25">
      <c r="A1770" s="37">
        <f>'16'!$B$18</f>
        <v>1</v>
      </c>
      <c r="B1770" s="67" t="str">
        <f>'16'!$H$18</f>
        <v>2 Left</v>
      </c>
      <c r="C1770" s="68" t="str">
        <f>'16'!$Q$21</f>
        <v>3 Left</v>
      </c>
      <c r="D1770" s="68" t="str">
        <f>'16'!$Z$24</f>
        <v>4 Left</v>
      </c>
      <c r="E1770" s="68" t="str">
        <f>'16'!$AI$27</f>
        <v>5 Left</v>
      </c>
      <c r="L1770" s="79">
        <v>16</v>
      </c>
    </row>
    <row r="1771" spans="1:12" ht="15.75" hidden="1" x14ac:dyDescent="0.25">
      <c r="A1771" s="37">
        <f>'16'!$E$18</f>
        <v>2</v>
      </c>
      <c r="B1771" s="67" t="str">
        <f>'16'!$I$18</f>
        <v>2 Right</v>
      </c>
      <c r="C1771" s="68" t="str">
        <f>'16'!$Q$24</f>
        <v>4 Left</v>
      </c>
      <c r="D1771" s="68" t="str">
        <f>'16'!$Z$27</f>
        <v>5 Left</v>
      </c>
      <c r="E1771" s="68" t="str">
        <f>'16'!$AI$24</f>
        <v>4 Left</v>
      </c>
    </row>
    <row r="1772" spans="1:12" ht="15.75" hidden="1" x14ac:dyDescent="0.25">
      <c r="A1772" s="37">
        <f>'16'!$B$21</f>
        <v>3</v>
      </c>
      <c r="B1772" s="67" t="str">
        <f>'16'!$H$21</f>
        <v>3 Left</v>
      </c>
      <c r="C1772" s="68" t="str">
        <f>'16'!$R$24</f>
        <v>4 Right</v>
      </c>
      <c r="D1772" s="68" t="str">
        <f>'16'!$Z$18</f>
        <v>2 Left</v>
      </c>
      <c r="E1772" s="68" t="str">
        <f>'16'!$AJ$27</f>
        <v>5 Right</v>
      </c>
    </row>
    <row r="1773" spans="1:12" ht="15.75" hidden="1" x14ac:dyDescent="0.25">
      <c r="A1773" s="37">
        <f>'16'!$E$21</f>
        <v>4</v>
      </c>
      <c r="B1773" s="67" t="str">
        <f>'16'!$I$21</f>
        <v>3 Right</v>
      </c>
      <c r="C1773" s="68" t="str">
        <f>'16'!$Q$27</f>
        <v>5 Left</v>
      </c>
      <c r="D1773" s="68" t="str">
        <f>'16'!$Z$21</f>
        <v>3 Left</v>
      </c>
      <c r="E1773" s="68" t="str">
        <f>'16'!$AJ$24</f>
        <v>4 Right</v>
      </c>
    </row>
    <row r="1774" spans="1:12" ht="15.75" hidden="1" x14ac:dyDescent="0.25">
      <c r="A1774" s="37">
        <f>'16'!$B$24</f>
        <v>5</v>
      </c>
      <c r="B1774" s="67" t="str">
        <f>'16'!$H$24</f>
        <v>4 Left</v>
      </c>
      <c r="C1774" s="68" t="str">
        <f>'16'!$R$27</f>
        <v>5 Right</v>
      </c>
      <c r="D1774" s="68" t="str">
        <f>'16'!$AA$18</f>
        <v>2 Right</v>
      </c>
      <c r="E1774" s="68" t="str">
        <f>'16'!$AI$21</f>
        <v>3 Left</v>
      </c>
    </row>
    <row r="1775" spans="1:12" ht="15.75" hidden="1" x14ac:dyDescent="0.25">
      <c r="A1775" s="37">
        <f>'16'!$E$24</f>
        <v>6</v>
      </c>
      <c r="B1775" s="67" t="str">
        <f>'16'!$I$24</f>
        <v>4 Right</v>
      </c>
      <c r="C1775" s="68" t="str">
        <f>'16'!$Q$18</f>
        <v>2 Left</v>
      </c>
      <c r="D1775" s="68" t="str">
        <f>'16'!$AA$21</f>
        <v>3 Right</v>
      </c>
      <c r="E1775" s="68" t="str">
        <f>'16'!$AJ$18</f>
        <v>2 Right</v>
      </c>
    </row>
    <row r="1776" spans="1:12" ht="15.75" hidden="1" x14ac:dyDescent="0.25">
      <c r="A1776" s="37">
        <f>'16'!$B$27</f>
        <v>7</v>
      </c>
      <c r="B1776" s="67" t="str">
        <f>'16'!$H$27</f>
        <v>5 Left</v>
      </c>
      <c r="C1776" s="68" t="str">
        <f>'16'!$R$21</f>
        <v>3 Right</v>
      </c>
      <c r="D1776" s="68" t="str">
        <f>'16'!$AA$27</f>
        <v>5 Right</v>
      </c>
      <c r="E1776" s="68" t="str">
        <f>'16'!$AI$18</f>
        <v>2 Left</v>
      </c>
    </row>
    <row r="1777" spans="1:12" ht="15.75" hidden="1" x14ac:dyDescent="0.25">
      <c r="A1777" s="37">
        <f>'16'!$E$27</f>
        <v>8</v>
      </c>
      <c r="B1777" s="67" t="str">
        <f>'16'!$I$27</f>
        <v>5 Right</v>
      </c>
      <c r="C1777" s="68" t="str">
        <f>'16'!$R$18</f>
        <v>2 Right</v>
      </c>
      <c r="D1777" s="68" t="str">
        <f>'16'!$AA$24</f>
        <v>4 Right</v>
      </c>
      <c r="E1777" s="68" t="str">
        <f>'16'!$AJ$21</f>
        <v>3 Right</v>
      </c>
    </row>
    <row r="1778" spans="1:12" ht="15.75" hidden="1" x14ac:dyDescent="0.25">
      <c r="A1778" s="37">
        <f>'16'!$B$19</f>
        <v>9</v>
      </c>
      <c r="B1778" s="67" t="str">
        <f>'16'!$H$19</f>
        <v>2 Left</v>
      </c>
      <c r="C1778" s="68" t="str">
        <f>'16'!$R$25</f>
        <v>4 Right</v>
      </c>
      <c r="D1778" s="68" t="str">
        <f>'16'!$AA$28</f>
        <v>5 Right</v>
      </c>
      <c r="E1778" s="68" t="str">
        <f>'16'!$AJ$25</f>
        <v>4 Right</v>
      </c>
    </row>
    <row r="1779" spans="1:12" ht="15.75" hidden="1" x14ac:dyDescent="0.25">
      <c r="A1779" s="37">
        <f>'16'!$E$19</f>
        <v>10</v>
      </c>
      <c r="B1779" s="67" t="str">
        <f>'16'!$I$19</f>
        <v>2 Right</v>
      </c>
      <c r="C1779" s="68" t="str">
        <f>'16'!$Q$28</f>
        <v>5 Left</v>
      </c>
      <c r="D1779" s="68" t="str">
        <f>'16'!$AA$25</f>
        <v>4 Right</v>
      </c>
      <c r="E1779" s="68" t="str">
        <f>'16'!$AI$22</f>
        <v>3 Left</v>
      </c>
    </row>
    <row r="1780" spans="1:12" ht="15.75" hidden="1" x14ac:dyDescent="0.25">
      <c r="A1780" s="37">
        <f>'16'!$B$22</f>
        <v>11</v>
      </c>
      <c r="B1780" s="67" t="str">
        <f>'16'!$H$22</f>
        <v>3 Left</v>
      </c>
      <c r="C1780" s="68" t="str">
        <f>'16'!$R$28</f>
        <v>5 Right</v>
      </c>
      <c r="D1780" s="68" t="str">
        <f>'16'!$Z$25</f>
        <v>4 Left</v>
      </c>
      <c r="E1780" s="68" t="str">
        <f>'16'!$AJ$19</f>
        <v>2 Right</v>
      </c>
    </row>
    <row r="1781" spans="1:12" ht="15.75" hidden="1" x14ac:dyDescent="0.25">
      <c r="A1781" s="37">
        <f>'16'!$E$22</f>
        <v>12</v>
      </c>
      <c r="B1781" s="67" t="str">
        <f>'16'!$I$22</f>
        <v>3 Right</v>
      </c>
      <c r="C1781" s="68" t="str">
        <f>'16'!$Q$19</f>
        <v>2 Left</v>
      </c>
      <c r="D1781" s="68" t="str">
        <f>'16'!$Z$28</f>
        <v>5 Left</v>
      </c>
      <c r="E1781" s="68" t="str">
        <f>'16'!$AI$19</f>
        <v>2 Left</v>
      </c>
    </row>
    <row r="1782" spans="1:12" ht="15.75" hidden="1" x14ac:dyDescent="0.25">
      <c r="A1782" s="37">
        <f>'16'!$B$25</f>
        <v>13</v>
      </c>
      <c r="B1782" s="67" t="str">
        <f>'16'!$H$25</f>
        <v>4 Left</v>
      </c>
      <c r="C1782" s="68" t="str">
        <f>'16'!$R$22</f>
        <v>3 Right</v>
      </c>
      <c r="D1782" s="68" t="str">
        <f>'16'!$Z$19</f>
        <v>2 Left</v>
      </c>
      <c r="E1782" s="68" t="str">
        <f>'16'!$AJ$22</f>
        <v>3 Right</v>
      </c>
    </row>
    <row r="1783" spans="1:12" ht="15.75" hidden="1" x14ac:dyDescent="0.25">
      <c r="A1783" s="37">
        <f>'16'!$E$25</f>
        <v>14</v>
      </c>
      <c r="B1783" s="67" t="str">
        <f>'16'!$I$25</f>
        <v>4 Right</v>
      </c>
      <c r="C1783" s="68" t="str">
        <f>'16'!$R$19</f>
        <v>2 Right</v>
      </c>
      <c r="D1783" s="68" t="str">
        <f>'16'!$Z$22</f>
        <v>3 Left</v>
      </c>
      <c r="E1783" s="68" t="str">
        <f>'16'!$AI$28</f>
        <v>5 Left</v>
      </c>
    </row>
    <row r="1784" spans="1:12" ht="15.75" hidden="1" x14ac:dyDescent="0.25">
      <c r="A1784" s="37">
        <f>'16'!$B$28</f>
        <v>15</v>
      </c>
      <c r="B1784" s="67" t="str">
        <f>'16'!$H$28</f>
        <v>5 Left</v>
      </c>
      <c r="C1784" s="68" t="str">
        <f>'16'!$Q$22</f>
        <v>3 Left</v>
      </c>
      <c r="D1784" s="68" t="str">
        <f>'16'!$AA$19</f>
        <v>2 Right</v>
      </c>
      <c r="E1784" s="68" t="str">
        <f>'16'!$AI$25</f>
        <v>4 Left</v>
      </c>
    </row>
    <row r="1785" spans="1:12" ht="15.75" hidden="1" x14ac:dyDescent="0.25">
      <c r="A1785" s="37">
        <f>'16'!$E$28</f>
        <v>16</v>
      </c>
      <c r="B1785" s="67" t="str">
        <f>'16'!$I$28</f>
        <v>5 Right</v>
      </c>
      <c r="C1785" s="68" t="str">
        <f>'16'!$Q$25</f>
        <v>4 Left</v>
      </c>
      <c r="D1785" s="68" t="str">
        <f>'16'!$AA$22</f>
        <v>3 Right</v>
      </c>
      <c r="E1785" s="68" t="str">
        <f>'16'!$AJ$28</f>
        <v>5 Right</v>
      </c>
    </row>
    <row r="1786" spans="1:12" hidden="1" x14ac:dyDescent="0.25"/>
    <row r="1787" spans="1:12" ht="15.75" hidden="1" x14ac:dyDescent="0.25">
      <c r="A1787" s="37">
        <f>'14'!$B$18</f>
        <v>1</v>
      </c>
      <c r="B1787" s="67" t="str">
        <f>'14'!$H$18</f>
        <v>1 Left</v>
      </c>
      <c r="C1787" s="68" t="str">
        <f>'14'!$Q$24</f>
        <v>3 Left</v>
      </c>
      <c r="D1787" s="68" t="str">
        <f>'14'!$Z$19</f>
        <v>1 Left</v>
      </c>
      <c r="E1787" s="68" t="str">
        <f>'14'!$AJ$24</f>
        <v>3 Right</v>
      </c>
      <c r="L1787" s="79">
        <v>14</v>
      </c>
    </row>
    <row r="1788" spans="1:12" ht="15.75" hidden="1" x14ac:dyDescent="0.25">
      <c r="A1788" s="37">
        <f>'14'!$E$18</f>
        <v>2</v>
      </c>
      <c r="B1788" s="67" t="str">
        <f>'14'!$I$18</f>
        <v>1 Right</v>
      </c>
      <c r="C1788" s="68" t="str">
        <f>'14'!$Q$21</f>
        <v>2 Left</v>
      </c>
      <c r="D1788" s="68" t="str">
        <f>'14'!$Z$20</f>
        <v>1 Left</v>
      </c>
      <c r="E1788" s="68" t="str">
        <f>'14'!$AI$21</f>
        <v>2 Left</v>
      </c>
    </row>
    <row r="1789" spans="1:12" ht="15.75" hidden="1" x14ac:dyDescent="0.25">
      <c r="A1789" s="37">
        <f>'14'!$B$21</f>
        <v>3</v>
      </c>
      <c r="B1789" s="67" t="str">
        <f>'14'!$H$21</f>
        <v>2 Left</v>
      </c>
      <c r="C1789" s="68" t="str">
        <f>'14'!$R$18</f>
        <v>1 Right</v>
      </c>
      <c r="D1789" s="68" t="str">
        <f>'14'!$AA$24</f>
        <v>3 Right</v>
      </c>
      <c r="E1789" s="68" t="str">
        <f>'14'!$AI$19</f>
        <v>1 Left</v>
      </c>
    </row>
    <row r="1790" spans="1:12" ht="15.75" hidden="1" x14ac:dyDescent="0.25">
      <c r="A1790" s="37">
        <f>'14'!$E$21</f>
        <v>4</v>
      </c>
      <c r="B1790" s="67" t="str">
        <f>'14'!$I$21</f>
        <v>2 Right</v>
      </c>
      <c r="C1790" s="68" t="str">
        <f>'14'!$Q$18</f>
        <v>1 Left</v>
      </c>
      <c r="D1790" s="68" t="str">
        <f>'14'!$Z$24</f>
        <v>3 Left</v>
      </c>
      <c r="E1790" s="68" t="str">
        <f>'14'!$AI$20</f>
        <v>1 Left</v>
      </c>
    </row>
    <row r="1791" spans="1:12" ht="15.75" hidden="1" x14ac:dyDescent="0.25">
      <c r="A1791" s="37">
        <f>'14'!$B$24</f>
        <v>5</v>
      </c>
      <c r="B1791" s="67" t="str">
        <f>'14'!$H$24</f>
        <v>3 Left</v>
      </c>
      <c r="C1791" s="68" t="str">
        <f>'14'!$R$21</f>
        <v>2 Right</v>
      </c>
      <c r="D1791" s="68" t="str">
        <f>'14'!$Z$18</f>
        <v>1 Left</v>
      </c>
      <c r="E1791" s="68" t="str">
        <f>'14'!$AJ$21</f>
        <v>2 Right</v>
      </c>
    </row>
    <row r="1792" spans="1:12" ht="15.75" hidden="1" x14ac:dyDescent="0.25">
      <c r="A1792" s="37">
        <f>'14'!$B$19</f>
        <v>6</v>
      </c>
      <c r="B1792" s="67" t="str">
        <f>'14'!$H$19</f>
        <v>1 Left</v>
      </c>
      <c r="C1792" s="68" t="str">
        <f>'14'!$R$24</f>
        <v>3 Right</v>
      </c>
      <c r="D1792" s="68" t="str">
        <f>'14'!$Z$21</f>
        <v>2 Left</v>
      </c>
      <c r="E1792" s="68" t="str">
        <f>'14'!$AI$18</f>
        <v>1 Left</v>
      </c>
    </row>
    <row r="1793" spans="1:12" ht="15.75" hidden="1" x14ac:dyDescent="0.25">
      <c r="A1793" s="37">
        <f>'14'!$E$19</f>
        <v>7</v>
      </c>
      <c r="B1793" s="67" t="str">
        <f>'14'!$I$19</f>
        <v>1 Right</v>
      </c>
      <c r="C1793" s="68" t="str">
        <f>'14'!$Q$25</f>
        <v>3 Left</v>
      </c>
      <c r="D1793" s="68" t="str">
        <f>'14'!$AA$21</f>
        <v>2 Right</v>
      </c>
      <c r="E1793" s="68" t="str">
        <f>'14'!$AJ$19</f>
        <v>1 Right</v>
      </c>
    </row>
    <row r="1794" spans="1:12" ht="15.75" hidden="1" x14ac:dyDescent="0.25">
      <c r="A1794" s="37">
        <f>'14'!$B$22</f>
        <v>8</v>
      </c>
      <c r="B1794" s="67" t="str">
        <f>'14'!$H$22</f>
        <v>2 Left</v>
      </c>
      <c r="C1794" s="68" t="str">
        <f>'14'!$Q$19</f>
        <v>1 Left</v>
      </c>
      <c r="D1794" s="68" t="str">
        <f>'14'!$Z$22</f>
        <v>2 Left</v>
      </c>
      <c r="E1794" s="68" t="str">
        <f>'14'!$AI$24</f>
        <v>3 Left</v>
      </c>
    </row>
    <row r="1795" spans="1:12" ht="15.75" hidden="1" x14ac:dyDescent="0.25">
      <c r="A1795" s="37">
        <f>'14'!$E$22</f>
        <v>9</v>
      </c>
      <c r="B1795" s="67" t="str">
        <f>'14'!$I$22</f>
        <v>2 Right</v>
      </c>
      <c r="C1795" s="68" t="str">
        <f>'14'!$R$19</f>
        <v>1 Right</v>
      </c>
      <c r="D1795" s="68" t="str">
        <f>'14'!$AA$22</f>
        <v>2 Right</v>
      </c>
      <c r="E1795" s="68" t="str">
        <f>'14'!$AJ$25</f>
        <v>3 Right</v>
      </c>
    </row>
    <row r="1796" spans="1:12" ht="15.75" hidden="1" x14ac:dyDescent="0.25">
      <c r="A1796" s="37">
        <f>'14'!$E$25</f>
        <v>10</v>
      </c>
      <c r="B1796" s="67" t="str">
        <f>'14'!$I$25</f>
        <v>3 Right</v>
      </c>
      <c r="C1796" s="68" t="str">
        <f>'14'!$Q$22</f>
        <v>2 Left</v>
      </c>
      <c r="D1796" s="68" t="str">
        <f>'14'!$AA$18</f>
        <v>1 Right</v>
      </c>
      <c r="E1796" s="68" t="str">
        <f>'14'!$AJ$22</f>
        <v>2 Right</v>
      </c>
    </row>
    <row r="1797" spans="1:12" ht="15.75" hidden="1" x14ac:dyDescent="0.25">
      <c r="A1797" s="37">
        <f>'14'!$B$20</f>
        <v>11</v>
      </c>
      <c r="B1797" s="67" t="str">
        <f>'14'!$H$20</f>
        <v>1 Left</v>
      </c>
      <c r="C1797" s="68" t="str">
        <f>'14'!$R$22</f>
        <v>2 Right</v>
      </c>
      <c r="D1797" s="68" t="str">
        <f>'14'!$AA$19</f>
        <v>1 Right</v>
      </c>
      <c r="E1797" s="68" t="str">
        <f>'14'!$AI$22</f>
        <v>2 Left</v>
      </c>
    </row>
    <row r="1798" spans="1:12" ht="15.75" hidden="1" x14ac:dyDescent="0.25">
      <c r="A1798" s="37">
        <f>'14'!$E$20</f>
        <v>12</v>
      </c>
      <c r="B1798" s="67" t="str">
        <f>'14'!$I$20</f>
        <v>1 Right</v>
      </c>
      <c r="C1798" s="68" t="str">
        <f>'14'!$R$25</f>
        <v>3 Right</v>
      </c>
      <c r="D1798" s="68" t="str">
        <f>'14'!$AA$20</f>
        <v>1 Right</v>
      </c>
      <c r="E1798" s="68" t="str">
        <f>'14'!$AI$25</f>
        <v>3 Left</v>
      </c>
    </row>
    <row r="1799" spans="1:12" ht="15.75" hidden="1" x14ac:dyDescent="0.25">
      <c r="A1799" s="37">
        <f>'14'!$E$24</f>
        <v>13</v>
      </c>
      <c r="B1799" s="67" t="str">
        <f>'14'!$I$24</f>
        <v>3 Right</v>
      </c>
      <c r="C1799" s="68" t="str">
        <f>'14'!$Q$20</f>
        <v>1 Left</v>
      </c>
      <c r="D1799" s="68" t="str">
        <f>'14'!$AA$25</f>
        <v>3 Right</v>
      </c>
      <c r="E1799" s="68" t="str">
        <f>'14'!$AJ$18</f>
        <v>1 Right</v>
      </c>
    </row>
    <row r="1800" spans="1:12" ht="15.75" hidden="1" x14ac:dyDescent="0.25">
      <c r="A1800" s="37">
        <f>'14'!$B$25</f>
        <v>14</v>
      </c>
      <c r="B1800" s="67" t="str">
        <f>'14'!$H$25</f>
        <v>3 Left</v>
      </c>
      <c r="C1800" s="68" t="str">
        <f>'14'!$R$20</f>
        <v>1 Right</v>
      </c>
      <c r="D1800" s="68" t="str">
        <f>'14'!$Z$25</f>
        <v>3 Left</v>
      </c>
      <c r="E1800" s="68" t="str">
        <f>'14'!$AJ$20</f>
        <v>1 Right</v>
      </c>
    </row>
    <row r="1801" spans="1:12" hidden="1" x14ac:dyDescent="0.25"/>
    <row r="1802" spans="1:12" ht="15.75" hidden="1" x14ac:dyDescent="0.25">
      <c r="A1802" s="49">
        <f>'12'!$B$18</f>
        <v>1</v>
      </c>
      <c r="B1802" s="67" t="str">
        <f>'12'!$H$18</f>
        <v>2 Left</v>
      </c>
      <c r="C1802" s="68" t="str">
        <f>'12'!$Q$21</f>
        <v>3 Left</v>
      </c>
      <c r="D1802" s="68" t="str">
        <f>'12'!$AA$19</f>
        <v>2 Right</v>
      </c>
      <c r="E1802" s="68" t="str">
        <f>'12'!$AI$24</f>
        <v>4 Left</v>
      </c>
      <c r="L1802" s="79">
        <v>12</v>
      </c>
    </row>
    <row r="1803" spans="1:12" ht="15.75" hidden="1" x14ac:dyDescent="0.25">
      <c r="A1803" s="49">
        <f>'12'!$B$19</f>
        <v>2</v>
      </c>
      <c r="B1803" s="67" t="str">
        <f>'12'!$H$19</f>
        <v>2 Left</v>
      </c>
      <c r="C1803" s="68" t="str">
        <f>'12'!$Q$24</f>
        <v>4 Left</v>
      </c>
      <c r="D1803" s="68" t="str">
        <f>'12'!$Z$18</f>
        <v>2 Left</v>
      </c>
      <c r="E1803" s="68" t="str">
        <f>'12'!$AI$21</f>
        <v>3 Left</v>
      </c>
    </row>
    <row r="1804" spans="1:12" ht="15.75" hidden="1" x14ac:dyDescent="0.25">
      <c r="A1804" s="37">
        <f>'12'!$E$18</f>
        <v>3</v>
      </c>
      <c r="B1804" s="67" t="str">
        <f>'12'!$I$18</f>
        <v>2 Right</v>
      </c>
      <c r="C1804" s="68" t="str">
        <f>'12'!$Q$22</f>
        <v>3 Left</v>
      </c>
      <c r="D1804" s="68" t="str">
        <f>'12'!$Z$19</f>
        <v>2 Left</v>
      </c>
      <c r="E1804" s="68" t="str">
        <f>'12'!$AJ$24</f>
        <v>4 Right</v>
      </c>
    </row>
    <row r="1805" spans="1:12" ht="15.75" hidden="1" x14ac:dyDescent="0.25">
      <c r="A1805" s="37">
        <f>'12'!$E$19</f>
        <v>4</v>
      </c>
      <c r="B1805" s="67" t="str">
        <f>'12'!$I$19</f>
        <v>2 Right</v>
      </c>
      <c r="C1805" s="68" t="str">
        <f>'12'!$Q$25</f>
        <v>4 Left</v>
      </c>
      <c r="D1805" s="68" t="str">
        <f>'12'!$AA$22</f>
        <v>3 Right</v>
      </c>
      <c r="E1805" s="68" t="str">
        <f>'12'!$AJ$18</f>
        <v>2 Right</v>
      </c>
    </row>
    <row r="1806" spans="1:12" ht="15.75" hidden="1" x14ac:dyDescent="0.25">
      <c r="A1806" s="49">
        <f>'12'!$B$21</f>
        <v>5</v>
      </c>
      <c r="B1806" s="67" t="str">
        <f>'12'!$H$21</f>
        <v>3 Left</v>
      </c>
      <c r="C1806" s="68" t="str">
        <f>'12'!$Q$18</f>
        <v>2 Left</v>
      </c>
      <c r="D1806" s="68" t="str">
        <f>'12'!$AA$24</f>
        <v>4 Right</v>
      </c>
      <c r="E1806" s="68" t="str">
        <f>'12'!$AJ$19</f>
        <v>2 Right</v>
      </c>
    </row>
    <row r="1807" spans="1:12" ht="15.75" hidden="1" x14ac:dyDescent="0.25">
      <c r="A1807" s="49">
        <f>'12'!$B$22</f>
        <v>6</v>
      </c>
      <c r="B1807" s="67" t="str">
        <f>'12'!$H$22</f>
        <v>3 Left</v>
      </c>
      <c r="C1807" s="68" t="str">
        <f>'12'!$R$24</f>
        <v>4 Right</v>
      </c>
      <c r="D1807" s="68" t="str">
        <f>'12'!$Z$21</f>
        <v>3 Left</v>
      </c>
      <c r="E1807" s="68" t="str">
        <f>'12'!$AI$18</f>
        <v>2 Left</v>
      </c>
    </row>
    <row r="1808" spans="1:12" ht="15.75" hidden="1" x14ac:dyDescent="0.25">
      <c r="A1808" s="37">
        <f>'12'!$E$21</f>
        <v>7</v>
      </c>
      <c r="B1808" s="67" t="str">
        <f>'12'!$I$21</f>
        <v>3 Right</v>
      </c>
      <c r="C1808" s="68" t="str">
        <f>'12'!$Q$19</f>
        <v>2 Left</v>
      </c>
      <c r="D1808" s="68" t="str">
        <f>'12'!$Z$22</f>
        <v>3 Left</v>
      </c>
      <c r="E1808" s="68" t="str">
        <f>'12'!$AI$25</f>
        <v>4 Left</v>
      </c>
    </row>
    <row r="1809" spans="1:5" ht="15.75" hidden="1" x14ac:dyDescent="0.25">
      <c r="A1809" s="37">
        <f>'12'!$E$22</f>
        <v>8</v>
      </c>
      <c r="B1809" s="67" t="str">
        <f>'12'!$I$22</f>
        <v>3 Right</v>
      </c>
      <c r="C1809" s="68" t="str">
        <f>'12'!$R$25</f>
        <v>4 Right</v>
      </c>
      <c r="D1809" s="68" t="str">
        <f>'12'!$AA$18</f>
        <v>2 Right</v>
      </c>
      <c r="E1809" s="68" t="str">
        <f>'12'!$AJ$21</f>
        <v>3 Right</v>
      </c>
    </row>
    <row r="1810" spans="1:5" ht="15.75" hidden="1" x14ac:dyDescent="0.25">
      <c r="A1810" s="49">
        <f>'12'!$B$24</f>
        <v>9</v>
      </c>
      <c r="B1810" s="67" t="str">
        <f>'12'!$H$24</f>
        <v>4 Left</v>
      </c>
      <c r="C1810" s="68" t="str">
        <f>'12'!$R$18</f>
        <v>2 Right</v>
      </c>
      <c r="D1810" s="68" t="str">
        <f>'12'!$AA$21</f>
        <v>3 Right</v>
      </c>
      <c r="E1810" s="68" t="str">
        <f>'12'!$AJ$25</f>
        <v>4 Right</v>
      </c>
    </row>
    <row r="1811" spans="1:5" ht="15.75" hidden="1" x14ac:dyDescent="0.25">
      <c r="A1811" s="49">
        <f>'12'!$B$25</f>
        <v>10</v>
      </c>
      <c r="B1811" s="67" t="str">
        <f>'12'!$H$25</f>
        <v>4 Left</v>
      </c>
      <c r="C1811" s="68" t="str">
        <f>'12'!$R$21</f>
        <v>3 Right</v>
      </c>
      <c r="D1811" s="68" t="str">
        <f>'12'!$Z$25</f>
        <v>4 Left</v>
      </c>
      <c r="E1811" s="68" t="str">
        <f>'12'!$AI$19</f>
        <v>2 Left</v>
      </c>
    </row>
    <row r="1812" spans="1:5" ht="15.75" hidden="1" x14ac:dyDescent="0.25">
      <c r="A1812" s="37">
        <f>'12'!$E$24</f>
        <v>11</v>
      </c>
      <c r="B1812" s="67" t="str">
        <f>'12'!$I$24</f>
        <v>4 Right</v>
      </c>
      <c r="C1812" s="68" t="str">
        <f>'12'!$R$19</f>
        <v>2 Right</v>
      </c>
      <c r="D1812" s="68" t="str">
        <f>'12'!$Z$24</f>
        <v>4 Left</v>
      </c>
      <c r="E1812" s="68" t="str">
        <f>'12'!$AI$22</f>
        <v>3 Left</v>
      </c>
    </row>
    <row r="1813" spans="1:5" ht="15.75" hidden="1" x14ac:dyDescent="0.25">
      <c r="A1813" s="37">
        <f>'12'!$E$25</f>
        <v>12</v>
      </c>
      <c r="B1813" s="67" t="str">
        <f>'12'!$I$25</f>
        <v>4 Right</v>
      </c>
      <c r="C1813" s="68" t="str">
        <f>'12'!$R$22</f>
        <v>3 Right</v>
      </c>
      <c r="D1813" s="68" t="str">
        <f>'12'!$AA$25</f>
        <v>4 Right</v>
      </c>
      <c r="E1813" s="68" t="str">
        <f>'12'!$AJ$22</f>
        <v>3 Right</v>
      </c>
    </row>
    <row r="1814" spans="1:5" hidden="1" x14ac:dyDescent="0.25"/>
    <row r="1815" spans="1:5" hidden="1" x14ac:dyDescent="0.25"/>
    <row r="1816" spans="1:5" hidden="1" x14ac:dyDescent="0.25"/>
    <row r="1817" spans="1:5" hidden="1" x14ac:dyDescent="0.25"/>
    <row r="1818" spans="1:5" hidden="1" x14ac:dyDescent="0.25"/>
    <row r="1819" spans="1:5" hidden="1" x14ac:dyDescent="0.25"/>
    <row r="1820" spans="1:5" hidden="1" x14ac:dyDescent="0.25"/>
    <row r="1821" spans="1:5" hidden="1" x14ac:dyDescent="0.25"/>
    <row r="1822" spans="1:5" hidden="1" x14ac:dyDescent="0.25"/>
    <row r="1823" spans="1:5" hidden="1" x14ac:dyDescent="0.25"/>
    <row r="1824" spans="1:5"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spans="1:12" hidden="1" x14ac:dyDescent="0.25"/>
    <row r="2098" spans="1:12" hidden="1" x14ac:dyDescent="0.25"/>
    <row r="2099" spans="1:12" hidden="1" x14ac:dyDescent="0.25"/>
    <row r="2100" spans="1:12" hidden="1" x14ac:dyDescent="0.25"/>
    <row r="2101" spans="1:12" hidden="1" x14ac:dyDescent="0.25"/>
    <row r="2102" spans="1:12" ht="15.75" x14ac:dyDescent="0.25">
      <c r="A2102" s="187">
        <f>'18'!AL18</f>
        <v>1</v>
      </c>
      <c r="B2102" t="str">
        <f>'18'!AM18</f>
        <v>1 Left</v>
      </c>
      <c r="C2102" s="188" t="str">
        <f>'18'!AN18</f>
        <v>3 Left</v>
      </c>
      <c r="D2102" s="188" t="str">
        <f>'18'!AO18</f>
        <v>2 Left</v>
      </c>
      <c r="E2102" s="188" t="str">
        <f>'18'!AP18</f>
        <v>1 Left</v>
      </c>
      <c r="L2102" s="79">
        <v>18</v>
      </c>
    </row>
    <row r="2103" spans="1:12" ht="15.75" x14ac:dyDescent="0.25">
      <c r="A2103" s="187">
        <f>'18'!AL19</f>
        <v>2</v>
      </c>
      <c r="B2103" t="str">
        <f>'18'!AM19</f>
        <v>1 Right</v>
      </c>
      <c r="C2103" s="188" t="str">
        <f>'18'!AN19</f>
        <v>2 Left</v>
      </c>
      <c r="D2103" s="188" t="str">
        <f>'18'!AO19</f>
        <v>4 Left</v>
      </c>
      <c r="E2103" s="188" t="str">
        <f>'18'!AP19</f>
        <v>3 Left</v>
      </c>
    </row>
    <row r="2104" spans="1:12" ht="15.75" x14ac:dyDescent="0.25">
      <c r="A2104" s="187">
        <f>'18'!AL20</f>
        <v>3</v>
      </c>
      <c r="B2104" t="str">
        <f>'18'!AM20</f>
        <v>3 Right</v>
      </c>
      <c r="C2104" s="188" t="str">
        <f>'18'!AN20</f>
        <v>1 Left</v>
      </c>
      <c r="D2104" s="188" t="str">
        <f>'18'!AO20</f>
        <v>2 Right</v>
      </c>
      <c r="E2104" s="188" t="str">
        <f>'18'!AP20</f>
        <v>4 Right</v>
      </c>
    </row>
    <row r="2105" spans="1:12" ht="15.75" x14ac:dyDescent="0.25">
      <c r="A2105" s="187">
        <f>'18'!AL21</f>
        <v>4</v>
      </c>
      <c r="B2105" t="str">
        <f>'18'!AM21</f>
        <v>4 Left</v>
      </c>
      <c r="C2105" s="188" t="str">
        <f>'18'!AN21</f>
        <v>2 Right</v>
      </c>
      <c r="D2105" s="188" t="str">
        <f>'18'!AO21</f>
        <v>1 Left</v>
      </c>
      <c r="E2105" s="188" t="str">
        <f>'18'!AP21</f>
        <v>2 Right</v>
      </c>
    </row>
    <row r="2106" spans="1:12" ht="15.75" x14ac:dyDescent="0.25">
      <c r="A2106" s="187">
        <f>'18'!AL22</f>
        <v>5</v>
      </c>
      <c r="B2106" t="str">
        <f>'18'!AM22</f>
        <v>2 Right</v>
      </c>
      <c r="C2106" s="188" t="str">
        <f>'18'!AN22</f>
        <v>4 Left</v>
      </c>
      <c r="D2106" s="188" t="str">
        <f>'18'!AO22</f>
        <v>1 Right</v>
      </c>
      <c r="E2106" s="188" t="str">
        <f>'18'!AP22</f>
        <v>3 Right</v>
      </c>
    </row>
    <row r="2107" spans="1:12" ht="15.75" x14ac:dyDescent="0.25">
      <c r="A2107" s="187">
        <f>'18'!AL23</f>
        <v>6</v>
      </c>
      <c r="B2107" t="str">
        <f>'18'!AM23</f>
        <v>2 Left</v>
      </c>
      <c r="C2107" s="188" t="str">
        <f>'18'!AN23</f>
        <v>3 Right</v>
      </c>
      <c r="D2107" s="188" t="str">
        <f>'18'!AO23</f>
        <v>1 Left</v>
      </c>
      <c r="E2107" s="188" t="str">
        <f>'18'!AP23</f>
        <v>2 Left</v>
      </c>
    </row>
    <row r="2108" spans="1:12" ht="15.75" x14ac:dyDescent="0.25">
      <c r="A2108" s="187">
        <f>'18'!AL24</f>
        <v>7</v>
      </c>
      <c r="B2108" t="str">
        <f>'18'!AM24</f>
        <v>3 Left</v>
      </c>
      <c r="C2108" s="188" t="str">
        <f>'18'!AN24</f>
        <v>1 Right</v>
      </c>
      <c r="D2108" s="188" t="str">
        <f>'18'!AO24</f>
        <v>4 Right</v>
      </c>
      <c r="E2108" s="188" t="str">
        <f>'18'!AP24</f>
        <v>1 Right</v>
      </c>
    </row>
    <row r="2109" spans="1:12" ht="15.75" x14ac:dyDescent="0.25">
      <c r="A2109" s="187">
        <f>'18'!AL25</f>
        <v>8</v>
      </c>
      <c r="B2109" t="str">
        <f>'18'!AM25</f>
        <v>4 Right</v>
      </c>
      <c r="C2109" s="188" t="str">
        <f>'18'!AN25</f>
        <v>1 Left</v>
      </c>
      <c r="D2109" s="188" t="str">
        <f>'18'!AO25</f>
        <v>3 Left</v>
      </c>
      <c r="E2109" s="188" t="str">
        <f>'18'!AP25</f>
        <v>1 Left</v>
      </c>
    </row>
    <row r="2110" spans="1:12" ht="15.75" x14ac:dyDescent="0.25">
      <c r="A2110" s="188">
        <f>'18'!AL26</f>
        <v>9</v>
      </c>
      <c r="B2110" s="188" t="str">
        <f>'18'!AM26</f>
        <v>1 Left</v>
      </c>
      <c r="C2110" s="188" t="str">
        <f>'18'!AN26</f>
        <v>4 Right</v>
      </c>
      <c r="D2110" s="188" t="str">
        <f>'18'!AO26</f>
        <v>3 Right</v>
      </c>
      <c r="E2110" s="188" t="str">
        <f>'18'!AP26</f>
        <v>4 Left</v>
      </c>
    </row>
    <row r="2111" spans="1:12" ht="15.75" x14ac:dyDescent="0.25">
      <c r="A2111" s="187">
        <f>'18'!AL27</f>
        <v>10</v>
      </c>
      <c r="B2111" t="str">
        <f>'18'!AM27</f>
        <v>1 Left</v>
      </c>
      <c r="C2111" s="188" t="str">
        <f>'18'!AN27</f>
        <v>4 Left</v>
      </c>
      <c r="D2111" s="188" t="str">
        <f>'18'!AO27</f>
        <v>3 Left</v>
      </c>
      <c r="E2111" s="188" t="str">
        <f>'18'!AP27</f>
        <v>1 Right</v>
      </c>
    </row>
    <row r="2112" spans="1:12" ht="15.75" x14ac:dyDescent="0.25">
      <c r="A2112" s="187">
        <f>'18'!AL28</f>
        <v>11</v>
      </c>
      <c r="B2112" t="str">
        <f>'18'!AM28</f>
        <v>1 Right</v>
      </c>
      <c r="C2112" s="188" t="str">
        <f>'18'!AN28</f>
        <v>3 Right</v>
      </c>
      <c r="D2112" s="188" t="str">
        <f>'18'!AO28</f>
        <v>2 Left</v>
      </c>
      <c r="E2112" s="188" t="str">
        <f>'18'!AP28</f>
        <v>4 Left</v>
      </c>
    </row>
    <row r="2113" spans="1:12" ht="15.75" x14ac:dyDescent="0.25">
      <c r="A2113" s="187">
        <f>'18'!AL29</f>
        <v>12</v>
      </c>
      <c r="B2113" t="str">
        <f>'18'!AM29</f>
        <v>3 Right</v>
      </c>
      <c r="C2113" s="188" t="str">
        <f>'18'!AN29</f>
        <v>1 Right</v>
      </c>
      <c r="D2113" s="188" t="str">
        <f>'18'!AO29</f>
        <v>4 Left</v>
      </c>
      <c r="E2113" s="188" t="str">
        <f>'18'!AP29</f>
        <v>1 Left</v>
      </c>
    </row>
    <row r="2114" spans="1:12" ht="15.75" x14ac:dyDescent="0.25">
      <c r="A2114" s="187">
        <f>'18'!AL30</f>
        <v>13</v>
      </c>
      <c r="B2114" t="str">
        <f>'18'!AM30</f>
        <v>4 Right</v>
      </c>
      <c r="C2114" s="188" t="str">
        <f>'18'!AN30</f>
        <v>1 Right</v>
      </c>
      <c r="D2114" s="188" t="str">
        <f>'18'!AO30</f>
        <v>2 Right</v>
      </c>
      <c r="E2114" s="188" t="str">
        <f>'18'!AP30</f>
        <v>3 Right</v>
      </c>
    </row>
    <row r="2115" spans="1:12" ht="15.75" x14ac:dyDescent="0.25">
      <c r="A2115" s="187">
        <f>'18'!AL31</f>
        <v>14</v>
      </c>
      <c r="B2115" t="str">
        <f>'18'!AM31</f>
        <v>2 Right</v>
      </c>
      <c r="C2115" s="188" t="str">
        <f>'18'!AN31</f>
        <v>4 Right</v>
      </c>
      <c r="D2115" s="188" t="str">
        <f>'18'!AO31</f>
        <v>1 Left</v>
      </c>
      <c r="E2115" s="188" t="str">
        <f>'18'!AP31</f>
        <v>3 Left</v>
      </c>
    </row>
    <row r="2116" spans="1:12" ht="15.75" x14ac:dyDescent="0.25">
      <c r="A2116" s="187">
        <f>'18'!AL32</f>
        <v>15</v>
      </c>
      <c r="B2116" t="str">
        <f>'18'!AM32</f>
        <v>2 Left</v>
      </c>
      <c r="C2116" s="188" t="str">
        <f>'18'!AN32</f>
        <v>3 Left</v>
      </c>
      <c r="D2116" s="188" t="str">
        <f>'18'!AO32</f>
        <v>1 Right</v>
      </c>
      <c r="E2116" s="188" t="str">
        <f>'18'!AP32</f>
        <v>2 Right</v>
      </c>
    </row>
    <row r="2117" spans="1:12" ht="15.75" x14ac:dyDescent="0.25">
      <c r="A2117" s="187">
        <f>'18'!AL33</f>
        <v>16</v>
      </c>
      <c r="B2117" t="str">
        <f>'18'!AM33</f>
        <v>3 Left</v>
      </c>
      <c r="C2117" s="188" t="str">
        <f>'18'!AN33</f>
        <v>2 Left</v>
      </c>
      <c r="D2117" s="188" t="str">
        <f>'18'!AO33</f>
        <v>1 Right</v>
      </c>
      <c r="E2117" s="188" t="str">
        <f>'18'!AP33</f>
        <v>4 Right</v>
      </c>
    </row>
    <row r="2118" spans="1:12" ht="15.75" x14ac:dyDescent="0.25">
      <c r="A2118" s="187">
        <f>'18'!AL34</f>
        <v>17</v>
      </c>
      <c r="B2118" t="str">
        <f>'18'!AM34</f>
        <v>4 Left</v>
      </c>
      <c r="C2118" s="188" t="str">
        <f>'18'!AN34</f>
        <v>1 Left</v>
      </c>
      <c r="D2118" s="188" t="str">
        <f>'18'!AO34</f>
        <v>4 Right</v>
      </c>
      <c r="E2118" s="188" t="str">
        <f>'18'!AP34</f>
        <v>2 Left</v>
      </c>
    </row>
    <row r="2119" spans="1:12" ht="15.75" x14ac:dyDescent="0.25">
      <c r="A2119" s="188">
        <f>'18'!AL35</f>
        <v>18</v>
      </c>
      <c r="B2119" s="188" t="str">
        <f>'18'!AM35</f>
        <v>1 Right</v>
      </c>
      <c r="C2119" s="188" t="str">
        <f>'18'!AN35</f>
        <v>2 Right</v>
      </c>
      <c r="D2119" s="188" t="str">
        <f>'18'!AO35</f>
        <v>3 Right</v>
      </c>
      <c r="E2119" s="188" t="str">
        <f>'18'!AP35</f>
        <v>1 Right</v>
      </c>
    </row>
    <row r="2120" spans="1:12" x14ac:dyDescent="0.25">
      <c r="B2120"/>
      <c r="C2120"/>
      <c r="D2120"/>
      <c r="E2120"/>
    </row>
    <row r="2121" spans="1:12" ht="15.75" x14ac:dyDescent="0.25">
      <c r="A2121" s="187">
        <f>'16'!AL18</f>
        <v>1</v>
      </c>
      <c r="B2121" t="str">
        <f>'16'!AM18</f>
        <v>2 Left</v>
      </c>
      <c r="C2121" s="188" t="str">
        <f>'16'!AN18</f>
        <v>3 Left</v>
      </c>
      <c r="D2121" s="188" t="str">
        <f>'16'!AO18</f>
        <v>4 Left</v>
      </c>
      <c r="E2121" s="188" t="str">
        <f>'16'!AP18</f>
        <v>5 Left</v>
      </c>
      <c r="L2121" s="79">
        <v>16</v>
      </c>
    </row>
    <row r="2122" spans="1:12" ht="15.75" x14ac:dyDescent="0.25">
      <c r="A2122" s="187">
        <f>'16'!AL19</f>
        <v>2</v>
      </c>
      <c r="B2122" t="str">
        <f>'16'!AM19</f>
        <v>2 Right</v>
      </c>
      <c r="C2122" s="188" t="str">
        <f>'16'!AN19</f>
        <v>4 Left</v>
      </c>
      <c r="D2122" s="188" t="str">
        <f>'16'!AO19</f>
        <v>5 Left</v>
      </c>
      <c r="E2122" s="188" t="str">
        <f>'16'!AP19</f>
        <v>4 Left</v>
      </c>
    </row>
    <row r="2123" spans="1:12" ht="15.75" x14ac:dyDescent="0.25">
      <c r="A2123" s="187">
        <f>'16'!AL20</f>
        <v>3</v>
      </c>
      <c r="B2123" t="str">
        <f>'16'!AM20</f>
        <v>3 Left</v>
      </c>
      <c r="C2123" s="188" t="str">
        <f>'16'!AN20</f>
        <v>4 Right</v>
      </c>
      <c r="D2123" s="188" t="str">
        <f>'16'!AO20</f>
        <v>2 Left</v>
      </c>
      <c r="E2123" s="188" t="str">
        <f>'16'!AP20</f>
        <v>5 Right</v>
      </c>
    </row>
    <row r="2124" spans="1:12" ht="15.75" x14ac:dyDescent="0.25">
      <c r="A2124" s="187">
        <f>'16'!AL21</f>
        <v>4</v>
      </c>
      <c r="B2124" t="str">
        <f>'16'!AM21</f>
        <v>3 Right</v>
      </c>
      <c r="C2124" s="188" t="str">
        <f>'16'!AN21</f>
        <v>5 Left</v>
      </c>
      <c r="D2124" s="188" t="str">
        <f>'16'!AO21</f>
        <v>3 Left</v>
      </c>
      <c r="E2124" s="188" t="str">
        <f>'16'!AP21</f>
        <v>4 Right</v>
      </c>
    </row>
    <row r="2125" spans="1:12" ht="15.75" x14ac:dyDescent="0.25">
      <c r="A2125" s="187">
        <f>'16'!AL22</f>
        <v>5</v>
      </c>
      <c r="B2125" t="str">
        <f>'16'!AM22</f>
        <v>4 Left</v>
      </c>
      <c r="C2125" s="188" t="str">
        <f>'16'!AN22</f>
        <v>5 Right</v>
      </c>
      <c r="D2125" s="188" t="str">
        <f>'16'!AO22</f>
        <v>2 Right</v>
      </c>
      <c r="E2125" s="188" t="str">
        <f>'16'!AP22</f>
        <v>3 Left</v>
      </c>
    </row>
    <row r="2126" spans="1:12" ht="15.75" x14ac:dyDescent="0.25">
      <c r="A2126" s="187">
        <f>'16'!AL23</f>
        <v>6</v>
      </c>
      <c r="B2126" t="str">
        <f>'16'!AM23</f>
        <v>4 Right</v>
      </c>
      <c r="C2126" s="188" t="str">
        <f>'16'!AN23</f>
        <v>2 Left</v>
      </c>
      <c r="D2126" s="188" t="str">
        <f>'16'!AO23</f>
        <v>3 Right</v>
      </c>
      <c r="E2126" s="188" t="str">
        <f>'16'!AP23</f>
        <v>2 Right</v>
      </c>
    </row>
    <row r="2127" spans="1:12" ht="15.75" x14ac:dyDescent="0.25">
      <c r="A2127" s="187">
        <f>'16'!AL24</f>
        <v>7</v>
      </c>
      <c r="B2127" t="str">
        <f>'16'!AM24</f>
        <v>5 Left</v>
      </c>
      <c r="C2127" s="188" t="str">
        <f>'16'!AN24</f>
        <v>3 Right</v>
      </c>
      <c r="D2127" s="188" t="str">
        <f>'16'!AO24</f>
        <v>5 Right</v>
      </c>
      <c r="E2127" s="188" t="str">
        <f>'16'!AP24</f>
        <v>2 Left</v>
      </c>
    </row>
    <row r="2128" spans="1:12" ht="15.75" x14ac:dyDescent="0.25">
      <c r="A2128" s="187">
        <f>'16'!AL25</f>
        <v>8</v>
      </c>
      <c r="B2128" t="str">
        <f>'16'!AM25</f>
        <v>5 Right</v>
      </c>
      <c r="C2128" s="188" t="str">
        <f>'16'!AN25</f>
        <v>2 Right</v>
      </c>
      <c r="D2128" s="188" t="str">
        <f>'16'!AO25</f>
        <v>4 Right</v>
      </c>
      <c r="E2128" s="188" t="str">
        <f>'16'!AP25</f>
        <v>3 Right</v>
      </c>
    </row>
    <row r="2129" spans="1:12" ht="15.75" x14ac:dyDescent="0.25">
      <c r="A2129" s="187">
        <f>'16'!AL26</f>
        <v>9</v>
      </c>
      <c r="B2129" t="str">
        <f>'16'!AM26</f>
        <v>2 Left</v>
      </c>
      <c r="C2129" s="188" t="str">
        <f>'16'!AN26</f>
        <v>4 Right</v>
      </c>
      <c r="D2129" s="188" t="str">
        <f>'16'!AO26</f>
        <v>5 Right</v>
      </c>
      <c r="E2129" s="188" t="str">
        <f>'16'!AP26</f>
        <v>4 Right</v>
      </c>
    </row>
    <row r="2130" spans="1:12" ht="15.75" x14ac:dyDescent="0.25">
      <c r="A2130" s="187">
        <f>'16'!AL27</f>
        <v>10</v>
      </c>
      <c r="B2130" t="str">
        <f>'16'!AM27</f>
        <v>2 Right</v>
      </c>
      <c r="C2130" s="188" t="str">
        <f>'16'!AN27</f>
        <v>5 Left</v>
      </c>
      <c r="D2130" s="188" t="str">
        <f>'16'!AO27</f>
        <v>4 Right</v>
      </c>
      <c r="E2130" s="188" t="str">
        <f>'16'!AP27</f>
        <v>3 Left</v>
      </c>
    </row>
    <row r="2131" spans="1:12" ht="15.75" x14ac:dyDescent="0.25">
      <c r="A2131" s="187">
        <f>'16'!AL28</f>
        <v>11</v>
      </c>
      <c r="B2131" t="str">
        <f>'16'!AM28</f>
        <v>3 Left</v>
      </c>
      <c r="C2131" s="188" t="str">
        <f>'16'!AN28</f>
        <v>5 Right</v>
      </c>
      <c r="D2131" s="188" t="str">
        <f>'16'!AO28</f>
        <v>4 Left</v>
      </c>
      <c r="E2131" s="188" t="str">
        <f>'16'!AP28</f>
        <v>2 Right</v>
      </c>
    </row>
    <row r="2132" spans="1:12" ht="15.75" x14ac:dyDescent="0.25">
      <c r="A2132" s="187">
        <f>'16'!AL29</f>
        <v>12</v>
      </c>
      <c r="B2132" t="str">
        <f>'16'!AM29</f>
        <v>3 Right</v>
      </c>
      <c r="C2132" s="188" t="str">
        <f>'16'!AN29</f>
        <v>2 Left</v>
      </c>
      <c r="D2132" s="188" t="str">
        <f>'16'!AO29</f>
        <v>5 Left</v>
      </c>
      <c r="E2132" s="188" t="str">
        <f>'16'!AP29</f>
        <v>2 Left</v>
      </c>
    </row>
    <row r="2133" spans="1:12" ht="15.75" x14ac:dyDescent="0.25">
      <c r="A2133" s="187">
        <f>'16'!AL30</f>
        <v>13</v>
      </c>
      <c r="B2133" t="str">
        <f>'16'!AM30</f>
        <v>4 Left</v>
      </c>
      <c r="C2133" s="188" t="str">
        <f>'16'!AN30</f>
        <v>3 Right</v>
      </c>
      <c r="D2133" s="188" t="str">
        <f>'16'!AO30</f>
        <v>2 Left</v>
      </c>
      <c r="E2133" s="188" t="str">
        <f>'16'!AP30</f>
        <v>3 Right</v>
      </c>
    </row>
    <row r="2134" spans="1:12" ht="15.75" x14ac:dyDescent="0.25">
      <c r="A2134" s="187">
        <f>'16'!AL31</f>
        <v>14</v>
      </c>
      <c r="B2134" t="str">
        <f>'16'!AM31</f>
        <v>4 Right</v>
      </c>
      <c r="C2134" s="188" t="str">
        <f>'16'!AN31</f>
        <v>2 Right</v>
      </c>
      <c r="D2134" s="188" t="str">
        <f>'16'!AO31</f>
        <v>3 Left</v>
      </c>
      <c r="E2134" s="188" t="str">
        <f>'16'!AP31</f>
        <v>5 Left</v>
      </c>
    </row>
    <row r="2135" spans="1:12" ht="15.75" x14ac:dyDescent="0.25">
      <c r="A2135" s="187">
        <f>'16'!AL32</f>
        <v>15</v>
      </c>
      <c r="B2135" t="str">
        <f>'16'!AM32</f>
        <v>5 Left</v>
      </c>
      <c r="C2135" s="188" t="str">
        <f>'16'!AN32</f>
        <v>3 Left</v>
      </c>
      <c r="D2135" s="188" t="str">
        <f>'16'!AO32</f>
        <v>2 Right</v>
      </c>
      <c r="E2135" s="188" t="str">
        <f>'16'!AP32</f>
        <v>4 Left</v>
      </c>
    </row>
    <row r="2136" spans="1:12" ht="15.75" x14ac:dyDescent="0.25">
      <c r="A2136" s="187">
        <f>'16'!AL33</f>
        <v>16</v>
      </c>
      <c r="B2136" t="str">
        <f>'16'!AM33</f>
        <v>5 Right</v>
      </c>
      <c r="C2136" s="188" t="str">
        <f>'16'!AN33</f>
        <v>4 Left</v>
      </c>
      <c r="D2136" s="188" t="str">
        <f>'16'!AO33</f>
        <v>3 Right</v>
      </c>
      <c r="E2136" s="188" t="str">
        <f>'16'!AP33</f>
        <v>5 Right</v>
      </c>
    </row>
    <row r="2137" spans="1:12" x14ac:dyDescent="0.25">
      <c r="B2137"/>
      <c r="C2137"/>
      <c r="D2137"/>
      <c r="E2137"/>
    </row>
    <row r="2138" spans="1:12" ht="15.75" x14ac:dyDescent="0.25">
      <c r="A2138" s="187">
        <f>'14'!AL18</f>
        <v>1</v>
      </c>
      <c r="B2138" t="str">
        <f>'14'!AM18</f>
        <v>1 Left</v>
      </c>
      <c r="C2138" s="188" t="str">
        <f>'14'!AN18</f>
        <v>3 Left</v>
      </c>
      <c r="D2138" s="188" t="str">
        <f>'14'!AO18</f>
        <v>1 Left</v>
      </c>
      <c r="E2138" s="188" t="str">
        <f>'14'!AP18</f>
        <v>3 Right</v>
      </c>
      <c r="L2138" s="79">
        <v>14</v>
      </c>
    </row>
    <row r="2139" spans="1:12" ht="15.75" x14ac:dyDescent="0.25">
      <c r="A2139" s="187">
        <f>'14'!AL19</f>
        <v>2</v>
      </c>
      <c r="B2139" t="str">
        <f>'14'!AM19</f>
        <v>1 Right</v>
      </c>
      <c r="C2139" s="188" t="str">
        <f>'14'!AN19</f>
        <v>2 Left</v>
      </c>
      <c r="D2139" s="188" t="str">
        <f>'14'!AO19</f>
        <v>1 Left</v>
      </c>
      <c r="E2139" s="188" t="str">
        <f>'14'!AP19</f>
        <v>2 Left</v>
      </c>
    </row>
    <row r="2140" spans="1:12" ht="15.75" x14ac:dyDescent="0.25">
      <c r="A2140" s="187">
        <f>'14'!AL20</f>
        <v>3</v>
      </c>
      <c r="B2140" t="str">
        <f>'14'!AM20</f>
        <v>2 Left</v>
      </c>
      <c r="C2140" s="188" t="str">
        <f>'14'!AN20</f>
        <v>1 Right</v>
      </c>
      <c r="D2140" s="188" t="str">
        <f>'14'!AO20</f>
        <v>3 Right</v>
      </c>
      <c r="E2140" s="188" t="str">
        <f>'14'!AP20</f>
        <v>1 Left</v>
      </c>
    </row>
    <row r="2141" spans="1:12" ht="15.75" x14ac:dyDescent="0.25">
      <c r="A2141" s="187">
        <f>'14'!AL21</f>
        <v>4</v>
      </c>
      <c r="B2141" t="str">
        <f>'14'!AM21</f>
        <v>2 Right</v>
      </c>
      <c r="C2141" s="188" t="str">
        <f>'14'!AN21</f>
        <v>1 Left</v>
      </c>
      <c r="D2141" s="188" t="str">
        <f>'14'!AO21</f>
        <v>3 Left</v>
      </c>
      <c r="E2141" s="188" t="str">
        <f>'14'!AP21</f>
        <v>1 Left</v>
      </c>
    </row>
    <row r="2142" spans="1:12" ht="15.75" x14ac:dyDescent="0.25">
      <c r="A2142" s="187">
        <f>'14'!AL22</f>
        <v>5</v>
      </c>
      <c r="B2142" t="str">
        <f>'14'!AM22</f>
        <v>3 Left</v>
      </c>
      <c r="C2142" s="188" t="str">
        <f>'14'!AN22</f>
        <v>2 Right</v>
      </c>
      <c r="D2142" s="188" t="str">
        <f>'14'!AO22</f>
        <v>1 Left</v>
      </c>
      <c r="E2142" s="188" t="str">
        <f>'14'!AP22</f>
        <v>2 Right</v>
      </c>
    </row>
    <row r="2143" spans="1:12" ht="15.75" x14ac:dyDescent="0.25">
      <c r="A2143" s="187">
        <f>'14'!AL23</f>
        <v>6</v>
      </c>
      <c r="B2143" t="str">
        <f>'14'!AM23</f>
        <v>1 Left</v>
      </c>
      <c r="C2143" s="188" t="str">
        <f>'14'!AN23</f>
        <v>3 Right</v>
      </c>
      <c r="D2143" s="188" t="str">
        <f>'14'!AO23</f>
        <v>2 Left</v>
      </c>
      <c r="E2143" s="188" t="str">
        <f>'14'!AP23</f>
        <v>1 Left</v>
      </c>
    </row>
    <row r="2144" spans="1:12" ht="15.75" x14ac:dyDescent="0.25">
      <c r="A2144" s="187">
        <f>'14'!AL24</f>
        <v>7</v>
      </c>
      <c r="B2144" t="str">
        <f>'14'!AM24</f>
        <v>1 Right</v>
      </c>
      <c r="C2144" s="188" t="str">
        <f>'14'!AN24</f>
        <v>3 Left</v>
      </c>
      <c r="D2144" s="188" t="str">
        <f>'14'!AO24</f>
        <v>2 Right</v>
      </c>
      <c r="E2144" s="188" t="str">
        <f>'14'!AP24</f>
        <v>1 Right</v>
      </c>
    </row>
    <row r="2145" spans="1:12" ht="15.75" x14ac:dyDescent="0.25">
      <c r="A2145" s="187">
        <f>'14'!AL25</f>
        <v>8</v>
      </c>
      <c r="B2145" t="str">
        <f>'14'!AM25</f>
        <v>2 Left</v>
      </c>
      <c r="C2145" s="188" t="str">
        <f>'14'!AN25</f>
        <v>1 Left</v>
      </c>
      <c r="D2145" s="188" t="str">
        <f>'14'!AO25</f>
        <v>2 Left</v>
      </c>
      <c r="E2145" s="188" t="str">
        <f>'14'!AP25</f>
        <v>3 Left</v>
      </c>
    </row>
    <row r="2146" spans="1:12" ht="15.75" x14ac:dyDescent="0.25">
      <c r="A2146" s="187">
        <f>'14'!AL26</f>
        <v>9</v>
      </c>
      <c r="B2146" t="str">
        <f>'14'!AM26</f>
        <v>2 Right</v>
      </c>
      <c r="C2146" s="188" t="str">
        <f>'14'!AN26</f>
        <v>1 Right</v>
      </c>
      <c r="D2146" s="188" t="str">
        <f>'14'!AO26</f>
        <v>2 Right</v>
      </c>
      <c r="E2146" s="188" t="str">
        <f>'14'!AP26</f>
        <v>3 Right</v>
      </c>
    </row>
    <row r="2147" spans="1:12" ht="15.75" x14ac:dyDescent="0.25">
      <c r="A2147" s="187">
        <f>'14'!AL27</f>
        <v>10</v>
      </c>
      <c r="B2147" t="str">
        <f>'14'!AM27</f>
        <v>3 Right</v>
      </c>
      <c r="C2147" s="188" t="str">
        <f>'14'!AN27</f>
        <v>2 Left</v>
      </c>
      <c r="D2147" s="188" t="str">
        <f>'14'!AO27</f>
        <v>1 Right</v>
      </c>
      <c r="E2147" s="188" t="str">
        <f>'14'!AP27</f>
        <v>2 Right</v>
      </c>
    </row>
    <row r="2148" spans="1:12" ht="15.75" x14ac:dyDescent="0.25">
      <c r="A2148" s="187">
        <f>'14'!AL28</f>
        <v>11</v>
      </c>
      <c r="B2148" t="str">
        <f>'14'!AM28</f>
        <v>1 Left</v>
      </c>
      <c r="C2148" s="188" t="str">
        <f>'14'!AN28</f>
        <v>2 Right</v>
      </c>
      <c r="D2148" s="188" t="str">
        <f>'14'!AO28</f>
        <v>1 Right</v>
      </c>
      <c r="E2148" s="188" t="str">
        <f>'14'!AP28</f>
        <v>2 Left</v>
      </c>
    </row>
    <row r="2149" spans="1:12" ht="15.75" x14ac:dyDescent="0.25">
      <c r="A2149" s="187">
        <f>'14'!AL29</f>
        <v>12</v>
      </c>
      <c r="B2149" t="str">
        <f>'14'!AM29</f>
        <v>1 Right</v>
      </c>
      <c r="C2149" s="188" t="str">
        <f>'14'!AN29</f>
        <v>3 Right</v>
      </c>
      <c r="D2149" s="188" t="str">
        <f>'14'!AO29</f>
        <v>1 Right</v>
      </c>
      <c r="E2149" s="188" t="str">
        <f>'14'!AP29</f>
        <v>3 Left</v>
      </c>
    </row>
    <row r="2150" spans="1:12" ht="15.75" x14ac:dyDescent="0.25">
      <c r="A2150" s="187">
        <f>'14'!AL30</f>
        <v>13</v>
      </c>
      <c r="B2150" t="str">
        <f>'14'!AM30</f>
        <v>3 Right</v>
      </c>
      <c r="C2150" s="188" t="str">
        <f>'14'!AN30</f>
        <v>1 Left</v>
      </c>
      <c r="D2150" s="188" t="str">
        <f>'14'!AO30</f>
        <v>3 Right</v>
      </c>
      <c r="E2150" s="188" t="str">
        <f>'14'!AP30</f>
        <v>1 Right</v>
      </c>
    </row>
    <row r="2151" spans="1:12" ht="15.75" x14ac:dyDescent="0.25">
      <c r="A2151" s="187">
        <f>'14'!AL31</f>
        <v>14</v>
      </c>
      <c r="B2151" t="str">
        <f>'14'!AM31</f>
        <v>3 Left</v>
      </c>
      <c r="C2151" s="188" t="str">
        <f>'14'!AN31</f>
        <v>1 Right</v>
      </c>
      <c r="D2151" s="188" t="str">
        <f>'14'!AO31</f>
        <v>3 Left</v>
      </c>
      <c r="E2151" s="188" t="str">
        <f>'14'!AP31</f>
        <v>1 Right</v>
      </c>
    </row>
    <row r="2152" spans="1:12" x14ac:dyDescent="0.25">
      <c r="B2152"/>
      <c r="C2152"/>
      <c r="D2152"/>
      <c r="E2152"/>
    </row>
    <row r="2153" spans="1:12" ht="15.75" x14ac:dyDescent="0.25">
      <c r="A2153" s="182">
        <v>1</v>
      </c>
      <c r="B2153" t="s">
        <v>107</v>
      </c>
      <c r="C2153" s="183" t="s">
        <v>106</v>
      </c>
      <c r="D2153" s="183" t="s">
        <v>110</v>
      </c>
      <c r="E2153" s="183" t="s">
        <v>108</v>
      </c>
      <c r="L2153" s="79">
        <v>12</v>
      </c>
    </row>
    <row r="2154" spans="1:12" ht="15.75" x14ac:dyDescent="0.25">
      <c r="A2154" s="182">
        <v>2</v>
      </c>
      <c r="B2154" t="s">
        <v>107</v>
      </c>
      <c r="C2154" s="183" t="s">
        <v>108</v>
      </c>
      <c r="D2154" s="183" t="s">
        <v>107</v>
      </c>
      <c r="E2154" s="183" t="s">
        <v>106</v>
      </c>
    </row>
    <row r="2155" spans="1:12" ht="15.75" x14ac:dyDescent="0.25">
      <c r="A2155" s="182">
        <v>3</v>
      </c>
      <c r="B2155" t="s">
        <v>110</v>
      </c>
      <c r="C2155" s="183" t="s">
        <v>106</v>
      </c>
      <c r="D2155" s="183" t="s">
        <v>107</v>
      </c>
      <c r="E2155" s="183" t="s">
        <v>111</v>
      </c>
    </row>
    <row r="2156" spans="1:12" ht="15.75" x14ac:dyDescent="0.25">
      <c r="A2156" s="182">
        <v>4</v>
      </c>
      <c r="B2156" t="s">
        <v>110</v>
      </c>
      <c r="C2156" s="183" t="s">
        <v>108</v>
      </c>
      <c r="D2156" s="183" t="s">
        <v>109</v>
      </c>
      <c r="E2156" s="183" t="s">
        <v>110</v>
      </c>
    </row>
    <row r="2157" spans="1:12" ht="15.75" x14ac:dyDescent="0.25">
      <c r="A2157" s="182">
        <v>5</v>
      </c>
      <c r="B2157" t="s">
        <v>106</v>
      </c>
      <c r="C2157" s="183" t="s">
        <v>107</v>
      </c>
      <c r="D2157" s="183" t="s">
        <v>111</v>
      </c>
      <c r="E2157" s="183" t="s">
        <v>110</v>
      </c>
    </row>
    <row r="2158" spans="1:12" ht="15.75" x14ac:dyDescent="0.25">
      <c r="A2158" s="182">
        <v>6</v>
      </c>
      <c r="B2158" t="s">
        <v>106</v>
      </c>
      <c r="C2158" s="183" t="s">
        <v>111</v>
      </c>
      <c r="D2158" s="183" t="s">
        <v>106</v>
      </c>
      <c r="E2158" s="183" t="s">
        <v>107</v>
      </c>
    </row>
    <row r="2159" spans="1:12" ht="15.75" x14ac:dyDescent="0.25">
      <c r="A2159" s="182">
        <v>7</v>
      </c>
      <c r="B2159" t="s">
        <v>109</v>
      </c>
      <c r="C2159" s="183" t="s">
        <v>107</v>
      </c>
      <c r="D2159" s="183" t="s">
        <v>106</v>
      </c>
      <c r="E2159" s="183" t="s">
        <v>108</v>
      </c>
    </row>
    <row r="2160" spans="1:12" ht="15.75" x14ac:dyDescent="0.25">
      <c r="A2160" s="182">
        <v>8</v>
      </c>
      <c r="B2160" t="s">
        <v>109</v>
      </c>
      <c r="C2160" s="183" t="s">
        <v>111</v>
      </c>
      <c r="D2160" s="183" t="s">
        <v>110</v>
      </c>
      <c r="E2160" s="183" t="s">
        <v>109</v>
      </c>
    </row>
    <row r="2161" spans="1:5" ht="15.75" x14ac:dyDescent="0.25">
      <c r="A2161" s="182">
        <v>9</v>
      </c>
      <c r="B2161" t="s">
        <v>108</v>
      </c>
      <c r="C2161" s="183" t="s">
        <v>110</v>
      </c>
      <c r="D2161" s="183" t="s">
        <v>109</v>
      </c>
      <c r="E2161" s="183" t="s">
        <v>111</v>
      </c>
    </row>
    <row r="2162" spans="1:5" ht="15.75" x14ac:dyDescent="0.25">
      <c r="A2162" s="182">
        <v>10</v>
      </c>
      <c r="B2162" t="s">
        <v>108</v>
      </c>
      <c r="C2162" s="183" t="s">
        <v>109</v>
      </c>
      <c r="D2162" s="183" t="s">
        <v>108</v>
      </c>
      <c r="E2162" s="183" t="s">
        <v>107</v>
      </c>
    </row>
    <row r="2163" spans="1:5" ht="15.75" x14ac:dyDescent="0.25">
      <c r="A2163" s="182">
        <v>11</v>
      </c>
      <c r="B2163" t="s">
        <v>111</v>
      </c>
      <c r="C2163" s="183" t="s">
        <v>110</v>
      </c>
      <c r="D2163" s="183" t="s">
        <v>108</v>
      </c>
      <c r="E2163" s="183" t="s">
        <v>106</v>
      </c>
    </row>
    <row r="2164" spans="1:5" ht="15.75" x14ac:dyDescent="0.25">
      <c r="A2164" s="182">
        <v>12</v>
      </c>
      <c r="B2164" t="s">
        <v>111</v>
      </c>
      <c r="C2164" s="183" t="s">
        <v>109</v>
      </c>
      <c r="D2164" s="183" t="s">
        <v>111</v>
      </c>
      <c r="E2164" s="183" t="s">
        <v>109</v>
      </c>
    </row>
  </sheetData>
  <sortState ref="A1802:H1813">
    <sortCondition ref="A1802"/>
  </sortState>
  <pageMargins left="0.7" right="0.7" top="0.75" bottom="0.75" header="0.3" footer="0.3"/>
  <pageSetup paperSize="9" orientation="portrait" horizontalDpi="4294967293" verticalDpi="4294967293"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C2100"/>
  <sheetViews>
    <sheetView view="pageBreakPreview" zoomScaleNormal="55" zoomScaleSheetLayoutView="100" workbookViewId="0">
      <selection activeCell="A2101" sqref="A2101:XFD1048576"/>
    </sheetView>
  </sheetViews>
  <sheetFormatPr defaultRowHeight="15.75" zeroHeight="1" x14ac:dyDescent="0.25"/>
  <cols>
    <col min="1" max="2" width="1.42578125" style="60" customWidth="1"/>
    <col min="3" max="8" width="1.28515625" style="60" customWidth="1"/>
    <col min="9" max="11" width="1.5703125" style="60" customWidth="1"/>
    <col min="12" max="14" width="1.28515625" style="60" customWidth="1"/>
    <col min="15" max="15" width="0.85546875" style="60" customWidth="1"/>
    <col min="16" max="17" width="1.42578125" style="60" customWidth="1"/>
    <col min="18" max="23" width="1.28515625" style="60" customWidth="1"/>
    <col min="24" max="26" width="1.5703125" style="60" customWidth="1"/>
    <col min="27" max="29" width="1.28515625" style="60" customWidth="1"/>
    <col min="30" max="16384" width="9.140625" style="60"/>
  </cols>
  <sheetData>
    <row r="1" spans="1:29" ht="17.25" customHeight="1" x14ac:dyDescent="0.25">
      <c r="A1" s="274" t="s">
        <v>74</v>
      </c>
      <c r="B1" s="274"/>
      <c r="C1" s="274"/>
      <c r="D1" s="274"/>
      <c r="E1" s="274"/>
      <c r="F1" s="274"/>
      <c r="G1" s="274"/>
      <c r="H1" s="275">
        <f>DRAWS!$F$2</f>
        <v>1</v>
      </c>
      <c r="I1" s="276"/>
      <c r="J1" s="277"/>
      <c r="K1" s="272" t="s">
        <v>75</v>
      </c>
      <c r="L1" s="273"/>
      <c r="M1" s="273"/>
      <c r="N1" s="273"/>
      <c r="O1" s="75" t="s">
        <v>105</v>
      </c>
      <c r="P1" s="73"/>
      <c r="Q1" s="281"/>
      <c r="R1" s="281"/>
      <c r="S1" s="281"/>
      <c r="T1" s="281"/>
      <c r="U1" s="281"/>
      <c r="V1" s="281"/>
      <c r="W1" s="281"/>
      <c r="X1" s="281"/>
      <c r="Y1" s="281"/>
      <c r="Z1" s="281"/>
      <c r="AA1" s="281"/>
      <c r="AB1" s="281"/>
      <c r="AC1" s="281"/>
    </row>
    <row r="2" spans="1:29" ht="3" customHeight="1" x14ac:dyDescent="0.25">
      <c r="A2" s="274"/>
      <c r="B2" s="274"/>
      <c r="C2" s="274"/>
      <c r="D2" s="274"/>
      <c r="E2" s="274"/>
      <c r="F2" s="274"/>
      <c r="G2" s="274"/>
      <c r="H2" s="278"/>
      <c r="I2" s="279"/>
      <c r="J2" s="280"/>
      <c r="K2" s="272"/>
      <c r="L2" s="273"/>
      <c r="M2" s="273"/>
      <c r="N2" s="273"/>
      <c r="O2" s="76"/>
      <c r="P2" s="77"/>
      <c r="Q2" s="282"/>
      <c r="R2" s="282"/>
      <c r="S2" s="282"/>
      <c r="T2" s="282"/>
      <c r="U2" s="282"/>
      <c r="V2" s="282"/>
      <c r="W2" s="282"/>
      <c r="X2" s="282"/>
      <c r="Y2" s="282"/>
      <c r="Z2" s="282"/>
      <c r="AA2" s="282"/>
      <c r="AB2" s="282"/>
      <c r="AC2" s="282"/>
    </row>
    <row r="3" spans="1:29" ht="3" customHeight="1" x14ac:dyDescent="0.25">
      <c r="A3" s="74"/>
      <c r="B3" s="74"/>
      <c r="C3" s="74"/>
      <c r="D3" s="74"/>
      <c r="E3" s="74"/>
      <c r="F3" s="74"/>
      <c r="G3" s="74"/>
      <c r="H3" s="74"/>
      <c r="I3" s="72"/>
      <c r="J3" s="72"/>
      <c r="K3" s="75"/>
      <c r="L3" s="75"/>
      <c r="M3" s="75"/>
      <c r="N3" s="75"/>
      <c r="O3" s="75"/>
      <c r="Q3" s="72"/>
      <c r="R3" s="72"/>
      <c r="S3" s="72"/>
      <c r="T3" s="72"/>
      <c r="U3" s="72"/>
      <c r="V3" s="72"/>
      <c r="W3" s="72"/>
      <c r="X3" s="72"/>
      <c r="Y3" s="72"/>
      <c r="Z3" s="72"/>
      <c r="AA3" s="72"/>
      <c r="AB3" s="72"/>
      <c r="AC3" s="72"/>
    </row>
    <row r="4" spans="1:29" ht="3" customHeight="1" thickBot="1" x14ac:dyDescent="0.3"/>
    <row r="5" spans="1:29" ht="14.25" customHeight="1" x14ac:dyDescent="0.25">
      <c r="A5" s="242" t="s">
        <v>76</v>
      </c>
      <c r="B5" s="243"/>
      <c r="C5" s="243"/>
      <c r="D5" s="243"/>
      <c r="E5" s="243"/>
      <c r="F5" s="243"/>
      <c r="G5" s="243"/>
      <c r="H5" s="243"/>
      <c r="I5" s="243"/>
      <c r="J5" s="243"/>
      <c r="K5" s="243"/>
      <c r="L5" s="243"/>
      <c r="M5" s="243"/>
      <c r="N5" s="244"/>
      <c r="P5" s="242" t="s">
        <v>77</v>
      </c>
      <c r="Q5" s="243"/>
      <c r="R5" s="243"/>
      <c r="S5" s="243"/>
      <c r="T5" s="243"/>
      <c r="U5" s="243"/>
      <c r="V5" s="243"/>
      <c r="W5" s="243"/>
      <c r="X5" s="243"/>
      <c r="Y5" s="243"/>
      <c r="Z5" s="243"/>
      <c r="AA5" s="243"/>
      <c r="AB5" s="243"/>
      <c r="AC5" s="244"/>
    </row>
    <row r="6" spans="1:29" ht="14.25" customHeight="1" x14ac:dyDescent="0.25">
      <c r="A6" s="268" t="s">
        <v>73</v>
      </c>
      <c r="B6" s="269"/>
      <c r="C6" s="269"/>
      <c r="D6" s="269"/>
      <c r="E6" s="269"/>
      <c r="F6" s="269"/>
      <c r="G6" s="269"/>
      <c r="H6" s="269"/>
      <c r="I6" s="270" t="str">
        <f>DRAWS!$G$2</f>
        <v>2 Left</v>
      </c>
      <c r="J6" s="270"/>
      <c r="K6" s="270"/>
      <c r="L6" s="270"/>
      <c r="M6" s="270"/>
      <c r="N6" s="271"/>
      <c r="P6" s="268" t="s">
        <v>73</v>
      </c>
      <c r="Q6" s="269"/>
      <c r="R6" s="269"/>
      <c r="S6" s="269"/>
      <c r="T6" s="269"/>
      <c r="U6" s="269"/>
      <c r="V6" s="269"/>
      <c r="W6" s="269"/>
      <c r="X6" s="270" t="str">
        <f>DRAWS!$H$2</f>
        <v>3 Left</v>
      </c>
      <c r="Y6" s="270"/>
      <c r="Z6" s="270"/>
      <c r="AA6" s="270"/>
      <c r="AB6" s="270"/>
      <c r="AC6" s="271"/>
    </row>
    <row r="7" spans="1:29" ht="14.25" customHeight="1" x14ac:dyDescent="0.25">
      <c r="A7" s="263" t="s">
        <v>68</v>
      </c>
      <c r="B7" s="261"/>
      <c r="C7" s="261" t="s">
        <v>70</v>
      </c>
      <c r="D7" s="261"/>
      <c r="E7" s="261"/>
      <c r="F7" s="261" t="s">
        <v>69</v>
      </c>
      <c r="G7" s="261"/>
      <c r="H7" s="261"/>
      <c r="I7" s="261" t="s">
        <v>71</v>
      </c>
      <c r="J7" s="261"/>
      <c r="K7" s="261"/>
      <c r="L7" s="261" t="s">
        <v>69</v>
      </c>
      <c r="M7" s="261"/>
      <c r="N7" s="262"/>
      <c r="O7" s="71"/>
      <c r="P7" s="263" t="s">
        <v>68</v>
      </c>
      <c r="Q7" s="261"/>
      <c r="R7" s="261" t="s">
        <v>70</v>
      </c>
      <c r="S7" s="261"/>
      <c r="T7" s="261"/>
      <c r="U7" s="261" t="s">
        <v>69</v>
      </c>
      <c r="V7" s="261"/>
      <c r="W7" s="261"/>
      <c r="X7" s="261" t="s">
        <v>71</v>
      </c>
      <c r="Y7" s="261"/>
      <c r="Z7" s="261"/>
      <c r="AA7" s="261" t="s">
        <v>69</v>
      </c>
      <c r="AB7" s="261"/>
      <c r="AC7" s="262"/>
    </row>
    <row r="8" spans="1:29" ht="17.25" customHeight="1" x14ac:dyDescent="0.25">
      <c r="A8" s="266">
        <v>1</v>
      </c>
      <c r="B8" s="267"/>
      <c r="C8" s="257"/>
      <c r="D8" s="257"/>
      <c r="E8" s="257"/>
      <c r="F8" s="257"/>
      <c r="G8" s="257"/>
      <c r="H8" s="257"/>
      <c r="I8" s="257"/>
      <c r="J8" s="257"/>
      <c r="K8" s="257"/>
      <c r="L8" s="257"/>
      <c r="M8" s="257"/>
      <c r="N8" s="258"/>
      <c r="P8" s="266">
        <v>1</v>
      </c>
      <c r="Q8" s="267"/>
      <c r="R8" s="257"/>
      <c r="S8" s="257"/>
      <c r="T8" s="257"/>
      <c r="U8" s="257"/>
      <c r="V8" s="257"/>
      <c r="W8" s="257"/>
      <c r="X8" s="257"/>
      <c r="Y8" s="257"/>
      <c r="Z8" s="257"/>
      <c r="AA8" s="257"/>
      <c r="AB8" s="257"/>
      <c r="AC8" s="258"/>
    </row>
    <row r="9" spans="1:29" ht="17.25" customHeight="1" x14ac:dyDescent="0.25">
      <c r="A9" s="266">
        <v>2</v>
      </c>
      <c r="B9" s="267"/>
      <c r="C9" s="257"/>
      <c r="D9" s="257"/>
      <c r="E9" s="257"/>
      <c r="F9" s="257"/>
      <c r="G9" s="257"/>
      <c r="H9" s="257"/>
      <c r="I9" s="257"/>
      <c r="J9" s="257"/>
      <c r="K9" s="257"/>
      <c r="L9" s="257"/>
      <c r="M9" s="257"/>
      <c r="N9" s="258"/>
      <c r="P9" s="266">
        <v>2</v>
      </c>
      <c r="Q9" s="267"/>
      <c r="R9" s="257"/>
      <c r="S9" s="257"/>
      <c r="T9" s="257"/>
      <c r="U9" s="257"/>
      <c r="V9" s="257"/>
      <c r="W9" s="257"/>
      <c r="X9" s="257"/>
      <c r="Y9" s="257"/>
      <c r="Z9" s="257"/>
      <c r="AA9" s="257"/>
      <c r="AB9" s="257"/>
      <c r="AC9" s="258"/>
    </row>
    <row r="10" spans="1:29" ht="17.25" customHeight="1" x14ac:dyDescent="0.25">
      <c r="A10" s="266">
        <v>3</v>
      </c>
      <c r="B10" s="267"/>
      <c r="C10" s="257"/>
      <c r="D10" s="257"/>
      <c r="E10" s="257"/>
      <c r="F10" s="257"/>
      <c r="G10" s="257"/>
      <c r="H10" s="257"/>
      <c r="I10" s="257"/>
      <c r="J10" s="257"/>
      <c r="K10" s="257"/>
      <c r="L10" s="257"/>
      <c r="M10" s="257"/>
      <c r="N10" s="258"/>
      <c r="P10" s="266">
        <v>3</v>
      </c>
      <c r="Q10" s="267"/>
      <c r="R10" s="257"/>
      <c r="S10" s="257"/>
      <c r="T10" s="257"/>
      <c r="U10" s="257"/>
      <c r="V10" s="257"/>
      <c r="W10" s="257"/>
      <c r="X10" s="257"/>
      <c r="Y10" s="257"/>
      <c r="Z10" s="257"/>
      <c r="AA10" s="257"/>
      <c r="AB10" s="257"/>
      <c r="AC10" s="258"/>
    </row>
    <row r="11" spans="1:29" ht="17.25" customHeight="1" x14ac:dyDescent="0.25">
      <c r="A11" s="266">
        <v>4</v>
      </c>
      <c r="B11" s="267"/>
      <c r="C11" s="257"/>
      <c r="D11" s="257"/>
      <c r="E11" s="257"/>
      <c r="F11" s="257"/>
      <c r="G11" s="257"/>
      <c r="H11" s="257"/>
      <c r="I11" s="257"/>
      <c r="J11" s="257"/>
      <c r="K11" s="257"/>
      <c r="L11" s="257"/>
      <c r="M11" s="257"/>
      <c r="N11" s="258"/>
      <c r="P11" s="266">
        <v>4</v>
      </c>
      <c r="Q11" s="267"/>
      <c r="R11" s="257"/>
      <c r="S11" s="257"/>
      <c r="T11" s="257"/>
      <c r="U11" s="257"/>
      <c r="V11" s="257"/>
      <c r="W11" s="257"/>
      <c r="X11" s="257"/>
      <c r="Y11" s="257"/>
      <c r="Z11" s="257"/>
      <c r="AA11" s="257"/>
      <c r="AB11" s="257"/>
      <c r="AC11" s="258"/>
    </row>
    <row r="12" spans="1:29" ht="17.25" customHeight="1" x14ac:dyDescent="0.25">
      <c r="A12" s="266">
        <v>5</v>
      </c>
      <c r="B12" s="267"/>
      <c r="C12" s="257"/>
      <c r="D12" s="257"/>
      <c r="E12" s="257"/>
      <c r="F12" s="257"/>
      <c r="G12" s="257"/>
      <c r="H12" s="257"/>
      <c r="I12" s="257"/>
      <c r="J12" s="257"/>
      <c r="K12" s="257"/>
      <c r="L12" s="257"/>
      <c r="M12" s="257"/>
      <c r="N12" s="258"/>
      <c r="P12" s="266">
        <v>5</v>
      </c>
      <c r="Q12" s="267"/>
      <c r="R12" s="257"/>
      <c r="S12" s="257"/>
      <c r="T12" s="257"/>
      <c r="U12" s="257"/>
      <c r="V12" s="257"/>
      <c r="W12" s="257"/>
      <c r="X12" s="257"/>
      <c r="Y12" s="257"/>
      <c r="Z12" s="257"/>
      <c r="AA12" s="257"/>
      <c r="AB12" s="257"/>
      <c r="AC12" s="258"/>
    </row>
    <row r="13" spans="1:29" ht="17.25" customHeight="1" x14ac:dyDescent="0.25">
      <c r="A13" s="266">
        <v>6</v>
      </c>
      <c r="B13" s="267"/>
      <c r="C13" s="257"/>
      <c r="D13" s="257"/>
      <c r="E13" s="257"/>
      <c r="F13" s="257"/>
      <c r="G13" s="257"/>
      <c r="H13" s="257"/>
      <c r="I13" s="257"/>
      <c r="J13" s="257"/>
      <c r="K13" s="257"/>
      <c r="L13" s="257"/>
      <c r="M13" s="257"/>
      <c r="N13" s="258"/>
      <c r="P13" s="266">
        <v>6</v>
      </c>
      <c r="Q13" s="267"/>
      <c r="R13" s="257"/>
      <c r="S13" s="257"/>
      <c r="T13" s="257"/>
      <c r="U13" s="257"/>
      <c r="V13" s="257"/>
      <c r="W13" s="257"/>
      <c r="X13" s="257"/>
      <c r="Y13" s="257"/>
      <c r="Z13" s="257"/>
      <c r="AA13" s="257"/>
      <c r="AB13" s="257"/>
      <c r="AC13" s="258"/>
    </row>
    <row r="14" spans="1:29" ht="17.25" customHeight="1" thickBot="1" x14ac:dyDescent="0.3">
      <c r="A14" s="264" t="s">
        <v>72</v>
      </c>
      <c r="B14" s="265"/>
      <c r="C14" s="259"/>
      <c r="D14" s="259"/>
      <c r="E14" s="259"/>
      <c r="F14" s="259"/>
      <c r="G14" s="259"/>
      <c r="H14" s="259"/>
      <c r="I14" s="259"/>
      <c r="J14" s="259"/>
      <c r="K14" s="259"/>
      <c r="L14" s="259"/>
      <c r="M14" s="259"/>
      <c r="N14" s="260"/>
      <c r="P14" s="264" t="s">
        <v>72</v>
      </c>
      <c r="Q14" s="265"/>
      <c r="R14" s="259"/>
      <c r="S14" s="259"/>
      <c r="T14" s="259"/>
      <c r="U14" s="259"/>
      <c r="V14" s="259"/>
      <c r="W14" s="259"/>
      <c r="X14" s="259"/>
      <c r="Y14" s="259"/>
      <c r="Z14" s="259"/>
      <c r="AA14" s="259"/>
      <c r="AB14" s="259"/>
      <c r="AC14" s="260"/>
    </row>
    <row r="15" spans="1:29" ht="6" customHeight="1" thickBot="1" x14ac:dyDescent="0.3"/>
    <row r="16" spans="1:29" ht="14.25" customHeight="1" x14ac:dyDescent="0.25">
      <c r="A16" s="242" t="s">
        <v>78</v>
      </c>
      <c r="B16" s="243"/>
      <c r="C16" s="243"/>
      <c r="D16" s="243"/>
      <c r="E16" s="243"/>
      <c r="F16" s="243"/>
      <c r="G16" s="243"/>
      <c r="H16" s="243"/>
      <c r="I16" s="243"/>
      <c r="J16" s="243"/>
      <c r="K16" s="243"/>
      <c r="L16" s="243"/>
      <c r="M16" s="243"/>
      <c r="N16" s="244"/>
      <c r="P16" s="242" t="s">
        <v>79</v>
      </c>
      <c r="Q16" s="243"/>
      <c r="R16" s="243"/>
      <c r="S16" s="243"/>
      <c r="T16" s="243"/>
      <c r="U16" s="243"/>
      <c r="V16" s="243"/>
      <c r="W16" s="243"/>
      <c r="X16" s="243"/>
      <c r="Y16" s="243"/>
      <c r="Z16" s="243"/>
      <c r="AA16" s="243"/>
      <c r="AB16" s="243"/>
      <c r="AC16" s="244"/>
    </row>
    <row r="17" spans="1:29" ht="14.25" customHeight="1" x14ac:dyDescent="0.25">
      <c r="A17" s="268" t="s">
        <v>73</v>
      </c>
      <c r="B17" s="269"/>
      <c r="C17" s="269"/>
      <c r="D17" s="269"/>
      <c r="E17" s="269"/>
      <c r="F17" s="269"/>
      <c r="G17" s="269"/>
      <c r="H17" s="269"/>
      <c r="I17" s="270" t="str">
        <f>DRAWS!$I$2</f>
        <v>6 Left</v>
      </c>
      <c r="J17" s="270"/>
      <c r="K17" s="270"/>
      <c r="L17" s="270"/>
      <c r="M17" s="270"/>
      <c r="N17" s="271"/>
      <c r="O17" s="70"/>
      <c r="P17" s="268" t="s">
        <v>73</v>
      </c>
      <c r="Q17" s="269"/>
      <c r="R17" s="269"/>
      <c r="S17" s="269"/>
      <c r="T17" s="269"/>
      <c r="U17" s="269"/>
      <c r="V17" s="269"/>
      <c r="W17" s="269"/>
      <c r="X17" s="270" t="str">
        <f>DRAWS!$J$2</f>
        <v>5 Right</v>
      </c>
      <c r="Y17" s="270"/>
      <c r="Z17" s="270"/>
      <c r="AA17" s="270"/>
      <c r="AB17" s="270"/>
      <c r="AC17" s="271"/>
    </row>
    <row r="18" spans="1:29" ht="14.25" customHeight="1" x14ac:dyDescent="0.25">
      <c r="A18" s="263" t="s">
        <v>68</v>
      </c>
      <c r="B18" s="261"/>
      <c r="C18" s="261" t="s">
        <v>70</v>
      </c>
      <c r="D18" s="261"/>
      <c r="E18" s="261"/>
      <c r="F18" s="261" t="s">
        <v>69</v>
      </c>
      <c r="G18" s="261"/>
      <c r="H18" s="261"/>
      <c r="I18" s="261" t="s">
        <v>71</v>
      </c>
      <c r="J18" s="261"/>
      <c r="K18" s="261"/>
      <c r="L18" s="261" t="s">
        <v>69</v>
      </c>
      <c r="M18" s="261"/>
      <c r="N18" s="262"/>
      <c r="O18" s="71"/>
      <c r="P18" s="263" t="s">
        <v>68</v>
      </c>
      <c r="Q18" s="261"/>
      <c r="R18" s="261" t="s">
        <v>70</v>
      </c>
      <c r="S18" s="261"/>
      <c r="T18" s="261"/>
      <c r="U18" s="261" t="s">
        <v>69</v>
      </c>
      <c r="V18" s="261"/>
      <c r="W18" s="261"/>
      <c r="X18" s="261" t="s">
        <v>71</v>
      </c>
      <c r="Y18" s="261"/>
      <c r="Z18" s="261"/>
      <c r="AA18" s="261" t="s">
        <v>69</v>
      </c>
      <c r="AB18" s="261"/>
      <c r="AC18" s="262"/>
    </row>
    <row r="19" spans="1:29" ht="17.25" customHeight="1" x14ac:dyDescent="0.25">
      <c r="A19" s="266">
        <v>1</v>
      </c>
      <c r="B19" s="267"/>
      <c r="C19" s="257"/>
      <c r="D19" s="257"/>
      <c r="E19" s="257"/>
      <c r="F19" s="257"/>
      <c r="G19" s="257"/>
      <c r="H19" s="257"/>
      <c r="I19" s="257"/>
      <c r="J19" s="257"/>
      <c r="K19" s="257"/>
      <c r="L19" s="257"/>
      <c r="M19" s="257"/>
      <c r="N19" s="258"/>
      <c r="P19" s="266">
        <v>1</v>
      </c>
      <c r="Q19" s="267"/>
      <c r="R19" s="257"/>
      <c r="S19" s="257"/>
      <c r="T19" s="257"/>
      <c r="U19" s="257"/>
      <c r="V19" s="257"/>
      <c r="W19" s="257"/>
      <c r="X19" s="257"/>
      <c r="Y19" s="257"/>
      <c r="Z19" s="257"/>
      <c r="AA19" s="257"/>
      <c r="AB19" s="257"/>
      <c r="AC19" s="258"/>
    </row>
    <row r="20" spans="1:29" ht="17.25" customHeight="1" x14ac:dyDescent="0.25">
      <c r="A20" s="266">
        <v>2</v>
      </c>
      <c r="B20" s="267"/>
      <c r="C20" s="257"/>
      <c r="D20" s="257"/>
      <c r="E20" s="257"/>
      <c r="F20" s="257"/>
      <c r="G20" s="257"/>
      <c r="H20" s="257"/>
      <c r="I20" s="257"/>
      <c r="J20" s="257"/>
      <c r="K20" s="257"/>
      <c r="L20" s="257"/>
      <c r="M20" s="257"/>
      <c r="N20" s="258"/>
      <c r="P20" s="266">
        <v>2</v>
      </c>
      <c r="Q20" s="267"/>
      <c r="R20" s="257"/>
      <c r="S20" s="257"/>
      <c r="T20" s="257"/>
      <c r="U20" s="257"/>
      <c r="V20" s="257"/>
      <c r="W20" s="257"/>
      <c r="X20" s="257"/>
      <c r="Y20" s="257"/>
      <c r="Z20" s="257"/>
      <c r="AA20" s="257"/>
      <c r="AB20" s="257"/>
      <c r="AC20" s="258"/>
    </row>
    <row r="21" spans="1:29" ht="17.25" customHeight="1" x14ac:dyDescent="0.25">
      <c r="A21" s="266">
        <v>3</v>
      </c>
      <c r="B21" s="267"/>
      <c r="C21" s="257"/>
      <c r="D21" s="257"/>
      <c r="E21" s="257"/>
      <c r="F21" s="257"/>
      <c r="G21" s="257"/>
      <c r="H21" s="257"/>
      <c r="I21" s="257"/>
      <c r="J21" s="257"/>
      <c r="K21" s="257"/>
      <c r="L21" s="257"/>
      <c r="M21" s="257"/>
      <c r="N21" s="258"/>
      <c r="P21" s="266">
        <v>3</v>
      </c>
      <c r="Q21" s="267"/>
      <c r="R21" s="257"/>
      <c r="S21" s="257"/>
      <c r="T21" s="257"/>
      <c r="U21" s="257"/>
      <c r="V21" s="257"/>
      <c r="W21" s="257"/>
      <c r="X21" s="257"/>
      <c r="Y21" s="257"/>
      <c r="Z21" s="257"/>
      <c r="AA21" s="257"/>
      <c r="AB21" s="257"/>
      <c r="AC21" s="258"/>
    </row>
    <row r="22" spans="1:29" ht="17.25" customHeight="1" x14ac:dyDescent="0.25">
      <c r="A22" s="266">
        <v>4</v>
      </c>
      <c r="B22" s="267"/>
      <c r="C22" s="257"/>
      <c r="D22" s="257"/>
      <c r="E22" s="257"/>
      <c r="F22" s="257"/>
      <c r="G22" s="257"/>
      <c r="H22" s="257"/>
      <c r="I22" s="257"/>
      <c r="J22" s="257"/>
      <c r="K22" s="257"/>
      <c r="L22" s="257"/>
      <c r="M22" s="257"/>
      <c r="N22" s="258"/>
      <c r="P22" s="266">
        <v>4</v>
      </c>
      <c r="Q22" s="267"/>
      <c r="R22" s="257"/>
      <c r="S22" s="257"/>
      <c r="T22" s="257"/>
      <c r="U22" s="257"/>
      <c r="V22" s="257"/>
      <c r="W22" s="257"/>
      <c r="X22" s="257"/>
      <c r="Y22" s="257"/>
      <c r="Z22" s="257"/>
      <c r="AA22" s="257"/>
      <c r="AB22" s="257"/>
      <c r="AC22" s="258"/>
    </row>
    <row r="23" spans="1:29" ht="17.25" customHeight="1" x14ac:dyDescent="0.25">
      <c r="A23" s="266">
        <v>5</v>
      </c>
      <c r="B23" s="267"/>
      <c r="C23" s="257"/>
      <c r="D23" s="257"/>
      <c r="E23" s="257"/>
      <c r="F23" s="257"/>
      <c r="G23" s="257"/>
      <c r="H23" s="257"/>
      <c r="I23" s="257"/>
      <c r="J23" s="257"/>
      <c r="K23" s="257"/>
      <c r="L23" s="257"/>
      <c r="M23" s="257"/>
      <c r="N23" s="258"/>
      <c r="P23" s="266">
        <v>5</v>
      </c>
      <c r="Q23" s="267"/>
      <c r="R23" s="257"/>
      <c r="S23" s="257"/>
      <c r="T23" s="257"/>
      <c r="U23" s="257"/>
      <c r="V23" s="257"/>
      <c r="W23" s="257"/>
      <c r="X23" s="257"/>
      <c r="Y23" s="257"/>
      <c r="Z23" s="257"/>
      <c r="AA23" s="257"/>
      <c r="AB23" s="257"/>
      <c r="AC23" s="258"/>
    </row>
    <row r="24" spans="1:29" ht="17.25" customHeight="1" x14ac:dyDescent="0.25">
      <c r="A24" s="266">
        <v>6</v>
      </c>
      <c r="B24" s="267"/>
      <c r="C24" s="257"/>
      <c r="D24" s="257"/>
      <c r="E24" s="257"/>
      <c r="F24" s="257"/>
      <c r="G24" s="257"/>
      <c r="H24" s="257"/>
      <c r="I24" s="257"/>
      <c r="J24" s="257"/>
      <c r="K24" s="257"/>
      <c r="L24" s="257"/>
      <c r="M24" s="257"/>
      <c r="N24" s="258"/>
      <c r="P24" s="266">
        <v>6</v>
      </c>
      <c r="Q24" s="267"/>
      <c r="R24" s="257"/>
      <c r="S24" s="257"/>
      <c r="T24" s="257"/>
      <c r="U24" s="257"/>
      <c r="V24" s="257"/>
      <c r="W24" s="257"/>
      <c r="X24" s="257"/>
      <c r="Y24" s="257"/>
      <c r="Z24" s="257"/>
      <c r="AA24" s="257"/>
      <c r="AB24" s="257"/>
      <c r="AC24" s="258"/>
    </row>
    <row r="25" spans="1:29" ht="18" customHeight="1" thickBot="1" x14ac:dyDescent="0.3">
      <c r="A25" s="264" t="s">
        <v>72</v>
      </c>
      <c r="B25" s="265"/>
      <c r="C25" s="259"/>
      <c r="D25" s="259"/>
      <c r="E25" s="259"/>
      <c r="F25" s="259"/>
      <c r="G25" s="259"/>
      <c r="H25" s="259"/>
      <c r="I25" s="259"/>
      <c r="J25" s="259"/>
      <c r="K25" s="259"/>
      <c r="L25" s="259"/>
      <c r="M25" s="259"/>
      <c r="N25" s="260"/>
      <c r="P25" s="264" t="s">
        <v>72</v>
      </c>
      <c r="Q25" s="265"/>
      <c r="R25" s="259"/>
      <c r="S25" s="259"/>
      <c r="T25" s="259"/>
      <c r="U25" s="259"/>
      <c r="V25" s="259"/>
      <c r="W25" s="259"/>
      <c r="X25" s="259"/>
      <c r="Y25" s="259"/>
      <c r="Z25" s="259"/>
      <c r="AA25" s="259"/>
      <c r="AB25" s="259"/>
      <c r="AC25" s="260"/>
    </row>
    <row r="26" spans="1:29" ht="17.25" customHeight="1" x14ac:dyDescent="0.25">
      <c r="A26" s="274" t="s">
        <v>74</v>
      </c>
      <c r="B26" s="274"/>
      <c r="C26" s="274"/>
      <c r="D26" s="274"/>
      <c r="E26" s="274"/>
      <c r="F26" s="274"/>
      <c r="G26" s="274"/>
      <c r="H26" s="275">
        <f>DRAWS!$F$3</f>
        <v>2</v>
      </c>
      <c r="I26" s="276"/>
      <c r="J26" s="277"/>
      <c r="K26" s="272" t="s">
        <v>75</v>
      </c>
      <c r="L26" s="273"/>
      <c r="M26" s="273"/>
      <c r="N26" s="273"/>
      <c r="O26" s="75"/>
      <c r="P26" s="73"/>
      <c r="Q26" s="281"/>
      <c r="R26" s="281"/>
      <c r="S26" s="281"/>
      <c r="T26" s="281"/>
      <c r="U26" s="281"/>
      <c r="V26" s="281"/>
      <c r="W26" s="281"/>
      <c r="X26" s="281"/>
      <c r="Y26" s="281"/>
      <c r="Z26" s="281"/>
      <c r="AA26" s="281"/>
      <c r="AB26" s="281"/>
      <c r="AC26" s="281"/>
    </row>
    <row r="27" spans="1:29" ht="3" customHeight="1" x14ac:dyDescent="0.25">
      <c r="A27" s="274"/>
      <c r="B27" s="274"/>
      <c r="C27" s="274"/>
      <c r="D27" s="274"/>
      <c r="E27" s="274"/>
      <c r="F27" s="274"/>
      <c r="G27" s="274"/>
      <c r="H27" s="278"/>
      <c r="I27" s="279"/>
      <c r="J27" s="280"/>
      <c r="K27" s="272"/>
      <c r="L27" s="273"/>
      <c r="M27" s="273"/>
      <c r="N27" s="273"/>
      <c r="O27" s="76"/>
      <c r="P27" s="77"/>
      <c r="Q27" s="282"/>
      <c r="R27" s="282"/>
      <c r="S27" s="282"/>
      <c r="T27" s="282"/>
      <c r="U27" s="282"/>
      <c r="V27" s="282"/>
      <c r="W27" s="282"/>
      <c r="X27" s="282"/>
      <c r="Y27" s="282"/>
      <c r="Z27" s="282"/>
      <c r="AA27" s="282"/>
      <c r="AB27" s="282"/>
      <c r="AC27" s="282"/>
    </row>
    <row r="28" spans="1:29" ht="3" customHeight="1" x14ac:dyDescent="0.25">
      <c r="A28" s="74"/>
      <c r="B28" s="74"/>
      <c r="C28" s="74"/>
      <c r="D28" s="74"/>
      <c r="E28" s="74"/>
      <c r="F28" s="74"/>
      <c r="G28" s="74"/>
      <c r="H28" s="74"/>
      <c r="I28" s="72"/>
      <c r="J28" s="72"/>
      <c r="K28" s="75"/>
      <c r="L28" s="75"/>
      <c r="M28" s="75"/>
      <c r="N28" s="75"/>
      <c r="O28" s="75"/>
      <c r="P28" s="66"/>
      <c r="Q28" s="72"/>
      <c r="R28" s="72"/>
      <c r="S28" s="72"/>
      <c r="T28" s="72"/>
      <c r="U28" s="72"/>
      <c r="V28" s="72"/>
      <c r="W28" s="72"/>
      <c r="X28" s="72"/>
      <c r="Y28" s="72"/>
      <c r="Z28" s="72"/>
      <c r="AA28" s="72"/>
      <c r="AB28" s="72"/>
      <c r="AC28" s="72"/>
    </row>
    <row r="29" spans="1:29" ht="3" customHeight="1" thickBot="1" x14ac:dyDescent="0.3">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row>
    <row r="30" spans="1:29" ht="14.25" customHeight="1" x14ac:dyDescent="0.25">
      <c r="A30" s="242" t="s">
        <v>76</v>
      </c>
      <c r="B30" s="243"/>
      <c r="C30" s="243"/>
      <c r="D30" s="243"/>
      <c r="E30" s="243"/>
      <c r="F30" s="243"/>
      <c r="G30" s="243"/>
      <c r="H30" s="243"/>
      <c r="I30" s="243"/>
      <c r="J30" s="243"/>
      <c r="K30" s="243"/>
      <c r="L30" s="243"/>
      <c r="M30" s="243"/>
      <c r="N30" s="244"/>
      <c r="O30" s="66"/>
      <c r="P30" s="242" t="s">
        <v>77</v>
      </c>
      <c r="Q30" s="243"/>
      <c r="R30" s="243"/>
      <c r="S30" s="243"/>
      <c r="T30" s="243"/>
      <c r="U30" s="243"/>
      <c r="V30" s="243"/>
      <c r="W30" s="243"/>
      <c r="X30" s="243"/>
      <c r="Y30" s="243"/>
      <c r="Z30" s="243"/>
      <c r="AA30" s="243"/>
      <c r="AB30" s="243"/>
      <c r="AC30" s="244"/>
    </row>
    <row r="31" spans="1:29" ht="14.25" customHeight="1" x14ac:dyDescent="0.25">
      <c r="A31" s="268" t="s">
        <v>73</v>
      </c>
      <c r="B31" s="269"/>
      <c r="C31" s="269"/>
      <c r="D31" s="269"/>
      <c r="E31" s="269"/>
      <c r="F31" s="269"/>
      <c r="G31" s="269"/>
      <c r="H31" s="269"/>
      <c r="I31" s="270" t="str">
        <f>DRAWS!$G$3</f>
        <v>2 Right</v>
      </c>
      <c r="J31" s="270"/>
      <c r="K31" s="270"/>
      <c r="L31" s="270"/>
      <c r="M31" s="270"/>
      <c r="N31" s="271"/>
      <c r="O31" s="66"/>
      <c r="P31" s="268" t="s">
        <v>73</v>
      </c>
      <c r="Q31" s="269"/>
      <c r="R31" s="269"/>
      <c r="S31" s="269"/>
      <c r="T31" s="269"/>
      <c r="U31" s="269"/>
      <c r="V31" s="269"/>
      <c r="W31" s="269"/>
      <c r="X31" s="270" t="str">
        <f>DRAWS!$H$3</f>
        <v>4 Left</v>
      </c>
      <c r="Y31" s="270"/>
      <c r="Z31" s="270"/>
      <c r="AA31" s="270"/>
      <c r="AB31" s="270"/>
      <c r="AC31" s="271"/>
    </row>
    <row r="32" spans="1:29" ht="14.25" customHeight="1" x14ac:dyDescent="0.25">
      <c r="A32" s="263" t="s">
        <v>68</v>
      </c>
      <c r="B32" s="261"/>
      <c r="C32" s="261" t="s">
        <v>70</v>
      </c>
      <c r="D32" s="261"/>
      <c r="E32" s="261"/>
      <c r="F32" s="261" t="s">
        <v>69</v>
      </c>
      <c r="G32" s="261"/>
      <c r="H32" s="261"/>
      <c r="I32" s="261" t="s">
        <v>71</v>
      </c>
      <c r="J32" s="261"/>
      <c r="K32" s="261"/>
      <c r="L32" s="261" t="s">
        <v>69</v>
      </c>
      <c r="M32" s="261"/>
      <c r="N32" s="262"/>
      <c r="O32" s="71"/>
      <c r="P32" s="263" t="s">
        <v>68</v>
      </c>
      <c r="Q32" s="261"/>
      <c r="R32" s="261" t="s">
        <v>70</v>
      </c>
      <c r="S32" s="261"/>
      <c r="T32" s="261"/>
      <c r="U32" s="261" t="s">
        <v>69</v>
      </c>
      <c r="V32" s="261"/>
      <c r="W32" s="261"/>
      <c r="X32" s="261" t="s">
        <v>71</v>
      </c>
      <c r="Y32" s="261"/>
      <c r="Z32" s="261"/>
      <c r="AA32" s="261" t="s">
        <v>69</v>
      </c>
      <c r="AB32" s="261"/>
      <c r="AC32" s="262"/>
    </row>
    <row r="33" spans="1:29" ht="17.25" customHeight="1" x14ac:dyDescent="0.25">
      <c r="A33" s="266">
        <v>1</v>
      </c>
      <c r="B33" s="267"/>
      <c r="C33" s="257"/>
      <c r="D33" s="257"/>
      <c r="E33" s="257"/>
      <c r="F33" s="257"/>
      <c r="G33" s="257"/>
      <c r="H33" s="257"/>
      <c r="I33" s="257"/>
      <c r="J33" s="257"/>
      <c r="K33" s="257"/>
      <c r="L33" s="257"/>
      <c r="M33" s="257"/>
      <c r="N33" s="258"/>
      <c r="O33" s="66"/>
      <c r="P33" s="266">
        <v>1</v>
      </c>
      <c r="Q33" s="267"/>
      <c r="R33" s="257"/>
      <c r="S33" s="257"/>
      <c r="T33" s="257"/>
      <c r="U33" s="257"/>
      <c r="V33" s="257"/>
      <c r="W33" s="257"/>
      <c r="X33" s="257"/>
      <c r="Y33" s="257"/>
      <c r="Z33" s="257"/>
      <c r="AA33" s="257"/>
      <c r="AB33" s="257"/>
      <c r="AC33" s="258"/>
    </row>
    <row r="34" spans="1:29" ht="17.25" customHeight="1" x14ac:dyDescent="0.25">
      <c r="A34" s="266">
        <v>2</v>
      </c>
      <c r="B34" s="267"/>
      <c r="C34" s="257"/>
      <c r="D34" s="257"/>
      <c r="E34" s="257"/>
      <c r="F34" s="257"/>
      <c r="G34" s="257"/>
      <c r="H34" s="257"/>
      <c r="I34" s="257"/>
      <c r="J34" s="257"/>
      <c r="K34" s="257"/>
      <c r="L34" s="257"/>
      <c r="M34" s="257"/>
      <c r="N34" s="258"/>
      <c r="O34" s="66"/>
      <c r="P34" s="266">
        <v>2</v>
      </c>
      <c r="Q34" s="267"/>
      <c r="R34" s="257"/>
      <c r="S34" s="257"/>
      <c r="T34" s="257"/>
      <c r="U34" s="257"/>
      <c r="V34" s="257"/>
      <c r="W34" s="257"/>
      <c r="X34" s="257"/>
      <c r="Y34" s="257"/>
      <c r="Z34" s="257"/>
      <c r="AA34" s="257"/>
      <c r="AB34" s="257"/>
      <c r="AC34" s="258"/>
    </row>
    <row r="35" spans="1:29" ht="17.25" customHeight="1" x14ac:dyDescent="0.25">
      <c r="A35" s="266">
        <v>3</v>
      </c>
      <c r="B35" s="267"/>
      <c r="C35" s="257"/>
      <c r="D35" s="257"/>
      <c r="E35" s="257"/>
      <c r="F35" s="257"/>
      <c r="G35" s="257"/>
      <c r="H35" s="257"/>
      <c r="I35" s="257"/>
      <c r="J35" s="257"/>
      <c r="K35" s="257"/>
      <c r="L35" s="257"/>
      <c r="M35" s="257"/>
      <c r="N35" s="258"/>
      <c r="O35" s="66"/>
      <c r="P35" s="266">
        <v>3</v>
      </c>
      <c r="Q35" s="267"/>
      <c r="R35" s="257"/>
      <c r="S35" s="257"/>
      <c r="T35" s="257"/>
      <c r="U35" s="257"/>
      <c r="V35" s="257"/>
      <c r="W35" s="257"/>
      <c r="X35" s="257"/>
      <c r="Y35" s="257"/>
      <c r="Z35" s="257"/>
      <c r="AA35" s="257"/>
      <c r="AB35" s="257"/>
      <c r="AC35" s="258"/>
    </row>
    <row r="36" spans="1:29" ht="17.25" customHeight="1" x14ac:dyDescent="0.25">
      <c r="A36" s="266">
        <v>4</v>
      </c>
      <c r="B36" s="267"/>
      <c r="C36" s="257"/>
      <c r="D36" s="257"/>
      <c r="E36" s="257"/>
      <c r="F36" s="257"/>
      <c r="G36" s="257"/>
      <c r="H36" s="257"/>
      <c r="I36" s="257"/>
      <c r="J36" s="257"/>
      <c r="K36" s="257"/>
      <c r="L36" s="257"/>
      <c r="M36" s="257"/>
      <c r="N36" s="258"/>
      <c r="O36" s="66"/>
      <c r="P36" s="266">
        <v>4</v>
      </c>
      <c r="Q36" s="267"/>
      <c r="R36" s="257"/>
      <c r="S36" s="257"/>
      <c r="T36" s="257"/>
      <c r="U36" s="257"/>
      <c r="V36" s="257"/>
      <c r="W36" s="257"/>
      <c r="X36" s="257"/>
      <c r="Y36" s="257"/>
      <c r="Z36" s="257"/>
      <c r="AA36" s="257"/>
      <c r="AB36" s="257"/>
      <c r="AC36" s="258"/>
    </row>
    <row r="37" spans="1:29" ht="17.25" customHeight="1" x14ac:dyDescent="0.25">
      <c r="A37" s="266">
        <v>5</v>
      </c>
      <c r="B37" s="267"/>
      <c r="C37" s="257"/>
      <c r="D37" s="257"/>
      <c r="E37" s="257"/>
      <c r="F37" s="257"/>
      <c r="G37" s="257"/>
      <c r="H37" s="257"/>
      <c r="I37" s="257"/>
      <c r="J37" s="257"/>
      <c r="K37" s="257"/>
      <c r="L37" s="257"/>
      <c r="M37" s="257"/>
      <c r="N37" s="258"/>
      <c r="O37" s="66"/>
      <c r="P37" s="266">
        <v>5</v>
      </c>
      <c r="Q37" s="267"/>
      <c r="R37" s="257"/>
      <c r="S37" s="257"/>
      <c r="T37" s="257"/>
      <c r="U37" s="257"/>
      <c r="V37" s="257"/>
      <c r="W37" s="257"/>
      <c r="X37" s="257"/>
      <c r="Y37" s="257"/>
      <c r="Z37" s="257"/>
      <c r="AA37" s="257"/>
      <c r="AB37" s="257"/>
      <c r="AC37" s="258"/>
    </row>
    <row r="38" spans="1:29" ht="17.25" customHeight="1" x14ac:dyDescent="0.25">
      <c r="A38" s="266">
        <v>6</v>
      </c>
      <c r="B38" s="267"/>
      <c r="C38" s="257"/>
      <c r="D38" s="257"/>
      <c r="E38" s="257"/>
      <c r="F38" s="257"/>
      <c r="G38" s="257"/>
      <c r="H38" s="257"/>
      <c r="I38" s="257"/>
      <c r="J38" s="257"/>
      <c r="K38" s="257"/>
      <c r="L38" s="257"/>
      <c r="M38" s="257"/>
      <c r="N38" s="258"/>
      <c r="O38" s="66"/>
      <c r="P38" s="266">
        <v>6</v>
      </c>
      <c r="Q38" s="267"/>
      <c r="R38" s="257"/>
      <c r="S38" s="257"/>
      <c r="T38" s="257"/>
      <c r="U38" s="257"/>
      <c r="V38" s="257"/>
      <c r="W38" s="257"/>
      <c r="X38" s="257"/>
      <c r="Y38" s="257"/>
      <c r="Z38" s="257"/>
      <c r="AA38" s="257"/>
      <c r="AB38" s="257"/>
      <c r="AC38" s="258"/>
    </row>
    <row r="39" spans="1:29" ht="17.25" customHeight="1" thickBot="1" x14ac:dyDescent="0.3">
      <c r="A39" s="264" t="s">
        <v>72</v>
      </c>
      <c r="B39" s="265"/>
      <c r="C39" s="259"/>
      <c r="D39" s="259"/>
      <c r="E39" s="259"/>
      <c r="F39" s="259"/>
      <c r="G39" s="259"/>
      <c r="H39" s="259"/>
      <c r="I39" s="259"/>
      <c r="J39" s="259"/>
      <c r="K39" s="259"/>
      <c r="L39" s="259"/>
      <c r="M39" s="259"/>
      <c r="N39" s="260"/>
      <c r="O39" s="66"/>
      <c r="P39" s="264" t="s">
        <v>72</v>
      </c>
      <c r="Q39" s="265"/>
      <c r="R39" s="259"/>
      <c r="S39" s="259"/>
      <c r="T39" s="259"/>
      <c r="U39" s="259"/>
      <c r="V39" s="259"/>
      <c r="W39" s="259"/>
      <c r="X39" s="259"/>
      <c r="Y39" s="259"/>
      <c r="Z39" s="259"/>
      <c r="AA39" s="259"/>
      <c r="AB39" s="259"/>
      <c r="AC39" s="260"/>
    </row>
    <row r="40" spans="1:29" ht="6" customHeight="1" thickBot="1" x14ac:dyDescent="0.3">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row>
    <row r="41" spans="1:29" ht="14.25" customHeight="1" x14ac:dyDescent="0.25">
      <c r="A41" s="242" t="s">
        <v>78</v>
      </c>
      <c r="B41" s="243"/>
      <c r="C41" s="243"/>
      <c r="D41" s="243"/>
      <c r="E41" s="243"/>
      <c r="F41" s="243"/>
      <c r="G41" s="243"/>
      <c r="H41" s="243"/>
      <c r="I41" s="243"/>
      <c r="J41" s="243"/>
      <c r="K41" s="243"/>
      <c r="L41" s="243"/>
      <c r="M41" s="243"/>
      <c r="N41" s="244"/>
      <c r="O41" s="66"/>
      <c r="P41" s="242" t="s">
        <v>79</v>
      </c>
      <c r="Q41" s="243"/>
      <c r="R41" s="243"/>
      <c r="S41" s="243"/>
      <c r="T41" s="243"/>
      <c r="U41" s="243"/>
      <c r="V41" s="243"/>
      <c r="W41" s="243"/>
      <c r="X41" s="243"/>
      <c r="Y41" s="243"/>
      <c r="Z41" s="243"/>
      <c r="AA41" s="243"/>
      <c r="AB41" s="243"/>
      <c r="AC41" s="244"/>
    </row>
    <row r="42" spans="1:29" ht="14.25" customHeight="1" x14ac:dyDescent="0.25">
      <c r="A42" s="268" t="s">
        <v>73</v>
      </c>
      <c r="B42" s="269"/>
      <c r="C42" s="269"/>
      <c r="D42" s="269"/>
      <c r="E42" s="269"/>
      <c r="F42" s="269"/>
      <c r="G42" s="269"/>
      <c r="H42" s="269"/>
      <c r="I42" s="270" t="str">
        <f>DRAWS!$I$3</f>
        <v>3 Left</v>
      </c>
      <c r="J42" s="270"/>
      <c r="K42" s="270"/>
      <c r="L42" s="270"/>
      <c r="M42" s="270"/>
      <c r="N42" s="271"/>
      <c r="O42" s="70"/>
      <c r="P42" s="268" t="s">
        <v>73</v>
      </c>
      <c r="Q42" s="269"/>
      <c r="R42" s="269"/>
      <c r="S42" s="269"/>
      <c r="T42" s="269"/>
      <c r="U42" s="269"/>
      <c r="V42" s="269"/>
      <c r="W42" s="269"/>
      <c r="X42" s="270" t="str">
        <f>DRAWS!$J$3</f>
        <v>6 Left</v>
      </c>
      <c r="Y42" s="270"/>
      <c r="Z42" s="270"/>
      <c r="AA42" s="270"/>
      <c r="AB42" s="270"/>
      <c r="AC42" s="271"/>
    </row>
    <row r="43" spans="1:29" ht="14.25" customHeight="1" x14ac:dyDescent="0.25">
      <c r="A43" s="263" t="s">
        <v>68</v>
      </c>
      <c r="B43" s="261"/>
      <c r="C43" s="261" t="s">
        <v>70</v>
      </c>
      <c r="D43" s="261"/>
      <c r="E43" s="261"/>
      <c r="F43" s="261" t="s">
        <v>69</v>
      </c>
      <c r="G43" s="261"/>
      <c r="H43" s="261"/>
      <c r="I43" s="261" t="s">
        <v>71</v>
      </c>
      <c r="J43" s="261"/>
      <c r="K43" s="261"/>
      <c r="L43" s="261" t="s">
        <v>69</v>
      </c>
      <c r="M43" s="261"/>
      <c r="N43" s="262"/>
      <c r="O43" s="71"/>
      <c r="P43" s="263" t="s">
        <v>68</v>
      </c>
      <c r="Q43" s="261"/>
      <c r="R43" s="261" t="s">
        <v>70</v>
      </c>
      <c r="S43" s="261"/>
      <c r="T43" s="261"/>
      <c r="U43" s="261" t="s">
        <v>69</v>
      </c>
      <c r="V43" s="261"/>
      <c r="W43" s="261"/>
      <c r="X43" s="261" t="s">
        <v>71</v>
      </c>
      <c r="Y43" s="261"/>
      <c r="Z43" s="261"/>
      <c r="AA43" s="261" t="s">
        <v>69</v>
      </c>
      <c r="AB43" s="261"/>
      <c r="AC43" s="262"/>
    </row>
    <row r="44" spans="1:29" ht="17.25" customHeight="1" x14ac:dyDescent="0.25">
      <c r="A44" s="266">
        <v>1</v>
      </c>
      <c r="B44" s="267"/>
      <c r="C44" s="257"/>
      <c r="D44" s="257"/>
      <c r="E44" s="257"/>
      <c r="F44" s="257"/>
      <c r="G44" s="257"/>
      <c r="H44" s="257"/>
      <c r="I44" s="257"/>
      <c r="J44" s="257"/>
      <c r="K44" s="257"/>
      <c r="L44" s="257"/>
      <c r="M44" s="257"/>
      <c r="N44" s="258"/>
      <c r="O44" s="66"/>
      <c r="P44" s="266">
        <v>1</v>
      </c>
      <c r="Q44" s="267"/>
      <c r="R44" s="257"/>
      <c r="S44" s="257"/>
      <c r="T44" s="257"/>
      <c r="U44" s="257"/>
      <c r="V44" s="257"/>
      <c r="W44" s="257"/>
      <c r="X44" s="257"/>
      <c r="Y44" s="257"/>
      <c r="Z44" s="257"/>
      <c r="AA44" s="257"/>
      <c r="AB44" s="257"/>
      <c r="AC44" s="258"/>
    </row>
    <row r="45" spans="1:29" ht="17.25" customHeight="1" x14ac:dyDescent="0.25">
      <c r="A45" s="266">
        <v>2</v>
      </c>
      <c r="B45" s="267"/>
      <c r="C45" s="257"/>
      <c r="D45" s="257"/>
      <c r="E45" s="257"/>
      <c r="F45" s="257"/>
      <c r="G45" s="257"/>
      <c r="H45" s="257"/>
      <c r="I45" s="257"/>
      <c r="J45" s="257"/>
      <c r="K45" s="257"/>
      <c r="L45" s="257"/>
      <c r="M45" s="257"/>
      <c r="N45" s="258"/>
      <c r="O45" s="66"/>
      <c r="P45" s="266">
        <v>2</v>
      </c>
      <c r="Q45" s="267"/>
      <c r="R45" s="257"/>
      <c r="S45" s="257"/>
      <c r="T45" s="257"/>
      <c r="U45" s="257"/>
      <c r="V45" s="257"/>
      <c r="W45" s="257"/>
      <c r="X45" s="257"/>
      <c r="Y45" s="257"/>
      <c r="Z45" s="257"/>
      <c r="AA45" s="257"/>
      <c r="AB45" s="257"/>
      <c r="AC45" s="258"/>
    </row>
    <row r="46" spans="1:29" ht="17.25" customHeight="1" x14ac:dyDescent="0.25">
      <c r="A46" s="266">
        <v>3</v>
      </c>
      <c r="B46" s="267"/>
      <c r="C46" s="257"/>
      <c r="D46" s="257"/>
      <c r="E46" s="257"/>
      <c r="F46" s="257"/>
      <c r="G46" s="257"/>
      <c r="H46" s="257"/>
      <c r="I46" s="257"/>
      <c r="J46" s="257"/>
      <c r="K46" s="257"/>
      <c r="L46" s="257"/>
      <c r="M46" s="257"/>
      <c r="N46" s="258"/>
      <c r="O46" s="66"/>
      <c r="P46" s="266">
        <v>3</v>
      </c>
      <c r="Q46" s="267"/>
      <c r="R46" s="257"/>
      <c r="S46" s="257"/>
      <c r="T46" s="257"/>
      <c r="U46" s="257"/>
      <c r="V46" s="257"/>
      <c r="W46" s="257"/>
      <c r="X46" s="257"/>
      <c r="Y46" s="257"/>
      <c r="Z46" s="257"/>
      <c r="AA46" s="257"/>
      <c r="AB46" s="257"/>
      <c r="AC46" s="258"/>
    </row>
    <row r="47" spans="1:29" ht="17.25" customHeight="1" x14ac:dyDescent="0.25">
      <c r="A47" s="266">
        <v>4</v>
      </c>
      <c r="B47" s="267"/>
      <c r="C47" s="257"/>
      <c r="D47" s="257"/>
      <c r="E47" s="257"/>
      <c r="F47" s="257"/>
      <c r="G47" s="257"/>
      <c r="H47" s="257"/>
      <c r="I47" s="257"/>
      <c r="J47" s="257"/>
      <c r="K47" s="257"/>
      <c r="L47" s="257"/>
      <c r="M47" s="257"/>
      <c r="N47" s="258"/>
      <c r="O47" s="66"/>
      <c r="P47" s="266">
        <v>4</v>
      </c>
      <c r="Q47" s="267"/>
      <c r="R47" s="257"/>
      <c r="S47" s="257"/>
      <c r="T47" s="257"/>
      <c r="U47" s="257"/>
      <c r="V47" s="257"/>
      <c r="W47" s="257"/>
      <c r="X47" s="257"/>
      <c r="Y47" s="257"/>
      <c r="Z47" s="257"/>
      <c r="AA47" s="257"/>
      <c r="AB47" s="257"/>
      <c r="AC47" s="258"/>
    </row>
    <row r="48" spans="1:29" ht="17.25" customHeight="1" x14ac:dyDescent="0.25">
      <c r="A48" s="266">
        <v>5</v>
      </c>
      <c r="B48" s="267"/>
      <c r="C48" s="257"/>
      <c r="D48" s="257"/>
      <c r="E48" s="257"/>
      <c r="F48" s="257"/>
      <c r="G48" s="257"/>
      <c r="H48" s="257"/>
      <c r="I48" s="257"/>
      <c r="J48" s="257"/>
      <c r="K48" s="257"/>
      <c r="L48" s="257"/>
      <c r="M48" s="257"/>
      <c r="N48" s="258"/>
      <c r="O48" s="66"/>
      <c r="P48" s="266">
        <v>5</v>
      </c>
      <c r="Q48" s="267"/>
      <c r="R48" s="257"/>
      <c r="S48" s="257"/>
      <c r="T48" s="257"/>
      <c r="U48" s="257"/>
      <c r="V48" s="257"/>
      <c r="W48" s="257"/>
      <c r="X48" s="257"/>
      <c r="Y48" s="257"/>
      <c r="Z48" s="257"/>
      <c r="AA48" s="257"/>
      <c r="AB48" s="257"/>
      <c r="AC48" s="258"/>
    </row>
    <row r="49" spans="1:29" ht="17.25" customHeight="1" x14ac:dyDescent="0.25">
      <c r="A49" s="266">
        <v>6</v>
      </c>
      <c r="B49" s="267"/>
      <c r="C49" s="257"/>
      <c r="D49" s="257"/>
      <c r="E49" s="257"/>
      <c r="F49" s="257"/>
      <c r="G49" s="257"/>
      <c r="H49" s="257"/>
      <c r="I49" s="257"/>
      <c r="J49" s="257"/>
      <c r="K49" s="257"/>
      <c r="L49" s="257"/>
      <c r="M49" s="257"/>
      <c r="N49" s="258"/>
      <c r="O49" s="66"/>
      <c r="P49" s="266">
        <v>6</v>
      </c>
      <c r="Q49" s="267"/>
      <c r="R49" s="257"/>
      <c r="S49" s="257"/>
      <c r="T49" s="257"/>
      <c r="U49" s="257"/>
      <c r="V49" s="257"/>
      <c r="W49" s="257"/>
      <c r="X49" s="257"/>
      <c r="Y49" s="257"/>
      <c r="Z49" s="257"/>
      <c r="AA49" s="257"/>
      <c r="AB49" s="257"/>
      <c r="AC49" s="258"/>
    </row>
    <row r="50" spans="1:29" ht="17.25" customHeight="1" thickBot="1" x14ac:dyDescent="0.3">
      <c r="A50" s="264" t="s">
        <v>72</v>
      </c>
      <c r="B50" s="265"/>
      <c r="C50" s="259"/>
      <c r="D50" s="259"/>
      <c r="E50" s="259"/>
      <c r="F50" s="259"/>
      <c r="G50" s="259"/>
      <c r="H50" s="259"/>
      <c r="I50" s="259"/>
      <c r="J50" s="259"/>
      <c r="K50" s="259"/>
      <c r="L50" s="259"/>
      <c r="M50" s="259"/>
      <c r="N50" s="260"/>
      <c r="O50" s="66"/>
      <c r="P50" s="264" t="s">
        <v>72</v>
      </c>
      <c r="Q50" s="265"/>
      <c r="R50" s="259"/>
      <c r="S50" s="259"/>
      <c r="T50" s="259"/>
      <c r="U50" s="259"/>
      <c r="V50" s="259"/>
      <c r="W50" s="259"/>
      <c r="X50" s="259"/>
      <c r="Y50" s="259"/>
      <c r="Z50" s="259"/>
      <c r="AA50" s="259"/>
      <c r="AB50" s="259"/>
      <c r="AC50" s="260"/>
    </row>
    <row r="51" spans="1:29" ht="17.25" customHeight="1" x14ac:dyDescent="0.25">
      <c r="A51" s="274" t="s">
        <v>74</v>
      </c>
      <c r="B51" s="274"/>
      <c r="C51" s="274"/>
      <c r="D51" s="274"/>
      <c r="E51" s="274"/>
      <c r="F51" s="274"/>
      <c r="G51" s="274"/>
      <c r="H51" s="275">
        <f>DRAWS!$F$4</f>
        <v>3</v>
      </c>
      <c r="I51" s="276"/>
      <c r="J51" s="277"/>
      <c r="K51" s="272" t="s">
        <v>75</v>
      </c>
      <c r="L51" s="273"/>
      <c r="M51" s="273"/>
      <c r="N51" s="273"/>
      <c r="O51" s="75"/>
      <c r="P51" s="73"/>
      <c r="Q51" s="281"/>
      <c r="R51" s="281"/>
      <c r="S51" s="281"/>
      <c r="T51" s="281"/>
      <c r="U51" s="281"/>
      <c r="V51" s="281"/>
      <c r="W51" s="281"/>
      <c r="X51" s="281"/>
      <c r="Y51" s="281"/>
      <c r="Z51" s="281"/>
      <c r="AA51" s="281"/>
      <c r="AB51" s="281"/>
      <c r="AC51" s="281"/>
    </row>
    <row r="52" spans="1:29" ht="3" customHeight="1" x14ac:dyDescent="0.25">
      <c r="A52" s="274"/>
      <c r="B52" s="274"/>
      <c r="C52" s="274"/>
      <c r="D52" s="274"/>
      <c r="E52" s="274"/>
      <c r="F52" s="274"/>
      <c r="G52" s="274"/>
      <c r="H52" s="278"/>
      <c r="I52" s="279"/>
      <c r="J52" s="280"/>
      <c r="K52" s="272"/>
      <c r="L52" s="273"/>
      <c r="M52" s="273"/>
      <c r="N52" s="273"/>
      <c r="O52" s="76"/>
      <c r="P52" s="77"/>
      <c r="Q52" s="282"/>
      <c r="R52" s="282"/>
      <c r="S52" s="282"/>
      <c r="T52" s="282"/>
      <c r="U52" s="282"/>
      <c r="V52" s="282"/>
      <c r="W52" s="282"/>
      <c r="X52" s="282"/>
      <c r="Y52" s="282"/>
      <c r="Z52" s="282"/>
      <c r="AA52" s="282"/>
      <c r="AB52" s="282"/>
      <c r="AC52" s="282"/>
    </row>
    <row r="53" spans="1:29" ht="3" customHeight="1" x14ac:dyDescent="0.25">
      <c r="A53" s="74"/>
      <c r="B53" s="74"/>
      <c r="C53" s="74"/>
      <c r="D53" s="74"/>
      <c r="E53" s="74"/>
      <c r="F53" s="74"/>
      <c r="G53" s="74"/>
      <c r="H53" s="74"/>
      <c r="I53" s="72"/>
      <c r="J53" s="72"/>
      <c r="K53" s="75"/>
      <c r="L53" s="75"/>
      <c r="M53" s="75"/>
      <c r="N53" s="75"/>
      <c r="O53" s="75"/>
      <c r="P53" s="66"/>
      <c r="Q53" s="72"/>
      <c r="R53" s="72"/>
      <c r="S53" s="72"/>
      <c r="T53" s="72"/>
      <c r="U53" s="72"/>
      <c r="V53" s="72"/>
      <c r="W53" s="72"/>
      <c r="X53" s="72"/>
      <c r="Y53" s="72"/>
      <c r="Z53" s="72"/>
      <c r="AA53" s="72"/>
      <c r="AB53" s="72"/>
      <c r="AC53" s="72"/>
    </row>
    <row r="54" spans="1:29" ht="3" customHeight="1" thickBot="1" x14ac:dyDescent="0.3">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row>
    <row r="55" spans="1:29" ht="14.25" customHeight="1" x14ac:dyDescent="0.25">
      <c r="A55" s="242" t="s">
        <v>76</v>
      </c>
      <c r="B55" s="243"/>
      <c r="C55" s="243"/>
      <c r="D55" s="243"/>
      <c r="E55" s="243"/>
      <c r="F55" s="243"/>
      <c r="G55" s="243"/>
      <c r="H55" s="243"/>
      <c r="I55" s="243"/>
      <c r="J55" s="243"/>
      <c r="K55" s="243"/>
      <c r="L55" s="243"/>
      <c r="M55" s="243"/>
      <c r="N55" s="244"/>
      <c r="O55" s="66"/>
      <c r="P55" s="242" t="s">
        <v>77</v>
      </c>
      <c r="Q55" s="243"/>
      <c r="R55" s="243"/>
      <c r="S55" s="243"/>
      <c r="T55" s="243"/>
      <c r="U55" s="243"/>
      <c r="V55" s="243"/>
      <c r="W55" s="243"/>
      <c r="X55" s="243"/>
      <c r="Y55" s="243"/>
      <c r="Z55" s="243"/>
      <c r="AA55" s="243"/>
      <c r="AB55" s="243"/>
      <c r="AC55" s="244"/>
    </row>
    <row r="56" spans="1:29" ht="14.25" customHeight="1" x14ac:dyDescent="0.25">
      <c r="A56" s="268" t="s">
        <v>73</v>
      </c>
      <c r="B56" s="269"/>
      <c r="C56" s="269"/>
      <c r="D56" s="269"/>
      <c r="E56" s="269"/>
      <c r="F56" s="269"/>
      <c r="G56" s="269"/>
      <c r="H56" s="269"/>
      <c r="I56" s="270" t="str">
        <f>DRAWS!$G$4</f>
        <v>3 Left</v>
      </c>
      <c r="J56" s="270"/>
      <c r="K56" s="270"/>
      <c r="L56" s="270"/>
      <c r="M56" s="270"/>
      <c r="N56" s="271"/>
      <c r="O56" s="66"/>
      <c r="P56" s="268" t="s">
        <v>73</v>
      </c>
      <c r="Q56" s="269"/>
      <c r="R56" s="269"/>
      <c r="S56" s="269"/>
      <c r="T56" s="269"/>
      <c r="U56" s="269"/>
      <c r="V56" s="269"/>
      <c r="W56" s="269"/>
      <c r="X56" s="270" t="str">
        <f>DRAWS!$H$4</f>
        <v>5 Left</v>
      </c>
      <c r="Y56" s="270"/>
      <c r="Z56" s="270"/>
      <c r="AA56" s="270"/>
      <c r="AB56" s="270"/>
      <c r="AC56" s="271"/>
    </row>
    <row r="57" spans="1:29" ht="14.25" customHeight="1" x14ac:dyDescent="0.25">
      <c r="A57" s="263" t="s">
        <v>68</v>
      </c>
      <c r="B57" s="261"/>
      <c r="C57" s="261" t="s">
        <v>70</v>
      </c>
      <c r="D57" s="261"/>
      <c r="E57" s="261"/>
      <c r="F57" s="261" t="s">
        <v>69</v>
      </c>
      <c r="G57" s="261"/>
      <c r="H57" s="261"/>
      <c r="I57" s="261" t="s">
        <v>71</v>
      </c>
      <c r="J57" s="261"/>
      <c r="K57" s="261"/>
      <c r="L57" s="261" t="s">
        <v>69</v>
      </c>
      <c r="M57" s="261"/>
      <c r="N57" s="262"/>
      <c r="O57" s="71"/>
      <c r="P57" s="263" t="s">
        <v>68</v>
      </c>
      <c r="Q57" s="261"/>
      <c r="R57" s="261" t="s">
        <v>70</v>
      </c>
      <c r="S57" s="261"/>
      <c r="T57" s="261"/>
      <c r="U57" s="261" t="s">
        <v>69</v>
      </c>
      <c r="V57" s="261"/>
      <c r="W57" s="261"/>
      <c r="X57" s="261" t="s">
        <v>71</v>
      </c>
      <c r="Y57" s="261"/>
      <c r="Z57" s="261"/>
      <c r="AA57" s="261" t="s">
        <v>69</v>
      </c>
      <c r="AB57" s="261"/>
      <c r="AC57" s="262"/>
    </row>
    <row r="58" spans="1:29" ht="17.25" customHeight="1" x14ac:dyDescent="0.25">
      <c r="A58" s="266">
        <v>1</v>
      </c>
      <c r="B58" s="267"/>
      <c r="C58" s="257"/>
      <c r="D58" s="257"/>
      <c r="E58" s="257"/>
      <c r="F58" s="257"/>
      <c r="G58" s="257"/>
      <c r="H58" s="257"/>
      <c r="I58" s="257"/>
      <c r="J58" s="257"/>
      <c r="K58" s="257"/>
      <c r="L58" s="257"/>
      <c r="M58" s="257"/>
      <c r="N58" s="258"/>
      <c r="O58" s="66"/>
      <c r="P58" s="266">
        <v>1</v>
      </c>
      <c r="Q58" s="267"/>
      <c r="R58" s="257"/>
      <c r="S58" s="257"/>
      <c r="T58" s="257"/>
      <c r="U58" s="257"/>
      <c r="V58" s="257"/>
      <c r="W58" s="257"/>
      <c r="X58" s="257"/>
      <c r="Y58" s="257"/>
      <c r="Z58" s="257"/>
      <c r="AA58" s="257"/>
      <c r="AB58" s="257"/>
      <c r="AC58" s="258"/>
    </row>
    <row r="59" spans="1:29" ht="17.25" customHeight="1" x14ac:dyDescent="0.25">
      <c r="A59" s="266">
        <v>2</v>
      </c>
      <c r="B59" s="267"/>
      <c r="C59" s="257"/>
      <c r="D59" s="257"/>
      <c r="E59" s="257"/>
      <c r="F59" s="257"/>
      <c r="G59" s="257"/>
      <c r="H59" s="257"/>
      <c r="I59" s="257"/>
      <c r="J59" s="257"/>
      <c r="K59" s="257"/>
      <c r="L59" s="257"/>
      <c r="M59" s="257"/>
      <c r="N59" s="258"/>
      <c r="O59" s="66"/>
      <c r="P59" s="266">
        <v>2</v>
      </c>
      <c r="Q59" s="267"/>
      <c r="R59" s="257"/>
      <c r="S59" s="257"/>
      <c r="T59" s="257"/>
      <c r="U59" s="257"/>
      <c r="V59" s="257"/>
      <c r="W59" s="257"/>
      <c r="X59" s="257"/>
      <c r="Y59" s="257"/>
      <c r="Z59" s="257"/>
      <c r="AA59" s="257"/>
      <c r="AB59" s="257"/>
      <c r="AC59" s="258"/>
    </row>
    <row r="60" spans="1:29" ht="17.25" customHeight="1" x14ac:dyDescent="0.25">
      <c r="A60" s="266">
        <v>3</v>
      </c>
      <c r="B60" s="267"/>
      <c r="C60" s="257"/>
      <c r="D60" s="257"/>
      <c r="E60" s="257"/>
      <c r="F60" s="257"/>
      <c r="G60" s="257"/>
      <c r="H60" s="257"/>
      <c r="I60" s="257"/>
      <c r="J60" s="257"/>
      <c r="K60" s="257"/>
      <c r="L60" s="257"/>
      <c r="M60" s="257"/>
      <c r="N60" s="258"/>
      <c r="O60" s="66"/>
      <c r="P60" s="266">
        <v>3</v>
      </c>
      <c r="Q60" s="267"/>
      <c r="R60" s="257"/>
      <c r="S60" s="257"/>
      <c r="T60" s="257"/>
      <c r="U60" s="257"/>
      <c r="V60" s="257"/>
      <c r="W60" s="257"/>
      <c r="X60" s="257"/>
      <c r="Y60" s="257"/>
      <c r="Z60" s="257"/>
      <c r="AA60" s="257"/>
      <c r="AB60" s="257"/>
      <c r="AC60" s="258"/>
    </row>
    <row r="61" spans="1:29" ht="17.25" customHeight="1" x14ac:dyDescent="0.25">
      <c r="A61" s="266">
        <v>4</v>
      </c>
      <c r="B61" s="267"/>
      <c r="C61" s="257"/>
      <c r="D61" s="257"/>
      <c r="E61" s="257"/>
      <c r="F61" s="257"/>
      <c r="G61" s="257"/>
      <c r="H61" s="257"/>
      <c r="I61" s="257"/>
      <c r="J61" s="257"/>
      <c r="K61" s="257"/>
      <c r="L61" s="257"/>
      <c r="M61" s="257"/>
      <c r="N61" s="258"/>
      <c r="O61" s="66"/>
      <c r="P61" s="266">
        <v>4</v>
      </c>
      <c r="Q61" s="267"/>
      <c r="R61" s="257"/>
      <c r="S61" s="257"/>
      <c r="T61" s="257"/>
      <c r="U61" s="257"/>
      <c r="V61" s="257"/>
      <c r="W61" s="257"/>
      <c r="X61" s="257"/>
      <c r="Y61" s="257"/>
      <c r="Z61" s="257"/>
      <c r="AA61" s="257"/>
      <c r="AB61" s="257"/>
      <c r="AC61" s="258"/>
    </row>
    <row r="62" spans="1:29" ht="17.25" customHeight="1" x14ac:dyDescent="0.25">
      <c r="A62" s="266">
        <v>5</v>
      </c>
      <c r="B62" s="267"/>
      <c r="C62" s="257"/>
      <c r="D62" s="257"/>
      <c r="E62" s="257"/>
      <c r="F62" s="257"/>
      <c r="G62" s="257"/>
      <c r="H62" s="257"/>
      <c r="I62" s="257"/>
      <c r="J62" s="257"/>
      <c r="K62" s="257"/>
      <c r="L62" s="257"/>
      <c r="M62" s="257"/>
      <c r="N62" s="258"/>
      <c r="O62" s="66"/>
      <c r="P62" s="266">
        <v>5</v>
      </c>
      <c r="Q62" s="267"/>
      <c r="R62" s="257"/>
      <c r="S62" s="257"/>
      <c r="T62" s="257"/>
      <c r="U62" s="257"/>
      <c r="V62" s="257"/>
      <c r="W62" s="257"/>
      <c r="X62" s="257"/>
      <c r="Y62" s="257"/>
      <c r="Z62" s="257"/>
      <c r="AA62" s="257"/>
      <c r="AB62" s="257"/>
      <c r="AC62" s="258"/>
    </row>
    <row r="63" spans="1:29" ht="17.25" customHeight="1" x14ac:dyDescent="0.25">
      <c r="A63" s="266">
        <v>6</v>
      </c>
      <c r="B63" s="267"/>
      <c r="C63" s="257"/>
      <c r="D63" s="257"/>
      <c r="E63" s="257"/>
      <c r="F63" s="257"/>
      <c r="G63" s="257"/>
      <c r="H63" s="257"/>
      <c r="I63" s="257"/>
      <c r="J63" s="257"/>
      <c r="K63" s="257"/>
      <c r="L63" s="257"/>
      <c r="M63" s="257"/>
      <c r="N63" s="258"/>
      <c r="O63" s="66"/>
      <c r="P63" s="266">
        <v>6</v>
      </c>
      <c r="Q63" s="267"/>
      <c r="R63" s="257"/>
      <c r="S63" s="257"/>
      <c r="T63" s="257"/>
      <c r="U63" s="257"/>
      <c r="V63" s="257"/>
      <c r="W63" s="257"/>
      <c r="X63" s="257"/>
      <c r="Y63" s="257"/>
      <c r="Z63" s="257"/>
      <c r="AA63" s="257"/>
      <c r="AB63" s="257"/>
      <c r="AC63" s="258"/>
    </row>
    <row r="64" spans="1:29" ht="17.25" customHeight="1" thickBot="1" x14ac:dyDescent="0.3">
      <c r="A64" s="264" t="s">
        <v>72</v>
      </c>
      <c r="B64" s="265"/>
      <c r="C64" s="259"/>
      <c r="D64" s="259"/>
      <c r="E64" s="259"/>
      <c r="F64" s="259"/>
      <c r="G64" s="259"/>
      <c r="H64" s="259"/>
      <c r="I64" s="259"/>
      <c r="J64" s="259"/>
      <c r="K64" s="259"/>
      <c r="L64" s="259"/>
      <c r="M64" s="259"/>
      <c r="N64" s="260"/>
      <c r="O64" s="66"/>
      <c r="P64" s="264" t="s">
        <v>72</v>
      </c>
      <c r="Q64" s="265"/>
      <c r="R64" s="259"/>
      <c r="S64" s="259"/>
      <c r="T64" s="259"/>
      <c r="U64" s="259"/>
      <c r="V64" s="259"/>
      <c r="W64" s="259"/>
      <c r="X64" s="259"/>
      <c r="Y64" s="259"/>
      <c r="Z64" s="259"/>
      <c r="AA64" s="259"/>
      <c r="AB64" s="259"/>
      <c r="AC64" s="260"/>
    </row>
    <row r="65" spans="1:29" ht="6" customHeight="1" thickBot="1" x14ac:dyDescent="0.3">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row>
    <row r="66" spans="1:29" ht="14.25" customHeight="1" x14ac:dyDescent="0.25">
      <c r="A66" s="242" t="s">
        <v>78</v>
      </c>
      <c r="B66" s="243"/>
      <c r="C66" s="243"/>
      <c r="D66" s="243"/>
      <c r="E66" s="243"/>
      <c r="F66" s="243"/>
      <c r="G66" s="243"/>
      <c r="H66" s="243"/>
      <c r="I66" s="243"/>
      <c r="J66" s="243"/>
      <c r="K66" s="243"/>
      <c r="L66" s="243"/>
      <c r="M66" s="243"/>
      <c r="N66" s="244"/>
      <c r="O66" s="66"/>
      <c r="P66" s="242" t="s">
        <v>79</v>
      </c>
      <c r="Q66" s="243"/>
      <c r="R66" s="243"/>
      <c r="S66" s="243"/>
      <c r="T66" s="243"/>
      <c r="U66" s="243"/>
      <c r="V66" s="243"/>
      <c r="W66" s="243"/>
      <c r="X66" s="243"/>
      <c r="Y66" s="243"/>
      <c r="Z66" s="243"/>
      <c r="AA66" s="243"/>
      <c r="AB66" s="243"/>
      <c r="AC66" s="244"/>
    </row>
    <row r="67" spans="1:29" ht="14.25" customHeight="1" x14ac:dyDescent="0.25">
      <c r="A67" s="268" t="s">
        <v>73</v>
      </c>
      <c r="B67" s="269"/>
      <c r="C67" s="269"/>
      <c r="D67" s="269"/>
      <c r="E67" s="269"/>
      <c r="F67" s="269"/>
      <c r="G67" s="269"/>
      <c r="H67" s="269"/>
      <c r="I67" s="270" t="str">
        <f>DRAWS!$I$4</f>
        <v>2 Left</v>
      </c>
      <c r="J67" s="270"/>
      <c r="K67" s="270"/>
      <c r="L67" s="270"/>
      <c r="M67" s="270"/>
      <c r="N67" s="271"/>
      <c r="O67" s="70"/>
      <c r="P67" s="268" t="s">
        <v>73</v>
      </c>
      <c r="Q67" s="269"/>
      <c r="R67" s="269"/>
      <c r="S67" s="269"/>
      <c r="T67" s="269"/>
      <c r="U67" s="269"/>
      <c r="V67" s="269"/>
      <c r="W67" s="269"/>
      <c r="X67" s="270" t="str">
        <f>DRAWS!$J$4</f>
        <v>5 Left</v>
      </c>
      <c r="Y67" s="270"/>
      <c r="Z67" s="270"/>
      <c r="AA67" s="270"/>
      <c r="AB67" s="270"/>
      <c r="AC67" s="271"/>
    </row>
    <row r="68" spans="1:29" ht="14.25" customHeight="1" x14ac:dyDescent="0.25">
      <c r="A68" s="263" t="s">
        <v>68</v>
      </c>
      <c r="B68" s="261"/>
      <c r="C68" s="261" t="s">
        <v>70</v>
      </c>
      <c r="D68" s="261"/>
      <c r="E68" s="261"/>
      <c r="F68" s="261" t="s">
        <v>69</v>
      </c>
      <c r="G68" s="261"/>
      <c r="H68" s="261"/>
      <c r="I68" s="261" t="s">
        <v>71</v>
      </c>
      <c r="J68" s="261"/>
      <c r="K68" s="261"/>
      <c r="L68" s="261" t="s">
        <v>69</v>
      </c>
      <c r="M68" s="261"/>
      <c r="N68" s="262"/>
      <c r="O68" s="71"/>
      <c r="P68" s="263" t="s">
        <v>68</v>
      </c>
      <c r="Q68" s="261"/>
      <c r="R68" s="261" t="s">
        <v>70</v>
      </c>
      <c r="S68" s="261"/>
      <c r="T68" s="261"/>
      <c r="U68" s="261" t="s">
        <v>69</v>
      </c>
      <c r="V68" s="261"/>
      <c r="W68" s="261"/>
      <c r="X68" s="261" t="s">
        <v>71</v>
      </c>
      <c r="Y68" s="261"/>
      <c r="Z68" s="261"/>
      <c r="AA68" s="261" t="s">
        <v>69</v>
      </c>
      <c r="AB68" s="261"/>
      <c r="AC68" s="262"/>
    </row>
    <row r="69" spans="1:29" ht="17.25" customHeight="1" x14ac:dyDescent="0.25">
      <c r="A69" s="266">
        <v>1</v>
      </c>
      <c r="B69" s="267"/>
      <c r="C69" s="257"/>
      <c r="D69" s="257"/>
      <c r="E69" s="257"/>
      <c r="F69" s="257"/>
      <c r="G69" s="257"/>
      <c r="H69" s="257"/>
      <c r="I69" s="257"/>
      <c r="J69" s="257"/>
      <c r="K69" s="257"/>
      <c r="L69" s="257"/>
      <c r="M69" s="257"/>
      <c r="N69" s="258"/>
      <c r="O69" s="66"/>
      <c r="P69" s="266">
        <v>1</v>
      </c>
      <c r="Q69" s="267"/>
      <c r="R69" s="257"/>
      <c r="S69" s="257"/>
      <c r="T69" s="257"/>
      <c r="U69" s="257"/>
      <c r="V69" s="257"/>
      <c r="W69" s="257"/>
      <c r="X69" s="257"/>
      <c r="Y69" s="257"/>
      <c r="Z69" s="257"/>
      <c r="AA69" s="257"/>
      <c r="AB69" s="257"/>
      <c r="AC69" s="258"/>
    </row>
    <row r="70" spans="1:29" ht="17.25" customHeight="1" x14ac:dyDescent="0.25">
      <c r="A70" s="266">
        <v>2</v>
      </c>
      <c r="B70" s="267"/>
      <c r="C70" s="257"/>
      <c r="D70" s="257"/>
      <c r="E70" s="257"/>
      <c r="F70" s="257"/>
      <c r="G70" s="257"/>
      <c r="H70" s="257"/>
      <c r="I70" s="257"/>
      <c r="J70" s="257"/>
      <c r="K70" s="257"/>
      <c r="L70" s="257"/>
      <c r="M70" s="257"/>
      <c r="N70" s="258"/>
      <c r="O70" s="66"/>
      <c r="P70" s="266">
        <v>2</v>
      </c>
      <c r="Q70" s="267"/>
      <c r="R70" s="257"/>
      <c r="S70" s="257"/>
      <c r="T70" s="257"/>
      <c r="U70" s="257"/>
      <c r="V70" s="257"/>
      <c r="W70" s="257"/>
      <c r="X70" s="257"/>
      <c r="Y70" s="257"/>
      <c r="Z70" s="257"/>
      <c r="AA70" s="257"/>
      <c r="AB70" s="257"/>
      <c r="AC70" s="258"/>
    </row>
    <row r="71" spans="1:29" ht="17.25" customHeight="1" x14ac:dyDescent="0.25">
      <c r="A71" s="266">
        <v>3</v>
      </c>
      <c r="B71" s="267"/>
      <c r="C71" s="257"/>
      <c r="D71" s="257"/>
      <c r="E71" s="257"/>
      <c r="F71" s="257"/>
      <c r="G71" s="257"/>
      <c r="H71" s="257"/>
      <c r="I71" s="257"/>
      <c r="J71" s="257"/>
      <c r="K71" s="257"/>
      <c r="L71" s="257"/>
      <c r="M71" s="257"/>
      <c r="N71" s="258"/>
      <c r="O71" s="66"/>
      <c r="P71" s="266">
        <v>3</v>
      </c>
      <c r="Q71" s="267"/>
      <c r="R71" s="257"/>
      <c r="S71" s="257"/>
      <c r="T71" s="257"/>
      <c r="U71" s="257"/>
      <c r="V71" s="257"/>
      <c r="W71" s="257"/>
      <c r="X71" s="257"/>
      <c r="Y71" s="257"/>
      <c r="Z71" s="257"/>
      <c r="AA71" s="257"/>
      <c r="AB71" s="257"/>
      <c r="AC71" s="258"/>
    </row>
    <row r="72" spans="1:29" ht="17.25" customHeight="1" x14ac:dyDescent="0.25">
      <c r="A72" s="266">
        <v>4</v>
      </c>
      <c r="B72" s="267"/>
      <c r="C72" s="257"/>
      <c r="D72" s="257"/>
      <c r="E72" s="257"/>
      <c r="F72" s="257"/>
      <c r="G72" s="257"/>
      <c r="H72" s="257"/>
      <c r="I72" s="257"/>
      <c r="J72" s="257"/>
      <c r="K72" s="257"/>
      <c r="L72" s="257"/>
      <c r="M72" s="257"/>
      <c r="N72" s="258"/>
      <c r="O72" s="66"/>
      <c r="P72" s="266">
        <v>4</v>
      </c>
      <c r="Q72" s="267"/>
      <c r="R72" s="257"/>
      <c r="S72" s="257"/>
      <c r="T72" s="257"/>
      <c r="U72" s="257"/>
      <c r="V72" s="257"/>
      <c r="W72" s="257"/>
      <c r="X72" s="257"/>
      <c r="Y72" s="257"/>
      <c r="Z72" s="257"/>
      <c r="AA72" s="257"/>
      <c r="AB72" s="257"/>
      <c r="AC72" s="258"/>
    </row>
    <row r="73" spans="1:29" ht="17.25" customHeight="1" x14ac:dyDescent="0.25">
      <c r="A73" s="266">
        <v>5</v>
      </c>
      <c r="B73" s="267"/>
      <c r="C73" s="257"/>
      <c r="D73" s="257"/>
      <c r="E73" s="257"/>
      <c r="F73" s="257"/>
      <c r="G73" s="257"/>
      <c r="H73" s="257"/>
      <c r="I73" s="257"/>
      <c r="J73" s="257"/>
      <c r="K73" s="257"/>
      <c r="L73" s="257"/>
      <c r="M73" s="257"/>
      <c r="N73" s="258"/>
      <c r="O73" s="66"/>
      <c r="P73" s="266">
        <v>5</v>
      </c>
      <c r="Q73" s="267"/>
      <c r="R73" s="257"/>
      <c r="S73" s="257"/>
      <c r="T73" s="257"/>
      <c r="U73" s="257"/>
      <c r="V73" s="257"/>
      <c r="W73" s="257"/>
      <c r="X73" s="257"/>
      <c r="Y73" s="257"/>
      <c r="Z73" s="257"/>
      <c r="AA73" s="257"/>
      <c r="AB73" s="257"/>
      <c r="AC73" s="258"/>
    </row>
    <row r="74" spans="1:29" ht="17.25" customHeight="1" x14ac:dyDescent="0.25">
      <c r="A74" s="266">
        <v>6</v>
      </c>
      <c r="B74" s="267"/>
      <c r="C74" s="257"/>
      <c r="D74" s="257"/>
      <c r="E74" s="257"/>
      <c r="F74" s="257"/>
      <c r="G74" s="257"/>
      <c r="H74" s="257"/>
      <c r="I74" s="257"/>
      <c r="J74" s="257"/>
      <c r="K74" s="257"/>
      <c r="L74" s="257"/>
      <c r="M74" s="257"/>
      <c r="N74" s="258"/>
      <c r="O74" s="66"/>
      <c r="P74" s="266">
        <v>6</v>
      </c>
      <c r="Q74" s="267"/>
      <c r="R74" s="257"/>
      <c r="S74" s="257"/>
      <c r="T74" s="257"/>
      <c r="U74" s="257"/>
      <c r="V74" s="257"/>
      <c r="W74" s="257"/>
      <c r="X74" s="257"/>
      <c r="Y74" s="257"/>
      <c r="Z74" s="257"/>
      <c r="AA74" s="257"/>
      <c r="AB74" s="257"/>
      <c r="AC74" s="258"/>
    </row>
    <row r="75" spans="1:29" ht="17.25" customHeight="1" thickBot="1" x14ac:dyDescent="0.3">
      <c r="A75" s="264" t="s">
        <v>72</v>
      </c>
      <c r="B75" s="265"/>
      <c r="C75" s="259"/>
      <c r="D75" s="259"/>
      <c r="E75" s="259"/>
      <c r="F75" s="259"/>
      <c r="G75" s="259"/>
      <c r="H75" s="259"/>
      <c r="I75" s="259"/>
      <c r="J75" s="259"/>
      <c r="K75" s="259"/>
      <c r="L75" s="259"/>
      <c r="M75" s="259"/>
      <c r="N75" s="260"/>
      <c r="O75" s="66"/>
      <c r="P75" s="264" t="s">
        <v>72</v>
      </c>
      <c r="Q75" s="265"/>
      <c r="R75" s="259"/>
      <c r="S75" s="259"/>
      <c r="T75" s="259"/>
      <c r="U75" s="259"/>
      <c r="V75" s="259"/>
      <c r="W75" s="259"/>
      <c r="X75" s="259"/>
      <c r="Y75" s="259"/>
      <c r="Z75" s="259"/>
      <c r="AA75" s="259"/>
      <c r="AB75" s="259"/>
      <c r="AC75" s="260"/>
    </row>
    <row r="76" spans="1:29" ht="17.25" customHeight="1" x14ac:dyDescent="0.25">
      <c r="A76" s="274" t="s">
        <v>74</v>
      </c>
      <c r="B76" s="274"/>
      <c r="C76" s="274"/>
      <c r="D76" s="274"/>
      <c r="E76" s="274"/>
      <c r="F76" s="274"/>
      <c r="G76" s="274"/>
      <c r="H76" s="275">
        <f>DRAWS!$F$5</f>
        <v>4</v>
      </c>
      <c r="I76" s="276"/>
      <c r="J76" s="277"/>
      <c r="K76" s="272" t="s">
        <v>75</v>
      </c>
      <c r="L76" s="273"/>
      <c r="M76" s="273"/>
      <c r="N76" s="273"/>
      <c r="O76" s="75"/>
      <c r="P76" s="73"/>
      <c r="Q76" s="281"/>
      <c r="R76" s="281"/>
      <c r="S76" s="281"/>
      <c r="T76" s="281"/>
      <c r="U76" s="281"/>
      <c r="V76" s="281"/>
      <c r="W76" s="281"/>
      <c r="X76" s="281"/>
      <c r="Y76" s="281"/>
      <c r="Z76" s="281"/>
      <c r="AA76" s="281"/>
      <c r="AB76" s="281"/>
      <c r="AC76" s="281"/>
    </row>
    <row r="77" spans="1:29" ht="3" customHeight="1" x14ac:dyDescent="0.25">
      <c r="A77" s="274"/>
      <c r="B77" s="274"/>
      <c r="C77" s="274"/>
      <c r="D77" s="274"/>
      <c r="E77" s="274"/>
      <c r="F77" s="274"/>
      <c r="G77" s="274"/>
      <c r="H77" s="278"/>
      <c r="I77" s="279"/>
      <c r="J77" s="280"/>
      <c r="K77" s="272"/>
      <c r="L77" s="273"/>
      <c r="M77" s="273"/>
      <c r="N77" s="273"/>
      <c r="O77" s="76"/>
      <c r="P77" s="77"/>
      <c r="Q77" s="282"/>
      <c r="R77" s="282"/>
      <c r="S77" s="282"/>
      <c r="T77" s="282"/>
      <c r="U77" s="282"/>
      <c r="V77" s="282"/>
      <c r="W77" s="282"/>
      <c r="X77" s="282"/>
      <c r="Y77" s="282"/>
      <c r="Z77" s="282"/>
      <c r="AA77" s="282"/>
      <c r="AB77" s="282"/>
      <c r="AC77" s="282"/>
    </row>
    <row r="78" spans="1:29" ht="3" customHeight="1" x14ac:dyDescent="0.25">
      <c r="A78" s="74"/>
      <c r="B78" s="74"/>
      <c r="C78" s="74"/>
      <c r="D78" s="74"/>
      <c r="E78" s="74"/>
      <c r="F78" s="74"/>
      <c r="G78" s="74"/>
      <c r="H78" s="74"/>
      <c r="I78" s="72"/>
      <c r="J78" s="72"/>
      <c r="K78" s="75"/>
      <c r="L78" s="75"/>
      <c r="M78" s="75"/>
      <c r="N78" s="75"/>
      <c r="O78" s="75"/>
      <c r="P78" s="66"/>
      <c r="Q78" s="72"/>
      <c r="R78" s="72"/>
      <c r="S78" s="72"/>
      <c r="T78" s="72"/>
      <c r="U78" s="72"/>
      <c r="V78" s="72"/>
      <c r="W78" s="72"/>
      <c r="X78" s="72"/>
      <c r="Y78" s="72"/>
      <c r="Z78" s="72"/>
      <c r="AA78" s="72"/>
      <c r="AB78" s="72"/>
      <c r="AC78" s="72"/>
    </row>
    <row r="79" spans="1:29" ht="3" customHeight="1" thickBot="1" x14ac:dyDescent="0.3">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row>
    <row r="80" spans="1:29" ht="14.25" customHeight="1" x14ac:dyDescent="0.25">
      <c r="A80" s="242" t="s">
        <v>76</v>
      </c>
      <c r="B80" s="243"/>
      <c r="C80" s="243"/>
      <c r="D80" s="243"/>
      <c r="E80" s="243"/>
      <c r="F80" s="243"/>
      <c r="G80" s="243"/>
      <c r="H80" s="243"/>
      <c r="I80" s="243"/>
      <c r="J80" s="243"/>
      <c r="K80" s="243"/>
      <c r="L80" s="243"/>
      <c r="M80" s="243"/>
      <c r="N80" s="244"/>
      <c r="O80" s="66"/>
      <c r="P80" s="242" t="s">
        <v>77</v>
      </c>
      <c r="Q80" s="243"/>
      <c r="R80" s="243"/>
      <c r="S80" s="243"/>
      <c r="T80" s="243"/>
      <c r="U80" s="243"/>
      <c r="V80" s="243"/>
      <c r="W80" s="243"/>
      <c r="X80" s="243"/>
      <c r="Y80" s="243"/>
      <c r="Z80" s="243"/>
      <c r="AA80" s="243"/>
      <c r="AB80" s="243"/>
      <c r="AC80" s="244"/>
    </row>
    <row r="81" spans="1:29" ht="14.25" customHeight="1" x14ac:dyDescent="0.25">
      <c r="A81" s="268" t="s">
        <v>73</v>
      </c>
      <c r="B81" s="269"/>
      <c r="C81" s="269"/>
      <c r="D81" s="269"/>
      <c r="E81" s="269"/>
      <c r="F81" s="269"/>
      <c r="G81" s="269"/>
      <c r="H81" s="269"/>
      <c r="I81" s="270" t="str">
        <f>DRAWS!$G$5</f>
        <v>3 Right</v>
      </c>
      <c r="J81" s="270"/>
      <c r="K81" s="270"/>
      <c r="L81" s="270"/>
      <c r="M81" s="270"/>
      <c r="N81" s="271"/>
      <c r="O81" s="66"/>
      <c r="P81" s="268" t="s">
        <v>73</v>
      </c>
      <c r="Q81" s="269"/>
      <c r="R81" s="269"/>
      <c r="S81" s="269"/>
      <c r="T81" s="269"/>
      <c r="U81" s="269"/>
      <c r="V81" s="269"/>
      <c r="W81" s="269"/>
      <c r="X81" s="270" t="str">
        <f>DRAWS!$H$5</f>
        <v>6 Left</v>
      </c>
      <c r="Y81" s="270"/>
      <c r="Z81" s="270"/>
      <c r="AA81" s="270"/>
      <c r="AB81" s="270"/>
      <c r="AC81" s="271"/>
    </row>
    <row r="82" spans="1:29" ht="14.25" customHeight="1" x14ac:dyDescent="0.25">
      <c r="A82" s="263" t="s">
        <v>68</v>
      </c>
      <c r="B82" s="261"/>
      <c r="C82" s="261" t="s">
        <v>70</v>
      </c>
      <c r="D82" s="261"/>
      <c r="E82" s="261"/>
      <c r="F82" s="261" t="s">
        <v>69</v>
      </c>
      <c r="G82" s="261"/>
      <c r="H82" s="261"/>
      <c r="I82" s="261" t="s">
        <v>71</v>
      </c>
      <c r="J82" s="261"/>
      <c r="K82" s="261"/>
      <c r="L82" s="261" t="s">
        <v>69</v>
      </c>
      <c r="M82" s="261"/>
      <c r="N82" s="262"/>
      <c r="O82" s="71"/>
      <c r="P82" s="263" t="s">
        <v>68</v>
      </c>
      <c r="Q82" s="261"/>
      <c r="R82" s="261" t="s">
        <v>70</v>
      </c>
      <c r="S82" s="261"/>
      <c r="T82" s="261"/>
      <c r="U82" s="261" t="s">
        <v>69</v>
      </c>
      <c r="V82" s="261"/>
      <c r="W82" s="261"/>
      <c r="X82" s="261" t="s">
        <v>71</v>
      </c>
      <c r="Y82" s="261"/>
      <c r="Z82" s="261"/>
      <c r="AA82" s="261" t="s">
        <v>69</v>
      </c>
      <c r="AB82" s="261"/>
      <c r="AC82" s="262"/>
    </row>
    <row r="83" spans="1:29" ht="17.25" customHeight="1" x14ac:dyDescent="0.25">
      <c r="A83" s="266">
        <v>1</v>
      </c>
      <c r="B83" s="267"/>
      <c r="C83" s="257"/>
      <c r="D83" s="257"/>
      <c r="E83" s="257"/>
      <c r="F83" s="257"/>
      <c r="G83" s="257"/>
      <c r="H83" s="257"/>
      <c r="I83" s="257"/>
      <c r="J83" s="257"/>
      <c r="K83" s="257"/>
      <c r="L83" s="257"/>
      <c r="M83" s="257"/>
      <c r="N83" s="258"/>
      <c r="O83" s="66"/>
      <c r="P83" s="266">
        <v>1</v>
      </c>
      <c r="Q83" s="267"/>
      <c r="R83" s="257"/>
      <c r="S83" s="257"/>
      <c r="T83" s="257"/>
      <c r="U83" s="257"/>
      <c r="V83" s="257"/>
      <c r="W83" s="257"/>
      <c r="X83" s="257"/>
      <c r="Y83" s="257"/>
      <c r="Z83" s="257"/>
      <c r="AA83" s="257"/>
      <c r="AB83" s="257"/>
      <c r="AC83" s="258"/>
    </row>
    <row r="84" spans="1:29" ht="17.25" customHeight="1" x14ac:dyDescent="0.25">
      <c r="A84" s="266">
        <v>2</v>
      </c>
      <c r="B84" s="267"/>
      <c r="C84" s="257"/>
      <c r="D84" s="257"/>
      <c r="E84" s="257"/>
      <c r="F84" s="257"/>
      <c r="G84" s="257"/>
      <c r="H84" s="257"/>
      <c r="I84" s="257"/>
      <c r="J84" s="257"/>
      <c r="K84" s="257"/>
      <c r="L84" s="257"/>
      <c r="M84" s="257"/>
      <c r="N84" s="258"/>
      <c r="O84" s="66"/>
      <c r="P84" s="266">
        <v>2</v>
      </c>
      <c r="Q84" s="267"/>
      <c r="R84" s="257"/>
      <c r="S84" s="257"/>
      <c r="T84" s="257"/>
      <c r="U84" s="257"/>
      <c r="V84" s="257"/>
      <c r="W84" s="257"/>
      <c r="X84" s="257"/>
      <c r="Y84" s="257"/>
      <c r="Z84" s="257"/>
      <c r="AA84" s="257"/>
      <c r="AB84" s="257"/>
      <c r="AC84" s="258"/>
    </row>
    <row r="85" spans="1:29" ht="17.25" customHeight="1" x14ac:dyDescent="0.25">
      <c r="A85" s="266">
        <v>3</v>
      </c>
      <c r="B85" s="267"/>
      <c r="C85" s="257"/>
      <c r="D85" s="257"/>
      <c r="E85" s="257"/>
      <c r="F85" s="257"/>
      <c r="G85" s="257"/>
      <c r="H85" s="257"/>
      <c r="I85" s="257"/>
      <c r="J85" s="257"/>
      <c r="K85" s="257"/>
      <c r="L85" s="257"/>
      <c r="M85" s="257"/>
      <c r="N85" s="258"/>
      <c r="O85" s="66"/>
      <c r="P85" s="266">
        <v>3</v>
      </c>
      <c r="Q85" s="267"/>
      <c r="R85" s="257"/>
      <c r="S85" s="257"/>
      <c r="T85" s="257"/>
      <c r="U85" s="257"/>
      <c r="V85" s="257"/>
      <c r="W85" s="257"/>
      <c r="X85" s="257"/>
      <c r="Y85" s="257"/>
      <c r="Z85" s="257"/>
      <c r="AA85" s="257"/>
      <c r="AB85" s="257"/>
      <c r="AC85" s="258"/>
    </row>
    <row r="86" spans="1:29" ht="17.25" customHeight="1" x14ac:dyDescent="0.25">
      <c r="A86" s="266">
        <v>4</v>
      </c>
      <c r="B86" s="267"/>
      <c r="C86" s="257"/>
      <c r="D86" s="257"/>
      <c r="E86" s="257"/>
      <c r="F86" s="257"/>
      <c r="G86" s="257"/>
      <c r="H86" s="257"/>
      <c r="I86" s="257"/>
      <c r="J86" s="257"/>
      <c r="K86" s="257"/>
      <c r="L86" s="257"/>
      <c r="M86" s="257"/>
      <c r="N86" s="258"/>
      <c r="O86" s="66"/>
      <c r="P86" s="266">
        <v>4</v>
      </c>
      <c r="Q86" s="267"/>
      <c r="R86" s="257"/>
      <c r="S86" s="257"/>
      <c r="T86" s="257"/>
      <c r="U86" s="257"/>
      <c r="V86" s="257"/>
      <c r="W86" s="257"/>
      <c r="X86" s="257"/>
      <c r="Y86" s="257"/>
      <c r="Z86" s="257"/>
      <c r="AA86" s="257"/>
      <c r="AB86" s="257"/>
      <c r="AC86" s="258"/>
    </row>
    <row r="87" spans="1:29" ht="17.25" customHeight="1" x14ac:dyDescent="0.25">
      <c r="A87" s="266">
        <v>5</v>
      </c>
      <c r="B87" s="267"/>
      <c r="C87" s="257"/>
      <c r="D87" s="257"/>
      <c r="E87" s="257"/>
      <c r="F87" s="257"/>
      <c r="G87" s="257"/>
      <c r="H87" s="257"/>
      <c r="I87" s="257"/>
      <c r="J87" s="257"/>
      <c r="K87" s="257"/>
      <c r="L87" s="257"/>
      <c r="M87" s="257"/>
      <c r="N87" s="258"/>
      <c r="O87" s="66"/>
      <c r="P87" s="266">
        <v>5</v>
      </c>
      <c r="Q87" s="267"/>
      <c r="R87" s="257"/>
      <c r="S87" s="257"/>
      <c r="T87" s="257"/>
      <c r="U87" s="257"/>
      <c r="V87" s="257"/>
      <c r="W87" s="257"/>
      <c r="X87" s="257"/>
      <c r="Y87" s="257"/>
      <c r="Z87" s="257"/>
      <c r="AA87" s="257"/>
      <c r="AB87" s="257"/>
      <c r="AC87" s="258"/>
    </row>
    <row r="88" spans="1:29" ht="17.25" customHeight="1" x14ac:dyDescent="0.25">
      <c r="A88" s="266">
        <v>6</v>
      </c>
      <c r="B88" s="267"/>
      <c r="C88" s="257"/>
      <c r="D88" s="257"/>
      <c r="E88" s="257"/>
      <c r="F88" s="257"/>
      <c r="G88" s="257"/>
      <c r="H88" s="257"/>
      <c r="I88" s="257"/>
      <c r="J88" s="257"/>
      <c r="K88" s="257"/>
      <c r="L88" s="257"/>
      <c r="M88" s="257"/>
      <c r="N88" s="258"/>
      <c r="O88" s="66"/>
      <c r="P88" s="266">
        <v>6</v>
      </c>
      <c r="Q88" s="267"/>
      <c r="R88" s="257"/>
      <c r="S88" s="257"/>
      <c r="T88" s="257"/>
      <c r="U88" s="257"/>
      <c r="V88" s="257"/>
      <c r="W88" s="257"/>
      <c r="X88" s="257"/>
      <c r="Y88" s="257"/>
      <c r="Z88" s="257"/>
      <c r="AA88" s="257"/>
      <c r="AB88" s="257"/>
      <c r="AC88" s="258"/>
    </row>
    <row r="89" spans="1:29" ht="17.25" customHeight="1" thickBot="1" x14ac:dyDescent="0.3">
      <c r="A89" s="264" t="s">
        <v>72</v>
      </c>
      <c r="B89" s="265"/>
      <c r="C89" s="259"/>
      <c r="D89" s="259"/>
      <c r="E89" s="259"/>
      <c r="F89" s="259"/>
      <c r="G89" s="259"/>
      <c r="H89" s="259"/>
      <c r="I89" s="259"/>
      <c r="J89" s="259"/>
      <c r="K89" s="259"/>
      <c r="L89" s="259"/>
      <c r="M89" s="259"/>
      <c r="N89" s="260"/>
      <c r="O89" s="66"/>
      <c r="P89" s="264" t="s">
        <v>72</v>
      </c>
      <c r="Q89" s="265"/>
      <c r="R89" s="259"/>
      <c r="S89" s="259"/>
      <c r="T89" s="259"/>
      <c r="U89" s="259"/>
      <c r="V89" s="259"/>
      <c r="W89" s="259"/>
      <c r="X89" s="259"/>
      <c r="Y89" s="259"/>
      <c r="Z89" s="259"/>
      <c r="AA89" s="259"/>
      <c r="AB89" s="259"/>
      <c r="AC89" s="260"/>
    </row>
    <row r="90" spans="1:29" ht="6" customHeight="1" thickBot="1" x14ac:dyDescent="0.3">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row>
    <row r="91" spans="1:29" ht="14.25" customHeight="1" x14ac:dyDescent="0.25">
      <c r="A91" s="242" t="s">
        <v>78</v>
      </c>
      <c r="B91" s="243"/>
      <c r="C91" s="243"/>
      <c r="D91" s="243"/>
      <c r="E91" s="243"/>
      <c r="F91" s="243"/>
      <c r="G91" s="243"/>
      <c r="H91" s="243"/>
      <c r="I91" s="243"/>
      <c r="J91" s="243"/>
      <c r="K91" s="243"/>
      <c r="L91" s="243"/>
      <c r="M91" s="243"/>
      <c r="N91" s="244"/>
      <c r="O91" s="66"/>
      <c r="P91" s="242" t="s">
        <v>79</v>
      </c>
      <c r="Q91" s="243"/>
      <c r="R91" s="243"/>
      <c r="S91" s="243"/>
      <c r="T91" s="243"/>
      <c r="U91" s="243"/>
      <c r="V91" s="243"/>
      <c r="W91" s="243"/>
      <c r="X91" s="243"/>
      <c r="Y91" s="243"/>
      <c r="Z91" s="243"/>
      <c r="AA91" s="243"/>
      <c r="AB91" s="243"/>
      <c r="AC91" s="244"/>
    </row>
    <row r="92" spans="1:29" ht="14.25" customHeight="1" x14ac:dyDescent="0.25">
      <c r="A92" s="268" t="s">
        <v>73</v>
      </c>
      <c r="B92" s="269"/>
      <c r="C92" s="269"/>
      <c r="D92" s="269"/>
      <c r="E92" s="269"/>
      <c r="F92" s="269"/>
      <c r="G92" s="269"/>
      <c r="H92" s="269"/>
      <c r="I92" s="270" t="str">
        <f>DRAWS!$I$5</f>
        <v>5 Left</v>
      </c>
      <c r="J92" s="270"/>
      <c r="K92" s="270"/>
      <c r="L92" s="270"/>
      <c r="M92" s="270"/>
      <c r="N92" s="271"/>
      <c r="O92" s="70"/>
      <c r="P92" s="268" t="s">
        <v>73</v>
      </c>
      <c r="Q92" s="269"/>
      <c r="R92" s="269"/>
      <c r="S92" s="269"/>
      <c r="T92" s="269"/>
      <c r="U92" s="269"/>
      <c r="V92" s="269"/>
      <c r="W92" s="269"/>
      <c r="X92" s="270" t="str">
        <f>DRAWS!$J$5</f>
        <v>4 Left</v>
      </c>
      <c r="Y92" s="270"/>
      <c r="Z92" s="270"/>
      <c r="AA92" s="270"/>
      <c r="AB92" s="270"/>
      <c r="AC92" s="271"/>
    </row>
    <row r="93" spans="1:29" ht="14.25" customHeight="1" x14ac:dyDescent="0.25">
      <c r="A93" s="263" t="s">
        <v>68</v>
      </c>
      <c r="B93" s="261"/>
      <c r="C93" s="261" t="s">
        <v>70</v>
      </c>
      <c r="D93" s="261"/>
      <c r="E93" s="261"/>
      <c r="F93" s="261" t="s">
        <v>69</v>
      </c>
      <c r="G93" s="261"/>
      <c r="H93" s="261"/>
      <c r="I93" s="261" t="s">
        <v>71</v>
      </c>
      <c r="J93" s="261"/>
      <c r="K93" s="261"/>
      <c r="L93" s="261" t="s">
        <v>69</v>
      </c>
      <c r="M93" s="261"/>
      <c r="N93" s="262"/>
      <c r="O93" s="71"/>
      <c r="P93" s="263" t="s">
        <v>68</v>
      </c>
      <c r="Q93" s="261"/>
      <c r="R93" s="261" t="s">
        <v>70</v>
      </c>
      <c r="S93" s="261"/>
      <c r="T93" s="261"/>
      <c r="U93" s="261" t="s">
        <v>69</v>
      </c>
      <c r="V93" s="261"/>
      <c r="W93" s="261"/>
      <c r="X93" s="261" t="s">
        <v>71</v>
      </c>
      <c r="Y93" s="261"/>
      <c r="Z93" s="261"/>
      <c r="AA93" s="261" t="s">
        <v>69</v>
      </c>
      <c r="AB93" s="261"/>
      <c r="AC93" s="262"/>
    </row>
    <row r="94" spans="1:29" ht="17.25" customHeight="1" x14ac:dyDescent="0.25">
      <c r="A94" s="266">
        <v>1</v>
      </c>
      <c r="B94" s="267"/>
      <c r="C94" s="257"/>
      <c r="D94" s="257"/>
      <c r="E94" s="257"/>
      <c r="F94" s="257"/>
      <c r="G94" s="257"/>
      <c r="H94" s="257"/>
      <c r="I94" s="257"/>
      <c r="J94" s="257"/>
      <c r="K94" s="257"/>
      <c r="L94" s="257"/>
      <c r="M94" s="257"/>
      <c r="N94" s="258"/>
      <c r="O94" s="66"/>
      <c r="P94" s="266">
        <v>1</v>
      </c>
      <c r="Q94" s="267"/>
      <c r="R94" s="257"/>
      <c r="S94" s="257"/>
      <c r="T94" s="257"/>
      <c r="U94" s="257"/>
      <c r="V94" s="257"/>
      <c r="W94" s="257"/>
      <c r="X94" s="257"/>
      <c r="Y94" s="257"/>
      <c r="Z94" s="257"/>
      <c r="AA94" s="257"/>
      <c r="AB94" s="257"/>
      <c r="AC94" s="258"/>
    </row>
    <row r="95" spans="1:29" ht="17.25" customHeight="1" x14ac:dyDescent="0.25">
      <c r="A95" s="266">
        <v>2</v>
      </c>
      <c r="B95" s="267"/>
      <c r="C95" s="257"/>
      <c r="D95" s="257"/>
      <c r="E95" s="257"/>
      <c r="F95" s="257"/>
      <c r="G95" s="257"/>
      <c r="H95" s="257"/>
      <c r="I95" s="257"/>
      <c r="J95" s="257"/>
      <c r="K95" s="257"/>
      <c r="L95" s="257"/>
      <c r="M95" s="257"/>
      <c r="N95" s="258"/>
      <c r="O95" s="66"/>
      <c r="P95" s="266">
        <v>2</v>
      </c>
      <c r="Q95" s="267"/>
      <c r="R95" s="257"/>
      <c r="S95" s="257"/>
      <c r="T95" s="257"/>
      <c r="U95" s="257"/>
      <c r="V95" s="257"/>
      <c r="W95" s="257"/>
      <c r="X95" s="257"/>
      <c r="Y95" s="257"/>
      <c r="Z95" s="257"/>
      <c r="AA95" s="257"/>
      <c r="AB95" s="257"/>
      <c r="AC95" s="258"/>
    </row>
    <row r="96" spans="1:29" ht="17.25" customHeight="1" x14ac:dyDescent="0.25">
      <c r="A96" s="266">
        <v>3</v>
      </c>
      <c r="B96" s="267"/>
      <c r="C96" s="257"/>
      <c r="D96" s="257"/>
      <c r="E96" s="257"/>
      <c r="F96" s="257"/>
      <c r="G96" s="257"/>
      <c r="H96" s="257"/>
      <c r="I96" s="257"/>
      <c r="J96" s="257"/>
      <c r="K96" s="257"/>
      <c r="L96" s="257"/>
      <c r="M96" s="257"/>
      <c r="N96" s="258"/>
      <c r="O96" s="66"/>
      <c r="P96" s="266">
        <v>3</v>
      </c>
      <c r="Q96" s="267"/>
      <c r="R96" s="257"/>
      <c r="S96" s="257"/>
      <c r="T96" s="257"/>
      <c r="U96" s="257"/>
      <c r="V96" s="257"/>
      <c r="W96" s="257"/>
      <c r="X96" s="257"/>
      <c r="Y96" s="257"/>
      <c r="Z96" s="257"/>
      <c r="AA96" s="257"/>
      <c r="AB96" s="257"/>
      <c r="AC96" s="258"/>
    </row>
    <row r="97" spans="1:29" ht="17.25" customHeight="1" x14ac:dyDescent="0.25">
      <c r="A97" s="266">
        <v>4</v>
      </c>
      <c r="B97" s="267"/>
      <c r="C97" s="257"/>
      <c r="D97" s="257"/>
      <c r="E97" s="257"/>
      <c r="F97" s="257"/>
      <c r="G97" s="257"/>
      <c r="H97" s="257"/>
      <c r="I97" s="257"/>
      <c r="J97" s="257"/>
      <c r="K97" s="257"/>
      <c r="L97" s="257"/>
      <c r="M97" s="257"/>
      <c r="N97" s="258"/>
      <c r="O97" s="66"/>
      <c r="P97" s="266">
        <v>4</v>
      </c>
      <c r="Q97" s="267"/>
      <c r="R97" s="257"/>
      <c r="S97" s="257"/>
      <c r="T97" s="257"/>
      <c r="U97" s="257"/>
      <c r="V97" s="257"/>
      <c r="W97" s="257"/>
      <c r="X97" s="257"/>
      <c r="Y97" s="257"/>
      <c r="Z97" s="257"/>
      <c r="AA97" s="257"/>
      <c r="AB97" s="257"/>
      <c r="AC97" s="258"/>
    </row>
    <row r="98" spans="1:29" ht="17.25" customHeight="1" x14ac:dyDescent="0.25">
      <c r="A98" s="266">
        <v>5</v>
      </c>
      <c r="B98" s="267"/>
      <c r="C98" s="257"/>
      <c r="D98" s="257"/>
      <c r="E98" s="257"/>
      <c r="F98" s="257"/>
      <c r="G98" s="257"/>
      <c r="H98" s="257"/>
      <c r="I98" s="257"/>
      <c r="J98" s="257"/>
      <c r="K98" s="257"/>
      <c r="L98" s="257"/>
      <c r="M98" s="257"/>
      <c r="N98" s="258"/>
      <c r="O98" s="66"/>
      <c r="P98" s="266">
        <v>5</v>
      </c>
      <c r="Q98" s="267"/>
      <c r="R98" s="257"/>
      <c r="S98" s="257"/>
      <c r="T98" s="257"/>
      <c r="U98" s="257"/>
      <c r="V98" s="257"/>
      <c r="W98" s="257"/>
      <c r="X98" s="257"/>
      <c r="Y98" s="257"/>
      <c r="Z98" s="257"/>
      <c r="AA98" s="257"/>
      <c r="AB98" s="257"/>
      <c r="AC98" s="258"/>
    </row>
    <row r="99" spans="1:29" ht="17.25" customHeight="1" x14ac:dyDescent="0.25">
      <c r="A99" s="266">
        <v>6</v>
      </c>
      <c r="B99" s="267"/>
      <c r="C99" s="257"/>
      <c r="D99" s="257"/>
      <c r="E99" s="257"/>
      <c r="F99" s="257"/>
      <c r="G99" s="257"/>
      <c r="H99" s="257"/>
      <c r="I99" s="257"/>
      <c r="J99" s="257"/>
      <c r="K99" s="257"/>
      <c r="L99" s="257"/>
      <c r="M99" s="257"/>
      <c r="N99" s="258"/>
      <c r="O99" s="66"/>
      <c r="P99" s="266">
        <v>6</v>
      </c>
      <c r="Q99" s="267"/>
      <c r="R99" s="257"/>
      <c r="S99" s="257"/>
      <c r="T99" s="257"/>
      <c r="U99" s="257"/>
      <c r="V99" s="257"/>
      <c r="W99" s="257"/>
      <c r="X99" s="257"/>
      <c r="Y99" s="257"/>
      <c r="Z99" s="257"/>
      <c r="AA99" s="257"/>
      <c r="AB99" s="257"/>
      <c r="AC99" s="258"/>
    </row>
    <row r="100" spans="1:29" ht="17.25" customHeight="1" thickBot="1" x14ac:dyDescent="0.3">
      <c r="A100" s="264" t="s">
        <v>72</v>
      </c>
      <c r="B100" s="265"/>
      <c r="C100" s="259"/>
      <c r="D100" s="259"/>
      <c r="E100" s="259"/>
      <c r="F100" s="259"/>
      <c r="G100" s="259"/>
      <c r="H100" s="259"/>
      <c r="I100" s="259"/>
      <c r="J100" s="259"/>
      <c r="K100" s="259"/>
      <c r="L100" s="259"/>
      <c r="M100" s="259"/>
      <c r="N100" s="260"/>
      <c r="O100" s="66"/>
      <c r="P100" s="264" t="s">
        <v>72</v>
      </c>
      <c r="Q100" s="265"/>
      <c r="R100" s="259"/>
      <c r="S100" s="259"/>
      <c r="T100" s="259"/>
      <c r="U100" s="259"/>
      <c r="V100" s="259"/>
      <c r="W100" s="259"/>
      <c r="X100" s="259"/>
      <c r="Y100" s="259"/>
      <c r="Z100" s="259"/>
      <c r="AA100" s="259"/>
      <c r="AB100" s="259"/>
      <c r="AC100" s="260"/>
    </row>
    <row r="101" spans="1:29" ht="17.25" customHeight="1" x14ac:dyDescent="0.25">
      <c r="A101" s="274" t="s">
        <v>74</v>
      </c>
      <c r="B101" s="274"/>
      <c r="C101" s="274"/>
      <c r="D101" s="274"/>
      <c r="E101" s="274"/>
      <c r="F101" s="274"/>
      <c r="G101" s="274"/>
      <c r="H101" s="275">
        <f>DRAWS!$F$6</f>
        <v>5</v>
      </c>
      <c r="I101" s="276"/>
      <c r="J101" s="277"/>
      <c r="K101" s="272" t="s">
        <v>75</v>
      </c>
      <c r="L101" s="273"/>
      <c r="M101" s="273"/>
      <c r="N101" s="273"/>
      <c r="O101" s="75"/>
      <c r="P101" s="73"/>
      <c r="Q101" s="281"/>
      <c r="R101" s="281"/>
      <c r="S101" s="281"/>
      <c r="T101" s="281"/>
      <c r="U101" s="281"/>
      <c r="V101" s="281"/>
      <c r="W101" s="281"/>
      <c r="X101" s="281"/>
      <c r="Y101" s="281"/>
      <c r="Z101" s="281"/>
      <c r="AA101" s="281"/>
      <c r="AB101" s="281"/>
      <c r="AC101" s="281"/>
    </row>
    <row r="102" spans="1:29" ht="3" customHeight="1" x14ac:dyDescent="0.25">
      <c r="A102" s="274"/>
      <c r="B102" s="274"/>
      <c r="C102" s="274"/>
      <c r="D102" s="274"/>
      <c r="E102" s="274"/>
      <c r="F102" s="274"/>
      <c r="G102" s="274"/>
      <c r="H102" s="278"/>
      <c r="I102" s="279"/>
      <c r="J102" s="280"/>
      <c r="K102" s="272"/>
      <c r="L102" s="273"/>
      <c r="M102" s="273"/>
      <c r="N102" s="273"/>
      <c r="O102" s="76"/>
      <c r="P102" s="77"/>
      <c r="Q102" s="282"/>
      <c r="R102" s="282"/>
      <c r="S102" s="282"/>
      <c r="T102" s="282"/>
      <c r="U102" s="282"/>
      <c r="V102" s="282"/>
      <c r="W102" s="282"/>
      <c r="X102" s="282"/>
      <c r="Y102" s="282"/>
      <c r="Z102" s="282"/>
      <c r="AA102" s="282"/>
      <c r="AB102" s="282"/>
      <c r="AC102" s="282"/>
    </row>
    <row r="103" spans="1:29" ht="3" customHeight="1" x14ac:dyDescent="0.25">
      <c r="A103" s="74"/>
      <c r="B103" s="74"/>
      <c r="C103" s="74"/>
      <c r="D103" s="74"/>
      <c r="E103" s="74"/>
      <c r="F103" s="74"/>
      <c r="G103" s="74"/>
      <c r="H103" s="74"/>
      <c r="I103" s="72"/>
      <c r="J103" s="72"/>
      <c r="K103" s="75"/>
      <c r="L103" s="75"/>
      <c r="M103" s="75"/>
      <c r="N103" s="75"/>
      <c r="O103" s="75"/>
      <c r="P103" s="66"/>
      <c r="Q103" s="72"/>
      <c r="R103" s="72"/>
      <c r="S103" s="72"/>
      <c r="T103" s="72"/>
      <c r="U103" s="72"/>
      <c r="V103" s="72"/>
      <c r="W103" s="72"/>
      <c r="X103" s="72"/>
      <c r="Y103" s="72"/>
      <c r="Z103" s="72"/>
      <c r="AA103" s="72"/>
      <c r="AB103" s="72"/>
      <c r="AC103" s="72"/>
    </row>
    <row r="104" spans="1:29" ht="3" customHeight="1" thickBot="1" x14ac:dyDescent="0.3">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row>
    <row r="105" spans="1:29" ht="14.25" customHeight="1" x14ac:dyDescent="0.25">
      <c r="A105" s="242" t="s">
        <v>76</v>
      </c>
      <c r="B105" s="243"/>
      <c r="C105" s="243"/>
      <c r="D105" s="243"/>
      <c r="E105" s="243"/>
      <c r="F105" s="243"/>
      <c r="G105" s="243"/>
      <c r="H105" s="243"/>
      <c r="I105" s="243"/>
      <c r="J105" s="243"/>
      <c r="K105" s="243"/>
      <c r="L105" s="243"/>
      <c r="M105" s="243"/>
      <c r="N105" s="244"/>
      <c r="O105" s="66"/>
      <c r="P105" s="242" t="s">
        <v>77</v>
      </c>
      <c r="Q105" s="243"/>
      <c r="R105" s="243"/>
      <c r="S105" s="243"/>
      <c r="T105" s="243"/>
      <c r="U105" s="243"/>
      <c r="V105" s="243"/>
      <c r="W105" s="243"/>
      <c r="X105" s="243"/>
      <c r="Y105" s="243"/>
      <c r="Z105" s="243"/>
      <c r="AA105" s="243"/>
      <c r="AB105" s="243"/>
      <c r="AC105" s="244"/>
    </row>
    <row r="106" spans="1:29" ht="14.25" customHeight="1" x14ac:dyDescent="0.25">
      <c r="A106" s="268" t="s">
        <v>73</v>
      </c>
      <c r="B106" s="269"/>
      <c r="C106" s="269"/>
      <c r="D106" s="269"/>
      <c r="E106" s="269"/>
      <c r="F106" s="269"/>
      <c r="G106" s="269"/>
      <c r="H106" s="269"/>
      <c r="I106" s="270" t="str">
        <f>DRAWS!$G$6</f>
        <v>4 Left</v>
      </c>
      <c r="J106" s="270"/>
      <c r="K106" s="270"/>
      <c r="L106" s="270"/>
      <c r="M106" s="270"/>
      <c r="N106" s="271"/>
      <c r="O106" s="66"/>
      <c r="P106" s="268" t="s">
        <v>73</v>
      </c>
      <c r="Q106" s="269"/>
      <c r="R106" s="269"/>
      <c r="S106" s="269"/>
      <c r="T106" s="269"/>
      <c r="U106" s="269"/>
      <c r="V106" s="269"/>
      <c r="W106" s="269"/>
      <c r="X106" s="270" t="str">
        <f>DRAWS!$H$6</f>
        <v>2 Left</v>
      </c>
      <c r="Y106" s="270"/>
      <c r="Z106" s="270"/>
      <c r="AA106" s="270"/>
      <c r="AB106" s="270"/>
      <c r="AC106" s="271"/>
    </row>
    <row r="107" spans="1:29" ht="14.25" customHeight="1" x14ac:dyDescent="0.25">
      <c r="A107" s="263" t="s">
        <v>68</v>
      </c>
      <c r="B107" s="261"/>
      <c r="C107" s="261" t="s">
        <v>70</v>
      </c>
      <c r="D107" s="261"/>
      <c r="E107" s="261"/>
      <c r="F107" s="261" t="s">
        <v>69</v>
      </c>
      <c r="G107" s="261"/>
      <c r="H107" s="261"/>
      <c r="I107" s="261" t="s">
        <v>71</v>
      </c>
      <c r="J107" s="261"/>
      <c r="K107" s="261"/>
      <c r="L107" s="261" t="s">
        <v>69</v>
      </c>
      <c r="M107" s="261"/>
      <c r="N107" s="262"/>
      <c r="O107" s="71"/>
      <c r="P107" s="263" t="s">
        <v>68</v>
      </c>
      <c r="Q107" s="261"/>
      <c r="R107" s="261" t="s">
        <v>70</v>
      </c>
      <c r="S107" s="261"/>
      <c r="T107" s="261"/>
      <c r="U107" s="261" t="s">
        <v>69</v>
      </c>
      <c r="V107" s="261"/>
      <c r="W107" s="261"/>
      <c r="X107" s="261" t="s">
        <v>71</v>
      </c>
      <c r="Y107" s="261"/>
      <c r="Z107" s="261"/>
      <c r="AA107" s="261" t="s">
        <v>69</v>
      </c>
      <c r="AB107" s="261"/>
      <c r="AC107" s="262"/>
    </row>
    <row r="108" spans="1:29" ht="17.25" customHeight="1" x14ac:dyDescent="0.25">
      <c r="A108" s="266">
        <v>1</v>
      </c>
      <c r="B108" s="267"/>
      <c r="C108" s="257"/>
      <c r="D108" s="257"/>
      <c r="E108" s="257"/>
      <c r="F108" s="257"/>
      <c r="G108" s="257"/>
      <c r="H108" s="257"/>
      <c r="I108" s="257"/>
      <c r="J108" s="257"/>
      <c r="K108" s="257"/>
      <c r="L108" s="257"/>
      <c r="M108" s="257"/>
      <c r="N108" s="258"/>
      <c r="O108" s="66"/>
      <c r="P108" s="266">
        <v>1</v>
      </c>
      <c r="Q108" s="267"/>
      <c r="R108" s="257"/>
      <c r="S108" s="257"/>
      <c r="T108" s="257"/>
      <c r="U108" s="257"/>
      <c r="V108" s="257"/>
      <c r="W108" s="257"/>
      <c r="X108" s="257"/>
      <c r="Y108" s="257"/>
      <c r="Z108" s="257"/>
      <c r="AA108" s="257"/>
      <c r="AB108" s="257"/>
      <c r="AC108" s="258"/>
    </row>
    <row r="109" spans="1:29" ht="17.25" customHeight="1" x14ac:dyDescent="0.25">
      <c r="A109" s="266">
        <v>2</v>
      </c>
      <c r="B109" s="267"/>
      <c r="C109" s="257"/>
      <c r="D109" s="257"/>
      <c r="E109" s="257"/>
      <c r="F109" s="257"/>
      <c r="G109" s="257"/>
      <c r="H109" s="257"/>
      <c r="I109" s="257"/>
      <c r="J109" s="257"/>
      <c r="K109" s="257"/>
      <c r="L109" s="257"/>
      <c r="M109" s="257"/>
      <c r="N109" s="258"/>
      <c r="O109" s="66"/>
      <c r="P109" s="266">
        <v>2</v>
      </c>
      <c r="Q109" s="267"/>
      <c r="R109" s="257"/>
      <c r="S109" s="257"/>
      <c r="T109" s="257"/>
      <c r="U109" s="257"/>
      <c r="V109" s="257"/>
      <c r="W109" s="257"/>
      <c r="X109" s="257"/>
      <c r="Y109" s="257"/>
      <c r="Z109" s="257"/>
      <c r="AA109" s="257"/>
      <c r="AB109" s="257"/>
      <c r="AC109" s="258"/>
    </row>
    <row r="110" spans="1:29" ht="17.25" customHeight="1" x14ac:dyDescent="0.25">
      <c r="A110" s="266">
        <v>3</v>
      </c>
      <c r="B110" s="267"/>
      <c r="C110" s="257"/>
      <c r="D110" s="257"/>
      <c r="E110" s="257"/>
      <c r="F110" s="257"/>
      <c r="G110" s="257"/>
      <c r="H110" s="257"/>
      <c r="I110" s="257"/>
      <c r="J110" s="257"/>
      <c r="K110" s="257"/>
      <c r="L110" s="257"/>
      <c r="M110" s="257"/>
      <c r="N110" s="258"/>
      <c r="O110" s="66"/>
      <c r="P110" s="266">
        <v>3</v>
      </c>
      <c r="Q110" s="267"/>
      <c r="R110" s="257"/>
      <c r="S110" s="257"/>
      <c r="T110" s="257"/>
      <c r="U110" s="257"/>
      <c r="V110" s="257"/>
      <c r="W110" s="257"/>
      <c r="X110" s="257"/>
      <c r="Y110" s="257"/>
      <c r="Z110" s="257"/>
      <c r="AA110" s="257"/>
      <c r="AB110" s="257"/>
      <c r="AC110" s="258"/>
    </row>
    <row r="111" spans="1:29" ht="17.25" customHeight="1" x14ac:dyDescent="0.25">
      <c r="A111" s="266">
        <v>4</v>
      </c>
      <c r="B111" s="267"/>
      <c r="C111" s="257"/>
      <c r="D111" s="257"/>
      <c r="E111" s="257"/>
      <c r="F111" s="257"/>
      <c r="G111" s="257"/>
      <c r="H111" s="257"/>
      <c r="I111" s="257"/>
      <c r="J111" s="257"/>
      <c r="K111" s="257"/>
      <c r="L111" s="257"/>
      <c r="M111" s="257"/>
      <c r="N111" s="258"/>
      <c r="O111" s="66"/>
      <c r="P111" s="266">
        <v>4</v>
      </c>
      <c r="Q111" s="267"/>
      <c r="R111" s="257"/>
      <c r="S111" s="257"/>
      <c r="T111" s="257"/>
      <c r="U111" s="257"/>
      <c r="V111" s="257"/>
      <c r="W111" s="257"/>
      <c r="X111" s="257"/>
      <c r="Y111" s="257"/>
      <c r="Z111" s="257"/>
      <c r="AA111" s="257"/>
      <c r="AB111" s="257"/>
      <c r="AC111" s="258"/>
    </row>
    <row r="112" spans="1:29" ht="17.25" customHeight="1" x14ac:dyDescent="0.25">
      <c r="A112" s="266">
        <v>5</v>
      </c>
      <c r="B112" s="267"/>
      <c r="C112" s="257"/>
      <c r="D112" s="257"/>
      <c r="E112" s="257"/>
      <c r="F112" s="257"/>
      <c r="G112" s="257"/>
      <c r="H112" s="257"/>
      <c r="I112" s="257"/>
      <c r="J112" s="257"/>
      <c r="K112" s="257"/>
      <c r="L112" s="257"/>
      <c r="M112" s="257"/>
      <c r="N112" s="258"/>
      <c r="O112" s="66"/>
      <c r="P112" s="266">
        <v>5</v>
      </c>
      <c r="Q112" s="267"/>
      <c r="R112" s="257"/>
      <c r="S112" s="257"/>
      <c r="T112" s="257"/>
      <c r="U112" s="257"/>
      <c r="V112" s="257"/>
      <c r="W112" s="257"/>
      <c r="X112" s="257"/>
      <c r="Y112" s="257"/>
      <c r="Z112" s="257"/>
      <c r="AA112" s="257"/>
      <c r="AB112" s="257"/>
      <c r="AC112" s="258"/>
    </row>
    <row r="113" spans="1:29" ht="17.25" customHeight="1" x14ac:dyDescent="0.25">
      <c r="A113" s="266">
        <v>6</v>
      </c>
      <c r="B113" s="267"/>
      <c r="C113" s="257"/>
      <c r="D113" s="257"/>
      <c r="E113" s="257"/>
      <c r="F113" s="257"/>
      <c r="G113" s="257"/>
      <c r="H113" s="257"/>
      <c r="I113" s="257"/>
      <c r="J113" s="257"/>
      <c r="K113" s="257"/>
      <c r="L113" s="257"/>
      <c r="M113" s="257"/>
      <c r="N113" s="258"/>
      <c r="O113" s="66"/>
      <c r="P113" s="266">
        <v>6</v>
      </c>
      <c r="Q113" s="267"/>
      <c r="R113" s="257"/>
      <c r="S113" s="257"/>
      <c r="T113" s="257"/>
      <c r="U113" s="257"/>
      <c r="V113" s="257"/>
      <c r="W113" s="257"/>
      <c r="X113" s="257"/>
      <c r="Y113" s="257"/>
      <c r="Z113" s="257"/>
      <c r="AA113" s="257"/>
      <c r="AB113" s="257"/>
      <c r="AC113" s="258"/>
    </row>
    <row r="114" spans="1:29" ht="17.25" customHeight="1" thickBot="1" x14ac:dyDescent="0.3">
      <c r="A114" s="264" t="s">
        <v>72</v>
      </c>
      <c r="B114" s="265"/>
      <c r="C114" s="259"/>
      <c r="D114" s="259"/>
      <c r="E114" s="259"/>
      <c r="F114" s="259"/>
      <c r="G114" s="259"/>
      <c r="H114" s="259"/>
      <c r="I114" s="259"/>
      <c r="J114" s="259"/>
      <c r="K114" s="259"/>
      <c r="L114" s="259"/>
      <c r="M114" s="259"/>
      <c r="N114" s="260"/>
      <c r="O114" s="66"/>
      <c r="P114" s="264" t="s">
        <v>72</v>
      </c>
      <c r="Q114" s="265"/>
      <c r="R114" s="259"/>
      <c r="S114" s="259"/>
      <c r="T114" s="259"/>
      <c r="U114" s="259"/>
      <c r="V114" s="259"/>
      <c r="W114" s="259"/>
      <c r="X114" s="259"/>
      <c r="Y114" s="259"/>
      <c r="Z114" s="259"/>
      <c r="AA114" s="259"/>
      <c r="AB114" s="259"/>
      <c r="AC114" s="260"/>
    </row>
    <row r="115" spans="1:29" ht="6" customHeight="1" thickBot="1" x14ac:dyDescent="0.3">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row>
    <row r="116" spans="1:29" ht="14.25" customHeight="1" x14ac:dyDescent="0.25">
      <c r="A116" s="242" t="s">
        <v>78</v>
      </c>
      <c r="B116" s="243"/>
      <c r="C116" s="243"/>
      <c r="D116" s="243"/>
      <c r="E116" s="243"/>
      <c r="F116" s="243"/>
      <c r="G116" s="243"/>
      <c r="H116" s="243"/>
      <c r="I116" s="243"/>
      <c r="J116" s="243"/>
      <c r="K116" s="243"/>
      <c r="L116" s="243"/>
      <c r="M116" s="243"/>
      <c r="N116" s="244"/>
      <c r="O116" s="66"/>
      <c r="P116" s="242" t="s">
        <v>79</v>
      </c>
      <c r="Q116" s="243"/>
      <c r="R116" s="243"/>
      <c r="S116" s="243"/>
      <c r="T116" s="243"/>
      <c r="U116" s="243"/>
      <c r="V116" s="243"/>
      <c r="W116" s="243"/>
      <c r="X116" s="243"/>
      <c r="Y116" s="243"/>
      <c r="Z116" s="243"/>
      <c r="AA116" s="243"/>
      <c r="AB116" s="243"/>
      <c r="AC116" s="244"/>
    </row>
    <row r="117" spans="1:29" ht="14.25" customHeight="1" x14ac:dyDescent="0.25">
      <c r="A117" s="268" t="s">
        <v>73</v>
      </c>
      <c r="B117" s="269"/>
      <c r="C117" s="269"/>
      <c r="D117" s="269"/>
      <c r="E117" s="269"/>
      <c r="F117" s="269"/>
      <c r="G117" s="269"/>
      <c r="H117" s="269"/>
      <c r="I117" s="270" t="str">
        <f>DRAWS!$I$6</f>
        <v>6 Right</v>
      </c>
      <c r="J117" s="270"/>
      <c r="K117" s="270"/>
      <c r="L117" s="270"/>
      <c r="M117" s="270"/>
      <c r="N117" s="271"/>
      <c r="O117" s="70"/>
      <c r="P117" s="268" t="s">
        <v>73</v>
      </c>
      <c r="Q117" s="269"/>
      <c r="R117" s="269"/>
      <c r="S117" s="269"/>
      <c r="T117" s="269"/>
      <c r="U117" s="269"/>
      <c r="V117" s="269"/>
      <c r="W117" s="269"/>
      <c r="X117" s="270" t="str">
        <f>DRAWS!$J$6</f>
        <v>4 Right</v>
      </c>
      <c r="Y117" s="270"/>
      <c r="Z117" s="270"/>
      <c r="AA117" s="270"/>
      <c r="AB117" s="270"/>
      <c r="AC117" s="271"/>
    </row>
    <row r="118" spans="1:29" ht="14.25" customHeight="1" x14ac:dyDescent="0.25">
      <c r="A118" s="263" t="s">
        <v>68</v>
      </c>
      <c r="B118" s="261"/>
      <c r="C118" s="261" t="s">
        <v>70</v>
      </c>
      <c r="D118" s="261"/>
      <c r="E118" s="261"/>
      <c r="F118" s="261" t="s">
        <v>69</v>
      </c>
      <c r="G118" s="261"/>
      <c r="H118" s="261"/>
      <c r="I118" s="261" t="s">
        <v>71</v>
      </c>
      <c r="J118" s="261"/>
      <c r="K118" s="261"/>
      <c r="L118" s="261" t="s">
        <v>69</v>
      </c>
      <c r="M118" s="261"/>
      <c r="N118" s="262"/>
      <c r="O118" s="71"/>
      <c r="P118" s="263" t="s">
        <v>68</v>
      </c>
      <c r="Q118" s="261"/>
      <c r="R118" s="261" t="s">
        <v>70</v>
      </c>
      <c r="S118" s="261"/>
      <c r="T118" s="261"/>
      <c r="U118" s="261" t="s">
        <v>69</v>
      </c>
      <c r="V118" s="261"/>
      <c r="W118" s="261"/>
      <c r="X118" s="261" t="s">
        <v>71</v>
      </c>
      <c r="Y118" s="261"/>
      <c r="Z118" s="261"/>
      <c r="AA118" s="261" t="s">
        <v>69</v>
      </c>
      <c r="AB118" s="261"/>
      <c r="AC118" s="262"/>
    </row>
    <row r="119" spans="1:29" ht="17.25" customHeight="1" x14ac:dyDescent="0.25">
      <c r="A119" s="266">
        <v>1</v>
      </c>
      <c r="B119" s="267"/>
      <c r="C119" s="257"/>
      <c r="D119" s="257"/>
      <c r="E119" s="257"/>
      <c r="F119" s="257"/>
      <c r="G119" s="257"/>
      <c r="H119" s="257"/>
      <c r="I119" s="257"/>
      <c r="J119" s="257"/>
      <c r="K119" s="257"/>
      <c r="L119" s="257"/>
      <c r="M119" s="257"/>
      <c r="N119" s="258"/>
      <c r="O119" s="66"/>
      <c r="P119" s="266">
        <v>1</v>
      </c>
      <c r="Q119" s="267"/>
      <c r="R119" s="257"/>
      <c r="S119" s="257"/>
      <c r="T119" s="257"/>
      <c r="U119" s="257"/>
      <c r="V119" s="257"/>
      <c r="W119" s="257"/>
      <c r="X119" s="257"/>
      <c r="Y119" s="257"/>
      <c r="Z119" s="257"/>
      <c r="AA119" s="257"/>
      <c r="AB119" s="257"/>
      <c r="AC119" s="258"/>
    </row>
    <row r="120" spans="1:29" ht="17.25" customHeight="1" x14ac:dyDescent="0.25">
      <c r="A120" s="266">
        <v>2</v>
      </c>
      <c r="B120" s="267"/>
      <c r="C120" s="257"/>
      <c r="D120" s="257"/>
      <c r="E120" s="257"/>
      <c r="F120" s="257"/>
      <c r="G120" s="257"/>
      <c r="H120" s="257"/>
      <c r="I120" s="257"/>
      <c r="J120" s="257"/>
      <c r="K120" s="257"/>
      <c r="L120" s="257"/>
      <c r="M120" s="257"/>
      <c r="N120" s="258"/>
      <c r="O120" s="66"/>
      <c r="P120" s="266">
        <v>2</v>
      </c>
      <c r="Q120" s="267"/>
      <c r="R120" s="257"/>
      <c r="S120" s="257"/>
      <c r="T120" s="257"/>
      <c r="U120" s="257"/>
      <c r="V120" s="257"/>
      <c r="W120" s="257"/>
      <c r="X120" s="257"/>
      <c r="Y120" s="257"/>
      <c r="Z120" s="257"/>
      <c r="AA120" s="257"/>
      <c r="AB120" s="257"/>
      <c r="AC120" s="258"/>
    </row>
    <row r="121" spans="1:29" ht="17.25" customHeight="1" x14ac:dyDescent="0.25">
      <c r="A121" s="266">
        <v>3</v>
      </c>
      <c r="B121" s="267"/>
      <c r="C121" s="257"/>
      <c r="D121" s="257"/>
      <c r="E121" s="257"/>
      <c r="F121" s="257"/>
      <c r="G121" s="257"/>
      <c r="H121" s="257"/>
      <c r="I121" s="257"/>
      <c r="J121" s="257"/>
      <c r="K121" s="257"/>
      <c r="L121" s="257"/>
      <c r="M121" s="257"/>
      <c r="N121" s="258"/>
      <c r="O121" s="66"/>
      <c r="P121" s="266">
        <v>3</v>
      </c>
      <c r="Q121" s="267"/>
      <c r="R121" s="257"/>
      <c r="S121" s="257"/>
      <c r="T121" s="257"/>
      <c r="U121" s="257"/>
      <c r="V121" s="257"/>
      <c r="W121" s="257"/>
      <c r="X121" s="257"/>
      <c r="Y121" s="257"/>
      <c r="Z121" s="257"/>
      <c r="AA121" s="257"/>
      <c r="AB121" s="257"/>
      <c r="AC121" s="258"/>
    </row>
    <row r="122" spans="1:29" ht="17.25" customHeight="1" x14ac:dyDescent="0.25">
      <c r="A122" s="266">
        <v>4</v>
      </c>
      <c r="B122" s="267"/>
      <c r="C122" s="257"/>
      <c r="D122" s="257"/>
      <c r="E122" s="257"/>
      <c r="F122" s="257"/>
      <c r="G122" s="257"/>
      <c r="H122" s="257"/>
      <c r="I122" s="257"/>
      <c r="J122" s="257"/>
      <c r="K122" s="257"/>
      <c r="L122" s="257"/>
      <c r="M122" s="257"/>
      <c r="N122" s="258"/>
      <c r="O122" s="66"/>
      <c r="P122" s="266">
        <v>4</v>
      </c>
      <c r="Q122" s="267"/>
      <c r="R122" s="257"/>
      <c r="S122" s="257"/>
      <c r="T122" s="257"/>
      <c r="U122" s="257"/>
      <c r="V122" s="257"/>
      <c r="W122" s="257"/>
      <c r="X122" s="257"/>
      <c r="Y122" s="257"/>
      <c r="Z122" s="257"/>
      <c r="AA122" s="257"/>
      <c r="AB122" s="257"/>
      <c r="AC122" s="258"/>
    </row>
    <row r="123" spans="1:29" ht="17.25" customHeight="1" x14ac:dyDescent="0.25">
      <c r="A123" s="266">
        <v>5</v>
      </c>
      <c r="B123" s="267"/>
      <c r="C123" s="257"/>
      <c r="D123" s="257"/>
      <c r="E123" s="257"/>
      <c r="F123" s="257"/>
      <c r="G123" s="257"/>
      <c r="H123" s="257"/>
      <c r="I123" s="257"/>
      <c r="J123" s="257"/>
      <c r="K123" s="257"/>
      <c r="L123" s="257"/>
      <c r="M123" s="257"/>
      <c r="N123" s="258"/>
      <c r="O123" s="66"/>
      <c r="P123" s="266">
        <v>5</v>
      </c>
      <c r="Q123" s="267"/>
      <c r="R123" s="257"/>
      <c r="S123" s="257"/>
      <c r="T123" s="257"/>
      <c r="U123" s="257"/>
      <c r="V123" s="257"/>
      <c r="W123" s="257"/>
      <c r="X123" s="257"/>
      <c r="Y123" s="257"/>
      <c r="Z123" s="257"/>
      <c r="AA123" s="257"/>
      <c r="AB123" s="257"/>
      <c r="AC123" s="258"/>
    </row>
    <row r="124" spans="1:29" ht="17.25" customHeight="1" x14ac:dyDescent="0.25">
      <c r="A124" s="266">
        <v>6</v>
      </c>
      <c r="B124" s="267"/>
      <c r="C124" s="257"/>
      <c r="D124" s="257"/>
      <c r="E124" s="257"/>
      <c r="F124" s="257"/>
      <c r="G124" s="257"/>
      <c r="H124" s="257"/>
      <c r="I124" s="257"/>
      <c r="J124" s="257"/>
      <c r="K124" s="257"/>
      <c r="L124" s="257"/>
      <c r="M124" s="257"/>
      <c r="N124" s="258"/>
      <c r="O124" s="66"/>
      <c r="P124" s="266">
        <v>6</v>
      </c>
      <c r="Q124" s="267"/>
      <c r="R124" s="257"/>
      <c r="S124" s="257"/>
      <c r="T124" s="257"/>
      <c r="U124" s="257"/>
      <c r="V124" s="257"/>
      <c r="W124" s="257"/>
      <c r="X124" s="257"/>
      <c r="Y124" s="257"/>
      <c r="Z124" s="257"/>
      <c r="AA124" s="257"/>
      <c r="AB124" s="257"/>
      <c r="AC124" s="258"/>
    </row>
    <row r="125" spans="1:29" ht="17.25" customHeight="1" thickBot="1" x14ac:dyDescent="0.3">
      <c r="A125" s="264" t="s">
        <v>72</v>
      </c>
      <c r="B125" s="265"/>
      <c r="C125" s="259"/>
      <c r="D125" s="259"/>
      <c r="E125" s="259"/>
      <c r="F125" s="259"/>
      <c r="G125" s="259"/>
      <c r="H125" s="259"/>
      <c r="I125" s="259"/>
      <c r="J125" s="259"/>
      <c r="K125" s="259"/>
      <c r="L125" s="259"/>
      <c r="M125" s="259"/>
      <c r="N125" s="260"/>
      <c r="O125" s="66"/>
      <c r="P125" s="264" t="s">
        <v>72</v>
      </c>
      <c r="Q125" s="265"/>
      <c r="R125" s="259"/>
      <c r="S125" s="259"/>
      <c r="T125" s="259"/>
      <c r="U125" s="259"/>
      <c r="V125" s="259"/>
      <c r="W125" s="259"/>
      <c r="X125" s="259"/>
      <c r="Y125" s="259"/>
      <c r="Z125" s="259"/>
      <c r="AA125" s="259"/>
      <c r="AB125" s="259"/>
      <c r="AC125" s="260"/>
    </row>
    <row r="126" spans="1:29" ht="17.25" customHeight="1" x14ac:dyDescent="0.25">
      <c r="A126" s="274" t="s">
        <v>74</v>
      </c>
      <c r="B126" s="274"/>
      <c r="C126" s="274"/>
      <c r="D126" s="274"/>
      <c r="E126" s="274"/>
      <c r="F126" s="274"/>
      <c r="G126" s="274"/>
      <c r="H126" s="275">
        <f>DRAWS!$F$7</f>
        <v>6</v>
      </c>
      <c r="I126" s="276"/>
      <c r="J126" s="277"/>
      <c r="K126" s="272" t="s">
        <v>75</v>
      </c>
      <c r="L126" s="273"/>
      <c r="M126" s="273"/>
      <c r="N126" s="273"/>
      <c r="O126" s="75"/>
      <c r="P126" s="73"/>
      <c r="Q126" s="281"/>
      <c r="R126" s="281"/>
      <c r="S126" s="281"/>
      <c r="T126" s="281"/>
      <c r="U126" s="281"/>
      <c r="V126" s="281"/>
      <c r="W126" s="281"/>
      <c r="X126" s="281"/>
      <c r="Y126" s="281"/>
      <c r="Z126" s="281"/>
      <c r="AA126" s="281"/>
      <c r="AB126" s="281"/>
      <c r="AC126" s="281"/>
    </row>
    <row r="127" spans="1:29" ht="3" customHeight="1" x14ac:dyDescent="0.25">
      <c r="A127" s="274"/>
      <c r="B127" s="274"/>
      <c r="C127" s="274"/>
      <c r="D127" s="274"/>
      <c r="E127" s="274"/>
      <c r="F127" s="274"/>
      <c r="G127" s="274"/>
      <c r="H127" s="278"/>
      <c r="I127" s="279"/>
      <c r="J127" s="280"/>
      <c r="K127" s="272"/>
      <c r="L127" s="273"/>
      <c r="M127" s="273"/>
      <c r="N127" s="273"/>
      <c r="O127" s="76"/>
      <c r="P127" s="77"/>
      <c r="Q127" s="282"/>
      <c r="R127" s="282"/>
      <c r="S127" s="282"/>
      <c r="T127" s="282"/>
      <c r="U127" s="282"/>
      <c r="V127" s="282"/>
      <c r="W127" s="282"/>
      <c r="X127" s="282"/>
      <c r="Y127" s="282"/>
      <c r="Z127" s="282"/>
      <c r="AA127" s="282"/>
      <c r="AB127" s="282"/>
      <c r="AC127" s="282"/>
    </row>
    <row r="128" spans="1:29" ht="3" customHeight="1" x14ac:dyDescent="0.25">
      <c r="A128" s="74"/>
      <c r="B128" s="74"/>
      <c r="C128" s="74"/>
      <c r="D128" s="74"/>
      <c r="E128" s="74"/>
      <c r="F128" s="74"/>
      <c r="G128" s="74"/>
      <c r="H128" s="74"/>
      <c r="I128" s="72"/>
      <c r="J128" s="72"/>
      <c r="K128" s="75"/>
      <c r="L128" s="75"/>
      <c r="M128" s="75"/>
      <c r="N128" s="75"/>
      <c r="O128" s="75"/>
      <c r="P128" s="66"/>
      <c r="Q128" s="72"/>
      <c r="R128" s="72"/>
      <c r="S128" s="72"/>
      <c r="T128" s="72"/>
      <c r="U128" s="72"/>
      <c r="V128" s="72"/>
      <c r="W128" s="72"/>
      <c r="X128" s="72"/>
      <c r="Y128" s="72"/>
      <c r="Z128" s="72"/>
      <c r="AA128" s="72"/>
      <c r="AB128" s="72"/>
      <c r="AC128" s="72"/>
    </row>
    <row r="129" spans="1:29" ht="3" customHeight="1" thickBot="1" x14ac:dyDescent="0.3">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row>
    <row r="130" spans="1:29" ht="14.25" customHeight="1" x14ac:dyDescent="0.25">
      <c r="A130" s="242" t="s">
        <v>76</v>
      </c>
      <c r="B130" s="243"/>
      <c r="C130" s="243"/>
      <c r="D130" s="243"/>
      <c r="E130" s="243"/>
      <c r="F130" s="243"/>
      <c r="G130" s="243"/>
      <c r="H130" s="243"/>
      <c r="I130" s="243"/>
      <c r="J130" s="243"/>
      <c r="K130" s="243"/>
      <c r="L130" s="243"/>
      <c r="M130" s="243"/>
      <c r="N130" s="244"/>
      <c r="O130" s="66"/>
      <c r="P130" s="242" t="s">
        <v>77</v>
      </c>
      <c r="Q130" s="243"/>
      <c r="R130" s="243"/>
      <c r="S130" s="243"/>
      <c r="T130" s="243"/>
      <c r="U130" s="243"/>
      <c r="V130" s="243"/>
      <c r="W130" s="243"/>
      <c r="X130" s="243"/>
      <c r="Y130" s="243"/>
      <c r="Z130" s="243"/>
      <c r="AA130" s="243"/>
      <c r="AB130" s="243"/>
      <c r="AC130" s="244"/>
    </row>
    <row r="131" spans="1:29" ht="14.25" customHeight="1" x14ac:dyDescent="0.25">
      <c r="A131" s="268" t="s">
        <v>73</v>
      </c>
      <c r="B131" s="269"/>
      <c r="C131" s="269"/>
      <c r="D131" s="269"/>
      <c r="E131" s="269"/>
      <c r="F131" s="269"/>
      <c r="G131" s="269"/>
      <c r="H131" s="269"/>
      <c r="I131" s="270" t="str">
        <f>DRAWS!$G$7</f>
        <v>4 Right</v>
      </c>
      <c r="J131" s="270"/>
      <c r="K131" s="270"/>
      <c r="L131" s="270"/>
      <c r="M131" s="270"/>
      <c r="N131" s="271"/>
      <c r="O131" s="66"/>
      <c r="P131" s="268" t="s">
        <v>73</v>
      </c>
      <c r="Q131" s="269"/>
      <c r="R131" s="269"/>
      <c r="S131" s="269"/>
      <c r="T131" s="269"/>
      <c r="U131" s="269"/>
      <c r="V131" s="269"/>
      <c r="W131" s="269"/>
      <c r="X131" s="270" t="str">
        <f>DRAWS!$H$7</f>
        <v>5 Right</v>
      </c>
      <c r="Y131" s="270"/>
      <c r="Z131" s="270"/>
      <c r="AA131" s="270"/>
      <c r="AB131" s="270"/>
      <c r="AC131" s="271"/>
    </row>
    <row r="132" spans="1:29" ht="14.25" customHeight="1" x14ac:dyDescent="0.25">
      <c r="A132" s="263" t="s">
        <v>68</v>
      </c>
      <c r="B132" s="261"/>
      <c r="C132" s="261" t="s">
        <v>70</v>
      </c>
      <c r="D132" s="261"/>
      <c r="E132" s="261"/>
      <c r="F132" s="261" t="s">
        <v>69</v>
      </c>
      <c r="G132" s="261"/>
      <c r="H132" s="261"/>
      <c r="I132" s="261" t="s">
        <v>71</v>
      </c>
      <c r="J132" s="261"/>
      <c r="K132" s="261"/>
      <c r="L132" s="261" t="s">
        <v>69</v>
      </c>
      <c r="M132" s="261"/>
      <c r="N132" s="262"/>
      <c r="O132" s="71"/>
      <c r="P132" s="263" t="s">
        <v>68</v>
      </c>
      <c r="Q132" s="261"/>
      <c r="R132" s="261" t="s">
        <v>70</v>
      </c>
      <c r="S132" s="261"/>
      <c r="T132" s="261"/>
      <c r="U132" s="261" t="s">
        <v>69</v>
      </c>
      <c r="V132" s="261"/>
      <c r="W132" s="261"/>
      <c r="X132" s="261" t="s">
        <v>71</v>
      </c>
      <c r="Y132" s="261"/>
      <c r="Z132" s="261"/>
      <c r="AA132" s="261" t="s">
        <v>69</v>
      </c>
      <c r="AB132" s="261"/>
      <c r="AC132" s="262"/>
    </row>
    <row r="133" spans="1:29" ht="17.25" customHeight="1" x14ac:dyDescent="0.25">
      <c r="A133" s="266">
        <v>1</v>
      </c>
      <c r="B133" s="267"/>
      <c r="C133" s="257"/>
      <c r="D133" s="257"/>
      <c r="E133" s="257"/>
      <c r="F133" s="257"/>
      <c r="G133" s="257"/>
      <c r="H133" s="257"/>
      <c r="I133" s="257"/>
      <c r="J133" s="257"/>
      <c r="K133" s="257"/>
      <c r="L133" s="257"/>
      <c r="M133" s="257"/>
      <c r="N133" s="258"/>
      <c r="O133" s="66"/>
      <c r="P133" s="266">
        <v>1</v>
      </c>
      <c r="Q133" s="267"/>
      <c r="R133" s="257"/>
      <c r="S133" s="257"/>
      <c r="T133" s="257"/>
      <c r="U133" s="257"/>
      <c r="V133" s="257"/>
      <c r="W133" s="257"/>
      <c r="X133" s="257"/>
      <c r="Y133" s="257"/>
      <c r="Z133" s="257"/>
      <c r="AA133" s="257"/>
      <c r="AB133" s="257"/>
      <c r="AC133" s="258"/>
    </row>
    <row r="134" spans="1:29" ht="17.25" customHeight="1" x14ac:dyDescent="0.25">
      <c r="A134" s="266">
        <v>2</v>
      </c>
      <c r="B134" s="267"/>
      <c r="C134" s="257"/>
      <c r="D134" s="257"/>
      <c r="E134" s="257"/>
      <c r="F134" s="257"/>
      <c r="G134" s="257"/>
      <c r="H134" s="257"/>
      <c r="I134" s="257"/>
      <c r="J134" s="257"/>
      <c r="K134" s="257"/>
      <c r="L134" s="257"/>
      <c r="M134" s="257"/>
      <c r="N134" s="258"/>
      <c r="O134" s="66"/>
      <c r="P134" s="266">
        <v>2</v>
      </c>
      <c r="Q134" s="267"/>
      <c r="R134" s="257"/>
      <c r="S134" s="257"/>
      <c r="T134" s="257"/>
      <c r="U134" s="257"/>
      <c r="V134" s="257"/>
      <c r="W134" s="257"/>
      <c r="X134" s="257"/>
      <c r="Y134" s="257"/>
      <c r="Z134" s="257"/>
      <c r="AA134" s="257"/>
      <c r="AB134" s="257"/>
      <c r="AC134" s="258"/>
    </row>
    <row r="135" spans="1:29" ht="17.25" customHeight="1" x14ac:dyDescent="0.25">
      <c r="A135" s="266">
        <v>3</v>
      </c>
      <c r="B135" s="267"/>
      <c r="C135" s="257"/>
      <c r="D135" s="257"/>
      <c r="E135" s="257"/>
      <c r="F135" s="257"/>
      <c r="G135" s="257"/>
      <c r="H135" s="257"/>
      <c r="I135" s="257"/>
      <c r="J135" s="257"/>
      <c r="K135" s="257"/>
      <c r="L135" s="257"/>
      <c r="M135" s="257"/>
      <c r="N135" s="258"/>
      <c r="O135" s="66"/>
      <c r="P135" s="266">
        <v>3</v>
      </c>
      <c r="Q135" s="267"/>
      <c r="R135" s="257"/>
      <c r="S135" s="257"/>
      <c r="T135" s="257"/>
      <c r="U135" s="257"/>
      <c r="V135" s="257"/>
      <c r="W135" s="257"/>
      <c r="X135" s="257"/>
      <c r="Y135" s="257"/>
      <c r="Z135" s="257"/>
      <c r="AA135" s="257"/>
      <c r="AB135" s="257"/>
      <c r="AC135" s="258"/>
    </row>
    <row r="136" spans="1:29" ht="17.25" customHeight="1" x14ac:dyDescent="0.25">
      <c r="A136" s="266">
        <v>4</v>
      </c>
      <c r="B136" s="267"/>
      <c r="C136" s="257"/>
      <c r="D136" s="257"/>
      <c r="E136" s="257"/>
      <c r="F136" s="257"/>
      <c r="G136" s="257"/>
      <c r="H136" s="257"/>
      <c r="I136" s="257"/>
      <c r="J136" s="257"/>
      <c r="K136" s="257"/>
      <c r="L136" s="257"/>
      <c r="M136" s="257"/>
      <c r="N136" s="258"/>
      <c r="O136" s="66"/>
      <c r="P136" s="266">
        <v>4</v>
      </c>
      <c r="Q136" s="267"/>
      <c r="R136" s="257"/>
      <c r="S136" s="257"/>
      <c r="T136" s="257"/>
      <c r="U136" s="257"/>
      <c r="V136" s="257"/>
      <c r="W136" s="257"/>
      <c r="X136" s="257"/>
      <c r="Y136" s="257"/>
      <c r="Z136" s="257"/>
      <c r="AA136" s="257"/>
      <c r="AB136" s="257"/>
      <c r="AC136" s="258"/>
    </row>
    <row r="137" spans="1:29" ht="17.25" customHeight="1" x14ac:dyDescent="0.25">
      <c r="A137" s="266">
        <v>5</v>
      </c>
      <c r="B137" s="267"/>
      <c r="C137" s="257"/>
      <c r="D137" s="257"/>
      <c r="E137" s="257"/>
      <c r="F137" s="257"/>
      <c r="G137" s="257"/>
      <c r="H137" s="257"/>
      <c r="I137" s="257"/>
      <c r="J137" s="257"/>
      <c r="K137" s="257"/>
      <c r="L137" s="257"/>
      <c r="M137" s="257"/>
      <c r="N137" s="258"/>
      <c r="O137" s="66"/>
      <c r="P137" s="266">
        <v>5</v>
      </c>
      <c r="Q137" s="267"/>
      <c r="R137" s="257"/>
      <c r="S137" s="257"/>
      <c r="T137" s="257"/>
      <c r="U137" s="257"/>
      <c r="V137" s="257"/>
      <c r="W137" s="257"/>
      <c r="X137" s="257"/>
      <c r="Y137" s="257"/>
      <c r="Z137" s="257"/>
      <c r="AA137" s="257"/>
      <c r="AB137" s="257"/>
      <c r="AC137" s="258"/>
    </row>
    <row r="138" spans="1:29" ht="17.25" customHeight="1" x14ac:dyDescent="0.25">
      <c r="A138" s="266">
        <v>6</v>
      </c>
      <c r="B138" s="267"/>
      <c r="C138" s="257"/>
      <c r="D138" s="257"/>
      <c r="E138" s="257"/>
      <c r="F138" s="257"/>
      <c r="G138" s="257"/>
      <c r="H138" s="257"/>
      <c r="I138" s="257"/>
      <c r="J138" s="257"/>
      <c r="K138" s="257"/>
      <c r="L138" s="257"/>
      <c r="M138" s="257"/>
      <c r="N138" s="258"/>
      <c r="O138" s="66"/>
      <c r="P138" s="266">
        <v>6</v>
      </c>
      <c r="Q138" s="267"/>
      <c r="R138" s="257"/>
      <c r="S138" s="257"/>
      <c r="T138" s="257"/>
      <c r="U138" s="257"/>
      <c r="V138" s="257"/>
      <c r="W138" s="257"/>
      <c r="X138" s="257"/>
      <c r="Y138" s="257"/>
      <c r="Z138" s="257"/>
      <c r="AA138" s="257"/>
      <c r="AB138" s="257"/>
      <c r="AC138" s="258"/>
    </row>
    <row r="139" spans="1:29" ht="17.25" customHeight="1" thickBot="1" x14ac:dyDescent="0.3">
      <c r="A139" s="264" t="s">
        <v>72</v>
      </c>
      <c r="B139" s="265"/>
      <c r="C139" s="259"/>
      <c r="D139" s="259"/>
      <c r="E139" s="259"/>
      <c r="F139" s="259"/>
      <c r="G139" s="259"/>
      <c r="H139" s="259"/>
      <c r="I139" s="259"/>
      <c r="J139" s="259"/>
      <c r="K139" s="259"/>
      <c r="L139" s="259"/>
      <c r="M139" s="259"/>
      <c r="N139" s="260"/>
      <c r="O139" s="66"/>
      <c r="P139" s="264" t="s">
        <v>72</v>
      </c>
      <c r="Q139" s="265"/>
      <c r="R139" s="259"/>
      <c r="S139" s="259"/>
      <c r="T139" s="259"/>
      <c r="U139" s="259"/>
      <c r="V139" s="259"/>
      <c r="W139" s="259"/>
      <c r="X139" s="259"/>
      <c r="Y139" s="259"/>
      <c r="Z139" s="259"/>
      <c r="AA139" s="259"/>
      <c r="AB139" s="259"/>
      <c r="AC139" s="260"/>
    </row>
    <row r="140" spans="1:29" ht="6" customHeight="1" thickBot="1" x14ac:dyDescent="0.3">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row>
    <row r="141" spans="1:29" ht="14.25" customHeight="1" x14ac:dyDescent="0.25">
      <c r="A141" s="242" t="s">
        <v>78</v>
      </c>
      <c r="B141" s="243"/>
      <c r="C141" s="243"/>
      <c r="D141" s="243"/>
      <c r="E141" s="243"/>
      <c r="F141" s="243"/>
      <c r="G141" s="243"/>
      <c r="H141" s="243"/>
      <c r="I141" s="243"/>
      <c r="J141" s="243"/>
      <c r="K141" s="243"/>
      <c r="L141" s="243"/>
      <c r="M141" s="243"/>
      <c r="N141" s="244"/>
      <c r="O141" s="66"/>
      <c r="P141" s="242" t="s">
        <v>79</v>
      </c>
      <c r="Q141" s="243"/>
      <c r="R141" s="243"/>
      <c r="S141" s="243"/>
      <c r="T141" s="243"/>
      <c r="U141" s="243"/>
      <c r="V141" s="243"/>
      <c r="W141" s="243"/>
      <c r="X141" s="243"/>
      <c r="Y141" s="243"/>
      <c r="Z141" s="243"/>
      <c r="AA141" s="243"/>
      <c r="AB141" s="243"/>
      <c r="AC141" s="244"/>
    </row>
    <row r="142" spans="1:29" ht="14.25" customHeight="1" x14ac:dyDescent="0.25">
      <c r="A142" s="268" t="s">
        <v>73</v>
      </c>
      <c r="B142" s="269"/>
      <c r="C142" s="269"/>
      <c r="D142" s="269"/>
      <c r="E142" s="269"/>
      <c r="F142" s="269"/>
      <c r="G142" s="269"/>
      <c r="H142" s="269"/>
      <c r="I142" s="270" t="str">
        <f>DRAWS!$I$7</f>
        <v>3 Right</v>
      </c>
      <c r="J142" s="270"/>
      <c r="K142" s="270"/>
      <c r="L142" s="270"/>
      <c r="M142" s="270"/>
      <c r="N142" s="271"/>
      <c r="O142" s="70"/>
      <c r="P142" s="268" t="s">
        <v>73</v>
      </c>
      <c r="Q142" s="269"/>
      <c r="R142" s="269"/>
      <c r="S142" s="269"/>
      <c r="T142" s="269"/>
      <c r="U142" s="269"/>
      <c r="V142" s="269"/>
      <c r="W142" s="269"/>
      <c r="X142" s="270" t="str">
        <f>DRAWS!$J$7</f>
        <v>2 Left</v>
      </c>
      <c r="Y142" s="270"/>
      <c r="Z142" s="270"/>
      <c r="AA142" s="270"/>
      <c r="AB142" s="270"/>
      <c r="AC142" s="271"/>
    </row>
    <row r="143" spans="1:29" ht="14.25" customHeight="1" x14ac:dyDescent="0.25">
      <c r="A143" s="263" t="s">
        <v>68</v>
      </c>
      <c r="B143" s="261"/>
      <c r="C143" s="261" t="s">
        <v>70</v>
      </c>
      <c r="D143" s="261"/>
      <c r="E143" s="261"/>
      <c r="F143" s="261" t="s">
        <v>69</v>
      </c>
      <c r="G143" s="261"/>
      <c r="H143" s="261"/>
      <c r="I143" s="261" t="s">
        <v>71</v>
      </c>
      <c r="J143" s="261"/>
      <c r="K143" s="261"/>
      <c r="L143" s="261" t="s">
        <v>69</v>
      </c>
      <c r="M143" s="261"/>
      <c r="N143" s="262"/>
      <c r="O143" s="71"/>
      <c r="P143" s="263" t="s">
        <v>68</v>
      </c>
      <c r="Q143" s="261"/>
      <c r="R143" s="261" t="s">
        <v>70</v>
      </c>
      <c r="S143" s="261"/>
      <c r="T143" s="261"/>
      <c r="U143" s="261" t="s">
        <v>69</v>
      </c>
      <c r="V143" s="261"/>
      <c r="W143" s="261"/>
      <c r="X143" s="261" t="s">
        <v>71</v>
      </c>
      <c r="Y143" s="261"/>
      <c r="Z143" s="261"/>
      <c r="AA143" s="261" t="s">
        <v>69</v>
      </c>
      <c r="AB143" s="261"/>
      <c r="AC143" s="262"/>
    </row>
    <row r="144" spans="1:29" ht="17.25" customHeight="1" x14ac:dyDescent="0.25">
      <c r="A144" s="266">
        <v>1</v>
      </c>
      <c r="B144" s="267"/>
      <c r="C144" s="257"/>
      <c r="D144" s="257"/>
      <c r="E144" s="257"/>
      <c r="F144" s="257"/>
      <c r="G144" s="257"/>
      <c r="H144" s="257"/>
      <c r="I144" s="257"/>
      <c r="J144" s="257"/>
      <c r="K144" s="257"/>
      <c r="L144" s="257"/>
      <c r="M144" s="257"/>
      <c r="N144" s="258"/>
      <c r="O144" s="66"/>
      <c r="P144" s="266">
        <v>1</v>
      </c>
      <c r="Q144" s="267"/>
      <c r="R144" s="257"/>
      <c r="S144" s="257"/>
      <c r="T144" s="257"/>
      <c r="U144" s="257"/>
      <c r="V144" s="257"/>
      <c r="W144" s="257"/>
      <c r="X144" s="257"/>
      <c r="Y144" s="257"/>
      <c r="Z144" s="257"/>
      <c r="AA144" s="257"/>
      <c r="AB144" s="257"/>
      <c r="AC144" s="258"/>
    </row>
    <row r="145" spans="1:29" ht="17.25" customHeight="1" x14ac:dyDescent="0.25">
      <c r="A145" s="266">
        <v>2</v>
      </c>
      <c r="B145" s="267"/>
      <c r="C145" s="257"/>
      <c r="D145" s="257"/>
      <c r="E145" s="257"/>
      <c r="F145" s="257"/>
      <c r="G145" s="257"/>
      <c r="H145" s="257"/>
      <c r="I145" s="257"/>
      <c r="J145" s="257"/>
      <c r="K145" s="257"/>
      <c r="L145" s="257"/>
      <c r="M145" s="257"/>
      <c r="N145" s="258"/>
      <c r="O145" s="66"/>
      <c r="P145" s="266">
        <v>2</v>
      </c>
      <c r="Q145" s="267"/>
      <c r="R145" s="257"/>
      <c r="S145" s="257"/>
      <c r="T145" s="257"/>
      <c r="U145" s="257"/>
      <c r="V145" s="257"/>
      <c r="W145" s="257"/>
      <c r="X145" s="257"/>
      <c r="Y145" s="257"/>
      <c r="Z145" s="257"/>
      <c r="AA145" s="257"/>
      <c r="AB145" s="257"/>
      <c r="AC145" s="258"/>
    </row>
    <row r="146" spans="1:29" ht="17.25" customHeight="1" x14ac:dyDescent="0.25">
      <c r="A146" s="266">
        <v>3</v>
      </c>
      <c r="B146" s="267"/>
      <c r="C146" s="257"/>
      <c r="D146" s="257"/>
      <c r="E146" s="257"/>
      <c r="F146" s="257"/>
      <c r="G146" s="257"/>
      <c r="H146" s="257"/>
      <c r="I146" s="257"/>
      <c r="J146" s="257"/>
      <c r="K146" s="257"/>
      <c r="L146" s="257"/>
      <c r="M146" s="257"/>
      <c r="N146" s="258"/>
      <c r="O146" s="66"/>
      <c r="P146" s="266">
        <v>3</v>
      </c>
      <c r="Q146" s="267"/>
      <c r="R146" s="257"/>
      <c r="S146" s="257"/>
      <c r="T146" s="257"/>
      <c r="U146" s="257"/>
      <c r="V146" s="257"/>
      <c r="W146" s="257"/>
      <c r="X146" s="257"/>
      <c r="Y146" s="257"/>
      <c r="Z146" s="257"/>
      <c r="AA146" s="257"/>
      <c r="AB146" s="257"/>
      <c r="AC146" s="258"/>
    </row>
    <row r="147" spans="1:29" ht="17.25" customHeight="1" x14ac:dyDescent="0.25">
      <c r="A147" s="266">
        <v>4</v>
      </c>
      <c r="B147" s="267"/>
      <c r="C147" s="257"/>
      <c r="D147" s="257"/>
      <c r="E147" s="257"/>
      <c r="F147" s="257"/>
      <c r="G147" s="257"/>
      <c r="H147" s="257"/>
      <c r="I147" s="257"/>
      <c r="J147" s="257"/>
      <c r="K147" s="257"/>
      <c r="L147" s="257"/>
      <c r="M147" s="257"/>
      <c r="N147" s="258"/>
      <c r="O147" s="66"/>
      <c r="P147" s="266">
        <v>4</v>
      </c>
      <c r="Q147" s="267"/>
      <c r="R147" s="257"/>
      <c r="S147" s="257"/>
      <c r="T147" s="257"/>
      <c r="U147" s="257"/>
      <c r="V147" s="257"/>
      <c r="W147" s="257"/>
      <c r="X147" s="257"/>
      <c r="Y147" s="257"/>
      <c r="Z147" s="257"/>
      <c r="AA147" s="257"/>
      <c r="AB147" s="257"/>
      <c r="AC147" s="258"/>
    </row>
    <row r="148" spans="1:29" ht="17.25" customHeight="1" x14ac:dyDescent="0.25">
      <c r="A148" s="266">
        <v>5</v>
      </c>
      <c r="B148" s="267"/>
      <c r="C148" s="257"/>
      <c r="D148" s="257"/>
      <c r="E148" s="257"/>
      <c r="F148" s="257"/>
      <c r="G148" s="257"/>
      <c r="H148" s="257"/>
      <c r="I148" s="257"/>
      <c r="J148" s="257"/>
      <c r="K148" s="257"/>
      <c r="L148" s="257"/>
      <c r="M148" s="257"/>
      <c r="N148" s="258"/>
      <c r="O148" s="66"/>
      <c r="P148" s="266">
        <v>5</v>
      </c>
      <c r="Q148" s="267"/>
      <c r="R148" s="257"/>
      <c r="S148" s="257"/>
      <c r="T148" s="257"/>
      <c r="U148" s="257"/>
      <c r="V148" s="257"/>
      <c r="W148" s="257"/>
      <c r="X148" s="257"/>
      <c r="Y148" s="257"/>
      <c r="Z148" s="257"/>
      <c r="AA148" s="257"/>
      <c r="AB148" s="257"/>
      <c r="AC148" s="258"/>
    </row>
    <row r="149" spans="1:29" ht="17.25" customHeight="1" x14ac:dyDescent="0.25">
      <c r="A149" s="266">
        <v>6</v>
      </c>
      <c r="B149" s="267"/>
      <c r="C149" s="257"/>
      <c r="D149" s="257"/>
      <c r="E149" s="257"/>
      <c r="F149" s="257"/>
      <c r="G149" s="257"/>
      <c r="H149" s="257"/>
      <c r="I149" s="257"/>
      <c r="J149" s="257"/>
      <c r="K149" s="257"/>
      <c r="L149" s="257"/>
      <c r="M149" s="257"/>
      <c r="N149" s="258"/>
      <c r="O149" s="66"/>
      <c r="P149" s="266">
        <v>6</v>
      </c>
      <c r="Q149" s="267"/>
      <c r="R149" s="257"/>
      <c r="S149" s="257"/>
      <c r="T149" s="257"/>
      <c r="U149" s="257"/>
      <c r="V149" s="257"/>
      <c r="W149" s="257"/>
      <c r="X149" s="257"/>
      <c r="Y149" s="257"/>
      <c r="Z149" s="257"/>
      <c r="AA149" s="257"/>
      <c r="AB149" s="257"/>
      <c r="AC149" s="258"/>
    </row>
    <row r="150" spans="1:29" ht="17.25" customHeight="1" thickBot="1" x14ac:dyDescent="0.3">
      <c r="A150" s="264" t="s">
        <v>72</v>
      </c>
      <c r="B150" s="265"/>
      <c r="C150" s="259"/>
      <c r="D150" s="259"/>
      <c r="E150" s="259"/>
      <c r="F150" s="259"/>
      <c r="G150" s="259"/>
      <c r="H150" s="259"/>
      <c r="I150" s="259"/>
      <c r="J150" s="259"/>
      <c r="K150" s="259"/>
      <c r="L150" s="259"/>
      <c r="M150" s="259"/>
      <c r="N150" s="260"/>
      <c r="O150" s="66"/>
      <c r="P150" s="264" t="s">
        <v>72</v>
      </c>
      <c r="Q150" s="265"/>
      <c r="R150" s="259"/>
      <c r="S150" s="259"/>
      <c r="T150" s="259"/>
      <c r="U150" s="259"/>
      <c r="V150" s="259"/>
      <c r="W150" s="259"/>
      <c r="X150" s="259"/>
      <c r="Y150" s="259"/>
      <c r="Z150" s="259"/>
      <c r="AA150" s="259"/>
      <c r="AB150" s="259"/>
      <c r="AC150" s="260"/>
    </row>
    <row r="151" spans="1:29" ht="17.25" customHeight="1" x14ac:dyDescent="0.25">
      <c r="A151" s="274" t="s">
        <v>74</v>
      </c>
      <c r="B151" s="274"/>
      <c r="C151" s="274"/>
      <c r="D151" s="274"/>
      <c r="E151" s="274"/>
      <c r="F151" s="274"/>
      <c r="G151" s="274"/>
      <c r="H151" s="275">
        <f>DRAWS!$F$8</f>
        <v>7</v>
      </c>
      <c r="I151" s="276"/>
      <c r="J151" s="277"/>
      <c r="K151" s="272" t="s">
        <v>75</v>
      </c>
      <c r="L151" s="273"/>
      <c r="M151" s="273"/>
      <c r="N151" s="273"/>
      <c r="O151" s="75"/>
      <c r="P151" s="73"/>
      <c r="Q151" s="281"/>
      <c r="R151" s="281"/>
      <c r="S151" s="281"/>
      <c r="T151" s="281"/>
      <c r="U151" s="281"/>
      <c r="V151" s="281"/>
      <c r="W151" s="281"/>
      <c r="X151" s="281"/>
      <c r="Y151" s="281"/>
      <c r="Z151" s="281"/>
      <c r="AA151" s="281"/>
      <c r="AB151" s="281"/>
      <c r="AC151" s="281"/>
    </row>
    <row r="152" spans="1:29" ht="3" customHeight="1" x14ac:dyDescent="0.25">
      <c r="A152" s="274"/>
      <c r="B152" s="274"/>
      <c r="C152" s="274"/>
      <c r="D152" s="274"/>
      <c r="E152" s="274"/>
      <c r="F152" s="274"/>
      <c r="G152" s="274"/>
      <c r="H152" s="278"/>
      <c r="I152" s="279"/>
      <c r="J152" s="280"/>
      <c r="K152" s="272"/>
      <c r="L152" s="273"/>
      <c r="M152" s="273"/>
      <c r="N152" s="273"/>
      <c r="O152" s="76"/>
      <c r="P152" s="77"/>
      <c r="Q152" s="282"/>
      <c r="R152" s="282"/>
      <c r="S152" s="282"/>
      <c r="T152" s="282"/>
      <c r="U152" s="282"/>
      <c r="V152" s="282"/>
      <c r="W152" s="282"/>
      <c r="X152" s="282"/>
      <c r="Y152" s="282"/>
      <c r="Z152" s="282"/>
      <c r="AA152" s="282"/>
      <c r="AB152" s="282"/>
      <c r="AC152" s="282"/>
    </row>
    <row r="153" spans="1:29" ht="3" customHeight="1" x14ac:dyDescent="0.25">
      <c r="A153" s="74"/>
      <c r="B153" s="74"/>
      <c r="C153" s="74"/>
      <c r="D153" s="74"/>
      <c r="E153" s="74"/>
      <c r="F153" s="74"/>
      <c r="G153" s="74"/>
      <c r="H153" s="74"/>
      <c r="I153" s="72"/>
      <c r="J153" s="72"/>
      <c r="K153" s="75"/>
      <c r="L153" s="75"/>
      <c r="M153" s="75"/>
      <c r="N153" s="75"/>
      <c r="O153" s="75"/>
      <c r="P153" s="66"/>
      <c r="Q153" s="72"/>
      <c r="R153" s="72"/>
      <c r="S153" s="72"/>
      <c r="T153" s="72"/>
      <c r="U153" s="72"/>
      <c r="V153" s="72"/>
      <c r="W153" s="72"/>
      <c r="X153" s="72"/>
      <c r="Y153" s="72"/>
      <c r="Z153" s="72"/>
      <c r="AA153" s="72"/>
      <c r="AB153" s="72"/>
      <c r="AC153" s="72"/>
    </row>
    <row r="154" spans="1:29" ht="3" customHeight="1" thickBot="1" x14ac:dyDescent="0.3">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row>
    <row r="155" spans="1:29" ht="14.25" customHeight="1" x14ac:dyDescent="0.25">
      <c r="A155" s="242" t="s">
        <v>76</v>
      </c>
      <c r="B155" s="243"/>
      <c r="C155" s="243"/>
      <c r="D155" s="243"/>
      <c r="E155" s="243"/>
      <c r="F155" s="243"/>
      <c r="G155" s="243"/>
      <c r="H155" s="243"/>
      <c r="I155" s="243"/>
      <c r="J155" s="243"/>
      <c r="K155" s="243"/>
      <c r="L155" s="243"/>
      <c r="M155" s="243"/>
      <c r="N155" s="244"/>
      <c r="O155" s="66"/>
      <c r="P155" s="242" t="s">
        <v>77</v>
      </c>
      <c r="Q155" s="243"/>
      <c r="R155" s="243"/>
      <c r="S155" s="243"/>
      <c r="T155" s="243"/>
      <c r="U155" s="243"/>
      <c r="V155" s="243"/>
      <c r="W155" s="243"/>
      <c r="X155" s="243"/>
      <c r="Y155" s="243"/>
      <c r="Z155" s="243"/>
      <c r="AA155" s="243"/>
      <c r="AB155" s="243"/>
      <c r="AC155" s="244"/>
    </row>
    <row r="156" spans="1:29" ht="14.25" customHeight="1" x14ac:dyDescent="0.25">
      <c r="A156" s="268" t="s">
        <v>73</v>
      </c>
      <c r="B156" s="269"/>
      <c r="C156" s="269"/>
      <c r="D156" s="269"/>
      <c r="E156" s="269"/>
      <c r="F156" s="269"/>
      <c r="G156" s="269"/>
      <c r="H156" s="269"/>
      <c r="I156" s="270" t="str">
        <f>DRAWS!$G$8</f>
        <v>5 Left</v>
      </c>
      <c r="J156" s="270"/>
      <c r="K156" s="270"/>
      <c r="L156" s="270"/>
      <c r="M156" s="270"/>
      <c r="N156" s="271"/>
      <c r="O156" s="66"/>
      <c r="P156" s="268" t="s">
        <v>73</v>
      </c>
      <c r="Q156" s="269"/>
      <c r="R156" s="269"/>
      <c r="S156" s="269"/>
      <c r="T156" s="269"/>
      <c r="U156" s="269"/>
      <c r="V156" s="269"/>
      <c r="W156" s="269"/>
      <c r="X156" s="270" t="str">
        <f>DRAWS!$H$8</f>
        <v>6 Right</v>
      </c>
      <c r="Y156" s="270"/>
      <c r="Z156" s="270"/>
      <c r="AA156" s="270"/>
      <c r="AB156" s="270"/>
      <c r="AC156" s="271"/>
    </row>
    <row r="157" spans="1:29" ht="14.25" customHeight="1" x14ac:dyDescent="0.25">
      <c r="A157" s="263" t="s">
        <v>68</v>
      </c>
      <c r="B157" s="261"/>
      <c r="C157" s="261" t="s">
        <v>70</v>
      </c>
      <c r="D157" s="261"/>
      <c r="E157" s="261"/>
      <c r="F157" s="261" t="s">
        <v>69</v>
      </c>
      <c r="G157" s="261"/>
      <c r="H157" s="261"/>
      <c r="I157" s="261" t="s">
        <v>71</v>
      </c>
      <c r="J157" s="261"/>
      <c r="K157" s="261"/>
      <c r="L157" s="261" t="s">
        <v>69</v>
      </c>
      <c r="M157" s="261"/>
      <c r="N157" s="262"/>
      <c r="O157" s="71"/>
      <c r="P157" s="263" t="s">
        <v>68</v>
      </c>
      <c r="Q157" s="261"/>
      <c r="R157" s="261" t="s">
        <v>70</v>
      </c>
      <c r="S157" s="261"/>
      <c r="T157" s="261"/>
      <c r="U157" s="261" t="s">
        <v>69</v>
      </c>
      <c r="V157" s="261"/>
      <c r="W157" s="261"/>
      <c r="X157" s="261" t="s">
        <v>71</v>
      </c>
      <c r="Y157" s="261"/>
      <c r="Z157" s="261"/>
      <c r="AA157" s="261" t="s">
        <v>69</v>
      </c>
      <c r="AB157" s="261"/>
      <c r="AC157" s="262"/>
    </row>
    <row r="158" spans="1:29" ht="17.25" customHeight="1" x14ac:dyDescent="0.25">
      <c r="A158" s="266">
        <v>1</v>
      </c>
      <c r="B158" s="267"/>
      <c r="C158" s="257"/>
      <c r="D158" s="257"/>
      <c r="E158" s="257"/>
      <c r="F158" s="257"/>
      <c r="G158" s="257"/>
      <c r="H158" s="257"/>
      <c r="I158" s="257"/>
      <c r="J158" s="257"/>
      <c r="K158" s="257"/>
      <c r="L158" s="257"/>
      <c r="M158" s="257"/>
      <c r="N158" s="258"/>
      <c r="O158" s="66"/>
      <c r="P158" s="266">
        <v>1</v>
      </c>
      <c r="Q158" s="267"/>
      <c r="R158" s="257"/>
      <c r="S158" s="257"/>
      <c r="T158" s="257"/>
      <c r="U158" s="257"/>
      <c r="V158" s="257"/>
      <c r="W158" s="257"/>
      <c r="X158" s="257"/>
      <c r="Y158" s="257"/>
      <c r="Z158" s="257"/>
      <c r="AA158" s="257"/>
      <c r="AB158" s="257"/>
      <c r="AC158" s="258"/>
    </row>
    <row r="159" spans="1:29" ht="17.25" customHeight="1" x14ac:dyDescent="0.25">
      <c r="A159" s="266">
        <v>2</v>
      </c>
      <c r="B159" s="267"/>
      <c r="C159" s="257"/>
      <c r="D159" s="257"/>
      <c r="E159" s="257"/>
      <c r="F159" s="257"/>
      <c r="G159" s="257"/>
      <c r="H159" s="257"/>
      <c r="I159" s="257"/>
      <c r="J159" s="257"/>
      <c r="K159" s="257"/>
      <c r="L159" s="257"/>
      <c r="M159" s="257"/>
      <c r="N159" s="258"/>
      <c r="O159" s="66"/>
      <c r="P159" s="266">
        <v>2</v>
      </c>
      <c r="Q159" s="267"/>
      <c r="R159" s="257"/>
      <c r="S159" s="257"/>
      <c r="T159" s="257"/>
      <c r="U159" s="257"/>
      <c r="V159" s="257"/>
      <c r="W159" s="257"/>
      <c r="X159" s="257"/>
      <c r="Y159" s="257"/>
      <c r="Z159" s="257"/>
      <c r="AA159" s="257"/>
      <c r="AB159" s="257"/>
      <c r="AC159" s="258"/>
    </row>
    <row r="160" spans="1:29" ht="17.25" customHeight="1" x14ac:dyDescent="0.25">
      <c r="A160" s="266">
        <v>3</v>
      </c>
      <c r="B160" s="267"/>
      <c r="C160" s="257"/>
      <c r="D160" s="257"/>
      <c r="E160" s="257"/>
      <c r="F160" s="257"/>
      <c r="G160" s="257"/>
      <c r="H160" s="257"/>
      <c r="I160" s="257"/>
      <c r="J160" s="257"/>
      <c r="K160" s="257"/>
      <c r="L160" s="257"/>
      <c r="M160" s="257"/>
      <c r="N160" s="258"/>
      <c r="O160" s="66"/>
      <c r="P160" s="266">
        <v>3</v>
      </c>
      <c r="Q160" s="267"/>
      <c r="R160" s="257"/>
      <c r="S160" s="257"/>
      <c r="T160" s="257"/>
      <c r="U160" s="257"/>
      <c r="V160" s="257"/>
      <c r="W160" s="257"/>
      <c r="X160" s="257"/>
      <c r="Y160" s="257"/>
      <c r="Z160" s="257"/>
      <c r="AA160" s="257"/>
      <c r="AB160" s="257"/>
      <c r="AC160" s="258"/>
    </row>
    <row r="161" spans="1:29" ht="17.25" customHeight="1" x14ac:dyDescent="0.25">
      <c r="A161" s="266">
        <v>4</v>
      </c>
      <c r="B161" s="267"/>
      <c r="C161" s="257"/>
      <c r="D161" s="257"/>
      <c r="E161" s="257"/>
      <c r="F161" s="257"/>
      <c r="G161" s="257"/>
      <c r="H161" s="257"/>
      <c r="I161" s="257"/>
      <c r="J161" s="257"/>
      <c r="K161" s="257"/>
      <c r="L161" s="257"/>
      <c r="M161" s="257"/>
      <c r="N161" s="258"/>
      <c r="O161" s="66"/>
      <c r="P161" s="266">
        <v>4</v>
      </c>
      <c r="Q161" s="267"/>
      <c r="R161" s="257"/>
      <c r="S161" s="257"/>
      <c r="T161" s="257"/>
      <c r="U161" s="257"/>
      <c r="V161" s="257"/>
      <c r="W161" s="257"/>
      <c r="X161" s="257"/>
      <c r="Y161" s="257"/>
      <c r="Z161" s="257"/>
      <c r="AA161" s="257"/>
      <c r="AB161" s="257"/>
      <c r="AC161" s="258"/>
    </row>
    <row r="162" spans="1:29" ht="17.25" customHeight="1" x14ac:dyDescent="0.25">
      <c r="A162" s="266">
        <v>5</v>
      </c>
      <c r="B162" s="267"/>
      <c r="C162" s="257"/>
      <c r="D162" s="257"/>
      <c r="E162" s="257"/>
      <c r="F162" s="257"/>
      <c r="G162" s="257"/>
      <c r="H162" s="257"/>
      <c r="I162" s="257"/>
      <c r="J162" s="257"/>
      <c r="K162" s="257"/>
      <c r="L162" s="257"/>
      <c r="M162" s="257"/>
      <c r="N162" s="258"/>
      <c r="O162" s="66"/>
      <c r="P162" s="266">
        <v>5</v>
      </c>
      <c r="Q162" s="267"/>
      <c r="R162" s="257"/>
      <c r="S162" s="257"/>
      <c r="T162" s="257"/>
      <c r="U162" s="257"/>
      <c r="V162" s="257"/>
      <c r="W162" s="257"/>
      <c r="X162" s="257"/>
      <c r="Y162" s="257"/>
      <c r="Z162" s="257"/>
      <c r="AA162" s="257"/>
      <c r="AB162" s="257"/>
      <c r="AC162" s="258"/>
    </row>
    <row r="163" spans="1:29" ht="17.25" customHeight="1" x14ac:dyDescent="0.25">
      <c r="A163" s="266">
        <v>6</v>
      </c>
      <c r="B163" s="267"/>
      <c r="C163" s="257"/>
      <c r="D163" s="257"/>
      <c r="E163" s="257"/>
      <c r="F163" s="257"/>
      <c r="G163" s="257"/>
      <c r="H163" s="257"/>
      <c r="I163" s="257"/>
      <c r="J163" s="257"/>
      <c r="K163" s="257"/>
      <c r="L163" s="257"/>
      <c r="M163" s="257"/>
      <c r="N163" s="258"/>
      <c r="O163" s="66"/>
      <c r="P163" s="266">
        <v>6</v>
      </c>
      <c r="Q163" s="267"/>
      <c r="R163" s="257"/>
      <c r="S163" s="257"/>
      <c r="T163" s="257"/>
      <c r="U163" s="257"/>
      <c r="V163" s="257"/>
      <c r="W163" s="257"/>
      <c r="X163" s="257"/>
      <c r="Y163" s="257"/>
      <c r="Z163" s="257"/>
      <c r="AA163" s="257"/>
      <c r="AB163" s="257"/>
      <c r="AC163" s="258"/>
    </row>
    <row r="164" spans="1:29" ht="17.25" customHeight="1" thickBot="1" x14ac:dyDescent="0.3">
      <c r="A164" s="264" t="s">
        <v>72</v>
      </c>
      <c r="B164" s="265"/>
      <c r="C164" s="259"/>
      <c r="D164" s="259"/>
      <c r="E164" s="259"/>
      <c r="F164" s="259"/>
      <c r="G164" s="259"/>
      <c r="H164" s="259"/>
      <c r="I164" s="259"/>
      <c r="J164" s="259"/>
      <c r="K164" s="259"/>
      <c r="L164" s="259"/>
      <c r="M164" s="259"/>
      <c r="N164" s="260"/>
      <c r="O164" s="66"/>
      <c r="P164" s="264" t="s">
        <v>72</v>
      </c>
      <c r="Q164" s="265"/>
      <c r="R164" s="259"/>
      <c r="S164" s="259"/>
      <c r="T164" s="259"/>
      <c r="U164" s="259"/>
      <c r="V164" s="259"/>
      <c r="W164" s="259"/>
      <c r="X164" s="259"/>
      <c r="Y164" s="259"/>
      <c r="Z164" s="259"/>
      <c r="AA164" s="259"/>
      <c r="AB164" s="259"/>
      <c r="AC164" s="260"/>
    </row>
    <row r="165" spans="1:29" ht="6" customHeight="1" thickBot="1" x14ac:dyDescent="0.3">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row>
    <row r="166" spans="1:29" ht="14.25" customHeight="1" x14ac:dyDescent="0.25">
      <c r="A166" s="242" t="s">
        <v>78</v>
      </c>
      <c r="B166" s="243"/>
      <c r="C166" s="243"/>
      <c r="D166" s="243"/>
      <c r="E166" s="243"/>
      <c r="F166" s="243"/>
      <c r="G166" s="243"/>
      <c r="H166" s="243"/>
      <c r="I166" s="243"/>
      <c r="J166" s="243"/>
      <c r="K166" s="243"/>
      <c r="L166" s="243"/>
      <c r="M166" s="243"/>
      <c r="N166" s="244"/>
      <c r="O166" s="66"/>
      <c r="P166" s="242" t="s">
        <v>79</v>
      </c>
      <c r="Q166" s="243"/>
      <c r="R166" s="243"/>
      <c r="S166" s="243"/>
      <c r="T166" s="243"/>
      <c r="U166" s="243"/>
      <c r="V166" s="243"/>
      <c r="W166" s="243"/>
      <c r="X166" s="243"/>
      <c r="Y166" s="243"/>
      <c r="Z166" s="243"/>
      <c r="AA166" s="243"/>
      <c r="AB166" s="243"/>
      <c r="AC166" s="244"/>
    </row>
    <row r="167" spans="1:29" ht="14.25" customHeight="1" x14ac:dyDescent="0.25">
      <c r="A167" s="268" t="s">
        <v>73</v>
      </c>
      <c r="B167" s="269"/>
      <c r="C167" s="269"/>
      <c r="D167" s="269"/>
      <c r="E167" s="269"/>
      <c r="F167" s="269"/>
      <c r="G167" s="269"/>
      <c r="H167" s="269"/>
      <c r="I167" s="270" t="str">
        <f>DRAWS!$I$8</f>
        <v>4 Left</v>
      </c>
      <c r="J167" s="270"/>
      <c r="K167" s="270"/>
      <c r="L167" s="270"/>
      <c r="M167" s="270"/>
      <c r="N167" s="271"/>
      <c r="O167" s="70"/>
      <c r="P167" s="268" t="s">
        <v>73</v>
      </c>
      <c r="Q167" s="269"/>
      <c r="R167" s="269"/>
      <c r="S167" s="269"/>
      <c r="T167" s="269"/>
      <c r="U167" s="269"/>
      <c r="V167" s="269"/>
      <c r="W167" s="269"/>
      <c r="X167" s="270" t="str">
        <f>DRAWS!$J$8</f>
        <v>3 Right</v>
      </c>
      <c r="Y167" s="270"/>
      <c r="Z167" s="270"/>
      <c r="AA167" s="270"/>
      <c r="AB167" s="270"/>
      <c r="AC167" s="271"/>
    </row>
    <row r="168" spans="1:29" ht="14.25" customHeight="1" x14ac:dyDescent="0.25">
      <c r="A168" s="263" t="s">
        <v>68</v>
      </c>
      <c r="B168" s="261"/>
      <c r="C168" s="261" t="s">
        <v>70</v>
      </c>
      <c r="D168" s="261"/>
      <c r="E168" s="261"/>
      <c r="F168" s="261" t="s">
        <v>69</v>
      </c>
      <c r="G168" s="261"/>
      <c r="H168" s="261"/>
      <c r="I168" s="261" t="s">
        <v>71</v>
      </c>
      <c r="J168" s="261"/>
      <c r="K168" s="261"/>
      <c r="L168" s="261" t="s">
        <v>69</v>
      </c>
      <c r="M168" s="261"/>
      <c r="N168" s="262"/>
      <c r="O168" s="71"/>
      <c r="P168" s="263" t="s">
        <v>68</v>
      </c>
      <c r="Q168" s="261"/>
      <c r="R168" s="261" t="s">
        <v>70</v>
      </c>
      <c r="S168" s="261"/>
      <c r="T168" s="261"/>
      <c r="U168" s="261" t="s">
        <v>69</v>
      </c>
      <c r="V168" s="261"/>
      <c r="W168" s="261"/>
      <c r="X168" s="261" t="s">
        <v>71</v>
      </c>
      <c r="Y168" s="261"/>
      <c r="Z168" s="261"/>
      <c r="AA168" s="261" t="s">
        <v>69</v>
      </c>
      <c r="AB168" s="261"/>
      <c r="AC168" s="262"/>
    </row>
    <row r="169" spans="1:29" ht="17.25" customHeight="1" x14ac:dyDescent="0.25">
      <c r="A169" s="266">
        <v>1</v>
      </c>
      <c r="B169" s="267"/>
      <c r="C169" s="257"/>
      <c r="D169" s="257"/>
      <c r="E169" s="257"/>
      <c r="F169" s="257"/>
      <c r="G169" s="257"/>
      <c r="H169" s="257"/>
      <c r="I169" s="257"/>
      <c r="J169" s="257"/>
      <c r="K169" s="257"/>
      <c r="L169" s="257"/>
      <c r="M169" s="257"/>
      <c r="N169" s="258"/>
      <c r="O169" s="66"/>
      <c r="P169" s="266">
        <v>1</v>
      </c>
      <c r="Q169" s="267"/>
      <c r="R169" s="257"/>
      <c r="S169" s="257"/>
      <c r="T169" s="257"/>
      <c r="U169" s="257"/>
      <c r="V169" s="257"/>
      <c r="W169" s="257"/>
      <c r="X169" s="257"/>
      <c r="Y169" s="257"/>
      <c r="Z169" s="257"/>
      <c r="AA169" s="257"/>
      <c r="AB169" s="257"/>
      <c r="AC169" s="258"/>
    </row>
    <row r="170" spans="1:29" ht="17.25" customHeight="1" x14ac:dyDescent="0.25">
      <c r="A170" s="266">
        <v>2</v>
      </c>
      <c r="B170" s="267"/>
      <c r="C170" s="257"/>
      <c r="D170" s="257"/>
      <c r="E170" s="257"/>
      <c r="F170" s="257"/>
      <c r="G170" s="257"/>
      <c r="H170" s="257"/>
      <c r="I170" s="257"/>
      <c r="J170" s="257"/>
      <c r="K170" s="257"/>
      <c r="L170" s="257"/>
      <c r="M170" s="257"/>
      <c r="N170" s="258"/>
      <c r="O170" s="66"/>
      <c r="P170" s="266">
        <v>2</v>
      </c>
      <c r="Q170" s="267"/>
      <c r="R170" s="257"/>
      <c r="S170" s="257"/>
      <c r="T170" s="257"/>
      <c r="U170" s="257"/>
      <c r="V170" s="257"/>
      <c r="W170" s="257"/>
      <c r="X170" s="257"/>
      <c r="Y170" s="257"/>
      <c r="Z170" s="257"/>
      <c r="AA170" s="257"/>
      <c r="AB170" s="257"/>
      <c r="AC170" s="258"/>
    </row>
    <row r="171" spans="1:29" ht="17.25" customHeight="1" x14ac:dyDescent="0.25">
      <c r="A171" s="266">
        <v>3</v>
      </c>
      <c r="B171" s="267"/>
      <c r="C171" s="257"/>
      <c r="D171" s="257"/>
      <c r="E171" s="257"/>
      <c r="F171" s="257"/>
      <c r="G171" s="257"/>
      <c r="H171" s="257"/>
      <c r="I171" s="257"/>
      <c r="J171" s="257"/>
      <c r="K171" s="257"/>
      <c r="L171" s="257"/>
      <c r="M171" s="257"/>
      <c r="N171" s="258"/>
      <c r="O171" s="66"/>
      <c r="P171" s="266">
        <v>3</v>
      </c>
      <c r="Q171" s="267"/>
      <c r="R171" s="257"/>
      <c r="S171" s="257"/>
      <c r="T171" s="257"/>
      <c r="U171" s="257"/>
      <c r="V171" s="257"/>
      <c r="W171" s="257"/>
      <c r="X171" s="257"/>
      <c r="Y171" s="257"/>
      <c r="Z171" s="257"/>
      <c r="AA171" s="257"/>
      <c r="AB171" s="257"/>
      <c r="AC171" s="258"/>
    </row>
    <row r="172" spans="1:29" ht="17.25" customHeight="1" x14ac:dyDescent="0.25">
      <c r="A172" s="266">
        <v>4</v>
      </c>
      <c r="B172" s="267"/>
      <c r="C172" s="257"/>
      <c r="D172" s="257"/>
      <c r="E172" s="257"/>
      <c r="F172" s="257"/>
      <c r="G172" s="257"/>
      <c r="H172" s="257"/>
      <c r="I172" s="257"/>
      <c r="J172" s="257"/>
      <c r="K172" s="257"/>
      <c r="L172" s="257"/>
      <c r="M172" s="257"/>
      <c r="N172" s="258"/>
      <c r="O172" s="66"/>
      <c r="P172" s="266">
        <v>4</v>
      </c>
      <c r="Q172" s="267"/>
      <c r="R172" s="257"/>
      <c r="S172" s="257"/>
      <c r="T172" s="257"/>
      <c r="U172" s="257"/>
      <c r="V172" s="257"/>
      <c r="W172" s="257"/>
      <c r="X172" s="257"/>
      <c r="Y172" s="257"/>
      <c r="Z172" s="257"/>
      <c r="AA172" s="257"/>
      <c r="AB172" s="257"/>
      <c r="AC172" s="258"/>
    </row>
    <row r="173" spans="1:29" ht="17.25" customHeight="1" x14ac:dyDescent="0.25">
      <c r="A173" s="266">
        <v>5</v>
      </c>
      <c r="B173" s="267"/>
      <c r="C173" s="257"/>
      <c r="D173" s="257"/>
      <c r="E173" s="257"/>
      <c r="F173" s="257"/>
      <c r="G173" s="257"/>
      <c r="H173" s="257"/>
      <c r="I173" s="257"/>
      <c r="J173" s="257"/>
      <c r="K173" s="257"/>
      <c r="L173" s="257"/>
      <c r="M173" s="257"/>
      <c r="N173" s="258"/>
      <c r="O173" s="66"/>
      <c r="P173" s="266">
        <v>5</v>
      </c>
      <c r="Q173" s="267"/>
      <c r="R173" s="257"/>
      <c r="S173" s="257"/>
      <c r="T173" s="257"/>
      <c r="U173" s="257"/>
      <c r="V173" s="257"/>
      <c r="W173" s="257"/>
      <c r="X173" s="257"/>
      <c r="Y173" s="257"/>
      <c r="Z173" s="257"/>
      <c r="AA173" s="257"/>
      <c r="AB173" s="257"/>
      <c r="AC173" s="258"/>
    </row>
    <row r="174" spans="1:29" ht="17.25" customHeight="1" x14ac:dyDescent="0.25">
      <c r="A174" s="266">
        <v>6</v>
      </c>
      <c r="B174" s="267"/>
      <c r="C174" s="257"/>
      <c r="D174" s="257"/>
      <c r="E174" s="257"/>
      <c r="F174" s="257"/>
      <c r="G174" s="257"/>
      <c r="H174" s="257"/>
      <c r="I174" s="257"/>
      <c r="J174" s="257"/>
      <c r="K174" s="257"/>
      <c r="L174" s="257"/>
      <c r="M174" s="257"/>
      <c r="N174" s="258"/>
      <c r="O174" s="66"/>
      <c r="P174" s="266">
        <v>6</v>
      </c>
      <c r="Q174" s="267"/>
      <c r="R174" s="257"/>
      <c r="S174" s="257"/>
      <c r="T174" s="257"/>
      <c r="U174" s="257"/>
      <c r="V174" s="257"/>
      <c r="W174" s="257"/>
      <c r="X174" s="257"/>
      <c r="Y174" s="257"/>
      <c r="Z174" s="257"/>
      <c r="AA174" s="257"/>
      <c r="AB174" s="257"/>
      <c r="AC174" s="258"/>
    </row>
    <row r="175" spans="1:29" ht="17.25" customHeight="1" thickBot="1" x14ac:dyDescent="0.3">
      <c r="A175" s="264" t="s">
        <v>72</v>
      </c>
      <c r="B175" s="265"/>
      <c r="C175" s="259"/>
      <c r="D175" s="259"/>
      <c r="E175" s="259"/>
      <c r="F175" s="259"/>
      <c r="G175" s="259"/>
      <c r="H175" s="259"/>
      <c r="I175" s="259"/>
      <c r="J175" s="259"/>
      <c r="K175" s="259"/>
      <c r="L175" s="259"/>
      <c r="M175" s="259"/>
      <c r="N175" s="260"/>
      <c r="O175" s="66"/>
      <c r="P175" s="264" t="s">
        <v>72</v>
      </c>
      <c r="Q175" s="265"/>
      <c r="R175" s="259"/>
      <c r="S175" s="259"/>
      <c r="T175" s="259"/>
      <c r="U175" s="259"/>
      <c r="V175" s="259"/>
      <c r="W175" s="259"/>
      <c r="X175" s="259"/>
      <c r="Y175" s="259"/>
      <c r="Z175" s="259"/>
      <c r="AA175" s="259"/>
      <c r="AB175" s="259"/>
      <c r="AC175" s="260"/>
    </row>
    <row r="176" spans="1:29" ht="17.25" customHeight="1" x14ac:dyDescent="0.25">
      <c r="A176" s="274" t="s">
        <v>74</v>
      </c>
      <c r="B176" s="274"/>
      <c r="C176" s="274"/>
      <c r="D176" s="274"/>
      <c r="E176" s="274"/>
      <c r="F176" s="274"/>
      <c r="G176" s="274"/>
      <c r="H176" s="275">
        <f>DRAWS!$F$9</f>
        <v>8</v>
      </c>
      <c r="I176" s="276"/>
      <c r="J176" s="277"/>
      <c r="K176" s="272" t="s">
        <v>75</v>
      </c>
      <c r="L176" s="273"/>
      <c r="M176" s="273"/>
      <c r="N176" s="273"/>
      <c r="O176" s="75"/>
      <c r="P176" s="73"/>
      <c r="Q176" s="281"/>
      <c r="R176" s="281"/>
      <c r="S176" s="281"/>
      <c r="T176" s="281"/>
      <c r="U176" s="281"/>
      <c r="V176" s="281"/>
      <c r="W176" s="281"/>
      <c r="X176" s="281"/>
      <c r="Y176" s="281"/>
      <c r="Z176" s="281"/>
      <c r="AA176" s="281"/>
      <c r="AB176" s="281"/>
      <c r="AC176" s="281"/>
    </row>
    <row r="177" spans="1:29" ht="3" customHeight="1" x14ac:dyDescent="0.25">
      <c r="A177" s="274"/>
      <c r="B177" s="274"/>
      <c r="C177" s="274"/>
      <c r="D177" s="274"/>
      <c r="E177" s="274"/>
      <c r="F177" s="274"/>
      <c r="G177" s="274"/>
      <c r="H177" s="278"/>
      <c r="I177" s="279"/>
      <c r="J177" s="280"/>
      <c r="K177" s="272"/>
      <c r="L177" s="273"/>
      <c r="M177" s="273"/>
      <c r="N177" s="273"/>
      <c r="O177" s="76"/>
      <c r="P177" s="77"/>
      <c r="Q177" s="282"/>
      <c r="R177" s="282"/>
      <c r="S177" s="282"/>
      <c r="T177" s="282"/>
      <c r="U177" s="282"/>
      <c r="V177" s="282"/>
      <c r="W177" s="282"/>
      <c r="X177" s="282"/>
      <c r="Y177" s="282"/>
      <c r="Z177" s="282"/>
      <c r="AA177" s="282"/>
      <c r="AB177" s="282"/>
      <c r="AC177" s="282"/>
    </row>
    <row r="178" spans="1:29" ht="3" customHeight="1" x14ac:dyDescent="0.25">
      <c r="A178" s="74"/>
      <c r="B178" s="74"/>
      <c r="C178" s="74"/>
      <c r="D178" s="74"/>
      <c r="E178" s="74"/>
      <c r="F178" s="74"/>
      <c r="G178" s="74"/>
      <c r="H178" s="74"/>
      <c r="I178" s="72"/>
      <c r="J178" s="72"/>
      <c r="K178" s="75"/>
      <c r="L178" s="75"/>
      <c r="M178" s="75"/>
      <c r="N178" s="75"/>
      <c r="O178" s="75"/>
      <c r="P178" s="66"/>
      <c r="Q178" s="72"/>
      <c r="R178" s="72"/>
      <c r="S178" s="72"/>
      <c r="T178" s="72"/>
      <c r="U178" s="72"/>
      <c r="V178" s="72"/>
      <c r="W178" s="72"/>
      <c r="X178" s="72"/>
      <c r="Y178" s="72"/>
      <c r="Z178" s="72"/>
      <c r="AA178" s="72"/>
      <c r="AB178" s="72"/>
      <c r="AC178" s="72"/>
    </row>
    <row r="179" spans="1:29" ht="3" customHeight="1" thickBot="1" x14ac:dyDescent="0.3">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row>
    <row r="180" spans="1:29" ht="14.25" customHeight="1" x14ac:dyDescent="0.25">
      <c r="A180" s="242" t="s">
        <v>76</v>
      </c>
      <c r="B180" s="243"/>
      <c r="C180" s="243"/>
      <c r="D180" s="243"/>
      <c r="E180" s="243"/>
      <c r="F180" s="243"/>
      <c r="G180" s="243"/>
      <c r="H180" s="243"/>
      <c r="I180" s="243"/>
      <c r="J180" s="243"/>
      <c r="K180" s="243"/>
      <c r="L180" s="243"/>
      <c r="M180" s="243"/>
      <c r="N180" s="244"/>
      <c r="O180" s="66"/>
      <c r="P180" s="242" t="s">
        <v>77</v>
      </c>
      <c r="Q180" s="243"/>
      <c r="R180" s="243"/>
      <c r="S180" s="243"/>
      <c r="T180" s="243"/>
      <c r="U180" s="243"/>
      <c r="V180" s="243"/>
      <c r="W180" s="243"/>
      <c r="X180" s="243"/>
      <c r="Y180" s="243"/>
      <c r="Z180" s="243"/>
      <c r="AA180" s="243"/>
      <c r="AB180" s="243"/>
      <c r="AC180" s="244"/>
    </row>
    <row r="181" spans="1:29" ht="14.25" customHeight="1" x14ac:dyDescent="0.25">
      <c r="A181" s="268" t="s">
        <v>73</v>
      </c>
      <c r="B181" s="269"/>
      <c r="C181" s="269"/>
      <c r="D181" s="269"/>
      <c r="E181" s="269"/>
      <c r="F181" s="269"/>
      <c r="G181" s="269"/>
      <c r="H181" s="269"/>
      <c r="I181" s="270" t="str">
        <f>DRAWS!$G$9</f>
        <v>5 Right</v>
      </c>
      <c r="J181" s="270"/>
      <c r="K181" s="270"/>
      <c r="L181" s="270"/>
      <c r="M181" s="270"/>
      <c r="N181" s="271"/>
      <c r="O181" s="66"/>
      <c r="P181" s="268" t="s">
        <v>73</v>
      </c>
      <c r="Q181" s="269"/>
      <c r="R181" s="269"/>
      <c r="S181" s="269"/>
      <c r="T181" s="269"/>
      <c r="U181" s="269"/>
      <c r="V181" s="269"/>
      <c r="W181" s="269"/>
      <c r="X181" s="270" t="str">
        <f>DRAWS!$H$9</f>
        <v>3 Right</v>
      </c>
      <c r="Y181" s="270"/>
      <c r="Z181" s="270"/>
      <c r="AA181" s="270"/>
      <c r="AB181" s="270"/>
      <c r="AC181" s="271"/>
    </row>
    <row r="182" spans="1:29" ht="14.25" customHeight="1" x14ac:dyDescent="0.25">
      <c r="A182" s="263" t="s">
        <v>68</v>
      </c>
      <c r="B182" s="261"/>
      <c r="C182" s="261" t="s">
        <v>70</v>
      </c>
      <c r="D182" s="261"/>
      <c r="E182" s="261"/>
      <c r="F182" s="261" t="s">
        <v>69</v>
      </c>
      <c r="G182" s="261"/>
      <c r="H182" s="261"/>
      <c r="I182" s="261" t="s">
        <v>71</v>
      </c>
      <c r="J182" s="261"/>
      <c r="K182" s="261"/>
      <c r="L182" s="261" t="s">
        <v>69</v>
      </c>
      <c r="M182" s="261"/>
      <c r="N182" s="262"/>
      <c r="O182" s="71"/>
      <c r="P182" s="263" t="s">
        <v>68</v>
      </c>
      <c r="Q182" s="261"/>
      <c r="R182" s="261" t="s">
        <v>70</v>
      </c>
      <c r="S182" s="261"/>
      <c r="T182" s="261"/>
      <c r="U182" s="261" t="s">
        <v>69</v>
      </c>
      <c r="V182" s="261"/>
      <c r="W182" s="261"/>
      <c r="X182" s="261" t="s">
        <v>71</v>
      </c>
      <c r="Y182" s="261"/>
      <c r="Z182" s="261"/>
      <c r="AA182" s="261" t="s">
        <v>69</v>
      </c>
      <c r="AB182" s="261"/>
      <c r="AC182" s="262"/>
    </row>
    <row r="183" spans="1:29" ht="17.25" customHeight="1" x14ac:dyDescent="0.25">
      <c r="A183" s="266">
        <v>1</v>
      </c>
      <c r="B183" s="267"/>
      <c r="C183" s="257"/>
      <c r="D183" s="257"/>
      <c r="E183" s="257"/>
      <c r="F183" s="257"/>
      <c r="G183" s="257"/>
      <c r="H183" s="257"/>
      <c r="I183" s="257"/>
      <c r="J183" s="257"/>
      <c r="K183" s="257"/>
      <c r="L183" s="257"/>
      <c r="M183" s="257"/>
      <c r="N183" s="258"/>
      <c r="O183" s="66"/>
      <c r="P183" s="266">
        <v>1</v>
      </c>
      <c r="Q183" s="267"/>
      <c r="R183" s="257"/>
      <c r="S183" s="257"/>
      <c r="T183" s="257"/>
      <c r="U183" s="257"/>
      <c r="V183" s="257"/>
      <c r="W183" s="257"/>
      <c r="X183" s="257"/>
      <c r="Y183" s="257"/>
      <c r="Z183" s="257"/>
      <c r="AA183" s="257"/>
      <c r="AB183" s="257"/>
      <c r="AC183" s="258"/>
    </row>
    <row r="184" spans="1:29" ht="17.25" customHeight="1" x14ac:dyDescent="0.25">
      <c r="A184" s="266">
        <v>2</v>
      </c>
      <c r="B184" s="267"/>
      <c r="C184" s="257"/>
      <c r="D184" s="257"/>
      <c r="E184" s="257"/>
      <c r="F184" s="257"/>
      <c r="G184" s="257"/>
      <c r="H184" s="257"/>
      <c r="I184" s="257"/>
      <c r="J184" s="257"/>
      <c r="K184" s="257"/>
      <c r="L184" s="257"/>
      <c r="M184" s="257"/>
      <c r="N184" s="258"/>
      <c r="O184" s="66"/>
      <c r="P184" s="266">
        <v>2</v>
      </c>
      <c r="Q184" s="267"/>
      <c r="R184" s="257"/>
      <c r="S184" s="257"/>
      <c r="T184" s="257"/>
      <c r="U184" s="257"/>
      <c r="V184" s="257"/>
      <c r="W184" s="257"/>
      <c r="X184" s="257"/>
      <c r="Y184" s="257"/>
      <c r="Z184" s="257"/>
      <c r="AA184" s="257"/>
      <c r="AB184" s="257"/>
      <c r="AC184" s="258"/>
    </row>
    <row r="185" spans="1:29" ht="17.25" customHeight="1" x14ac:dyDescent="0.25">
      <c r="A185" s="266">
        <v>3</v>
      </c>
      <c r="B185" s="267"/>
      <c r="C185" s="257"/>
      <c r="D185" s="257"/>
      <c r="E185" s="257"/>
      <c r="F185" s="257"/>
      <c r="G185" s="257"/>
      <c r="H185" s="257"/>
      <c r="I185" s="257"/>
      <c r="J185" s="257"/>
      <c r="K185" s="257"/>
      <c r="L185" s="257"/>
      <c r="M185" s="257"/>
      <c r="N185" s="258"/>
      <c r="O185" s="66"/>
      <c r="P185" s="266">
        <v>3</v>
      </c>
      <c r="Q185" s="267"/>
      <c r="R185" s="257"/>
      <c r="S185" s="257"/>
      <c r="T185" s="257"/>
      <c r="U185" s="257"/>
      <c r="V185" s="257"/>
      <c r="W185" s="257"/>
      <c r="X185" s="257"/>
      <c r="Y185" s="257"/>
      <c r="Z185" s="257"/>
      <c r="AA185" s="257"/>
      <c r="AB185" s="257"/>
      <c r="AC185" s="258"/>
    </row>
    <row r="186" spans="1:29" ht="17.25" customHeight="1" x14ac:dyDescent="0.25">
      <c r="A186" s="266">
        <v>4</v>
      </c>
      <c r="B186" s="267"/>
      <c r="C186" s="257"/>
      <c r="D186" s="257"/>
      <c r="E186" s="257"/>
      <c r="F186" s="257"/>
      <c r="G186" s="257"/>
      <c r="H186" s="257"/>
      <c r="I186" s="257"/>
      <c r="J186" s="257"/>
      <c r="K186" s="257"/>
      <c r="L186" s="257"/>
      <c r="M186" s="257"/>
      <c r="N186" s="258"/>
      <c r="O186" s="66"/>
      <c r="P186" s="266">
        <v>4</v>
      </c>
      <c r="Q186" s="267"/>
      <c r="R186" s="257"/>
      <c r="S186" s="257"/>
      <c r="T186" s="257"/>
      <c r="U186" s="257"/>
      <c r="V186" s="257"/>
      <c r="W186" s="257"/>
      <c r="X186" s="257"/>
      <c r="Y186" s="257"/>
      <c r="Z186" s="257"/>
      <c r="AA186" s="257"/>
      <c r="AB186" s="257"/>
      <c r="AC186" s="258"/>
    </row>
    <row r="187" spans="1:29" ht="17.25" customHeight="1" x14ac:dyDescent="0.25">
      <c r="A187" s="266">
        <v>5</v>
      </c>
      <c r="B187" s="267"/>
      <c r="C187" s="257"/>
      <c r="D187" s="257"/>
      <c r="E187" s="257"/>
      <c r="F187" s="257"/>
      <c r="G187" s="257"/>
      <c r="H187" s="257"/>
      <c r="I187" s="257"/>
      <c r="J187" s="257"/>
      <c r="K187" s="257"/>
      <c r="L187" s="257"/>
      <c r="M187" s="257"/>
      <c r="N187" s="258"/>
      <c r="O187" s="66"/>
      <c r="P187" s="266">
        <v>5</v>
      </c>
      <c r="Q187" s="267"/>
      <c r="R187" s="257"/>
      <c r="S187" s="257"/>
      <c r="T187" s="257"/>
      <c r="U187" s="257"/>
      <c r="V187" s="257"/>
      <c r="W187" s="257"/>
      <c r="X187" s="257"/>
      <c r="Y187" s="257"/>
      <c r="Z187" s="257"/>
      <c r="AA187" s="257"/>
      <c r="AB187" s="257"/>
      <c r="AC187" s="258"/>
    </row>
    <row r="188" spans="1:29" ht="17.25" customHeight="1" x14ac:dyDescent="0.25">
      <c r="A188" s="266">
        <v>6</v>
      </c>
      <c r="B188" s="267"/>
      <c r="C188" s="257"/>
      <c r="D188" s="257"/>
      <c r="E188" s="257"/>
      <c r="F188" s="257"/>
      <c r="G188" s="257"/>
      <c r="H188" s="257"/>
      <c r="I188" s="257"/>
      <c r="J188" s="257"/>
      <c r="K188" s="257"/>
      <c r="L188" s="257"/>
      <c r="M188" s="257"/>
      <c r="N188" s="258"/>
      <c r="O188" s="66"/>
      <c r="P188" s="266">
        <v>6</v>
      </c>
      <c r="Q188" s="267"/>
      <c r="R188" s="257"/>
      <c r="S188" s="257"/>
      <c r="T188" s="257"/>
      <c r="U188" s="257"/>
      <c r="V188" s="257"/>
      <c r="W188" s="257"/>
      <c r="X188" s="257"/>
      <c r="Y188" s="257"/>
      <c r="Z188" s="257"/>
      <c r="AA188" s="257"/>
      <c r="AB188" s="257"/>
      <c r="AC188" s="258"/>
    </row>
    <row r="189" spans="1:29" ht="17.25" customHeight="1" thickBot="1" x14ac:dyDescent="0.3">
      <c r="A189" s="264" t="s">
        <v>72</v>
      </c>
      <c r="B189" s="265"/>
      <c r="C189" s="259"/>
      <c r="D189" s="259"/>
      <c r="E189" s="259"/>
      <c r="F189" s="259"/>
      <c r="G189" s="259"/>
      <c r="H189" s="259"/>
      <c r="I189" s="259"/>
      <c r="J189" s="259"/>
      <c r="K189" s="259"/>
      <c r="L189" s="259"/>
      <c r="M189" s="259"/>
      <c r="N189" s="260"/>
      <c r="O189" s="66"/>
      <c r="P189" s="264" t="s">
        <v>72</v>
      </c>
      <c r="Q189" s="265"/>
      <c r="R189" s="259"/>
      <c r="S189" s="259"/>
      <c r="T189" s="259"/>
      <c r="U189" s="259"/>
      <c r="V189" s="259"/>
      <c r="W189" s="259"/>
      <c r="X189" s="259"/>
      <c r="Y189" s="259"/>
      <c r="Z189" s="259"/>
      <c r="AA189" s="259"/>
      <c r="AB189" s="259"/>
      <c r="AC189" s="260"/>
    </row>
    <row r="190" spans="1:29" ht="6" customHeight="1" thickBot="1" x14ac:dyDescent="0.3">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row>
    <row r="191" spans="1:29" ht="14.25" customHeight="1" x14ac:dyDescent="0.25">
      <c r="A191" s="242" t="s">
        <v>78</v>
      </c>
      <c r="B191" s="243"/>
      <c r="C191" s="243"/>
      <c r="D191" s="243"/>
      <c r="E191" s="243"/>
      <c r="F191" s="243"/>
      <c r="G191" s="243"/>
      <c r="H191" s="243"/>
      <c r="I191" s="243"/>
      <c r="J191" s="243"/>
      <c r="K191" s="243"/>
      <c r="L191" s="243"/>
      <c r="M191" s="243"/>
      <c r="N191" s="244"/>
      <c r="O191" s="66"/>
      <c r="P191" s="242" t="s">
        <v>79</v>
      </c>
      <c r="Q191" s="243"/>
      <c r="R191" s="243"/>
      <c r="S191" s="243"/>
      <c r="T191" s="243"/>
      <c r="U191" s="243"/>
      <c r="V191" s="243"/>
      <c r="W191" s="243"/>
      <c r="X191" s="243"/>
      <c r="Y191" s="243"/>
      <c r="Z191" s="243"/>
      <c r="AA191" s="243"/>
      <c r="AB191" s="243"/>
      <c r="AC191" s="244"/>
    </row>
    <row r="192" spans="1:29" ht="14.25" customHeight="1" x14ac:dyDescent="0.25">
      <c r="A192" s="268" t="s">
        <v>73</v>
      </c>
      <c r="B192" s="269"/>
      <c r="C192" s="269"/>
      <c r="D192" s="269"/>
      <c r="E192" s="269"/>
      <c r="F192" s="269"/>
      <c r="G192" s="269"/>
      <c r="H192" s="269"/>
      <c r="I192" s="270" t="str">
        <f>DRAWS!$I$9</f>
        <v>4 Right</v>
      </c>
      <c r="J192" s="270"/>
      <c r="K192" s="270"/>
      <c r="L192" s="270"/>
      <c r="M192" s="270"/>
      <c r="N192" s="271"/>
      <c r="O192" s="70"/>
      <c r="P192" s="268" t="s">
        <v>73</v>
      </c>
      <c r="Q192" s="269"/>
      <c r="R192" s="269"/>
      <c r="S192" s="269"/>
      <c r="T192" s="269"/>
      <c r="U192" s="269"/>
      <c r="V192" s="269"/>
      <c r="W192" s="269"/>
      <c r="X192" s="270" t="str">
        <f>DRAWS!$J$9</f>
        <v>2 Right</v>
      </c>
      <c r="Y192" s="270"/>
      <c r="Z192" s="270"/>
      <c r="AA192" s="270"/>
      <c r="AB192" s="270"/>
      <c r="AC192" s="271"/>
    </row>
    <row r="193" spans="1:29" ht="14.25" customHeight="1" x14ac:dyDescent="0.25">
      <c r="A193" s="263" t="s">
        <v>68</v>
      </c>
      <c r="B193" s="261"/>
      <c r="C193" s="261" t="s">
        <v>70</v>
      </c>
      <c r="D193" s="261"/>
      <c r="E193" s="261"/>
      <c r="F193" s="261" t="s">
        <v>69</v>
      </c>
      <c r="G193" s="261"/>
      <c r="H193" s="261"/>
      <c r="I193" s="261" t="s">
        <v>71</v>
      </c>
      <c r="J193" s="261"/>
      <c r="K193" s="261"/>
      <c r="L193" s="261" t="s">
        <v>69</v>
      </c>
      <c r="M193" s="261"/>
      <c r="N193" s="262"/>
      <c r="O193" s="71"/>
      <c r="P193" s="263" t="s">
        <v>68</v>
      </c>
      <c r="Q193" s="261"/>
      <c r="R193" s="261" t="s">
        <v>70</v>
      </c>
      <c r="S193" s="261"/>
      <c r="T193" s="261"/>
      <c r="U193" s="261" t="s">
        <v>69</v>
      </c>
      <c r="V193" s="261"/>
      <c r="W193" s="261"/>
      <c r="X193" s="261" t="s">
        <v>71</v>
      </c>
      <c r="Y193" s="261"/>
      <c r="Z193" s="261"/>
      <c r="AA193" s="261" t="s">
        <v>69</v>
      </c>
      <c r="AB193" s="261"/>
      <c r="AC193" s="262"/>
    </row>
    <row r="194" spans="1:29" ht="17.25" customHeight="1" x14ac:dyDescent="0.25">
      <c r="A194" s="266">
        <v>1</v>
      </c>
      <c r="B194" s="267"/>
      <c r="C194" s="257"/>
      <c r="D194" s="257"/>
      <c r="E194" s="257"/>
      <c r="F194" s="257"/>
      <c r="G194" s="257"/>
      <c r="H194" s="257"/>
      <c r="I194" s="257"/>
      <c r="J194" s="257"/>
      <c r="K194" s="257"/>
      <c r="L194" s="257"/>
      <c r="M194" s="257"/>
      <c r="N194" s="258"/>
      <c r="O194" s="66"/>
      <c r="P194" s="266">
        <v>1</v>
      </c>
      <c r="Q194" s="267"/>
      <c r="R194" s="257"/>
      <c r="S194" s="257"/>
      <c r="T194" s="257"/>
      <c r="U194" s="257"/>
      <c r="V194" s="257"/>
      <c r="W194" s="257"/>
      <c r="X194" s="257"/>
      <c r="Y194" s="257"/>
      <c r="Z194" s="257"/>
      <c r="AA194" s="257"/>
      <c r="AB194" s="257"/>
      <c r="AC194" s="258"/>
    </row>
    <row r="195" spans="1:29" ht="17.25" customHeight="1" x14ac:dyDescent="0.25">
      <c r="A195" s="266">
        <v>2</v>
      </c>
      <c r="B195" s="267"/>
      <c r="C195" s="257"/>
      <c r="D195" s="257"/>
      <c r="E195" s="257"/>
      <c r="F195" s="257"/>
      <c r="G195" s="257"/>
      <c r="H195" s="257"/>
      <c r="I195" s="257"/>
      <c r="J195" s="257"/>
      <c r="K195" s="257"/>
      <c r="L195" s="257"/>
      <c r="M195" s="257"/>
      <c r="N195" s="258"/>
      <c r="O195" s="66"/>
      <c r="P195" s="266">
        <v>2</v>
      </c>
      <c r="Q195" s="267"/>
      <c r="R195" s="257"/>
      <c r="S195" s="257"/>
      <c r="T195" s="257"/>
      <c r="U195" s="257"/>
      <c r="V195" s="257"/>
      <c r="W195" s="257"/>
      <c r="X195" s="257"/>
      <c r="Y195" s="257"/>
      <c r="Z195" s="257"/>
      <c r="AA195" s="257"/>
      <c r="AB195" s="257"/>
      <c r="AC195" s="258"/>
    </row>
    <row r="196" spans="1:29" ht="17.25" customHeight="1" x14ac:dyDescent="0.25">
      <c r="A196" s="266">
        <v>3</v>
      </c>
      <c r="B196" s="267"/>
      <c r="C196" s="257"/>
      <c r="D196" s="257"/>
      <c r="E196" s="257"/>
      <c r="F196" s="257"/>
      <c r="G196" s="257"/>
      <c r="H196" s="257"/>
      <c r="I196" s="257"/>
      <c r="J196" s="257"/>
      <c r="K196" s="257"/>
      <c r="L196" s="257"/>
      <c r="M196" s="257"/>
      <c r="N196" s="258"/>
      <c r="O196" s="66"/>
      <c r="P196" s="266">
        <v>3</v>
      </c>
      <c r="Q196" s="267"/>
      <c r="R196" s="257"/>
      <c r="S196" s="257"/>
      <c r="T196" s="257"/>
      <c r="U196" s="257"/>
      <c r="V196" s="257"/>
      <c r="W196" s="257"/>
      <c r="X196" s="257"/>
      <c r="Y196" s="257"/>
      <c r="Z196" s="257"/>
      <c r="AA196" s="257"/>
      <c r="AB196" s="257"/>
      <c r="AC196" s="258"/>
    </row>
    <row r="197" spans="1:29" ht="17.25" customHeight="1" x14ac:dyDescent="0.25">
      <c r="A197" s="266">
        <v>4</v>
      </c>
      <c r="B197" s="267"/>
      <c r="C197" s="257"/>
      <c r="D197" s="257"/>
      <c r="E197" s="257"/>
      <c r="F197" s="257"/>
      <c r="G197" s="257"/>
      <c r="H197" s="257"/>
      <c r="I197" s="257"/>
      <c r="J197" s="257"/>
      <c r="K197" s="257"/>
      <c r="L197" s="257"/>
      <c r="M197" s="257"/>
      <c r="N197" s="258"/>
      <c r="O197" s="66"/>
      <c r="P197" s="266">
        <v>4</v>
      </c>
      <c r="Q197" s="267"/>
      <c r="R197" s="257"/>
      <c r="S197" s="257"/>
      <c r="T197" s="257"/>
      <c r="U197" s="257"/>
      <c r="V197" s="257"/>
      <c r="W197" s="257"/>
      <c r="X197" s="257"/>
      <c r="Y197" s="257"/>
      <c r="Z197" s="257"/>
      <c r="AA197" s="257"/>
      <c r="AB197" s="257"/>
      <c r="AC197" s="258"/>
    </row>
    <row r="198" spans="1:29" ht="17.25" customHeight="1" x14ac:dyDescent="0.25">
      <c r="A198" s="266">
        <v>5</v>
      </c>
      <c r="B198" s="267"/>
      <c r="C198" s="257"/>
      <c r="D198" s="257"/>
      <c r="E198" s="257"/>
      <c r="F198" s="257"/>
      <c r="G198" s="257"/>
      <c r="H198" s="257"/>
      <c r="I198" s="257"/>
      <c r="J198" s="257"/>
      <c r="K198" s="257"/>
      <c r="L198" s="257"/>
      <c r="M198" s="257"/>
      <c r="N198" s="258"/>
      <c r="O198" s="66"/>
      <c r="P198" s="266">
        <v>5</v>
      </c>
      <c r="Q198" s="267"/>
      <c r="R198" s="257"/>
      <c r="S198" s="257"/>
      <c r="T198" s="257"/>
      <c r="U198" s="257"/>
      <c r="V198" s="257"/>
      <c r="W198" s="257"/>
      <c r="X198" s="257"/>
      <c r="Y198" s="257"/>
      <c r="Z198" s="257"/>
      <c r="AA198" s="257"/>
      <c r="AB198" s="257"/>
      <c r="AC198" s="258"/>
    </row>
    <row r="199" spans="1:29" ht="17.25" customHeight="1" x14ac:dyDescent="0.25">
      <c r="A199" s="266">
        <v>6</v>
      </c>
      <c r="B199" s="267"/>
      <c r="C199" s="257"/>
      <c r="D199" s="257"/>
      <c r="E199" s="257"/>
      <c r="F199" s="257"/>
      <c r="G199" s="257"/>
      <c r="H199" s="257"/>
      <c r="I199" s="257"/>
      <c r="J199" s="257"/>
      <c r="K199" s="257"/>
      <c r="L199" s="257"/>
      <c r="M199" s="257"/>
      <c r="N199" s="258"/>
      <c r="O199" s="66"/>
      <c r="P199" s="266">
        <v>6</v>
      </c>
      <c r="Q199" s="267"/>
      <c r="R199" s="257"/>
      <c r="S199" s="257"/>
      <c r="T199" s="257"/>
      <c r="U199" s="257"/>
      <c r="V199" s="257"/>
      <c r="W199" s="257"/>
      <c r="X199" s="257"/>
      <c r="Y199" s="257"/>
      <c r="Z199" s="257"/>
      <c r="AA199" s="257"/>
      <c r="AB199" s="257"/>
      <c r="AC199" s="258"/>
    </row>
    <row r="200" spans="1:29" ht="17.25" customHeight="1" thickBot="1" x14ac:dyDescent="0.3">
      <c r="A200" s="264" t="s">
        <v>72</v>
      </c>
      <c r="B200" s="265"/>
      <c r="C200" s="259"/>
      <c r="D200" s="259"/>
      <c r="E200" s="259"/>
      <c r="F200" s="259"/>
      <c r="G200" s="259"/>
      <c r="H200" s="259"/>
      <c r="I200" s="259"/>
      <c r="J200" s="259"/>
      <c r="K200" s="259"/>
      <c r="L200" s="259"/>
      <c r="M200" s="259"/>
      <c r="N200" s="260"/>
      <c r="O200" s="66"/>
      <c r="P200" s="264" t="s">
        <v>72</v>
      </c>
      <c r="Q200" s="265"/>
      <c r="R200" s="259"/>
      <c r="S200" s="259"/>
      <c r="T200" s="259"/>
      <c r="U200" s="259"/>
      <c r="V200" s="259"/>
      <c r="W200" s="259"/>
      <c r="X200" s="259"/>
      <c r="Y200" s="259"/>
      <c r="Z200" s="259"/>
      <c r="AA200" s="259"/>
      <c r="AB200" s="259"/>
      <c r="AC200" s="260"/>
    </row>
    <row r="201" spans="1:29" ht="17.25" customHeight="1" x14ac:dyDescent="0.25">
      <c r="A201" s="274" t="s">
        <v>74</v>
      </c>
      <c r="B201" s="274"/>
      <c r="C201" s="274"/>
      <c r="D201" s="274"/>
      <c r="E201" s="274"/>
      <c r="F201" s="274"/>
      <c r="G201" s="274"/>
      <c r="H201" s="275">
        <f>DRAWS!$F$10</f>
        <v>9</v>
      </c>
      <c r="I201" s="276"/>
      <c r="J201" s="277"/>
      <c r="K201" s="272" t="s">
        <v>75</v>
      </c>
      <c r="L201" s="273"/>
      <c r="M201" s="273"/>
      <c r="N201" s="273"/>
      <c r="O201" s="75"/>
      <c r="P201" s="73"/>
      <c r="Q201" s="281"/>
      <c r="R201" s="281"/>
      <c r="S201" s="281"/>
      <c r="T201" s="281"/>
      <c r="U201" s="281"/>
      <c r="V201" s="281"/>
      <c r="W201" s="281"/>
      <c r="X201" s="281"/>
      <c r="Y201" s="281"/>
      <c r="Z201" s="281"/>
      <c r="AA201" s="281"/>
      <c r="AB201" s="281"/>
      <c r="AC201" s="281"/>
    </row>
    <row r="202" spans="1:29" ht="3" customHeight="1" x14ac:dyDescent="0.25">
      <c r="A202" s="274"/>
      <c r="B202" s="274"/>
      <c r="C202" s="274"/>
      <c r="D202" s="274"/>
      <c r="E202" s="274"/>
      <c r="F202" s="274"/>
      <c r="G202" s="274"/>
      <c r="H202" s="278"/>
      <c r="I202" s="279"/>
      <c r="J202" s="280"/>
      <c r="K202" s="272"/>
      <c r="L202" s="273"/>
      <c r="M202" s="273"/>
      <c r="N202" s="273"/>
      <c r="O202" s="76"/>
      <c r="P202" s="77"/>
      <c r="Q202" s="282"/>
      <c r="R202" s="282"/>
      <c r="S202" s="282"/>
      <c r="T202" s="282"/>
      <c r="U202" s="282"/>
      <c r="V202" s="282"/>
      <c r="W202" s="282"/>
      <c r="X202" s="282"/>
      <c r="Y202" s="282"/>
      <c r="Z202" s="282"/>
      <c r="AA202" s="282"/>
      <c r="AB202" s="282"/>
      <c r="AC202" s="282"/>
    </row>
    <row r="203" spans="1:29" ht="3" customHeight="1" x14ac:dyDescent="0.25">
      <c r="A203" s="74"/>
      <c r="B203" s="74"/>
      <c r="C203" s="74"/>
      <c r="D203" s="74"/>
      <c r="E203" s="74"/>
      <c r="F203" s="74"/>
      <c r="G203" s="74"/>
      <c r="H203" s="74"/>
      <c r="I203" s="72"/>
      <c r="J203" s="72"/>
      <c r="K203" s="75"/>
      <c r="L203" s="75"/>
      <c r="M203" s="75"/>
      <c r="N203" s="75"/>
      <c r="O203" s="75"/>
      <c r="P203" s="66"/>
      <c r="Q203" s="72"/>
      <c r="R203" s="72"/>
      <c r="S203" s="72"/>
      <c r="T203" s="72"/>
      <c r="U203" s="72"/>
      <c r="V203" s="72"/>
      <c r="W203" s="72"/>
      <c r="X203" s="72"/>
      <c r="Y203" s="72"/>
      <c r="Z203" s="72"/>
      <c r="AA203" s="72"/>
      <c r="AB203" s="72"/>
      <c r="AC203" s="72"/>
    </row>
    <row r="204" spans="1:29" ht="3" customHeight="1" thickBot="1" x14ac:dyDescent="0.3">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row>
    <row r="205" spans="1:29" ht="14.25" customHeight="1" x14ac:dyDescent="0.25">
      <c r="A205" s="242" t="s">
        <v>76</v>
      </c>
      <c r="B205" s="243"/>
      <c r="C205" s="243"/>
      <c r="D205" s="243"/>
      <c r="E205" s="243"/>
      <c r="F205" s="243"/>
      <c r="G205" s="243"/>
      <c r="H205" s="243"/>
      <c r="I205" s="243"/>
      <c r="J205" s="243"/>
      <c r="K205" s="243"/>
      <c r="L205" s="243"/>
      <c r="M205" s="243"/>
      <c r="N205" s="244"/>
      <c r="O205" s="66"/>
      <c r="P205" s="242" t="s">
        <v>77</v>
      </c>
      <c r="Q205" s="243"/>
      <c r="R205" s="243"/>
      <c r="S205" s="243"/>
      <c r="T205" s="243"/>
      <c r="U205" s="243"/>
      <c r="V205" s="243"/>
      <c r="W205" s="243"/>
      <c r="X205" s="243"/>
      <c r="Y205" s="243"/>
      <c r="Z205" s="243"/>
      <c r="AA205" s="243"/>
      <c r="AB205" s="243"/>
      <c r="AC205" s="244"/>
    </row>
    <row r="206" spans="1:29" ht="14.25" customHeight="1" x14ac:dyDescent="0.25">
      <c r="A206" s="268" t="s">
        <v>73</v>
      </c>
      <c r="B206" s="269"/>
      <c r="C206" s="269"/>
      <c r="D206" s="269"/>
      <c r="E206" s="269"/>
      <c r="F206" s="269"/>
      <c r="G206" s="269"/>
      <c r="H206" s="269"/>
      <c r="I206" s="270" t="str">
        <f>DRAWS!$G$10</f>
        <v>6 Left</v>
      </c>
      <c r="J206" s="270"/>
      <c r="K206" s="270"/>
      <c r="L206" s="270"/>
      <c r="M206" s="270"/>
      <c r="N206" s="271"/>
      <c r="O206" s="66"/>
      <c r="P206" s="268" t="s">
        <v>73</v>
      </c>
      <c r="Q206" s="269"/>
      <c r="R206" s="269"/>
      <c r="S206" s="269"/>
      <c r="T206" s="269"/>
      <c r="U206" s="269"/>
      <c r="V206" s="269"/>
      <c r="W206" s="269"/>
      <c r="X206" s="270" t="str">
        <f>DRAWS!$H$10</f>
        <v>4 Right</v>
      </c>
      <c r="Y206" s="270"/>
      <c r="Z206" s="270"/>
      <c r="AA206" s="270"/>
      <c r="AB206" s="270"/>
      <c r="AC206" s="271"/>
    </row>
    <row r="207" spans="1:29" ht="14.25" customHeight="1" x14ac:dyDescent="0.25">
      <c r="A207" s="263" t="s">
        <v>68</v>
      </c>
      <c r="B207" s="261"/>
      <c r="C207" s="261" t="s">
        <v>70</v>
      </c>
      <c r="D207" s="261"/>
      <c r="E207" s="261"/>
      <c r="F207" s="261" t="s">
        <v>69</v>
      </c>
      <c r="G207" s="261"/>
      <c r="H207" s="261"/>
      <c r="I207" s="261" t="s">
        <v>71</v>
      </c>
      <c r="J207" s="261"/>
      <c r="K207" s="261"/>
      <c r="L207" s="261" t="s">
        <v>69</v>
      </c>
      <c r="M207" s="261"/>
      <c r="N207" s="262"/>
      <c r="O207" s="71"/>
      <c r="P207" s="263" t="s">
        <v>68</v>
      </c>
      <c r="Q207" s="261"/>
      <c r="R207" s="261" t="s">
        <v>70</v>
      </c>
      <c r="S207" s="261"/>
      <c r="T207" s="261"/>
      <c r="U207" s="261" t="s">
        <v>69</v>
      </c>
      <c r="V207" s="261"/>
      <c r="W207" s="261"/>
      <c r="X207" s="261" t="s">
        <v>71</v>
      </c>
      <c r="Y207" s="261"/>
      <c r="Z207" s="261"/>
      <c r="AA207" s="261" t="s">
        <v>69</v>
      </c>
      <c r="AB207" s="261"/>
      <c r="AC207" s="262"/>
    </row>
    <row r="208" spans="1:29" ht="17.25" customHeight="1" x14ac:dyDescent="0.25">
      <c r="A208" s="266">
        <v>1</v>
      </c>
      <c r="B208" s="267"/>
      <c r="C208" s="257"/>
      <c r="D208" s="257"/>
      <c r="E208" s="257"/>
      <c r="F208" s="257"/>
      <c r="G208" s="257"/>
      <c r="H208" s="257"/>
      <c r="I208" s="257"/>
      <c r="J208" s="257"/>
      <c r="K208" s="257"/>
      <c r="L208" s="257"/>
      <c r="M208" s="257"/>
      <c r="N208" s="258"/>
      <c r="O208" s="66"/>
      <c r="P208" s="266">
        <v>1</v>
      </c>
      <c r="Q208" s="267"/>
      <c r="R208" s="257"/>
      <c r="S208" s="257"/>
      <c r="T208" s="257"/>
      <c r="U208" s="257"/>
      <c r="V208" s="257"/>
      <c r="W208" s="257"/>
      <c r="X208" s="257"/>
      <c r="Y208" s="257"/>
      <c r="Z208" s="257"/>
      <c r="AA208" s="257"/>
      <c r="AB208" s="257"/>
      <c r="AC208" s="258"/>
    </row>
    <row r="209" spans="1:29" ht="17.25" customHeight="1" x14ac:dyDescent="0.25">
      <c r="A209" s="266">
        <v>2</v>
      </c>
      <c r="B209" s="267"/>
      <c r="C209" s="257"/>
      <c r="D209" s="257"/>
      <c r="E209" s="257"/>
      <c r="F209" s="257"/>
      <c r="G209" s="257"/>
      <c r="H209" s="257"/>
      <c r="I209" s="257"/>
      <c r="J209" s="257"/>
      <c r="K209" s="257"/>
      <c r="L209" s="257"/>
      <c r="M209" s="257"/>
      <c r="N209" s="258"/>
      <c r="O209" s="66"/>
      <c r="P209" s="266">
        <v>2</v>
      </c>
      <c r="Q209" s="267"/>
      <c r="R209" s="257"/>
      <c r="S209" s="257"/>
      <c r="T209" s="257"/>
      <c r="U209" s="257"/>
      <c r="V209" s="257"/>
      <c r="W209" s="257"/>
      <c r="X209" s="257"/>
      <c r="Y209" s="257"/>
      <c r="Z209" s="257"/>
      <c r="AA209" s="257"/>
      <c r="AB209" s="257"/>
      <c r="AC209" s="258"/>
    </row>
    <row r="210" spans="1:29" ht="17.25" customHeight="1" x14ac:dyDescent="0.25">
      <c r="A210" s="266">
        <v>3</v>
      </c>
      <c r="B210" s="267"/>
      <c r="C210" s="257"/>
      <c r="D210" s="257"/>
      <c r="E210" s="257"/>
      <c r="F210" s="257"/>
      <c r="G210" s="257"/>
      <c r="H210" s="257"/>
      <c r="I210" s="257"/>
      <c r="J210" s="257"/>
      <c r="K210" s="257"/>
      <c r="L210" s="257"/>
      <c r="M210" s="257"/>
      <c r="N210" s="258"/>
      <c r="O210" s="66"/>
      <c r="P210" s="266">
        <v>3</v>
      </c>
      <c r="Q210" s="267"/>
      <c r="R210" s="257"/>
      <c r="S210" s="257"/>
      <c r="T210" s="257"/>
      <c r="U210" s="257"/>
      <c r="V210" s="257"/>
      <c r="W210" s="257"/>
      <c r="X210" s="257"/>
      <c r="Y210" s="257"/>
      <c r="Z210" s="257"/>
      <c r="AA210" s="257"/>
      <c r="AB210" s="257"/>
      <c r="AC210" s="258"/>
    </row>
    <row r="211" spans="1:29" ht="17.25" customHeight="1" x14ac:dyDescent="0.25">
      <c r="A211" s="266">
        <v>4</v>
      </c>
      <c r="B211" s="267"/>
      <c r="C211" s="257"/>
      <c r="D211" s="257"/>
      <c r="E211" s="257"/>
      <c r="F211" s="257"/>
      <c r="G211" s="257"/>
      <c r="H211" s="257"/>
      <c r="I211" s="257"/>
      <c r="J211" s="257"/>
      <c r="K211" s="257"/>
      <c r="L211" s="257"/>
      <c r="M211" s="257"/>
      <c r="N211" s="258"/>
      <c r="O211" s="66"/>
      <c r="P211" s="266">
        <v>4</v>
      </c>
      <c r="Q211" s="267"/>
      <c r="R211" s="257"/>
      <c r="S211" s="257"/>
      <c r="T211" s="257"/>
      <c r="U211" s="257"/>
      <c r="V211" s="257"/>
      <c r="W211" s="257"/>
      <c r="X211" s="257"/>
      <c r="Y211" s="257"/>
      <c r="Z211" s="257"/>
      <c r="AA211" s="257"/>
      <c r="AB211" s="257"/>
      <c r="AC211" s="258"/>
    </row>
    <row r="212" spans="1:29" ht="17.25" customHeight="1" x14ac:dyDescent="0.25">
      <c r="A212" s="266">
        <v>5</v>
      </c>
      <c r="B212" s="267"/>
      <c r="C212" s="257"/>
      <c r="D212" s="257"/>
      <c r="E212" s="257"/>
      <c r="F212" s="257"/>
      <c r="G212" s="257"/>
      <c r="H212" s="257"/>
      <c r="I212" s="257"/>
      <c r="J212" s="257"/>
      <c r="K212" s="257"/>
      <c r="L212" s="257"/>
      <c r="M212" s="257"/>
      <c r="N212" s="258"/>
      <c r="O212" s="66"/>
      <c r="P212" s="266">
        <v>5</v>
      </c>
      <c r="Q212" s="267"/>
      <c r="R212" s="257"/>
      <c r="S212" s="257"/>
      <c r="T212" s="257"/>
      <c r="U212" s="257"/>
      <c r="V212" s="257"/>
      <c r="W212" s="257"/>
      <c r="X212" s="257"/>
      <c r="Y212" s="257"/>
      <c r="Z212" s="257"/>
      <c r="AA212" s="257"/>
      <c r="AB212" s="257"/>
      <c r="AC212" s="258"/>
    </row>
    <row r="213" spans="1:29" ht="17.25" customHeight="1" x14ac:dyDescent="0.25">
      <c r="A213" s="266">
        <v>6</v>
      </c>
      <c r="B213" s="267"/>
      <c r="C213" s="257"/>
      <c r="D213" s="257"/>
      <c r="E213" s="257"/>
      <c r="F213" s="257"/>
      <c r="G213" s="257"/>
      <c r="H213" s="257"/>
      <c r="I213" s="257"/>
      <c r="J213" s="257"/>
      <c r="K213" s="257"/>
      <c r="L213" s="257"/>
      <c r="M213" s="257"/>
      <c r="N213" s="258"/>
      <c r="O213" s="66"/>
      <c r="P213" s="266">
        <v>6</v>
      </c>
      <c r="Q213" s="267"/>
      <c r="R213" s="257"/>
      <c r="S213" s="257"/>
      <c r="T213" s="257"/>
      <c r="U213" s="257"/>
      <c r="V213" s="257"/>
      <c r="W213" s="257"/>
      <c r="X213" s="257"/>
      <c r="Y213" s="257"/>
      <c r="Z213" s="257"/>
      <c r="AA213" s="257"/>
      <c r="AB213" s="257"/>
      <c r="AC213" s="258"/>
    </row>
    <row r="214" spans="1:29" ht="17.25" customHeight="1" thickBot="1" x14ac:dyDescent="0.3">
      <c r="A214" s="264" t="s">
        <v>72</v>
      </c>
      <c r="B214" s="265"/>
      <c r="C214" s="259"/>
      <c r="D214" s="259"/>
      <c r="E214" s="259"/>
      <c r="F214" s="259"/>
      <c r="G214" s="259"/>
      <c r="H214" s="259"/>
      <c r="I214" s="259"/>
      <c r="J214" s="259"/>
      <c r="K214" s="259"/>
      <c r="L214" s="259"/>
      <c r="M214" s="259"/>
      <c r="N214" s="260"/>
      <c r="O214" s="66"/>
      <c r="P214" s="264" t="s">
        <v>72</v>
      </c>
      <c r="Q214" s="265"/>
      <c r="R214" s="259"/>
      <c r="S214" s="259"/>
      <c r="T214" s="259"/>
      <c r="U214" s="259"/>
      <c r="V214" s="259"/>
      <c r="W214" s="259"/>
      <c r="X214" s="259"/>
      <c r="Y214" s="259"/>
      <c r="Z214" s="259"/>
      <c r="AA214" s="259"/>
      <c r="AB214" s="259"/>
      <c r="AC214" s="260"/>
    </row>
    <row r="215" spans="1:29" ht="6" customHeight="1" thickBot="1" x14ac:dyDescent="0.3">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row>
    <row r="216" spans="1:29" ht="14.25" customHeight="1" x14ac:dyDescent="0.25">
      <c r="A216" s="242" t="s">
        <v>78</v>
      </c>
      <c r="B216" s="243"/>
      <c r="C216" s="243"/>
      <c r="D216" s="243"/>
      <c r="E216" s="243"/>
      <c r="F216" s="243"/>
      <c r="G216" s="243"/>
      <c r="H216" s="243"/>
      <c r="I216" s="243"/>
      <c r="J216" s="243"/>
      <c r="K216" s="243"/>
      <c r="L216" s="243"/>
      <c r="M216" s="243"/>
      <c r="N216" s="244"/>
      <c r="O216" s="66"/>
      <c r="P216" s="242" t="s">
        <v>79</v>
      </c>
      <c r="Q216" s="243"/>
      <c r="R216" s="243"/>
      <c r="S216" s="243"/>
      <c r="T216" s="243"/>
      <c r="U216" s="243"/>
      <c r="V216" s="243"/>
      <c r="W216" s="243"/>
      <c r="X216" s="243"/>
      <c r="Y216" s="243"/>
      <c r="Z216" s="243"/>
      <c r="AA216" s="243"/>
      <c r="AB216" s="243"/>
      <c r="AC216" s="244"/>
    </row>
    <row r="217" spans="1:29" ht="14.25" customHeight="1" x14ac:dyDescent="0.25">
      <c r="A217" s="268" t="s">
        <v>73</v>
      </c>
      <c r="B217" s="269"/>
      <c r="C217" s="269"/>
      <c r="D217" s="269"/>
      <c r="E217" s="269"/>
      <c r="F217" s="269"/>
      <c r="G217" s="269"/>
      <c r="H217" s="269"/>
      <c r="I217" s="270" t="str">
        <f>DRAWS!$I$10</f>
        <v>2 Right</v>
      </c>
      <c r="J217" s="270"/>
      <c r="K217" s="270"/>
      <c r="L217" s="270"/>
      <c r="M217" s="270"/>
      <c r="N217" s="271"/>
      <c r="O217" s="70"/>
      <c r="P217" s="268" t="s">
        <v>73</v>
      </c>
      <c r="Q217" s="269"/>
      <c r="R217" s="269"/>
      <c r="S217" s="269"/>
      <c r="T217" s="269"/>
      <c r="U217" s="269"/>
      <c r="V217" s="269"/>
      <c r="W217" s="269"/>
      <c r="X217" s="270" t="str">
        <f>DRAWS!$J$10</f>
        <v>6 Right</v>
      </c>
      <c r="Y217" s="270"/>
      <c r="Z217" s="270"/>
      <c r="AA217" s="270"/>
      <c r="AB217" s="270"/>
      <c r="AC217" s="271"/>
    </row>
    <row r="218" spans="1:29" ht="14.25" customHeight="1" x14ac:dyDescent="0.25">
      <c r="A218" s="263" t="s">
        <v>68</v>
      </c>
      <c r="B218" s="261"/>
      <c r="C218" s="261" t="s">
        <v>70</v>
      </c>
      <c r="D218" s="261"/>
      <c r="E218" s="261"/>
      <c r="F218" s="261" t="s">
        <v>69</v>
      </c>
      <c r="G218" s="261"/>
      <c r="H218" s="261"/>
      <c r="I218" s="261" t="s">
        <v>71</v>
      </c>
      <c r="J218" s="261"/>
      <c r="K218" s="261"/>
      <c r="L218" s="261" t="s">
        <v>69</v>
      </c>
      <c r="M218" s="261"/>
      <c r="N218" s="262"/>
      <c r="O218" s="71"/>
      <c r="P218" s="263" t="s">
        <v>68</v>
      </c>
      <c r="Q218" s="261"/>
      <c r="R218" s="261" t="s">
        <v>70</v>
      </c>
      <c r="S218" s="261"/>
      <c r="T218" s="261"/>
      <c r="U218" s="261" t="s">
        <v>69</v>
      </c>
      <c r="V218" s="261"/>
      <c r="W218" s="261"/>
      <c r="X218" s="261" t="s">
        <v>71</v>
      </c>
      <c r="Y218" s="261"/>
      <c r="Z218" s="261"/>
      <c r="AA218" s="261" t="s">
        <v>69</v>
      </c>
      <c r="AB218" s="261"/>
      <c r="AC218" s="262"/>
    </row>
    <row r="219" spans="1:29" ht="17.25" customHeight="1" x14ac:dyDescent="0.25">
      <c r="A219" s="266">
        <v>1</v>
      </c>
      <c r="B219" s="267"/>
      <c r="C219" s="257"/>
      <c r="D219" s="257"/>
      <c r="E219" s="257"/>
      <c r="F219" s="257"/>
      <c r="G219" s="257"/>
      <c r="H219" s="257"/>
      <c r="I219" s="257"/>
      <c r="J219" s="257"/>
      <c r="K219" s="257"/>
      <c r="L219" s="257"/>
      <c r="M219" s="257"/>
      <c r="N219" s="258"/>
      <c r="O219" s="66"/>
      <c r="P219" s="266">
        <v>1</v>
      </c>
      <c r="Q219" s="267"/>
      <c r="R219" s="257"/>
      <c r="S219" s="257"/>
      <c r="T219" s="257"/>
      <c r="U219" s="257"/>
      <c r="V219" s="257"/>
      <c r="W219" s="257"/>
      <c r="X219" s="257"/>
      <c r="Y219" s="257"/>
      <c r="Z219" s="257"/>
      <c r="AA219" s="257"/>
      <c r="AB219" s="257"/>
      <c r="AC219" s="258"/>
    </row>
    <row r="220" spans="1:29" ht="17.25" customHeight="1" x14ac:dyDescent="0.25">
      <c r="A220" s="266">
        <v>2</v>
      </c>
      <c r="B220" s="267"/>
      <c r="C220" s="257"/>
      <c r="D220" s="257"/>
      <c r="E220" s="257"/>
      <c r="F220" s="257"/>
      <c r="G220" s="257"/>
      <c r="H220" s="257"/>
      <c r="I220" s="257"/>
      <c r="J220" s="257"/>
      <c r="K220" s="257"/>
      <c r="L220" s="257"/>
      <c r="M220" s="257"/>
      <c r="N220" s="258"/>
      <c r="O220" s="66"/>
      <c r="P220" s="266">
        <v>2</v>
      </c>
      <c r="Q220" s="267"/>
      <c r="R220" s="257"/>
      <c r="S220" s="257"/>
      <c r="T220" s="257"/>
      <c r="U220" s="257"/>
      <c r="V220" s="257"/>
      <c r="W220" s="257"/>
      <c r="X220" s="257"/>
      <c r="Y220" s="257"/>
      <c r="Z220" s="257"/>
      <c r="AA220" s="257"/>
      <c r="AB220" s="257"/>
      <c r="AC220" s="258"/>
    </row>
    <row r="221" spans="1:29" ht="17.25" customHeight="1" x14ac:dyDescent="0.25">
      <c r="A221" s="266">
        <v>3</v>
      </c>
      <c r="B221" s="267"/>
      <c r="C221" s="257"/>
      <c r="D221" s="257"/>
      <c r="E221" s="257"/>
      <c r="F221" s="257"/>
      <c r="G221" s="257"/>
      <c r="H221" s="257"/>
      <c r="I221" s="257"/>
      <c r="J221" s="257"/>
      <c r="K221" s="257"/>
      <c r="L221" s="257"/>
      <c r="M221" s="257"/>
      <c r="N221" s="258"/>
      <c r="O221" s="66"/>
      <c r="P221" s="266">
        <v>3</v>
      </c>
      <c r="Q221" s="267"/>
      <c r="R221" s="257"/>
      <c r="S221" s="257"/>
      <c r="T221" s="257"/>
      <c r="U221" s="257"/>
      <c r="V221" s="257"/>
      <c r="W221" s="257"/>
      <c r="X221" s="257"/>
      <c r="Y221" s="257"/>
      <c r="Z221" s="257"/>
      <c r="AA221" s="257"/>
      <c r="AB221" s="257"/>
      <c r="AC221" s="258"/>
    </row>
    <row r="222" spans="1:29" ht="17.25" customHeight="1" x14ac:dyDescent="0.25">
      <c r="A222" s="266">
        <v>4</v>
      </c>
      <c r="B222" s="267"/>
      <c r="C222" s="257"/>
      <c r="D222" s="257"/>
      <c r="E222" s="257"/>
      <c r="F222" s="257"/>
      <c r="G222" s="257"/>
      <c r="H222" s="257"/>
      <c r="I222" s="257"/>
      <c r="J222" s="257"/>
      <c r="K222" s="257"/>
      <c r="L222" s="257"/>
      <c r="M222" s="257"/>
      <c r="N222" s="258"/>
      <c r="O222" s="66"/>
      <c r="P222" s="266">
        <v>4</v>
      </c>
      <c r="Q222" s="267"/>
      <c r="R222" s="257"/>
      <c r="S222" s="257"/>
      <c r="T222" s="257"/>
      <c r="U222" s="257"/>
      <c r="V222" s="257"/>
      <c r="W222" s="257"/>
      <c r="X222" s="257"/>
      <c r="Y222" s="257"/>
      <c r="Z222" s="257"/>
      <c r="AA222" s="257"/>
      <c r="AB222" s="257"/>
      <c r="AC222" s="258"/>
    </row>
    <row r="223" spans="1:29" ht="17.25" customHeight="1" x14ac:dyDescent="0.25">
      <c r="A223" s="266">
        <v>5</v>
      </c>
      <c r="B223" s="267"/>
      <c r="C223" s="257"/>
      <c r="D223" s="257"/>
      <c r="E223" s="257"/>
      <c r="F223" s="257"/>
      <c r="G223" s="257"/>
      <c r="H223" s="257"/>
      <c r="I223" s="257"/>
      <c r="J223" s="257"/>
      <c r="K223" s="257"/>
      <c r="L223" s="257"/>
      <c r="M223" s="257"/>
      <c r="N223" s="258"/>
      <c r="O223" s="66"/>
      <c r="P223" s="266">
        <v>5</v>
      </c>
      <c r="Q223" s="267"/>
      <c r="R223" s="257"/>
      <c r="S223" s="257"/>
      <c r="T223" s="257"/>
      <c r="U223" s="257"/>
      <c r="V223" s="257"/>
      <c r="W223" s="257"/>
      <c r="X223" s="257"/>
      <c r="Y223" s="257"/>
      <c r="Z223" s="257"/>
      <c r="AA223" s="257"/>
      <c r="AB223" s="257"/>
      <c r="AC223" s="258"/>
    </row>
    <row r="224" spans="1:29" ht="17.25" customHeight="1" x14ac:dyDescent="0.25">
      <c r="A224" s="266">
        <v>6</v>
      </c>
      <c r="B224" s="267"/>
      <c r="C224" s="257"/>
      <c r="D224" s="257"/>
      <c r="E224" s="257"/>
      <c r="F224" s="257"/>
      <c r="G224" s="257"/>
      <c r="H224" s="257"/>
      <c r="I224" s="257"/>
      <c r="J224" s="257"/>
      <c r="K224" s="257"/>
      <c r="L224" s="257"/>
      <c r="M224" s="257"/>
      <c r="N224" s="258"/>
      <c r="O224" s="66"/>
      <c r="P224" s="266">
        <v>6</v>
      </c>
      <c r="Q224" s="267"/>
      <c r="R224" s="257"/>
      <c r="S224" s="257"/>
      <c r="T224" s="257"/>
      <c r="U224" s="257"/>
      <c r="V224" s="257"/>
      <c r="W224" s="257"/>
      <c r="X224" s="257"/>
      <c r="Y224" s="257"/>
      <c r="Z224" s="257"/>
      <c r="AA224" s="257"/>
      <c r="AB224" s="257"/>
      <c r="AC224" s="258"/>
    </row>
    <row r="225" spans="1:29" ht="17.25" customHeight="1" thickBot="1" x14ac:dyDescent="0.3">
      <c r="A225" s="264" t="s">
        <v>72</v>
      </c>
      <c r="B225" s="265"/>
      <c r="C225" s="259"/>
      <c r="D225" s="259"/>
      <c r="E225" s="259"/>
      <c r="F225" s="259"/>
      <c r="G225" s="259"/>
      <c r="H225" s="259"/>
      <c r="I225" s="259"/>
      <c r="J225" s="259"/>
      <c r="K225" s="259"/>
      <c r="L225" s="259"/>
      <c r="M225" s="259"/>
      <c r="N225" s="260"/>
      <c r="O225" s="66"/>
      <c r="P225" s="264" t="s">
        <v>72</v>
      </c>
      <c r="Q225" s="265"/>
      <c r="R225" s="259"/>
      <c r="S225" s="259"/>
      <c r="T225" s="259"/>
      <c r="U225" s="259"/>
      <c r="V225" s="259"/>
      <c r="W225" s="259"/>
      <c r="X225" s="259"/>
      <c r="Y225" s="259"/>
      <c r="Z225" s="259"/>
      <c r="AA225" s="259"/>
      <c r="AB225" s="259"/>
      <c r="AC225" s="260"/>
    </row>
    <row r="226" spans="1:29" ht="17.25" customHeight="1" x14ac:dyDescent="0.25">
      <c r="A226" s="274" t="s">
        <v>74</v>
      </c>
      <c r="B226" s="274"/>
      <c r="C226" s="274"/>
      <c r="D226" s="274"/>
      <c r="E226" s="274"/>
      <c r="F226" s="274"/>
      <c r="G226" s="274"/>
      <c r="H226" s="275">
        <f>DRAWS!$F$11</f>
        <v>10</v>
      </c>
      <c r="I226" s="276"/>
      <c r="J226" s="277"/>
      <c r="K226" s="272" t="s">
        <v>75</v>
      </c>
      <c r="L226" s="273"/>
      <c r="M226" s="273"/>
      <c r="N226" s="273"/>
      <c r="O226" s="75"/>
      <c r="P226" s="73"/>
      <c r="Q226" s="281"/>
      <c r="R226" s="281"/>
      <c r="S226" s="281"/>
      <c r="T226" s="281"/>
      <c r="U226" s="281"/>
      <c r="V226" s="281"/>
      <c r="W226" s="281"/>
      <c r="X226" s="281"/>
      <c r="Y226" s="281"/>
      <c r="Z226" s="281"/>
      <c r="AA226" s="281"/>
      <c r="AB226" s="281"/>
      <c r="AC226" s="281"/>
    </row>
    <row r="227" spans="1:29" ht="3" customHeight="1" x14ac:dyDescent="0.25">
      <c r="A227" s="274"/>
      <c r="B227" s="274"/>
      <c r="C227" s="274"/>
      <c r="D227" s="274"/>
      <c r="E227" s="274"/>
      <c r="F227" s="274"/>
      <c r="G227" s="274"/>
      <c r="H227" s="278"/>
      <c r="I227" s="279"/>
      <c r="J227" s="280"/>
      <c r="K227" s="272"/>
      <c r="L227" s="273"/>
      <c r="M227" s="273"/>
      <c r="N227" s="273"/>
      <c r="O227" s="76"/>
      <c r="P227" s="77"/>
      <c r="Q227" s="282"/>
      <c r="R227" s="282"/>
      <c r="S227" s="282"/>
      <c r="T227" s="282"/>
      <c r="U227" s="282"/>
      <c r="V227" s="282"/>
      <c r="W227" s="282"/>
      <c r="X227" s="282"/>
      <c r="Y227" s="282"/>
      <c r="Z227" s="282"/>
      <c r="AA227" s="282"/>
      <c r="AB227" s="282"/>
      <c r="AC227" s="282"/>
    </row>
    <row r="228" spans="1:29" ht="3" customHeight="1" x14ac:dyDescent="0.25">
      <c r="A228" s="74"/>
      <c r="B228" s="74"/>
      <c r="C228" s="74"/>
      <c r="D228" s="74"/>
      <c r="E228" s="74"/>
      <c r="F228" s="74"/>
      <c r="G228" s="74"/>
      <c r="H228" s="74"/>
      <c r="I228" s="72"/>
      <c r="J228" s="72"/>
      <c r="K228" s="75"/>
      <c r="L228" s="75"/>
      <c r="M228" s="75"/>
      <c r="N228" s="75"/>
      <c r="O228" s="75"/>
      <c r="P228" s="66"/>
      <c r="Q228" s="72"/>
      <c r="R228" s="72"/>
      <c r="S228" s="72"/>
      <c r="T228" s="72"/>
      <c r="U228" s="72"/>
      <c r="V228" s="72"/>
      <c r="W228" s="72"/>
      <c r="X228" s="72"/>
      <c r="Y228" s="72"/>
      <c r="Z228" s="72"/>
      <c r="AA228" s="72"/>
      <c r="AB228" s="72"/>
      <c r="AC228" s="72"/>
    </row>
    <row r="229" spans="1:29" ht="3" customHeight="1" thickBot="1" x14ac:dyDescent="0.3">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row>
    <row r="230" spans="1:29" ht="14.25" customHeight="1" x14ac:dyDescent="0.25">
      <c r="A230" s="242" t="s">
        <v>76</v>
      </c>
      <c r="B230" s="243"/>
      <c r="C230" s="243"/>
      <c r="D230" s="243"/>
      <c r="E230" s="243"/>
      <c r="F230" s="243"/>
      <c r="G230" s="243"/>
      <c r="H230" s="243"/>
      <c r="I230" s="243"/>
      <c r="J230" s="243"/>
      <c r="K230" s="243"/>
      <c r="L230" s="243"/>
      <c r="M230" s="243"/>
      <c r="N230" s="244"/>
      <c r="O230" s="66"/>
      <c r="P230" s="242" t="s">
        <v>77</v>
      </c>
      <c r="Q230" s="243"/>
      <c r="R230" s="243"/>
      <c r="S230" s="243"/>
      <c r="T230" s="243"/>
      <c r="U230" s="243"/>
      <c r="V230" s="243"/>
      <c r="W230" s="243"/>
      <c r="X230" s="243"/>
      <c r="Y230" s="243"/>
      <c r="Z230" s="243"/>
      <c r="AA230" s="243"/>
      <c r="AB230" s="243"/>
      <c r="AC230" s="244"/>
    </row>
    <row r="231" spans="1:29" ht="14.25" customHeight="1" x14ac:dyDescent="0.25">
      <c r="A231" s="268" t="s">
        <v>73</v>
      </c>
      <c r="B231" s="269"/>
      <c r="C231" s="269"/>
      <c r="D231" s="269"/>
      <c r="E231" s="269"/>
      <c r="F231" s="269"/>
      <c r="G231" s="269"/>
      <c r="H231" s="269"/>
      <c r="I231" s="270" t="str">
        <f>DRAWS!$G$11</f>
        <v>6 Right</v>
      </c>
      <c r="J231" s="270"/>
      <c r="K231" s="270"/>
      <c r="L231" s="270"/>
      <c r="M231" s="270"/>
      <c r="N231" s="271"/>
      <c r="O231" s="66"/>
      <c r="P231" s="268" t="s">
        <v>73</v>
      </c>
      <c r="Q231" s="269"/>
      <c r="R231" s="269"/>
      <c r="S231" s="269"/>
      <c r="T231" s="269"/>
      <c r="U231" s="269"/>
      <c r="V231" s="269"/>
      <c r="W231" s="269"/>
      <c r="X231" s="270" t="str">
        <f>DRAWS!$H$11</f>
        <v>2 Right</v>
      </c>
      <c r="Y231" s="270"/>
      <c r="Z231" s="270"/>
      <c r="AA231" s="270"/>
      <c r="AB231" s="270"/>
      <c r="AC231" s="271"/>
    </row>
    <row r="232" spans="1:29" ht="14.25" customHeight="1" x14ac:dyDescent="0.25">
      <c r="A232" s="263" t="s">
        <v>68</v>
      </c>
      <c r="B232" s="261"/>
      <c r="C232" s="261" t="s">
        <v>70</v>
      </c>
      <c r="D232" s="261"/>
      <c r="E232" s="261"/>
      <c r="F232" s="261" t="s">
        <v>69</v>
      </c>
      <c r="G232" s="261"/>
      <c r="H232" s="261"/>
      <c r="I232" s="261" t="s">
        <v>71</v>
      </c>
      <c r="J232" s="261"/>
      <c r="K232" s="261"/>
      <c r="L232" s="261" t="s">
        <v>69</v>
      </c>
      <c r="M232" s="261"/>
      <c r="N232" s="262"/>
      <c r="O232" s="71"/>
      <c r="P232" s="263" t="s">
        <v>68</v>
      </c>
      <c r="Q232" s="261"/>
      <c r="R232" s="261" t="s">
        <v>70</v>
      </c>
      <c r="S232" s="261"/>
      <c r="T232" s="261"/>
      <c r="U232" s="261" t="s">
        <v>69</v>
      </c>
      <c r="V232" s="261"/>
      <c r="W232" s="261"/>
      <c r="X232" s="261" t="s">
        <v>71</v>
      </c>
      <c r="Y232" s="261"/>
      <c r="Z232" s="261"/>
      <c r="AA232" s="261" t="s">
        <v>69</v>
      </c>
      <c r="AB232" s="261"/>
      <c r="AC232" s="262"/>
    </row>
    <row r="233" spans="1:29" ht="17.25" customHeight="1" x14ac:dyDescent="0.25">
      <c r="A233" s="266">
        <v>1</v>
      </c>
      <c r="B233" s="267"/>
      <c r="C233" s="257"/>
      <c r="D233" s="257"/>
      <c r="E233" s="257"/>
      <c r="F233" s="257"/>
      <c r="G233" s="257"/>
      <c r="H233" s="257"/>
      <c r="I233" s="257"/>
      <c r="J233" s="257"/>
      <c r="K233" s="257"/>
      <c r="L233" s="257"/>
      <c r="M233" s="257"/>
      <c r="N233" s="258"/>
      <c r="O233" s="66"/>
      <c r="P233" s="266">
        <v>1</v>
      </c>
      <c r="Q233" s="267"/>
      <c r="R233" s="257"/>
      <c r="S233" s="257"/>
      <c r="T233" s="257"/>
      <c r="U233" s="257"/>
      <c r="V233" s="257"/>
      <c r="W233" s="257"/>
      <c r="X233" s="257"/>
      <c r="Y233" s="257"/>
      <c r="Z233" s="257"/>
      <c r="AA233" s="257"/>
      <c r="AB233" s="257"/>
      <c r="AC233" s="258"/>
    </row>
    <row r="234" spans="1:29" ht="17.25" customHeight="1" x14ac:dyDescent="0.25">
      <c r="A234" s="266">
        <v>2</v>
      </c>
      <c r="B234" s="267"/>
      <c r="C234" s="257"/>
      <c r="D234" s="257"/>
      <c r="E234" s="257"/>
      <c r="F234" s="257"/>
      <c r="G234" s="257"/>
      <c r="H234" s="257"/>
      <c r="I234" s="257"/>
      <c r="J234" s="257"/>
      <c r="K234" s="257"/>
      <c r="L234" s="257"/>
      <c r="M234" s="257"/>
      <c r="N234" s="258"/>
      <c r="O234" s="66"/>
      <c r="P234" s="266">
        <v>2</v>
      </c>
      <c r="Q234" s="267"/>
      <c r="R234" s="257"/>
      <c r="S234" s="257"/>
      <c r="T234" s="257"/>
      <c r="U234" s="257"/>
      <c r="V234" s="257"/>
      <c r="W234" s="257"/>
      <c r="X234" s="257"/>
      <c r="Y234" s="257"/>
      <c r="Z234" s="257"/>
      <c r="AA234" s="257"/>
      <c r="AB234" s="257"/>
      <c r="AC234" s="258"/>
    </row>
    <row r="235" spans="1:29" ht="17.25" customHeight="1" x14ac:dyDescent="0.25">
      <c r="A235" s="266">
        <v>3</v>
      </c>
      <c r="B235" s="267"/>
      <c r="C235" s="257"/>
      <c r="D235" s="257"/>
      <c r="E235" s="257"/>
      <c r="F235" s="257"/>
      <c r="G235" s="257"/>
      <c r="H235" s="257"/>
      <c r="I235" s="257"/>
      <c r="J235" s="257"/>
      <c r="K235" s="257"/>
      <c r="L235" s="257"/>
      <c r="M235" s="257"/>
      <c r="N235" s="258"/>
      <c r="O235" s="66"/>
      <c r="P235" s="266">
        <v>3</v>
      </c>
      <c r="Q235" s="267"/>
      <c r="R235" s="257"/>
      <c r="S235" s="257"/>
      <c r="T235" s="257"/>
      <c r="U235" s="257"/>
      <c r="V235" s="257"/>
      <c r="W235" s="257"/>
      <c r="X235" s="257"/>
      <c r="Y235" s="257"/>
      <c r="Z235" s="257"/>
      <c r="AA235" s="257"/>
      <c r="AB235" s="257"/>
      <c r="AC235" s="258"/>
    </row>
    <row r="236" spans="1:29" ht="17.25" customHeight="1" x14ac:dyDescent="0.25">
      <c r="A236" s="266">
        <v>4</v>
      </c>
      <c r="B236" s="267"/>
      <c r="C236" s="257"/>
      <c r="D236" s="257"/>
      <c r="E236" s="257"/>
      <c r="F236" s="257"/>
      <c r="G236" s="257"/>
      <c r="H236" s="257"/>
      <c r="I236" s="257"/>
      <c r="J236" s="257"/>
      <c r="K236" s="257"/>
      <c r="L236" s="257"/>
      <c r="M236" s="257"/>
      <c r="N236" s="258"/>
      <c r="O236" s="66"/>
      <c r="P236" s="266">
        <v>4</v>
      </c>
      <c r="Q236" s="267"/>
      <c r="R236" s="257"/>
      <c r="S236" s="257"/>
      <c r="T236" s="257"/>
      <c r="U236" s="257"/>
      <c r="V236" s="257"/>
      <c r="W236" s="257"/>
      <c r="X236" s="257"/>
      <c r="Y236" s="257"/>
      <c r="Z236" s="257"/>
      <c r="AA236" s="257"/>
      <c r="AB236" s="257"/>
      <c r="AC236" s="258"/>
    </row>
    <row r="237" spans="1:29" ht="17.25" customHeight="1" x14ac:dyDescent="0.25">
      <c r="A237" s="266">
        <v>5</v>
      </c>
      <c r="B237" s="267"/>
      <c r="C237" s="257"/>
      <c r="D237" s="257"/>
      <c r="E237" s="257"/>
      <c r="F237" s="257"/>
      <c r="G237" s="257"/>
      <c r="H237" s="257"/>
      <c r="I237" s="257"/>
      <c r="J237" s="257"/>
      <c r="K237" s="257"/>
      <c r="L237" s="257"/>
      <c r="M237" s="257"/>
      <c r="N237" s="258"/>
      <c r="O237" s="66"/>
      <c r="P237" s="266">
        <v>5</v>
      </c>
      <c r="Q237" s="267"/>
      <c r="R237" s="257"/>
      <c r="S237" s="257"/>
      <c r="T237" s="257"/>
      <c r="U237" s="257"/>
      <c r="V237" s="257"/>
      <c r="W237" s="257"/>
      <c r="X237" s="257"/>
      <c r="Y237" s="257"/>
      <c r="Z237" s="257"/>
      <c r="AA237" s="257"/>
      <c r="AB237" s="257"/>
      <c r="AC237" s="258"/>
    </row>
    <row r="238" spans="1:29" ht="17.25" customHeight="1" x14ac:dyDescent="0.25">
      <c r="A238" s="266">
        <v>6</v>
      </c>
      <c r="B238" s="267"/>
      <c r="C238" s="257"/>
      <c r="D238" s="257"/>
      <c r="E238" s="257"/>
      <c r="F238" s="257"/>
      <c r="G238" s="257"/>
      <c r="H238" s="257"/>
      <c r="I238" s="257"/>
      <c r="J238" s="257"/>
      <c r="K238" s="257"/>
      <c r="L238" s="257"/>
      <c r="M238" s="257"/>
      <c r="N238" s="258"/>
      <c r="O238" s="66"/>
      <c r="P238" s="266">
        <v>6</v>
      </c>
      <c r="Q238" s="267"/>
      <c r="R238" s="257"/>
      <c r="S238" s="257"/>
      <c r="T238" s="257"/>
      <c r="U238" s="257"/>
      <c r="V238" s="257"/>
      <c r="W238" s="257"/>
      <c r="X238" s="257"/>
      <c r="Y238" s="257"/>
      <c r="Z238" s="257"/>
      <c r="AA238" s="257"/>
      <c r="AB238" s="257"/>
      <c r="AC238" s="258"/>
    </row>
    <row r="239" spans="1:29" ht="17.25" customHeight="1" thickBot="1" x14ac:dyDescent="0.3">
      <c r="A239" s="264" t="s">
        <v>72</v>
      </c>
      <c r="B239" s="265"/>
      <c r="C239" s="259"/>
      <c r="D239" s="259"/>
      <c r="E239" s="259"/>
      <c r="F239" s="259"/>
      <c r="G239" s="259"/>
      <c r="H239" s="259"/>
      <c r="I239" s="259"/>
      <c r="J239" s="259"/>
      <c r="K239" s="259"/>
      <c r="L239" s="259"/>
      <c r="M239" s="259"/>
      <c r="N239" s="260"/>
      <c r="O239" s="66"/>
      <c r="P239" s="264" t="s">
        <v>72</v>
      </c>
      <c r="Q239" s="265"/>
      <c r="R239" s="259"/>
      <c r="S239" s="259"/>
      <c r="T239" s="259"/>
      <c r="U239" s="259"/>
      <c r="V239" s="259"/>
      <c r="W239" s="259"/>
      <c r="X239" s="259"/>
      <c r="Y239" s="259"/>
      <c r="Z239" s="259"/>
      <c r="AA239" s="259"/>
      <c r="AB239" s="259"/>
      <c r="AC239" s="260"/>
    </row>
    <row r="240" spans="1:29" ht="6" customHeight="1" thickBot="1" x14ac:dyDescent="0.3">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row>
    <row r="241" spans="1:29" ht="14.25" customHeight="1" x14ac:dyDescent="0.25">
      <c r="A241" s="242" t="s">
        <v>78</v>
      </c>
      <c r="B241" s="243"/>
      <c r="C241" s="243"/>
      <c r="D241" s="243"/>
      <c r="E241" s="243"/>
      <c r="F241" s="243"/>
      <c r="G241" s="243"/>
      <c r="H241" s="243"/>
      <c r="I241" s="243"/>
      <c r="J241" s="243"/>
      <c r="K241" s="243"/>
      <c r="L241" s="243"/>
      <c r="M241" s="243"/>
      <c r="N241" s="244"/>
      <c r="O241" s="66"/>
      <c r="P241" s="242" t="s">
        <v>79</v>
      </c>
      <c r="Q241" s="243"/>
      <c r="R241" s="243"/>
      <c r="S241" s="243"/>
      <c r="T241" s="243"/>
      <c r="U241" s="243"/>
      <c r="V241" s="243"/>
      <c r="W241" s="243"/>
      <c r="X241" s="243"/>
      <c r="Y241" s="243"/>
      <c r="Z241" s="243"/>
      <c r="AA241" s="243"/>
      <c r="AB241" s="243"/>
      <c r="AC241" s="244"/>
    </row>
    <row r="242" spans="1:29" ht="14.25" customHeight="1" x14ac:dyDescent="0.25">
      <c r="A242" s="268" t="s">
        <v>73</v>
      </c>
      <c r="B242" s="269"/>
      <c r="C242" s="269"/>
      <c r="D242" s="269"/>
      <c r="E242" s="269"/>
      <c r="F242" s="269"/>
      <c r="G242" s="269"/>
      <c r="H242" s="269"/>
      <c r="I242" s="270" t="str">
        <f>DRAWS!$I$11</f>
        <v>5 Right</v>
      </c>
      <c r="J242" s="270"/>
      <c r="K242" s="270"/>
      <c r="L242" s="270"/>
      <c r="M242" s="270"/>
      <c r="N242" s="271"/>
      <c r="O242" s="70"/>
      <c r="P242" s="268" t="s">
        <v>73</v>
      </c>
      <c r="Q242" s="269"/>
      <c r="R242" s="269"/>
      <c r="S242" s="269"/>
      <c r="T242" s="269"/>
      <c r="U242" s="269"/>
      <c r="V242" s="269"/>
      <c r="W242" s="269"/>
      <c r="X242" s="270" t="str">
        <f>DRAWS!$J$11</f>
        <v>3 Left</v>
      </c>
      <c r="Y242" s="270"/>
      <c r="Z242" s="270"/>
      <c r="AA242" s="270"/>
      <c r="AB242" s="270"/>
      <c r="AC242" s="271"/>
    </row>
    <row r="243" spans="1:29" ht="14.25" customHeight="1" x14ac:dyDescent="0.25">
      <c r="A243" s="263" t="s">
        <v>68</v>
      </c>
      <c r="B243" s="261"/>
      <c r="C243" s="261" t="s">
        <v>70</v>
      </c>
      <c r="D243" s="261"/>
      <c r="E243" s="261"/>
      <c r="F243" s="261" t="s">
        <v>69</v>
      </c>
      <c r="G243" s="261"/>
      <c r="H243" s="261"/>
      <c r="I243" s="261" t="s">
        <v>71</v>
      </c>
      <c r="J243" s="261"/>
      <c r="K243" s="261"/>
      <c r="L243" s="261" t="s">
        <v>69</v>
      </c>
      <c r="M243" s="261"/>
      <c r="N243" s="262"/>
      <c r="O243" s="71"/>
      <c r="P243" s="263" t="s">
        <v>68</v>
      </c>
      <c r="Q243" s="261"/>
      <c r="R243" s="261" t="s">
        <v>70</v>
      </c>
      <c r="S243" s="261"/>
      <c r="T243" s="261"/>
      <c r="U243" s="261" t="s">
        <v>69</v>
      </c>
      <c r="V243" s="261"/>
      <c r="W243" s="261"/>
      <c r="X243" s="261" t="s">
        <v>71</v>
      </c>
      <c r="Y243" s="261"/>
      <c r="Z243" s="261"/>
      <c r="AA243" s="261" t="s">
        <v>69</v>
      </c>
      <c r="AB243" s="261"/>
      <c r="AC243" s="262"/>
    </row>
    <row r="244" spans="1:29" ht="17.25" customHeight="1" x14ac:dyDescent="0.25">
      <c r="A244" s="266">
        <v>1</v>
      </c>
      <c r="B244" s="267"/>
      <c r="C244" s="257"/>
      <c r="D244" s="257"/>
      <c r="E244" s="257"/>
      <c r="F244" s="257"/>
      <c r="G244" s="257"/>
      <c r="H244" s="257"/>
      <c r="I244" s="257"/>
      <c r="J244" s="257"/>
      <c r="K244" s="257"/>
      <c r="L244" s="257"/>
      <c r="M244" s="257"/>
      <c r="N244" s="258"/>
      <c r="O244" s="66"/>
      <c r="P244" s="266">
        <v>1</v>
      </c>
      <c r="Q244" s="267"/>
      <c r="R244" s="257"/>
      <c r="S244" s="257"/>
      <c r="T244" s="257"/>
      <c r="U244" s="257"/>
      <c r="V244" s="257"/>
      <c r="W244" s="257"/>
      <c r="X244" s="257"/>
      <c r="Y244" s="257"/>
      <c r="Z244" s="257"/>
      <c r="AA244" s="257"/>
      <c r="AB244" s="257"/>
      <c r="AC244" s="258"/>
    </row>
    <row r="245" spans="1:29" ht="17.25" customHeight="1" x14ac:dyDescent="0.25">
      <c r="A245" s="266">
        <v>2</v>
      </c>
      <c r="B245" s="267"/>
      <c r="C245" s="257"/>
      <c r="D245" s="257"/>
      <c r="E245" s="257"/>
      <c r="F245" s="257"/>
      <c r="G245" s="257"/>
      <c r="H245" s="257"/>
      <c r="I245" s="257"/>
      <c r="J245" s="257"/>
      <c r="K245" s="257"/>
      <c r="L245" s="257"/>
      <c r="M245" s="257"/>
      <c r="N245" s="258"/>
      <c r="O245" s="66"/>
      <c r="P245" s="266">
        <v>2</v>
      </c>
      <c r="Q245" s="267"/>
      <c r="R245" s="257"/>
      <c r="S245" s="257"/>
      <c r="T245" s="257"/>
      <c r="U245" s="257"/>
      <c r="V245" s="257"/>
      <c r="W245" s="257"/>
      <c r="X245" s="257"/>
      <c r="Y245" s="257"/>
      <c r="Z245" s="257"/>
      <c r="AA245" s="257"/>
      <c r="AB245" s="257"/>
      <c r="AC245" s="258"/>
    </row>
    <row r="246" spans="1:29" ht="17.25" customHeight="1" x14ac:dyDescent="0.25">
      <c r="A246" s="266">
        <v>3</v>
      </c>
      <c r="B246" s="267"/>
      <c r="C246" s="257"/>
      <c r="D246" s="257"/>
      <c r="E246" s="257"/>
      <c r="F246" s="257"/>
      <c r="G246" s="257"/>
      <c r="H246" s="257"/>
      <c r="I246" s="257"/>
      <c r="J246" s="257"/>
      <c r="K246" s="257"/>
      <c r="L246" s="257"/>
      <c r="M246" s="257"/>
      <c r="N246" s="258"/>
      <c r="O246" s="66"/>
      <c r="P246" s="266">
        <v>3</v>
      </c>
      <c r="Q246" s="267"/>
      <c r="R246" s="257"/>
      <c r="S246" s="257"/>
      <c r="T246" s="257"/>
      <c r="U246" s="257"/>
      <c r="V246" s="257"/>
      <c r="W246" s="257"/>
      <c r="X246" s="257"/>
      <c r="Y246" s="257"/>
      <c r="Z246" s="257"/>
      <c r="AA246" s="257"/>
      <c r="AB246" s="257"/>
      <c r="AC246" s="258"/>
    </row>
    <row r="247" spans="1:29" ht="17.25" customHeight="1" x14ac:dyDescent="0.25">
      <c r="A247" s="266">
        <v>4</v>
      </c>
      <c r="B247" s="267"/>
      <c r="C247" s="257"/>
      <c r="D247" s="257"/>
      <c r="E247" s="257"/>
      <c r="F247" s="257"/>
      <c r="G247" s="257"/>
      <c r="H247" s="257"/>
      <c r="I247" s="257"/>
      <c r="J247" s="257"/>
      <c r="K247" s="257"/>
      <c r="L247" s="257"/>
      <c r="M247" s="257"/>
      <c r="N247" s="258"/>
      <c r="O247" s="66"/>
      <c r="P247" s="266">
        <v>4</v>
      </c>
      <c r="Q247" s="267"/>
      <c r="R247" s="257"/>
      <c r="S247" s="257"/>
      <c r="T247" s="257"/>
      <c r="U247" s="257"/>
      <c r="V247" s="257"/>
      <c r="W247" s="257"/>
      <c r="X247" s="257"/>
      <c r="Y247" s="257"/>
      <c r="Z247" s="257"/>
      <c r="AA247" s="257"/>
      <c r="AB247" s="257"/>
      <c r="AC247" s="258"/>
    </row>
    <row r="248" spans="1:29" ht="17.25" customHeight="1" x14ac:dyDescent="0.25">
      <c r="A248" s="266">
        <v>5</v>
      </c>
      <c r="B248" s="267"/>
      <c r="C248" s="257"/>
      <c r="D248" s="257"/>
      <c r="E248" s="257"/>
      <c r="F248" s="257"/>
      <c r="G248" s="257"/>
      <c r="H248" s="257"/>
      <c r="I248" s="257"/>
      <c r="J248" s="257"/>
      <c r="K248" s="257"/>
      <c r="L248" s="257"/>
      <c r="M248" s="257"/>
      <c r="N248" s="258"/>
      <c r="O248" s="66"/>
      <c r="P248" s="266">
        <v>5</v>
      </c>
      <c r="Q248" s="267"/>
      <c r="R248" s="257"/>
      <c r="S248" s="257"/>
      <c r="T248" s="257"/>
      <c r="U248" s="257"/>
      <c r="V248" s="257"/>
      <c r="W248" s="257"/>
      <c r="X248" s="257"/>
      <c r="Y248" s="257"/>
      <c r="Z248" s="257"/>
      <c r="AA248" s="257"/>
      <c r="AB248" s="257"/>
      <c r="AC248" s="258"/>
    </row>
    <row r="249" spans="1:29" ht="17.25" customHeight="1" x14ac:dyDescent="0.25">
      <c r="A249" s="266">
        <v>6</v>
      </c>
      <c r="B249" s="267"/>
      <c r="C249" s="257"/>
      <c r="D249" s="257"/>
      <c r="E249" s="257"/>
      <c r="F249" s="257"/>
      <c r="G249" s="257"/>
      <c r="H249" s="257"/>
      <c r="I249" s="257"/>
      <c r="J249" s="257"/>
      <c r="K249" s="257"/>
      <c r="L249" s="257"/>
      <c r="M249" s="257"/>
      <c r="N249" s="258"/>
      <c r="O249" s="66"/>
      <c r="P249" s="266">
        <v>6</v>
      </c>
      <c r="Q249" s="267"/>
      <c r="R249" s="257"/>
      <c r="S249" s="257"/>
      <c r="T249" s="257"/>
      <c r="U249" s="257"/>
      <c r="V249" s="257"/>
      <c r="W249" s="257"/>
      <c r="X249" s="257"/>
      <c r="Y249" s="257"/>
      <c r="Z249" s="257"/>
      <c r="AA249" s="257"/>
      <c r="AB249" s="257"/>
      <c r="AC249" s="258"/>
    </row>
    <row r="250" spans="1:29" ht="17.25" customHeight="1" thickBot="1" x14ac:dyDescent="0.3">
      <c r="A250" s="264" t="s">
        <v>72</v>
      </c>
      <c r="B250" s="265"/>
      <c r="C250" s="259"/>
      <c r="D250" s="259"/>
      <c r="E250" s="259"/>
      <c r="F250" s="259"/>
      <c r="G250" s="259"/>
      <c r="H250" s="259"/>
      <c r="I250" s="259"/>
      <c r="J250" s="259"/>
      <c r="K250" s="259"/>
      <c r="L250" s="259"/>
      <c r="M250" s="259"/>
      <c r="N250" s="260"/>
      <c r="O250" s="66"/>
      <c r="P250" s="264" t="s">
        <v>72</v>
      </c>
      <c r="Q250" s="265"/>
      <c r="R250" s="259"/>
      <c r="S250" s="259"/>
      <c r="T250" s="259"/>
      <c r="U250" s="259"/>
      <c r="V250" s="259"/>
      <c r="W250" s="259"/>
      <c r="X250" s="259"/>
      <c r="Y250" s="259"/>
      <c r="Z250" s="259"/>
      <c r="AA250" s="259"/>
      <c r="AB250" s="259"/>
      <c r="AC250" s="260"/>
    </row>
    <row r="251" spans="1:29" ht="17.25" customHeight="1" x14ac:dyDescent="0.25">
      <c r="A251" s="274" t="s">
        <v>74</v>
      </c>
      <c r="B251" s="274"/>
      <c r="C251" s="274"/>
      <c r="D251" s="274"/>
      <c r="E251" s="274"/>
      <c r="F251" s="274"/>
      <c r="G251" s="274"/>
      <c r="H251" s="275">
        <f>DRAWS!$F$12</f>
        <v>11</v>
      </c>
      <c r="I251" s="276"/>
      <c r="J251" s="277"/>
      <c r="K251" s="272" t="s">
        <v>75</v>
      </c>
      <c r="L251" s="273"/>
      <c r="M251" s="273"/>
      <c r="N251" s="273"/>
      <c r="O251" s="75"/>
      <c r="P251" s="73"/>
      <c r="Q251" s="281"/>
      <c r="R251" s="281"/>
      <c r="S251" s="281"/>
      <c r="T251" s="281"/>
      <c r="U251" s="281"/>
      <c r="V251" s="281"/>
      <c r="W251" s="281"/>
      <c r="X251" s="281"/>
      <c r="Y251" s="281"/>
      <c r="Z251" s="281"/>
      <c r="AA251" s="281"/>
      <c r="AB251" s="281"/>
      <c r="AC251" s="281"/>
    </row>
    <row r="252" spans="1:29" ht="3" customHeight="1" x14ac:dyDescent="0.25">
      <c r="A252" s="274"/>
      <c r="B252" s="274"/>
      <c r="C252" s="274"/>
      <c r="D252" s="274"/>
      <c r="E252" s="274"/>
      <c r="F252" s="274"/>
      <c r="G252" s="274"/>
      <c r="H252" s="278"/>
      <c r="I252" s="279"/>
      <c r="J252" s="280"/>
      <c r="K252" s="272"/>
      <c r="L252" s="273"/>
      <c r="M252" s="273"/>
      <c r="N252" s="273"/>
      <c r="O252" s="76"/>
      <c r="P252" s="77"/>
      <c r="Q252" s="282"/>
      <c r="R252" s="282"/>
      <c r="S252" s="282"/>
      <c r="T252" s="282"/>
      <c r="U252" s="282"/>
      <c r="V252" s="282"/>
      <c r="W252" s="282"/>
      <c r="X252" s="282"/>
      <c r="Y252" s="282"/>
      <c r="Z252" s="282"/>
      <c r="AA252" s="282"/>
      <c r="AB252" s="282"/>
      <c r="AC252" s="282"/>
    </row>
    <row r="253" spans="1:29" ht="3" customHeight="1" x14ac:dyDescent="0.25">
      <c r="A253" s="74"/>
      <c r="B253" s="74"/>
      <c r="C253" s="74"/>
      <c r="D253" s="74"/>
      <c r="E253" s="74"/>
      <c r="F253" s="74"/>
      <c r="G253" s="74"/>
      <c r="H253" s="74"/>
      <c r="I253" s="72"/>
      <c r="J253" s="72"/>
      <c r="K253" s="75"/>
      <c r="L253" s="75"/>
      <c r="M253" s="75"/>
      <c r="N253" s="75"/>
      <c r="O253" s="75"/>
      <c r="P253" s="66"/>
      <c r="Q253" s="72"/>
      <c r="R253" s="72"/>
      <c r="S253" s="72"/>
      <c r="T253" s="72"/>
      <c r="U253" s="72"/>
      <c r="V253" s="72"/>
      <c r="W253" s="72"/>
      <c r="X253" s="72"/>
      <c r="Y253" s="72"/>
      <c r="Z253" s="72"/>
      <c r="AA253" s="72"/>
      <c r="AB253" s="72"/>
      <c r="AC253" s="72"/>
    </row>
    <row r="254" spans="1:29" ht="3" customHeight="1" thickBot="1" x14ac:dyDescent="0.3">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row>
    <row r="255" spans="1:29" ht="14.25" customHeight="1" x14ac:dyDescent="0.25">
      <c r="A255" s="242" t="s">
        <v>76</v>
      </c>
      <c r="B255" s="243"/>
      <c r="C255" s="243"/>
      <c r="D255" s="243"/>
      <c r="E255" s="243"/>
      <c r="F255" s="243"/>
      <c r="G255" s="243"/>
      <c r="H255" s="243"/>
      <c r="I255" s="243"/>
      <c r="J255" s="243"/>
      <c r="K255" s="243"/>
      <c r="L255" s="243"/>
      <c r="M255" s="243"/>
      <c r="N255" s="244"/>
      <c r="O255" s="66"/>
      <c r="P255" s="242" t="s">
        <v>77</v>
      </c>
      <c r="Q255" s="243"/>
      <c r="R255" s="243"/>
      <c r="S255" s="243"/>
      <c r="T255" s="243"/>
      <c r="U255" s="243"/>
      <c r="V255" s="243"/>
      <c r="W255" s="243"/>
      <c r="X255" s="243"/>
      <c r="Y255" s="243"/>
      <c r="Z255" s="243"/>
      <c r="AA255" s="243"/>
      <c r="AB255" s="243"/>
      <c r="AC255" s="244"/>
    </row>
    <row r="256" spans="1:29" ht="14.25" customHeight="1" x14ac:dyDescent="0.25">
      <c r="A256" s="268" t="s">
        <v>73</v>
      </c>
      <c r="B256" s="269"/>
      <c r="C256" s="269"/>
      <c r="D256" s="269"/>
      <c r="E256" s="269"/>
      <c r="F256" s="269"/>
      <c r="G256" s="269"/>
      <c r="H256" s="269"/>
      <c r="I256" s="270" t="str">
        <f>DRAWS!$G$12</f>
        <v>2 Left</v>
      </c>
      <c r="J256" s="270"/>
      <c r="K256" s="270"/>
      <c r="L256" s="270"/>
      <c r="M256" s="270"/>
      <c r="N256" s="271"/>
      <c r="O256" s="66"/>
      <c r="P256" s="268" t="s">
        <v>73</v>
      </c>
      <c r="Q256" s="269"/>
      <c r="R256" s="269"/>
      <c r="S256" s="269"/>
      <c r="T256" s="269"/>
      <c r="U256" s="269"/>
      <c r="V256" s="269"/>
      <c r="W256" s="269"/>
      <c r="X256" s="270" t="str">
        <f>DRAWS!$H$12</f>
        <v>5 Left</v>
      </c>
      <c r="Y256" s="270"/>
      <c r="Z256" s="270"/>
      <c r="AA256" s="270"/>
      <c r="AB256" s="270"/>
      <c r="AC256" s="271"/>
    </row>
    <row r="257" spans="1:29" ht="14.25" customHeight="1" x14ac:dyDescent="0.25">
      <c r="A257" s="263" t="s">
        <v>68</v>
      </c>
      <c r="B257" s="261"/>
      <c r="C257" s="261" t="s">
        <v>70</v>
      </c>
      <c r="D257" s="261"/>
      <c r="E257" s="261"/>
      <c r="F257" s="261" t="s">
        <v>69</v>
      </c>
      <c r="G257" s="261"/>
      <c r="H257" s="261"/>
      <c r="I257" s="261" t="s">
        <v>71</v>
      </c>
      <c r="J257" s="261"/>
      <c r="K257" s="261"/>
      <c r="L257" s="261" t="s">
        <v>69</v>
      </c>
      <c r="M257" s="261"/>
      <c r="N257" s="262"/>
      <c r="O257" s="71"/>
      <c r="P257" s="263" t="s">
        <v>68</v>
      </c>
      <c r="Q257" s="261"/>
      <c r="R257" s="261" t="s">
        <v>70</v>
      </c>
      <c r="S257" s="261"/>
      <c r="T257" s="261"/>
      <c r="U257" s="261" t="s">
        <v>69</v>
      </c>
      <c r="V257" s="261"/>
      <c r="W257" s="261"/>
      <c r="X257" s="261" t="s">
        <v>71</v>
      </c>
      <c r="Y257" s="261"/>
      <c r="Z257" s="261"/>
      <c r="AA257" s="261" t="s">
        <v>69</v>
      </c>
      <c r="AB257" s="261"/>
      <c r="AC257" s="262"/>
    </row>
    <row r="258" spans="1:29" ht="17.25" customHeight="1" x14ac:dyDescent="0.25">
      <c r="A258" s="266">
        <v>1</v>
      </c>
      <c r="B258" s="267"/>
      <c r="C258" s="257"/>
      <c r="D258" s="257"/>
      <c r="E258" s="257"/>
      <c r="F258" s="257"/>
      <c r="G258" s="257"/>
      <c r="H258" s="257"/>
      <c r="I258" s="257"/>
      <c r="J258" s="257"/>
      <c r="K258" s="257"/>
      <c r="L258" s="257"/>
      <c r="M258" s="257"/>
      <c r="N258" s="258"/>
      <c r="O258" s="66"/>
      <c r="P258" s="266">
        <v>1</v>
      </c>
      <c r="Q258" s="267"/>
      <c r="R258" s="257"/>
      <c r="S258" s="257"/>
      <c r="T258" s="257"/>
      <c r="U258" s="257"/>
      <c r="V258" s="257"/>
      <c r="W258" s="257"/>
      <c r="X258" s="257"/>
      <c r="Y258" s="257"/>
      <c r="Z258" s="257"/>
      <c r="AA258" s="257"/>
      <c r="AB258" s="257"/>
      <c r="AC258" s="258"/>
    </row>
    <row r="259" spans="1:29" ht="17.25" customHeight="1" x14ac:dyDescent="0.25">
      <c r="A259" s="266">
        <v>2</v>
      </c>
      <c r="B259" s="267"/>
      <c r="C259" s="257"/>
      <c r="D259" s="257"/>
      <c r="E259" s="257"/>
      <c r="F259" s="257"/>
      <c r="G259" s="257"/>
      <c r="H259" s="257"/>
      <c r="I259" s="257"/>
      <c r="J259" s="257"/>
      <c r="K259" s="257"/>
      <c r="L259" s="257"/>
      <c r="M259" s="257"/>
      <c r="N259" s="258"/>
      <c r="O259" s="66"/>
      <c r="P259" s="266">
        <v>2</v>
      </c>
      <c r="Q259" s="267"/>
      <c r="R259" s="257"/>
      <c r="S259" s="257"/>
      <c r="T259" s="257"/>
      <c r="U259" s="257"/>
      <c r="V259" s="257"/>
      <c r="W259" s="257"/>
      <c r="X259" s="257"/>
      <c r="Y259" s="257"/>
      <c r="Z259" s="257"/>
      <c r="AA259" s="257"/>
      <c r="AB259" s="257"/>
      <c r="AC259" s="258"/>
    </row>
    <row r="260" spans="1:29" ht="17.25" customHeight="1" x14ac:dyDescent="0.25">
      <c r="A260" s="266">
        <v>3</v>
      </c>
      <c r="B260" s="267"/>
      <c r="C260" s="257"/>
      <c r="D260" s="257"/>
      <c r="E260" s="257"/>
      <c r="F260" s="257"/>
      <c r="G260" s="257"/>
      <c r="H260" s="257"/>
      <c r="I260" s="257"/>
      <c r="J260" s="257"/>
      <c r="K260" s="257"/>
      <c r="L260" s="257"/>
      <c r="M260" s="257"/>
      <c r="N260" s="258"/>
      <c r="O260" s="66"/>
      <c r="P260" s="266">
        <v>3</v>
      </c>
      <c r="Q260" s="267"/>
      <c r="R260" s="257"/>
      <c r="S260" s="257"/>
      <c r="T260" s="257"/>
      <c r="U260" s="257"/>
      <c r="V260" s="257"/>
      <c r="W260" s="257"/>
      <c r="X260" s="257"/>
      <c r="Y260" s="257"/>
      <c r="Z260" s="257"/>
      <c r="AA260" s="257"/>
      <c r="AB260" s="257"/>
      <c r="AC260" s="258"/>
    </row>
    <row r="261" spans="1:29" ht="17.25" customHeight="1" x14ac:dyDescent="0.25">
      <c r="A261" s="266">
        <v>4</v>
      </c>
      <c r="B261" s="267"/>
      <c r="C261" s="257"/>
      <c r="D261" s="257"/>
      <c r="E261" s="257"/>
      <c r="F261" s="257"/>
      <c r="G261" s="257"/>
      <c r="H261" s="257"/>
      <c r="I261" s="257"/>
      <c r="J261" s="257"/>
      <c r="K261" s="257"/>
      <c r="L261" s="257"/>
      <c r="M261" s="257"/>
      <c r="N261" s="258"/>
      <c r="O261" s="66"/>
      <c r="P261" s="266">
        <v>4</v>
      </c>
      <c r="Q261" s="267"/>
      <c r="R261" s="257"/>
      <c r="S261" s="257"/>
      <c r="T261" s="257"/>
      <c r="U261" s="257"/>
      <c r="V261" s="257"/>
      <c r="W261" s="257"/>
      <c r="X261" s="257"/>
      <c r="Y261" s="257"/>
      <c r="Z261" s="257"/>
      <c r="AA261" s="257"/>
      <c r="AB261" s="257"/>
      <c r="AC261" s="258"/>
    </row>
    <row r="262" spans="1:29" ht="17.25" customHeight="1" x14ac:dyDescent="0.25">
      <c r="A262" s="266">
        <v>5</v>
      </c>
      <c r="B262" s="267"/>
      <c r="C262" s="257"/>
      <c r="D262" s="257"/>
      <c r="E262" s="257"/>
      <c r="F262" s="257"/>
      <c r="G262" s="257"/>
      <c r="H262" s="257"/>
      <c r="I262" s="257"/>
      <c r="J262" s="257"/>
      <c r="K262" s="257"/>
      <c r="L262" s="257"/>
      <c r="M262" s="257"/>
      <c r="N262" s="258"/>
      <c r="O262" s="66"/>
      <c r="P262" s="266">
        <v>5</v>
      </c>
      <c r="Q262" s="267"/>
      <c r="R262" s="257"/>
      <c r="S262" s="257"/>
      <c r="T262" s="257"/>
      <c r="U262" s="257"/>
      <c r="V262" s="257"/>
      <c r="W262" s="257"/>
      <c r="X262" s="257"/>
      <c r="Y262" s="257"/>
      <c r="Z262" s="257"/>
      <c r="AA262" s="257"/>
      <c r="AB262" s="257"/>
      <c r="AC262" s="258"/>
    </row>
    <row r="263" spans="1:29" ht="17.25" customHeight="1" x14ac:dyDescent="0.25">
      <c r="A263" s="266">
        <v>6</v>
      </c>
      <c r="B263" s="267"/>
      <c r="C263" s="257"/>
      <c r="D263" s="257"/>
      <c r="E263" s="257"/>
      <c r="F263" s="257"/>
      <c r="G263" s="257"/>
      <c r="H263" s="257"/>
      <c r="I263" s="257"/>
      <c r="J263" s="257"/>
      <c r="K263" s="257"/>
      <c r="L263" s="257"/>
      <c r="M263" s="257"/>
      <c r="N263" s="258"/>
      <c r="O263" s="66"/>
      <c r="P263" s="266">
        <v>6</v>
      </c>
      <c r="Q263" s="267"/>
      <c r="R263" s="257"/>
      <c r="S263" s="257"/>
      <c r="T263" s="257"/>
      <c r="U263" s="257"/>
      <c r="V263" s="257"/>
      <c r="W263" s="257"/>
      <c r="X263" s="257"/>
      <c r="Y263" s="257"/>
      <c r="Z263" s="257"/>
      <c r="AA263" s="257"/>
      <c r="AB263" s="257"/>
      <c r="AC263" s="258"/>
    </row>
    <row r="264" spans="1:29" ht="17.25" customHeight="1" thickBot="1" x14ac:dyDescent="0.3">
      <c r="A264" s="264" t="s">
        <v>72</v>
      </c>
      <c r="B264" s="265"/>
      <c r="C264" s="259"/>
      <c r="D264" s="259"/>
      <c r="E264" s="259"/>
      <c r="F264" s="259"/>
      <c r="G264" s="259"/>
      <c r="H264" s="259"/>
      <c r="I264" s="259"/>
      <c r="J264" s="259"/>
      <c r="K264" s="259"/>
      <c r="L264" s="259"/>
      <c r="M264" s="259"/>
      <c r="N264" s="260"/>
      <c r="O264" s="66"/>
      <c r="P264" s="264" t="s">
        <v>72</v>
      </c>
      <c r="Q264" s="265"/>
      <c r="R264" s="259"/>
      <c r="S264" s="259"/>
      <c r="T264" s="259"/>
      <c r="U264" s="259"/>
      <c r="V264" s="259"/>
      <c r="W264" s="259"/>
      <c r="X264" s="259"/>
      <c r="Y264" s="259"/>
      <c r="Z264" s="259"/>
      <c r="AA264" s="259"/>
      <c r="AB264" s="259"/>
      <c r="AC264" s="260"/>
    </row>
    <row r="265" spans="1:29" ht="6" customHeight="1" thickBot="1" x14ac:dyDescent="0.3">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row>
    <row r="266" spans="1:29" ht="14.25" customHeight="1" x14ac:dyDescent="0.25">
      <c r="A266" s="242" t="s">
        <v>78</v>
      </c>
      <c r="B266" s="243"/>
      <c r="C266" s="243"/>
      <c r="D266" s="243"/>
      <c r="E266" s="243"/>
      <c r="F266" s="243"/>
      <c r="G266" s="243"/>
      <c r="H266" s="243"/>
      <c r="I266" s="243"/>
      <c r="J266" s="243"/>
      <c r="K266" s="243"/>
      <c r="L266" s="243"/>
      <c r="M266" s="243"/>
      <c r="N266" s="244"/>
      <c r="O266" s="66"/>
      <c r="P266" s="242" t="s">
        <v>79</v>
      </c>
      <c r="Q266" s="243"/>
      <c r="R266" s="243"/>
      <c r="S266" s="243"/>
      <c r="T266" s="243"/>
      <c r="U266" s="243"/>
      <c r="V266" s="243"/>
      <c r="W266" s="243"/>
      <c r="X266" s="243"/>
      <c r="Y266" s="243"/>
      <c r="Z266" s="243"/>
      <c r="AA266" s="243"/>
      <c r="AB266" s="243"/>
      <c r="AC266" s="244"/>
    </row>
    <row r="267" spans="1:29" ht="14.25" customHeight="1" x14ac:dyDescent="0.25">
      <c r="A267" s="268" t="s">
        <v>73</v>
      </c>
      <c r="B267" s="269"/>
      <c r="C267" s="269"/>
      <c r="D267" s="269"/>
      <c r="E267" s="269"/>
      <c r="F267" s="269"/>
      <c r="G267" s="269"/>
      <c r="H267" s="269"/>
      <c r="I267" s="270" t="str">
        <f>DRAWS!$I$12</f>
        <v>6 Right</v>
      </c>
      <c r="J267" s="270"/>
      <c r="K267" s="270"/>
      <c r="L267" s="270"/>
      <c r="M267" s="270"/>
      <c r="N267" s="271"/>
      <c r="O267" s="70"/>
      <c r="P267" s="268" t="s">
        <v>73</v>
      </c>
      <c r="Q267" s="269"/>
      <c r="R267" s="269"/>
      <c r="S267" s="269"/>
      <c r="T267" s="269"/>
      <c r="U267" s="269"/>
      <c r="V267" s="269"/>
      <c r="W267" s="269"/>
      <c r="X267" s="270" t="str">
        <f>DRAWS!$J$12</f>
        <v>3 Right</v>
      </c>
      <c r="Y267" s="270"/>
      <c r="Z267" s="270"/>
      <c r="AA267" s="270"/>
      <c r="AB267" s="270"/>
      <c r="AC267" s="271"/>
    </row>
    <row r="268" spans="1:29" ht="14.25" customHeight="1" x14ac:dyDescent="0.25">
      <c r="A268" s="263" t="s">
        <v>68</v>
      </c>
      <c r="B268" s="261"/>
      <c r="C268" s="261" t="s">
        <v>70</v>
      </c>
      <c r="D268" s="261"/>
      <c r="E268" s="261"/>
      <c r="F268" s="261" t="s">
        <v>69</v>
      </c>
      <c r="G268" s="261"/>
      <c r="H268" s="261"/>
      <c r="I268" s="261" t="s">
        <v>71</v>
      </c>
      <c r="J268" s="261"/>
      <c r="K268" s="261"/>
      <c r="L268" s="261" t="s">
        <v>69</v>
      </c>
      <c r="M268" s="261"/>
      <c r="N268" s="262"/>
      <c r="O268" s="71"/>
      <c r="P268" s="263" t="s">
        <v>68</v>
      </c>
      <c r="Q268" s="261"/>
      <c r="R268" s="261" t="s">
        <v>70</v>
      </c>
      <c r="S268" s="261"/>
      <c r="T268" s="261"/>
      <c r="U268" s="261" t="s">
        <v>69</v>
      </c>
      <c r="V268" s="261"/>
      <c r="W268" s="261"/>
      <c r="X268" s="261" t="s">
        <v>71</v>
      </c>
      <c r="Y268" s="261"/>
      <c r="Z268" s="261"/>
      <c r="AA268" s="261" t="s">
        <v>69</v>
      </c>
      <c r="AB268" s="261"/>
      <c r="AC268" s="262"/>
    </row>
    <row r="269" spans="1:29" ht="17.25" customHeight="1" x14ac:dyDescent="0.25">
      <c r="A269" s="266">
        <v>1</v>
      </c>
      <c r="B269" s="267"/>
      <c r="C269" s="257"/>
      <c r="D269" s="257"/>
      <c r="E269" s="257"/>
      <c r="F269" s="257"/>
      <c r="G269" s="257"/>
      <c r="H269" s="257"/>
      <c r="I269" s="257"/>
      <c r="J269" s="257"/>
      <c r="K269" s="257"/>
      <c r="L269" s="257"/>
      <c r="M269" s="257"/>
      <c r="N269" s="258"/>
      <c r="O269" s="66"/>
      <c r="P269" s="266">
        <v>1</v>
      </c>
      <c r="Q269" s="267"/>
      <c r="R269" s="257"/>
      <c r="S269" s="257"/>
      <c r="T269" s="257"/>
      <c r="U269" s="257"/>
      <c r="V269" s="257"/>
      <c r="W269" s="257"/>
      <c r="X269" s="257"/>
      <c r="Y269" s="257"/>
      <c r="Z269" s="257"/>
      <c r="AA269" s="257"/>
      <c r="AB269" s="257"/>
      <c r="AC269" s="258"/>
    </row>
    <row r="270" spans="1:29" ht="17.25" customHeight="1" x14ac:dyDescent="0.25">
      <c r="A270" s="266">
        <v>2</v>
      </c>
      <c r="B270" s="267"/>
      <c r="C270" s="257"/>
      <c r="D270" s="257"/>
      <c r="E270" s="257"/>
      <c r="F270" s="257"/>
      <c r="G270" s="257"/>
      <c r="H270" s="257"/>
      <c r="I270" s="257"/>
      <c r="J270" s="257"/>
      <c r="K270" s="257"/>
      <c r="L270" s="257"/>
      <c r="M270" s="257"/>
      <c r="N270" s="258"/>
      <c r="O270" s="66"/>
      <c r="P270" s="266">
        <v>2</v>
      </c>
      <c r="Q270" s="267"/>
      <c r="R270" s="257"/>
      <c r="S270" s="257"/>
      <c r="T270" s="257"/>
      <c r="U270" s="257"/>
      <c r="V270" s="257"/>
      <c r="W270" s="257"/>
      <c r="X270" s="257"/>
      <c r="Y270" s="257"/>
      <c r="Z270" s="257"/>
      <c r="AA270" s="257"/>
      <c r="AB270" s="257"/>
      <c r="AC270" s="258"/>
    </row>
    <row r="271" spans="1:29" ht="17.25" customHeight="1" x14ac:dyDescent="0.25">
      <c r="A271" s="266">
        <v>3</v>
      </c>
      <c r="B271" s="267"/>
      <c r="C271" s="257"/>
      <c r="D271" s="257"/>
      <c r="E271" s="257"/>
      <c r="F271" s="257"/>
      <c r="G271" s="257"/>
      <c r="H271" s="257"/>
      <c r="I271" s="257"/>
      <c r="J271" s="257"/>
      <c r="K271" s="257"/>
      <c r="L271" s="257"/>
      <c r="M271" s="257"/>
      <c r="N271" s="258"/>
      <c r="O271" s="66"/>
      <c r="P271" s="266">
        <v>3</v>
      </c>
      <c r="Q271" s="267"/>
      <c r="R271" s="257"/>
      <c r="S271" s="257"/>
      <c r="T271" s="257"/>
      <c r="U271" s="257"/>
      <c r="V271" s="257"/>
      <c r="W271" s="257"/>
      <c r="X271" s="257"/>
      <c r="Y271" s="257"/>
      <c r="Z271" s="257"/>
      <c r="AA271" s="257"/>
      <c r="AB271" s="257"/>
      <c r="AC271" s="258"/>
    </row>
    <row r="272" spans="1:29" ht="17.25" customHeight="1" x14ac:dyDescent="0.25">
      <c r="A272" s="266">
        <v>4</v>
      </c>
      <c r="B272" s="267"/>
      <c r="C272" s="257"/>
      <c r="D272" s="257"/>
      <c r="E272" s="257"/>
      <c r="F272" s="257"/>
      <c r="G272" s="257"/>
      <c r="H272" s="257"/>
      <c r="I272" s="257"/>
      <c r="J272" s="257"/>
      <c r="K272" s="257"/>
      <c r="L272" s="257"/>
      <c r="M272" s="257"/>
      <c r="N272" s="258"/>
      <c r="O272" s="66"/>
      <c r="P272" s="266">
        <v>4</v>
      </c>
      <c r="Q272" s="267"/>
      <c r="R272" s="257"/>
      <c r="S272" s="257"/>
      <c r="T272" s="257"/>
      <c r="U272" s="257"/>
      <c r="V272" s="257"/>
      <c r="W272" s="257"/>
      <c r="X272" s="257"/>
      <c r="Y272" s="257"/>
      <c r="Z272" s="257"/>
      <c r="AA272" s="257"/>
      <c r="AB272" s="257"/>
      <c r="AC272" s="258"/>
    </row>
    <row r="273" spans="1:29" ht="17.25" customHeight="1" x14ac:dyDescent="0.25">
      <c r="A273" s="266">
        <v>5</v>
      </c>
      <c r="B273" s="267"/>
      <c r="C273" s="257"/>
      <c r="D273" s="257"/>
      <c r="E273" s="257"/>
      <c r="F273" s="257"/>
      <c r="G273" s="257"/>
      <c r="H273" s="257"/>
      <c r="I273" s="257"/>
      <c r="J273" s="257"/>
      <c r="K273" s="257"/>
      <c r="L273" s="257"/>
      <c r="M273" s="257"/>
      <c r="N273" s="258"/>
      <c r="O273" s="66"/>
      <c r="P273" s="266">
        <v>5</v>
      </c>
      <c r="Q273" s="267"/>
      <c r="R273" s="257"/>
      <c r="S273" s="257"/>
      <c r="T273" s="257"/>
      <c r="U273" s="257"/>
      <c r="V273" s="257"/>
      <c r="W273" s="257"/>
      <c r="X273" s="257"/>
      <c r="Y273" s="257"/>
      <c r="Z273" s="257"/>
      <c r="AA273" s="257"/>
      <c r="AB273" s="257"/>
      <c r="AC273" s="258"/>
    </row>
    <row r="274" spans="1:29" ht="17.25" customHeight="1" x14ac:dyDescent="0.25">
      <c r="A274" s="266">
        <v>6</v>
      </c>
      <c r="B274" s="267"/>
      <c r="C274" s="257"/>
      <c r="D274" s="257"/>
      <c r="E274" s="257"/>
      <c r="F274" s="257"/>
      <c r="G274" s="257"/>
      <c r="H274" s="257"/>
      <c r="I274" s="257"/>
      <c r="J274" s="257"/>
      <c r="K274" s="257"/>
      <c r="L274" s="257"/>
      <c r="M274" s="257"/>
      <c r="N274" s="258"/>
      <c r="O274" s="66"/>
      <c r="P274" s="266">
        <v>6</v>
      </c>
      <c r="Q274" s="267"/>
      <c r="R274" s="257"/>
      <c r="S274" s="257"/>
      <c r="T274" s="257"/>
      <c r="U274" s="257"/>
      <c r="V274" s="257"/>
      <c r="W274" s="257"/>
      <c r="X274" s="257"/>
      <c r="Y274" s="257"/>
      <c r="Z274" s="257"/>
      <c r="AA274" s="257"/>
      <c r="AB274" s="257"/>
      <c r="AC274" s="258"/>
    </row>
    <row r="275" spans="1:29" ht="17.25" customHeight="1" thickBot="1" x14ac:dyDescent="0.3">
      <c r="A275" s="264" t="s">
        <v>72</v>
      </c>
      <c r="B275" s="265"/>
      <c r="C275" s="259"/>
      <c r="D275" s="259"/>
      <c r="E275" s="259"/>
      <c r="F275" s="259"/>
      <c r="G275" s="259"/>
      <c r="H275" s="259"/>
      <c r="I275" s="259"/>
      <c r="J275" s="259"/>
      <c r="K275" s="259"/>
      <c r="L275" s="259"/>
      <c r="M275" s="259"/>
      <c r="N275" s="260"/>
      <c r="O275" s="66"/>
      <c r="P275" s="264" t="s">
        <v>72</v>
      </c>
      <c r="Q275" s="265"/>
      <c r="R275" s="259"/>
      <c r="S275" s="259"/>
      <c r="T275" s="259"/>
      <c r="U275" s="259"/>
      <c r="V275" s="259"/>
      <c r="W275" s="259"/>
      <c r="X275" s="259"/>
      <c r="Y275" s="259"/>
      <c r="Z275" s="259"/>
      <c r="AA275" s="259"/>
      <c r="AB275" s="259"/>
      <c r="AC275" s="260"/>
    </row>
    <row r="276" spans="1:29" ht="17.25" customHeight="1" x14ac:dyDescent="0.25">
      <c r="A276" s="274" t="s">
        <v>74</v>
      </c>
      <c r="B276" s="274"/>
      <c r="C276" s="274"/>
      <c r="D276" s="274"/>
      <c r="E276" s="274"/>
      <c r="F276" s="274"/>
      <c r="G276" s="274"/>
      <c r="H276" s="275">
        <f>DRAWS!$F$13</f>
        <v>12</v>
      </c>
      <c r="I276" s="276"/>
      <c r="J276" s="277"/>
      <c r="K276" s="272" t="s">
        <v>75</v>
      </c>
      <c r="L276" s="273"/>
      <c r="M276" s="273"/>
      <c r="N276" s="273"/>
      <c r="O276" s="75"/>
      <c r="P276" s="73"/>
      <c r="Q276" s="281"/>
      <c r="R276" s="281"/>
      <c r="S276" s="281"/>
      <c r="T276" s="281"/>
      <c r="U276" s="281"/>
      <c r="V276" s="281"/>
      <c r="W276" s="281"/>
      <c r="X276" s="281"/>
      <c r="Y276" s="281"/>
      <c r="Z276" s="281"/>
      <c r="AA276" s="281"/>
      <c r="AB276" s="281"/>
      <c r="AC276" s="281"/>
    </row>
    <row r="277" spans="1:29" ht="3" customHeight="1" x14ac:dyDescent="0.25">
      <c r="A277" s="274"/>
      <c r="B277" s="274"/>
      <c r="C277" s="274"/>
      <c r="D277" s="274"/>
      <c r="E277" s="274"/>
      <c r="F277" s="274"/>
      <c r="G277" s="274"/>
      <c r="H277" s="278"/>
      <c r="I277" s="279"/>
      <c r="J277" s="280"/>
      <c r="K277" s="272"/>
      <c r="L277" s="273"/>
      <c r="M277" s="273"/>
      <c r="N277" s="273"/>
      <c r="O277" s="76"/>
      <c r="P277" s="77"/>
      <c r="Q277" s="282"/>
      <c r="R277" s="282"/>
      <c r="S277" s="282"/>
      <c r="T277" s="282"/>
      <c r="U277" s="282"/>
      <c r="V277" s="282"/>
      <c r="W277" s="282"/>
      <c r="X277" s="282"/>
      <c r="Y277" s="282"/>
      <c r="Z277" s="282"/>
      <c r="AA277" s="282"/>
      <c r="AB277" s="282"/>
      <c r="AC277" s="282"/>
    </row>
    <row r="278" spans="1:29" ht="3" customHeight="1" x14ac:dyDescent="0.25">
      <c r="A278" s="74"/>
      <c r="B278" s="74"/>
      <c r="C278" s="74"/>
      <c r="D278" s="74"/>
      <c r="E278" s="74"/>
      <c r="F278" s="74"/>
      <c r="G278" s="74"/>
      <c r="H278" s="74"/>
      <c r="I278" s="72"/>
      <c r="J278" s="72"/>
      <c r="K278" s="75"/>
      <c r="L278" s="75"/>
      <c r="M278" s="75"/>
      <c r="N278" s="75"/>
      <c r="O278" s="75"/>
      <c r="P278" s="66"/>
      <c r="Q278" s="72"/>
      <c r="R278" s="72"/>
      <c r="S278" s="72"/>
      <c r="T278" s="72"/>
      <c r="U278" s="72"/>
      <c r="V278" s="72"/>
      <c r="W278" s="72"/>
      <c r="X278" s="72"/>
      <c r="Y278" s="72"/>
      <c r="Z278" s="72"/>
      <c r="AA278" s="72"/>
      <c r="AB278" s="72"/>
      <c r="AC278" s="72"/>
    </row>
    <row r="279" spans="1:29" ht="3" customHeight="1" thickBot="1" x14ac:dyDescent="0.3">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row>
    <row r="280" spans="1:29" ht="14.25" customHeight="1" x14ac:dyDescent="0.25">
      <c r="A280" s="242" t="s">
        <v>76</v>
      </c>
      <c r="B280" s="243"/>
      <c r="C280" s="243"/>
      <c r="D280" s="243"/>
      <c r="E280" s="243"/>
      <c r="F280" s="243"/>
      <c r="G280" s="243"/>
      <c r="H280" s="243"/>
      <c r="I280" s="243"/>
      <c r="J280" s="243"/>
      <c r="K280" s="243"/>
      <c r="L280" s="243"/>
      <c r="M280" s="243"/>
      <c r="N280" s="244"/>
      <c r="O280" s="66"/>
      <c r="P280" s="242" t="s">
        <v>77</v>
      </c>
      <c r="Q280" s="243"/>
      <c r="R280" s="243"/>
      <c r="S280" s="243"/>
      <c r="T280" s="243"/>
      <c r="U280" s="243"/>
      <c r="V280" s="243"/>
      <c r="W280" s="243"/>
      <c r="X280" s="243"/>
      <c r="Y280" s="243"/>
      <c r="Z280" s="243"/>
      <c r="AA280" s="243"/>
      <c r="AB280" s="243"/>
      <c r="AC280" s="244"/>
    </row>
    <row r="281" spans="1:29" ht="14.25" customHeight="1" x14ac:dyDescent="0.25">
      <c r="A281" s="268" t="s">
        <v>73</v>
      </c>
      <c r="B281" s="269"/>
      <c r="C281" s="269"/>
      <c r="D281" s="269"/>
      <c r="E281" s="269"/>
      <c r="F281" s="269"/>
      <c r="G281" s="269"/>
      <c r="H281" s="269"/>
      <c r="I281" s="270" t="str">
        <f>DRAWS!$G$13</f>
        <v>2 Right</v>
      </c>
      <c r="J281" s="270"/>
      <c r="K281" s="270"/>
      <c r="L281" s="270"/>
      <c r="M281" s="270"/>
      <c r="N281" s="271"/>
      <c r="O281" s="66"/>
      <c r="P281" s="268" t="s">
        <v>73</v>
      </c>
      <c r="Q281" s="269"/>
      <c r="R281" s="269"/>
      <c r="S281" s="269"/>
      <c r="T281" s="269"/>
      <c r="U281" s="269"/>
      <c r="V281" s="269"/>
      <c r="W281" s="269"/>
      <c r="X281" s="270" t="str">
        <f>DRAWS!$H$13</f>
        <v>6 Left</v>
      </c>
      <c r="Y281" s="270"/>
      <c r="Z281" s="270"/>
      <c r="AA281" s="270"/>
      <c r="AB281" s="270"/>
      <c r="AC281" s="271"/>
    </row>
    <row r="282" spans="1:29" ht="14.25" customHeight="1" x14ac:dyDescent="0.25">
      <c r="A282" s="263" t="s">
        <v>68</v>
      </c>
      <c r="B282" s="261"/>
      <c r="C282" s="261" t="s">
        <v>70</v>
      </c>
      <c r="D282" s="261"/>
      <c r="E282" s="261"/>
      <c r="F282" s="261" t="s">
        <v>69</v>
      </c>
      <c r="G282" s="261"/>
      <c r="H282" s="261"/>
      <c r="I282" s="261" t="s">
        <v>71</v>
      </c>
      <c r="J282" s="261"/>
      <c r="K282" s="261"/>
      <c r="L282" s="261" t="s">
        <v>69</v>
      </c>
      <c r="M282" s="261"/>
      <c r="N282" s="262"/>
      <c r="O282" s="71"/>
      <c r="P282" s="263" t="s">
        <v>68</v>
      </c>
      <c r="Q282" s="261"/>
      <c r="R282" s="261" t="s">
        <v>70</v>
      </c>
      <c r="S282" s="261"/>
      <c r="T282" s="261"/>
      <c r="U282" s="261" t="s">
        <v>69</v>
      </c>
      <c r="V282" s="261"/>
      <c r="W282" s="261"/>
      <c r="X282" s="261" t="s">
        <v>71</v>
      </c>
      <c r="Y282" s="261"/>
      <c r="Z282" s="261"/>
      <c r="AA282" s="261" t="s">
        <v>69</v>
      </c>
      <c r="AB282" s="261"/>
      <c r="AC282" s="262"/>
    </row>
    <row r="283" spans="1:29" ht="17.25" customHeight="1" x14ac:dyDescent="0.25">
      <c r="A283" s="266">
        <v>1</v>
      </c>
      <c r="B283" s="267"/>
      <c r="C283" s="257"/>
      <c r="D283" s="257"/>
      <c r="E283" s="257"/>
      <c r="F283" s="257"/>
      <c r="G283" s="257"/>
      <c r="H283" s="257"/>
      <c r="I283" s="257"/>
      <c r="J283" s="257"/>
      <c r="K283" s="257"/>
      <c r="L283" s="257"/>
      <c r="M283" s="257"/>
      <c r="N283" s="258"/>
      <c r="O283" s="66"/>
      <c r="P283" s="266">
        <v>1</v>
      </c>
      <c r="Q283" s="267"/>
      <c r="R283" s="257"/>
      <c r="S283" s="257"/>
      <c r="T283" s="257"/>
      <c r="U283" s="257"/>
      <c r="V283" s="257"/>
      <c r="W283" s="257"/>
      <c r="X283" s="257"/>
      <c r="Y283" s="257"/>
      <c r="Z283" s="257"/>
      <c r="AA283" s="257"/>
      <c r="AB283" s="257"/>
      <c r="AC283" s="258"/>
    </row>
    <row r="284" spans="1:29" ht="17.25" customHeight="1" x14ac:dyDescent="0.25">
      <c r="A284" s="266">
        <v>2</v>
      </c>
      <c r="B284" s="267"/>
      <c r="C284" s="257"/>
      <c r="D284" s="257"/>
      <c r="E284" s="257"/>
      <c r="F284" s="257"/>
      <c r="G284" s="257"/>
      <c r="H284" s="257"/>
      <c r="I284" s="257"/>
      <c r="J284" s="257"/>
      <c r="K284" s="257"/>
      <c r="L284" s="257"/>
      <c r="M284" s="257"/>
      <c r="N284" s="258"/>
      <c r="O284" s="66"/>
      <c r="P284" s="266">
        <v>2</v>
      </c>
      <c r="Q284" s="267"/>
      <c r="R284" s="257"/>
      <c r="S284" s="257"/>
      <c r="T284" s="257"/>
      <c r="U284" s="257"/>
      <c r="V284" s="257"/>
      <c r="W284" s="257"/>
      <c r="X284" s="257"/>
      <c r="Y284" s="257"/>
      <c r="Z284" s="257"/>
      <c r="AA284" s="257"/>
      <c r="AB284" s="257"/>
      <c r="AC284" s="258"/>
    </row>
    <row r="285" spans="1:29" ht="17.25" customHeight="1" x14ac:dyDescent="0.25">
      <c r="A285" s="266">
        <v>3</v>
      </c>
      <c r="B285" s="267"/>
      <c r="C285" s="257"/>
      <c r="D285" s="257"/>
      <c r="E285" s="257"/>
      <c r="F285" s="257"/>
      <c r="G285" s="257"/>
      <c r="H285" s="257"/>
      <c r="I285" s="257"/>
      <c r="J285" s="257"/>
      <c r="K285" s="257"/>
      <c r="L285" s="257"/>
      <c r="M285" s="257"/>
      <c r="N285" s="258"/>
      <c r="O285" s="66"/>
      <c r="P285" s="266">
        <v>3</v>
      </c>
      <c r="Q285" s="267"/>
      <c r="R285" s="257"/>
      <c r="S285" s="257"/>
      <c r="T285" s="257"/>
      <c r="U285" s="257"/>
      <c r="V285" s="257"/>
      <c r="W285" s="257"/>
      <c r="X285" s="257"/>
      <c r="Y285" s="257"/>
      <c r="Z285" s="257"/>
      <c r="AA285" s="257"/>
      <c r="AB285" s="257"/>
      <c r="AC285" s="258"/>
    </row>
    <row r="286" spans="1:29" ht="17.25" customHeight="1" x14ac:dyDescent="0.25">
      <c r="A286" s="266">
        <v>4</v>
      </c>
      <c r="B286" s="267"/>
      <c r="C286" s="257"/>
      <c r="D286" s="257"/>
      <c r="E286" s="257"/>
      <c r="F286" s="257"/>
      <c r="G286" s="257"/>
      <c r="H286" s="257"/>
      <c r="I286" s="257"/>
      <c r="J286" s="257"/>
      <c r="K286" s="257"/>
      <c r="L286" s="257"/>
      <c r="M286" s="257"/>
      <c r="N286" s="258"/>
      <c r="O286" s="66"/>
      <c r="P286" s="266">
        <v>4</v>
      </c>
      <c r="Q286" s="267"/>
      <c r="R286" s="257"/>
      <c r="S286" s="257"/>
      <c r="T286" s="257"/>
      <c r="U286" s="257"/>
      <c r="V286" s="257"/>
      <c r="W286" s="257"/>
      <c r="X286" s="257"/>
      <c r="Y286" s="257"/>
      <c r="Z286" s="257"/>
      <c r="AA286" s="257"/>
      <c r="AB286" s="257"/>
      <c r="AC286" s="258"/>
    </row>
    <row r="287" spans="1:29" ht="17.25" customHeight="1" x14ac:dyDescent="0.25">
      <c r="A287" s="266">
        <v>5</v>
      </c>
      <c r="B287" s="267"/>
      <c r="C287" s="257"/>
      <c r="D287" s="257"/>
      <c r="E287" s="257"/>
      <c r="F287" s="257"/>
      <c r="G287" s="257"/>
      <c r="H287" s="257"/>
      <c r="I287" s="257"/>
      <c r="J287" s="257"/>
      <c r="K287" s="257"/>
      <c r="L287" s="257"/>
      <c r="M287" s="257"/>
      <c r="N287" s="258"/>
      <c r="O287" s="66"/>
      <c r="P287" s="266">
        <v>5</v>
      </c>
      <c r="Q287" s="267"/>
      <c r="R287" s="257"/>
      <c r="S287" s="257"/>
      <c r="T287" s="257"/>
      <c r="U287" s="257"/>
      <c r="V287" s="257"/>
      <c r="W287" s="257"/>
      <c r="X287" s="257"/>
      <c r="Y287" s="257"/>
      <c r="Z287" s="257"/>
      <c r="AA287" s="257"/>
      <c r="AB287" s="257"/>
      <c r="AC287" s="258"/>
    </row>
    <row r="288" spans="1:29" ht="17.25" customHeight="1" x14ac:dyDescent="0.25">
      <c r="A288" s="266">
        <v>6</v>
      </c>
      <c r="B288" s="267"/>
      <c r="C288" s="257"/>
      <c r="D288" s="257"/>
      <c r="E288" s="257"/>
      <c r="F288" s="257"/>
      <c r="G288" s="257"/>
      <c r="H288" s="257"/>
      <c r="I288" s="257"/>
      <c r="J288" s="257"/>
      <c r="K288" s="257"/>
      <c r="L288" s="257"/>
      <c r="M288" s="257"/>
      <c r="N288" s="258"/>
      <c r="O288" s="66"/>
      <c r="P288" s="266">
        <v>6</v>
      </c>
      <c r="Q288" s="267"/>
      <c r="R288" s="257"/>
      <c r="S288" s="257"/>
      <c r="T288" s="257"/>
      <c r="U288" s="257"/>
      <c r="V288" s="257"/>
      <c r="W288" s="257"/>
      <c r="X288" s="257"/>
      <c r="Y288" s="257"/>
      <c r="Z288" s="257"/>
      <c r="AA288" s="257"/>
      <c r="AB288" s="257"/>
      <c r="AC288" s="258"/>
    </row>
    <row r="289" spans="1:29" ht="17.25" customHeight="1" thickBot="1" x14ac:dyDescent="0.3">
      <c r="A289" s="264" t="s">
        <v>72</v>
      </c>
      <c r="B289" s="265"/>
      <c r="C289" s="259"/>
      <c r="D289" s="259"/>
      <c r="E289" s="259"/>
      <c r="F289" s="259"/>
      <c r="G289" s="259"/>
      <c r="H289" s="259"/>
      <c r="I289" s="259"/>
      <c r="J289" s="259"/>
      <c r="K289" s="259"/>
      <c r="L289" s="259"/>
      <c r="M289" s="259"/>
      <c r="N289" s="260"/>
      <c r="O289" s="66"/>
      <c r="P289" s="264" t="s">
        <v>72</v>
      </c>
      <c r="Q289" s="265"/>
      <c r="R289" s="259"/>
      <c r="S289" s="259"/>
      <c r="T289" s="259"/>
      <c r="U289" s="259"/>
      <c r="V289" s="259"/>
      <c r="W289" s="259"/>
      <c r="X289" s="259"/>
      <c r="Y289" s="259"/>
      <c r="Z289" s="259"/>
      <c r="AA289" s="259"/>
      <c r="AB289" s="259"/>
      <c r="AC289" s="260"/>
    </row>
    <row r="290" spans="1:29" ht="6" customHeight="1" thickBot="1" x14ac:dyDescent="0.3">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row>
    <row r="291" spans="1:29" ht="14.25" customHeight="1" x14ac:dyDescent="0.25">
      <c r="A291" s="242" t="s">
        <v>78</v>
      </c>
      <c r="B291" s="243"/>
      <c r="C291" s="243"/>
      <c r="D291" s="243"/>
      <c r="E291" s="243"/>
      <c r="F291" s="243"/>
      <c r="G291" s="243"/>
      <c r="H291" s="243"/>
      <c r="I291" s="243"/>
      <c r="J291" s="243"/>
      <c r="K291" s="243"/>
      <c r="L291" s="243"/>
      <c r="M291" s="243"/>
      <c r="N291" s="244"/>
      <c r="O291" s="66"/>
      <c r="P291" s="242" t="s">
        <v>79</v>
      </c>
      <c r="Q291" s="243"/>
      <c r="R291" s="243"/>
      <c r="S291" s="243"/>
      <c r="T291" s="243"/>
      <c r="U291" s="243"/>
      <c r="V291" s="243"/>
      <c r="W291" s="243"/>
      <c r="X291" s="243"/>
      <c r="Y291" s="243"/>
      <c r="Z291" s="243"/>
      <c r="AA291" s="243"/>
      <c r="AB291" s="243"/>
      <c r="AC291" s="244"/>
    </row>
    <row r="292" spans="1:29" ht="14.25" customHeight="1" x14ac:dyDescent="0.25">
      <c r="A292" s="268" t="s">
        <v>73</v>
      </c>
      <c r="B292" s="269"/>
      <c r="C292" s="269"/>
      <c r="D292" s="269"/>
      <c r="E292" s="269"/>
      <c r="F292" s="269"/>
      <c r="G292" s="269"/>
      <c r="H292" s="269"/>
      <c r="I292" s="270" t="str">
        <f>DRAWS!$I$13</f>
        <v>3 Right</v>
      </c>
      <c r="J292" s="270"/>
      <c r="K292" s="270"/>
      <c r="L292" s="270"/>
      <c r="M292" s="270"/>
      <c r="N292" s="271"/>
      <c r="O292" s="70"/>
      <c r="P292" s="268" t="s">
        <v>73</v>
      </c>
      <c r="Q292" s="269"/>
      <c r="R292" s="269"/>
      <c r="S292" s="269"/>
      <c r="T292" s="269"/>
      <c r="U292" s="269"/>
      <c r="V292" s="269"/>
      <c r="W292" s="269"/>
      <c r="X292" s="270" t="str">
        <f>DRAWS!$J$13</f>
        <v>2 Right</v>
      </c>
      <c r="Y292" s="270"/>
      <c r="Z292" s="270"/>
      <c r="AA292" s="270"/>
      <c r="AB292" s="270"/>
      <c r="AC292" s="271"/>
    </row>
    <row r="293" spans="1:29" ht="14.25" customHeight="1" x14ac:dyDescent="0.25">
      <c r="A293" s="263" t="s">
        <v>68</v>
      </c>
      <c r="B293" s="261"/>
      <c r="C293" s="261" t="s">
        <v>70</v>
      </c>
      <c r="D293" s="261"/>
      <c r="E293" s="261"/>
      <c r="F293" s="261" t="s">
        <v>69</v>
      </c>
      <c r="G293" s="261"/>
      <c r="H293" s="261"/>
      <c r="I293" s="261" t="s">
        <v>71</v>
      </c>
      <c r="J293" s="261"/>
      <c r="K293" s="261"/>
      <c r="L293" s="261" t="s">
        <v>69</v>
      </c>
      <c r="M293" s="261"/>
      <c r="N293" s="262"/>
      <c r="O293" s="71"/>
      <c r="P293" s="263" t="s">
        <v>68</v>
      </c>
      <c r="Q293" s="261"/>
      <c r="R293" s="261" t="s">
        <v>70</v>
      </c>
      <c r="S293" s="261"/>
      <c r="T293" s="261"/>
      <c r="U293" s="261" t="s">
        <v>69</v>
      </c>
      <c r="V293" s="261"/>
      <c r="W293" s="261"/>
      <c r="X293" s="261" t="s">
        <v>71</v>
      </c>
      <c r="Y293" s="261"/>
      <c r="Z293" s="261"/>
      <c r="AA293" s="261" t="s">
        <v>69</v>
      </c>
      <c r="AB293" s="261"/>
      <c r="AC293" s="262"/>
    </row>
    <row r="294" spans="1:29" ht="17.25" customHeight="1" x14ac:dyDescent="0.25">
      <c r="A294" s="266">
        <v>1</v>
      </c>
      <c r="B294" s="267"/>
      <c r="C294" s="257"/>
      <c r="D294" s="257"/>
      <c r="E294" s="257"/>
      <c r="F294" s="257"/>
      <c r="G294" s="257"/>
      <c r="H294" s="257"/>
      <c r="I294" s="257"/>
      <c r="J294" s="257"/>
      <c r="K294" s="257"/>
      <c r="L294" s="257"/>
      <c r="M294" s="257"/>
      <c r="N294" s="258"/>
      <c r="O294" s="66"/>
      <c r="P294" s="266">
        <v>1</v>
      </c>
      <c r="Q294" s="267"/>
      <c r="R294" s="257"/>
      <c r="S294" s="257"/>
      <c r="T294" s="257"/>
      <c r="U294" s="257"/>
      <c r="V294" s="257"/>
      <c r="W294" s="257"/>
      <c r="X294" s="257"/>
      <c r="Y294" s="257"/>
      <c r="Z294" s="257"/>
      <c r="AA294" s="257"/>
      <c r="AB294" s="257"/>
      <c r="AC294" s="258"/>
    </row>
    <row r="295" spans="1:29" ht="17.25" customHeight="1" x14ac:dyDescent="0.25">
      <c r="A295" s="266">
        <v>2</v>
      </c>
      <c r="B295" s="267"/>
      <c r="C295" s="257"/>
      <c r="D295" s="257"/>
      <c r="E295" s="257"/>
      <c r="F295" s="257"/>
      <c r="G295" s="257"/>
      <c r="H295" s="257"/>
      <c r="I295" s="257"/>
      <c r="J295" s="257"/>
      <c r="K295" s="257"/>
      <c r="L295" s="257"/>
      <c r="M295" s="257"/>
      <c r="N295" s="258"/>
      <c r="O295" s="66"/>
      <c r="P295" s="266">
        <v>2</v>
      </c>
      <c r="Q295" s="267"/>
      <c r="R295" s="257"/>
      <c r="S295" s="257"/>
      <c r="T295" s="257"/>
      <c r="U295" s="257"/>
      <c r="V295" s="257"/>
      <c r="W295" s="257"/>
      <c r="X295" s="257"/>
      <c r="Y295" s="257"/>
      <c r="Z295" s="257"/>
      <c r="AA295" s="257"/>
      <c r="AB295" s="257"/>
      <c r="AC295" s="258"/>
    </row>
    <row r="296" spans="1:29" ht="17.25" customHeight="1" x14ac:dyDescent="0.25">
      <c r="A296" s="266">
        <v>3</v>
      </c>
      <c r="B296" s="267"/>
      <c r="C296" s="257"/>
      <c r="D296" s="257"/>
      <c r="E296" s="257"/>
      <c r="F296" s="257"/>
      <c r="G296" s="257"/>
      <c r="H296" s="257"/>
      <c r="I296" s="257"/>
      <c r="J296" s="257"/>
      <c r="K296" s="257"/>
      <c r="L296" s="257"/>
      <c r="M296" s="257"/>
      <c r="N296" s="258"/>
      <c r="O296" s="66"/>
      <c r="P296" s="266">
        <v>3</v>
      </c>
      <c r="Q296" s="267"/>
      <c r="R296" s="257"/>
      <c r="S296" s="257"/>
      <c r="T296" s="257"/>
      <c r="U296" s="257"/>
      <c r="V296" s="257"/>
      <c r="W296" s="257"/>
      <c r="X296" s="257"/>
      <c r="Y296" s="257"/>
      <c r="Z296" s="257"/>
      <c r="AA296" s="257"/>
      <c r="AB296" s="257"/>
      <c r="AC296" s="258"/>
    </row>
    <row r="297" spans="1:29" ht="17.25" customHeight="1" x14ac:dyDescent="0.25">
      <c r="A297" s="266">
        <v>4</v>
      </c>
      <c r="B297" s="267"/>
      <c r="C297" s="257"/>
      <c r="D297" s="257"/>
      <c r="E297" s="257"/>
      <c r="F297" s="257"/>
      <c r="G297" s="257"/>
      <c r="H297" s="257"/>
      <c r="I297" s="257"/>
      <c r="J297" s="257"/>
      <c r="K297" s="257"/>
      <c r="L297" s="257"/>
      <c r="M297" s="257"/>
      <c r="N297" s="258"/>
      <c r="O297" s="66"/>
      <c r="P297" s="266">
        <v>4</v>
      </c>
      <c r="Q297" s="267"/>
      <c r="R297" s="257"/>
      <c r="S297" s="257"/>
      <c r="T297" s="257"/>
      <c r="U297" s="257"/>
      <c r="V297" s="257"/>
      <c r="W297" s="257"/>
      <c r="X297" s="257"/>
      <c r="Y297" s="257"/>
      <c r="Z297" s="257"/>
      <c r="AA297" s="257"/>
      <c r="AB297" s="257"/>
      <c r="AC297" s="258"/>
    </row>
    <row r="298" spans="1:29" ht="17.25" customHeight="1" x14ac:dyDescent="0.25">
      <c r="A298" s="266">
        <v>5</v>
      </c>
      <c r="B298" s="267"/>
      <c r="C298" s="257"/>
      <c r="D298" s="257"/>
      <c r="E298" s="257"/>
      <c r="F298" s="257"/>
      <c r="G298" s="257"/>
      <c r="H298" s="257"/>
      <c r="I298" s="257"/>
      <c r="J298" s="257"/>
      <c r="K298" s="257"/>
      <c r="L298" s="257"/>
      <c r="M298" s="257"/>
      <c r="N298" s="258"/>
      <c r="O298" s="66"/>
      <c r="P298" s="266">
        <v>5</v>
      </c>
      <c r="Q298" s="267"/>
      <c r="R298" s="257"/>
      <c r="S298" s="257"/>
      <c r="T298" s="257"/>
      <c r="U298" s="257"/>
      <c r="V298" s="257"/>
      <c r="W298" s="257"/>
      <c r="X298" s="257"/>
      <c r="Y298" s="257"/>
      <c r="Z298" s="257"/>
      <c r="AA298" s="257"/>
      <c r="AB298" s="257"/>
      <c r="AC298" s="258"/>
    </row>
    <row r="299" spans="1:29" ht="17.25" customHeight="1" x14ac:dyDescent="0.25">
      <c r="A299" s="266">
        <v>6</v>
      </c>
      <c r="B299" s="267"/>
      <c r="C299" s="257"/>
      <c r="D299" s="257"/>
      <c r="E299" s="257"/>
      <c r="F299" s="257"/>
      <c r="G299" s="257"/>
      <c r="H299" s="257"/>
      <c r="I299" s="257"/>
      <c r="J299" s="257"/>
      <c r="K299" s="257"/>
      <c r="L299" s="257"/>
      <c r="M299" s="257"/>
      <c r="N299" s="258"/>
      <c r="O299" s="66"/>
      <c r="P299" s="266">
        <v>6</v>
      </c>
      <c r="Q299" s="267"/>
      <c r="R299" s="257"/>
      <c r="S299" s="257"/>
      <c r="T299" s="257"/>
      <c r="U299" s="257"/>
      <c r="V299" s="257"/>
      <c r="W299" s="257"/>
      <c r="X299" s="257"/>
      <c r="Y299" s="257"/>
      <c r="Z299" s="257"/>
      <c r="AA299" s="257"/>
      <c r="AB299" s="257"/>
      <c r="AC299" s="258"/>
    </row>
    <row r="300" spans="1:29" ht="17.25" customHeight="1" thickBot="1" x14ac:dyDescent="0.3">
      <c r="A300" s="264" t="s">
        <v>72</v>
      </c>
      <c r="B300" s="265"/>
      <c r="C300" s="259"/>
      <c r="D300" s="259"/>
      <c r="E300" s="259"/>
      <c r="F300" s="259"/>
      <c r="G300" s="259"/>
      <c r="H300" s="259"/>
      <c r="I300" s="259"/>
      <c r="J300" s="259"/>
      <c r="K300" s="259"/>
      <c r="L300" s="259"/>
      <c r="M300" s="259"/>
      <c r="N300" s="260"/>
      <c r="O300" s="66"/>
      <c r="P300" s="264" t="s">
        <v>72</v>
      </c>
      <c r="Q300" s="265"/>
      <c r="R300" s="259"/>
      <c r="S300" s="259"/>
      <c r="T300" s="259"/>
      <c r="U300" s="259"/>
      <c r="V300" s="259"/>
      <c r="W300" s="259"/>
      <c r="X300" s="259"/>
      <c r="Y300" s="259"/>
      <c r="Z300" s="259"/>
      <c r="AA300" s="259"/>
      <c r="AB300" s="259"/>
      <c r="AC300" s="260"/>
    </row>
    <row r="301" spans="1:29" ht="17.25" customHeight="1" x14ac:dyDescent="0.25">
      <c r="A301" s="274" t="s">
        <v>74</v>
      </c>
      <c r="B301" s="274"/>
      <c r="C301" s="274"/>
      <c r="D301" s="274"/>
      <c r="E301" s="274"/>
      <c r="F301" s="274"/>
      <c r="G301" s="274"/>
      <c r="H301" s="275">
        <f>DRAWS!$F$14</f>
        <v>13</v>
      </c>
      <c r="I301" s="276"/>
      <c r="J301" s="277"/>
      <c r="K301" s="272" t="s">
        <v>75</v>
      </c>
      <c r="L301" s="273"/>
      <c r="M301" s="273"/>
      <c r="N301" s="273"/>
      <c r="O301" s="75"/>
      <c r="P301" s="73"/>
      <c r="Q301" s="281"/>
      <c r="R301" s="281"/>
      <c r="S301" s="281"/>
      <c r="T301" s="281"/>
      <c r="U301" s="281"/>
      <c r="V301" s="281"/>
      <c r="W301" s="281"/>
      <c r="X301" s="281"/>
      <c r="Y301" s="281"/>
      <c r="Z301" s="281"/>
      <c r="AA301" s="281"/>
      <c r="AB301" s="281"/>
      <c r="AC301" s="281"/>
    </row>
    <row r="302" spans="1:29" ht="3" customHeight="1" x14ac:dyDescent="0.25">
      <c r="A302" s="274"/>
      <c r="B302" s="274"/>
      <c r="C302" s="274"/>
      <c r="D302" s="274"/>
      <c r="E302" s="274"/>
      <c r="F302" s="274"/>
      <c r="G302" s="274"/>
      <c r="H302" s="278"/>
      <c r="I302" s="279"/>
      <c r="J302" s="280"/>
      <c r="K302" s="272"/>
      <c r="L302" s="273"/>
      <c r="M302" s="273"/>
      <c r="N302" s="273"/>
      <c r="O302" s="76"/>
      <c r="P302" s="77"/>
      <c r="Q302" s="282"/>
      <c r="R302" s="282"/>
      <c r="S302" s="282"/>
      <c r="T302" s="282"/>
      <c r="U302" s="282"/>
      <c r="V302" s="282"/>
      <c r="W302" s="282"/>
      <c r="X302" s="282"/>
      <c r="Y302" s="282"/>
      <c r="Z302" s="282"/>
      <c r="AA302" s="282"/>
      <c r="AB302" s="282"/>
      <c r="AC302" s="282"/>
    </row>
    <row r="303" spans="1:29" ht="3" customHeight="1" x14ac:dyDescent="0.25">
      <c r="A303" s="74"/>
      <c r="B303" s="74"/>
      <c r="C303" s="74"/>
      <c r="D303" s="74"/>
      <c r="E303" s="74"/>
      <c r="F303" s="74"/>
      <c r="G303" s="74"/>
      <c r="H303" s="74"/>
      <c r="I303" s="72"/>
      <c r="J303" s="72"/>
      <c r="K303" s="75"/>
      <c r="L303" s="75"/>
      <c r="M303" s="75"/>
      <c r="N303" s="75"/>
      <c r="O303" s="75"/>
      <c r="P303" s="66"/>
      <c r="Q303" s="72"/>
      <c r="R303" s="72"/>
      <c r="S303" s="72"/>
      <c r="T303" s="72"/>
      <c r="U303" s="72"/>
      <c r="V303" s="72"/>
      <c r="W303" s="72"/>
      <c r="X303" s="72"/>
      <c r="Y303" s="72"/>
      <c r="Z303" s="72"/>
      <c r="AA303" s="72"/>
      <c r="AB303" s="72"/>
      <c r="AC303" s="72"/>
    </row>
    <row r="304" spans="1:29" ht="3" customHeight="1" thickBot="1" x14ac:dyDescent="0.3">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row>
    <row r="305" spans="1:29" ht="14.25" customHeight="1" x14ac:dyDescent="0.25">
      <c r="A305" s="242" t="s">
        <v>76</v>
      </c>
      <c r="B305" s="243"/>
      <c r="C305" s="243"/>
      <c r="D305" s="243"/>
      <c r="E305" s="243"/>
      <c r="F305" s="243"/>
      <c r="G305" s="243"/>
      <c r="H305" s="243"/>
      <c r="I305" s="243"/>
      <c r="J305" s="243"/>
      <c r="K305" s="243"/>
      <c r="L305" s="243"/>
      <c r="M305" s="243"/>
      <c r="N305" s="244"/>
      <c r="O305" s="66"/>
      <c r="P305" s="242" t="s">
        <v>77</v>
      </c>
      <c r="Q305" s="243"/>
      <c r="R305" s="243"/>
      <c r="S305" s="243"/>
      <c r="T305" s="243"/>
      <c r="U305" s="243"/>
      <c r="V305" s="243"/>
      <c r="W305" s="243"/>
      <c r="X305" s="243"/>
      <c r="Y305" s="243"/>
      <c r="Z305" s="243"/>
      <c r="AA305" s="243"/>
      <c r="AB305" s="243"/>
      <c r="AC305" s="244"/>
    </row>
    <row r="306" spans="1:29" ht="14.25" customHeight="1" x14ac:dyDescent="0.25">
      <c r="A306" s="268" t="s">
        <v>73</v>
      </c>
      <c r="B306" s="269"/>
      <c r="C306" s="269"/>
      <c r="D306" s="269"/>
      <c r="E306" s="269"/>
      <c r="F306" s="269"/>
      <c r="G306" s="269"/>
      <c r="H306" s="269"/>
      <c r="I306" s="270" t="str">
        <f>DRAWS!$G$14</f>
        <v>3 Left</v>
      </c>
      <c r="J306" s="270"/>
      <c r="K306" s="270"/>
      <c r="L306" s="270"/>
      <c r="M306" s="270"/>
      <c r="N306" s="271"/>
      <c r="O306" s="66"/>
      <c r="P306" s="268" t="s">
        <v>73</v>
      </c>
      <c r="Q306" s="269"/>
      <c r="R306" s="269"/>
      <c r="S306" s="269"/>
      <c r="T306" s="269"/>
      <c r="U306" s="269"/>
      <c r="V306" s="269"/>
      <c r="W306" s="269"/>
      <c r="X306" s="270" t="str">
        <f>DRAWS!$H$14</f>
        <v>2 Left</v>
      </c>
      <c r="Y306" s="270"/>
      <c r="Z306" s="270"/>
      <c r="AA306" s="270"/>
      <c r="AB306" s="270"/>
      <c r="AC306" s="271"/>
    </row>
    <row r="307" spans="1:29" ht="14.25" customHeight="1" x14ac:dyDescent="0.25">
      <c r="A307" s="263" t="s">
        <v>68</v>
      </c>
      <c r="B307" s="261"/>
      <c r="C307" s="261" t="s">
        <v>70</v>
      </c>
      <c r="D307" s="261"/>
      <c r="E307" s="261"/>
      <c r="F307" s="261" t="s">
        <v>69</v>
      </c>
      <c r="G307" s="261"/>
      <c r="H307" s="261"/>
      <c r="I307" s="261" t="s">
        <v>71</v>
      </c>
      <c r="J307" s="261"/>
      <c r="K307" s="261"/>
      <c r="L307" s="261" t="s">
        <v>69</v>
      </c>
      <c r="M307" s="261"/>
      <c r="N307" s="262"/>
      <c r="O307" s="71"/>
      <c r="P307" s="263" t="s">
        <v>68</v>
      </c>
      <c r="Q307" s="261"/>
      <c r="R307" s="261" t="s">
        <v>70</v>
      </c>
      <c r="S307" s="261"/>
      <c r="T307" s="261"/>
      <c r="U307" s="261" t="s">
        <v>69</v>
      </c>
      <c r="V307" s="261"/>
      <c r="W307" s="261"/>
      <c r="X307" s="261" t="s">
        <v>71</v>
      </c>
      <c r="Y307" s="261"/>
      <c r="Z307" s="261"/>
      <c r="AA307" s="261" t="s">
        <v>69</v>
      </c>
      <c r="AB307" s="261"/>
      <c r="AC307" s="262"/>
    </row>
    <row r="308" spans="1:29" ht="17.25" customHeight="1" x14ac:dyDescent="0.25">
      <c r="A308" s="266">
        <v>1</v>
      </c>
      <c r="B308" s="267"/>
      <c r="C308" s="257"/>
      <c r="D308" s="257"/>
      <c r="E308" s="257"/>
      <c r="F308" s="257"/>
      <c r="G308" s="257"/>
      <c r="H308" s="257"/>
      <c r="I308" s="257"/>
      <c r="J308" s="257"/>
      <c r="K308" s="257"/>
      <c r="L308" s="257"/>
      <c r="M308" s="257"/>
      <c r="N308" s="258"/>
      <c r="O308" s="66"/>
      <c r="P308" s="266">
        <v>1</v>
      </c>
      <c r="Q308" s="267"/>
      <c r="R308" s="257"/>
      <c r="S308" s="257"/>
      <c r="T308" s="257"/>
      <c r="U308" s="257"/>
      <c r="V308" s="257"/>
      <c r="W308" s="257"/>
      <c r="X308" s="257"/>
      <c r="Y308" s="257"/>
      <c r="Z308" s="257"/>
      <c r="AA308" s="257"/>
      <c r="AB308" s="257"/>
      <c r="AC308" s="258"/>
    </row>
    <row r="309" spans="1:29" ht="17.25" customHeight="1" x14ac:dyDescent="0.25">
      <c r="A309" s="266">
        <v>2</v>
      </c>
      <c r="B309" s="267"/>
      <c r="C309" s="257"/>
      <c r="D309" s="257"/>
      <c r="E309" s="257"/>
      <c r="F309" s="257"/>
      <c r="G309" s="257"/>
      <c r="H309" s="257"/>
      <c r="I309" s="257"/>
      <c r="J309" s="257"/>
      <c r="K309" s="257"/>
      <c r="L309" s="257"/>
      <c r="M309" s="257"/>
      <c r="N309" s="258"/>
      <c r="O309" s="66"/>
      <c r="P309" s="266">
        <v>2</v>
      </c>
      <c r="Q309" s="267"/>
      <c r="R309" s="257"/>
      <c r="S309" s="257"/>
      <c r="T309" s="257"/>
      <c r="U309" s="257"/>
      <c r="V309" s="257"/>
      <c r="W309" s="257"/>
      <c r="X309" s="257"/>
      <c r="Y309" s="257"/>
      <c r="Z309" s="257"/>
      <c r="AA309" s="257"/>
      <c r="AB309" s="257"/>
      <c r="AC309" s="258"/>
    </row>
    <row r="310" spans="1:29" ht="17.25" customHeight="1" x14ac:dyDescent="0.25">
      <c r="A310" s="266">
        <v>3</v>
      </c>
      <c r="B310" s="267"/>
      <c r="C310" s="257"/>
      <c r="D310" s="257"/>
      <c r="E310" s="257"/>
      <c r="F310" s="257"/>
      <c r="G310" s="257"/>
      <c r="H310" s="257"/>
      <c r="I310" s="257"/>
      <c r="J310" s="257"/>
      <c r="K310" s="257"/>
      <c r="L310" s="257"/>
      <c r="M310" s="257"/>
      <c r="N310" s="258"/>
      <c r="O310" s="66"/>
      <c r="P310" s="266">
        <v>3</v>
      </c>
      <c r="Q310" s="267"/>
      <c r="R310" s="257"/>
      <c r="S310" s="257"/>
      <c r="T310" s="257"/>
      <c r="U310" s="257"/>
      <c r="V310" s="257"/>
      <c r="W310" s="257"/>
      <c r="X310" s="257"/>
      <c r="Y310" s="257"/>
      <c r="Z310" s="257"/>
      <c r="AA310" s="257"/>
      <c r="AB310" s="257"/>
      <c r="AC310" s="258"/>
    </row>
    <row r="311" spans="1:29" ht="17.25" customHeight="1" x14ac:dyDescent="0.25">
      <c r="A311" s="266">
        <v>4</v>
      </c>
      <c r="B311" s="267"/>
      <c r="C311" s="257"/>
      <c r="D311" s="257"/>
      <c r="E311" s="257"/>
      <c r="F311" s="257"/>
      <c r="G311" s="257"/>
      <c r="H311" s="257"/>
      <c r="I311" s="257"/>
      <c r="J311" s="257"/>
      <c r="K311" s="257"/>
      <c r="L311" s="257"/>
      <c r="M311" s="257"/>
      <c r="N311" s="258"/>
      <c r="O311" s="66"/>
      <c r="P311" s="266">
        <v>4</v>
      </c>
      <c r="Q311" s="267"/>
      <c r="R311" s="257"/>
      <c r="S311" s="257"/>
      <c r="T311" s="257"/>
      <c r="U311" s="257"/>
      <c r="V311" s="257"/>
      <c r="W311" s="257"/>
      <c r="X311" s="257"/>
      <c r="Y311" s="257"/>
      <c r="Z311" s="257"/>
      <c r="AA311" s="257"/>
      <c r="AB311" s="257"/>
      <c r="AC311" s="258"/>
    </row>
    <row r="312" spans="1:29" ht="17.25" customHeight="1" x14ac:dyDescent="0.25">
      <c r="A312" s="266">
        <v>5</v>
      </c>
      <c r="B312" s="267"/>
      <c r="C312" s="257"/>
      <c r="D312" s="257"/>
      <c r="E312" s="257"/>
      <c r="F312" s="257"/>
      <c r="G312" s="257"/>
      <c r="H312" s="257"/>
      <c r="I312" s="257"/>
      <c r="J312" s="257"/>
      <c r="K312" s="257"/>
      <c r="L312" s="257"/>
      <c r="M312" s="257"/>
      <c r="N312" s="258"/>
      <c r="O312" s="66"/>
      <c r="P312" s="266">
        <v>5</v>
      </c>
      <c r="Q312" s="267"/>
      <c r="R312" s="257"/>
      <c r="S312" s="257"/>
      <c r="T312" s="257"/>
      <c r="U312" s="257"/>
      <c r="V312" s="257"/>
      <c r="W312" s="257"/>
      <c r="X312" s="257"/>
      <c r="Y312" s="257"/>
      <c r="Z312" s="257"/>
      <c r="AA312" s="257"/>
      <c r="AB312" s="257"/>
      <c r="AC312" s="258"/>
    </row>
    <row r="313" spans="1:29" ht="17.25" customHeight="1" x14ac:dyDescent="0.25">
      <c r="A313" s="266">
        <v>6</v>
      </c>
      <c r="B313" s="267"/>
      <c r="C313" s="257"/>
      <c r="D313" s="257"/>
      <c r="E313" s="257"/>
      <c r="F313" s="257"/>
      <c r="G313" s="257"/>
      <c r="H313" s="257"/>
      <c r="I313" s="257"/>
      <c r="J313" s="257"/>
      <c r="K313" s="257"/>
      <c r="L313" s="257"/>
      <c r="M313" s="257"/>
      <c r="N313" s="258"/>
      <c r="O313" s="66"/>
      <c r="P313" s="266">
        <v>6</v>
      </c>
      <c r="Q313" s="267"/>
      <c r="R313" s="257"/>
      <c r="S313" s="257"/>
      <c r="T313" s="257"/>
      <c r="U313" s="257"/>
      <c r="V313" s="257"/>
      <c r="W313" s="257"/>
      <c r="X313" s="257"/>
      <c r="Y313" s="257"/>
      <c r="Z313" s="257"/>
      <c r="AA313" s="257"/>
      <c r="AB313" s="257"/>
      <c r="AC313" s="258"/>
    </row>
    <row r="314" spans="1:29" ht="17.25" customHeight="1" thickBot="1" x14ac:dyDescent="0.3">
      <c r="A314" s="264" t="s">
        <v>72</v>
      </c>
      <c r="B314" s="265"/>
      <c r="C314" s="259"/>
      <c r="D314" s="259"/>
      <c r="E314" s="259"/>
      <c r="F314" s="259"/>
      <c r="G314" s="259"/>
      <c r="H314" s="259"/>
      <c r="I314" s="259"/>
      <c r="J314" s="259"/>
      <c r="K314" s="259"/>
      <c r="L314" s="259"/>
      <c r="M314" s="259"/>
      <c r="N314" s="260"/>
      <c r="O314" s="66"/>
      <c r="P314" s="264" t="s">
        <v>72</v>
      </c>
      <c r="Q314" s="265"/>
      <c r="R314" s="259"/>
      <c r="S314" s="259"/>
      <c r="T314" s="259"/>
      <c r="U314" s="259"/>
      <c r="V314" s="259"/>
      <c r="W314" s="259"/>
      <c r="X314" s="259"/>
      <c r="Y314" s="259"/>
      <c r="Z314" s="259"/>
      <c r="AA314" s="259"/>
      <c r="AB314" s="259"/>
      <c r="AC314" s="260"/>
    </row>
    <row r="315" spans="1:29" ht="6" customHeight="1" thickBot="1" x14ac:dyDescent="0.3">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row>
    <row r="316" spans="1:29" ht="14.25" customHeight="1" x14ac:dyDescent="0.25">
      <c r="A316" s="242" t="s">
        <v>78</v>
      </c>
      <c r="B316" s="243"/>
      <c r="C316" s="243"/>
      <c r="D316" s="243"/>
      <c r="E316" s="243"/>
      <c r="F316" s="243"/>
      <c r="G316" s="243"/>
      <c r="H316" s="243"/>
      <c r="I316" s="243"/>
      <c r="J316" s="243"/>
      <c r="K316" s="243"/>
      <c r="L316" s="243"/>
      <c r="M316" s="243"/>
      <c r="N316" s="244"/>
      <c r="O316" s="66"/>
      <c r="P316" s="242" t="s">
        <v>79</v>
      </c>
      <c r="Q316" s="243"/>
      <c r="R316" s="243"/>
      <c r="S316" s="243"/>
      <c r="T316" s="243"/>
      <c r="U316" s="243"/>
      <c r="V316" s="243"/>
      <c r="W316" s="243"/>
      <c r="X316" s="243"/>
      <c r="Y316" s="243"/>
      <c r="Z316" s="243"/>
      <c r="AA316" s="243"/>
      <c r="AB316" s="243"/>
      <c r="AC316" s="244"/>
    </row>
    <row r="317" spans="1:29" ht="14.25" customHeight="1" x14ac:dyDescent="0.25">
      <c r="A317" s="268" t="s">
        <v>73</v>
      </c>
      <c r="B317" s="269"/>
      <c r="C317" s="269"/>
      <c r="D317" s="269"/>
      <c r="E317" s="269"/>
      <c r="F317" s="269"/>
      <c r="G317" s="269"/>
      <c r="H317" s="269"/>
      <c r="I317" s="270" t="str">
        <f>DRAWS!$I$14</f>
        <v>4 Left</v>
      </c>
      <c r="J317" s="270"/>
      <c r="K317" s="270"/>
      <c r="L317" s="270"/>
      <c r="M317" s="270"/>
      <c r="N317" s="271"/>
      <c r="O317" s="70"/>
      <c r="P317" s="268" t="s">
        <v>73</v>
      </c>
      <c r="Q317" s="269"/>
      <c r="R317" s="269"/>
      <c r="S317" s="269"/>
      <c r="T317" s="269"/>
      <c r="U317" s="269"/>
      <c r="V317" s="269"/>
      <c r="W317" s="269"/>
      <c r="X317" s="270" t="str">
        <f>DRAWS!$J$14</f>
        <v>6 Right</v>
      </c>
      <c r="Y317" s="270"/>
      <c r="Z317" s="270"/>
      <c r="AA317" s="270"/>
      <c r="AB317" s="270"/>
      <c r="AC317" s="271"/>
    </row>
    <row r="318" spans="1:29" ht="14.25" customHeight="1" x14ac:dyDescent="0.25">
      <c r="A318" s="263" t="s">
        <v>68</v>
      </c>
      <c r="B318" s="261"/>
      <c r="C318" s="261" t="s">
        <v>70</v>
      </c>
      <c r="D318" s="261"/>
      <c r="E318" s="261"/>
      <c r="F318" s="261" t="s">
        <v>69</v>
      </c>
      <c r="G318" s="261"/>
      <c r="H318" s="261"/>
      <c r="I318" s="261" t="s">
        <v>71</v>
      </c>
      <c r="J318" s="261"/>
      <c r="K318" s="261"/>
      <c r="L318" s="261" t="s">
        <v>69</v>
      </c>
      <c r="M318" s="261"/>
      <c r="N318" s="262"/>
      <c r="O318" s="71"/>
      <c r="P318" s="263" t="s">
        <v>68</v>
      </c>
      <c r="Q318" s="261"/>
      <c r="R318" s="261" t="s">
        <v>70</v>
      </c>
      <c r="S318" s="261"/>
      <c r="T318" s="261"/>
      <c r="U318" s="261" t="s">
        <v>69</v>
      </c>
      <c r="V318" s="261"/>
      <c r="W318" s="261"/>
      <c r="X318" s="261" t="s">
        <v>71</v>
      </c>
      <c r="Y318" s="261"/>
      <c r="Z318" s="261"/>
      <c r="AA318" s="261" t="s">
        <v>69</v>
      </c>
      <c r="AB318" s="261"/>
      <c r="AC318" s="262"/>
    </row>
    <row r="319" spans="1:29" ht="17.25" customHeight="1" x14ac:dyDescent="0.25">
      <c r="A319" s="266">
        <v>1</v>
      </c>
      <c r="B319" s="267"/>
      <c r="C319" s="257"/>
      <c r="D319" s="257"/>
      <c r="E319" s="257"/>
      <c r="F319" s="257"/>
      <c r="G319" s="257"/>
      <c r="H319" s="257"/>
      <c r="I319" s="257"/>
      <c r="J319" s="257"/>
      <c r="K319" s="257"/>
      <c r="L319" s="257"/>
      <c r="M319" s="257"/>
      <c r="N319" s="258"/>
      <c r="O319" s="66"/>
      <c r="P319" s="266">
        <v>1</v>
      </c>
      <c r="Q319" s="267"/>
      <c r="R319" s="257"/>
      <c r="S319" s="257"/>
      <c r="T319" s="257"/>
      <c r="U319" s="257"/>
      <c r="V319" s="257"/>
      <c r="W319" s="257"/>
      <c r="X319" s="257"/>
      <c r="Y319" s="257"/>
      <c r="Z319" s="257"/>
      <c r="AA319" s="257"/>
      <c r="AB319" s="257"/>
      <c r="AC319" s="258"/>
    </row>
    <row r="320" spans="1:29" ht="17.25" customHeight="1" x14ac:dyDescent="0.25">
      <c r="A320" s="266">
        <v>2</v>
      </c>
      <c r="B320" s="267"/>
      <c r="C320" s="257"/>
      <c r="D320" s="257"/>
      <c r="E320" s="257"/>
      <c r="F320" s="257"/>
      <c r="G320" s="257"/>
      <c r="H320" s="257"/>
      <c r="I320" s="257"/>
      <c r="J320" s="257"/>
      <c r="K320" s="257"/>
      <c r="L320" s="257"/>
      <c r="M320" s="257"/>
      <c r="N320" s="258"/>
      <c r="O320" s="66"/>
      <c r="P320" s="266">
        <v>2</v>
      </c>
      <c r="Q320" s="267"/>
      <c r="R320" s="257"/>
      <c r="S320" s="257"/>
      <c r="T320" s="257"/>
      <c r="U320" s="257"/>
      <c r="V320" s="257"/>
      <c r="W320" s="257"/>
      <c r="X320" s="257"/>
      <c r="Y320" s="257"/>
      <c r="Z320" s="257"/>
      <c r="AA320" s="257"/>
      <c r="AB320" s="257"/>
      <c r="AC320" s="258"/>
    </row>
    <row r="321" spans="1:29" ht="17.25" customHeight="1" x14ac:dyDescent="0.25">
      <c r="A321" s="266">
        <v>3</v>
      </c>
      <c r="B321" s="267"/>
      <c r="C321" s="257"/>
      <c r="D321" s="257"/>
      <c r="E321" s="257"/>
      <c r="F321" s="257"/>
      <c r="G321" s="257"/>
      <c r="H321" s="257"/>
      <c r="I321" s="257"/>
      <c r="J321" s="257"/>
      <c r="K321" s="257"/>
      <c r="L321" s="257"/>
      <c r="M321" s="257"/>
      <c r="N321" s="258"/>
      <c r="O321" s="66"/>
      <c r="P321" s="266">
        <v>3</v>
      </c>
      <c r="Q321" s="267"/>
      <c r="R321" s="257"/>
      <c r="S321" s="257"/>
      <c r="T321" s="257"/>
      <c r="U321" s="257"/>
      <c r="V321" s="257"/>
      <c r="W321" s="257"/>
      <c r="X321" s="257"/>
      <c r="Y321" s="257"/>
      <c r="Z321" s="257"/>
      <c r="AA321" s="257"/>
      <c r="AB321" s="257"/>
      <c r="AC321" s="258"/>
    </row>
    <row r="322" spans="1:29" ht="17.25" customHeight="1" x14ac:dyDescent="0.25">
      <c r="A322" s="266">
        <v>4</v>
      </c>
      <c r="B322" s="267"/>
      <c r="C322" s="257"/>
      <c r="D322" s="257"/>
      <c r="E322" s="257"/>
      <c r="F322" s="257"/>
      <c r="G322" s="257"/>
      <c r="H322" s="257"/>
      <c r="I322" s="257"/>
      <c r="J322" s="257"/>
      <c r="K322" s="257"/>
      <c r="L322" s="257"/>
      <c r="M322" s="257"/>
      <c r="N322" s="258"/>
      <c r="O322" s="66"/>
      <c r="P322" s="266">
        <v>4</v>
      </c>
      <c r="Q322" s="267"/>
      <c r="R322" s="257"/>
      <c r="S322" s="257"/>
      <c r="T322" s="257"/>
      <c r="U322" s="257"/>
      <c r="V322" s="257"/>
      <c r="W322" s="257"/>
      <c r="X322" s="257"/>
      <c r="Y322" s="257"/>
      <c r="Z322" s="257"/>
      <c r="AA322" s="257"/>
      <c r="AB322" s="257"/>
      <c r="AC322" s="258"/>
    </row>
    <row r="323" spans="1:29" ht="17.25" customHeight="1" x14ac:dyDescent="0.25">
      <c r="A323" s="266">
        <v>5</v>
      </c>
      <c r="B323" s="267"/>
      <c r="C323" s="257"/>
      <c r="D323" s="257"/>
      <c r="E323" s="257"/>
      <c r="F323" s="257"/>
      <c r="G323" s="257"/>
      <c r="H323" s="257"/>
      <c r="I323" s="257"/>
      <c r="J323" s="257"/>
      <c r="K323" s="257"/>
      <c r="L323" s="257"/>
      <c r="M323" s="257"/>
      <c r="N323" s="258"/>
      <c r="O323" s="66"/>
      <c r="P323" s="266">
        <v>5</v>
      </c>
      <c r="Q323" s="267"/>
      <c r="R323" s="257"/>
      <c r="S323" s="257"/>
      <c r="T323" s="257"/>
      <c r="U323" s="257"/>
      <c r="V323" s="257"/>
      <c r="W323" s="257"/>
      <c r="X323" s="257"/>
      <c r="Y323" s="257"/>
      <c r="Z323" s="257"/>
      <c r="AA323" s="257"/>
      <c r="AB323" s="257"/>
      <c r="AC323" s="258"/>
    </row>
    <row r="324" spans="1:29" ht="17.25" customHeight="1" x14ac:dyDescent="0.25">
      <c r="A324" s="266">
        <v>6</v>
      </c>
      <c r="B324" s="267"/>
      <c r="C324" s="257"/>
      <c r="D324" s="257"/>
      <c r="E324" s="257"/>
      <c r="F324" s="257"/>
      <c r="G324" s="257"/>
      <c r="H324" s="257"/>
      <c r="I324" s="257"/>
      <c r="J324" s="257"/>
      <c r="K324" s="257"/>
      <c r="L324" s="257"/>
      <c r="M324" s="257"/>
      <c r="N324" s="258"/>
      <c r="O324" s="66"/>
      <c r="P324" s="266">
        <v>6</v>
      </c>
      <c r="Q324" s="267"/>
      <c r="R324" s="257"/>
      <c r="S324" s="257"/>
      <c r="T324" s="257"/>
      <c r="U324" s="257"/>
      <c r="V324" s="257"/>
      <c r="W324" s="257"/>
      <c r="X324" s="257"/>
      <c r="Y324" s="257"/>
      <c r="Z324" s="257"/>
      <c r="AA324" s="257"/>
      <c r="AB324" s="257"/>
      <c r="AC324" s="258"/>
    </row>
    <row r="325" spans="1:29" ht="17.25" customHeight="1" thickBot="1" x14ac:dyDescent="0.3">
      <c r="A325" s="264" t="s">
        <v>72</v>
      </c>
      <c r="B325" s="265"/>
      <c r="C325" s="259"/>
      <c r="D325" s="259"/>
      <c r="E325" s="259"/>
      <c r="F325" s="259"/>
      <c r="G325" s="259"/>
      <c r="H325" s="259"/>
      <c r="I325" s="259"/>
      <c r="J325" s="259"/>
      <c r="K325" s="259"/>
      <c r="L325" s="259"/>
      <c r="M325" s="259"/>
      <c r="N325" s="260"/>
      <c r="O325" s="66"/>
      <c r="P325" s="264" t="s">
        <v>72</v>
      </c>
      <c r="Q325" s="265"/>
      <c r="R325" s="259"/>
      <c r="S325" s="259"/>
      <c r="T325" s="259"/>
      <c r="U325" s="259"/>
      <c r="V325" s="259"/>
      <c r="W325" s="259"/>
      <c r="X325" s="259"/>
      <c r="Y325" s="259"/>
      <c r="Z325" s="259"/>
      <c r="AA325" s="259"/>
      <c r="AB325" s="259"/>
      <c r="AC325" s="260"/>
    </row>
    <row r="326" spans="1:29" ht="17.25" customHeight="1" x14ac:dyDescent="0.25">
      <c r="A326" s="274" t="s">
        <v>74</v>
      </c>
      <c r="B326" s="274"/>
      <c r="C326" s="274"/>
      <c r="D326" s="274"/>
      <c r="E326" s="274"/>
      <c r="F326" s="274"/>
      <c r="G326" s="274"/>
      <c r="H326" s="275">
        <f>DRAWS!$F$15</f>
        <v>14</v>
      </c>
      <c r="I326" s="276"/>
      <c r="J326" s="277"/>
      <c r="K326" s="272" t="s">
        <v>75</v>
      </c>
      <c r="L326" s="273"/>
      <c r="M326" s="273"/>
      <c r="N326" s="273"/>
      <c r="O326" s="75"/>
      <c r="P326" s="73"/>
      <c r="Q326" s="281"/>
      <c r="R326" s="281"/>
      <c r="S326" s="281"/>
      <c r="T326" s="281"/>
      <c r="U326" s="281"/>
      <c r="V326" s="281"/>
      <c r="W326" s="281"/>
      <c r="X326" s="281"/>
      <c r="Y326" s="281"/>
      <c r="Z326" s="281"/>
      <c r="AA326" s="281"/>
      <c r="AB326" s="281"/>
      <c r="AC326" s="281"/>
    </row>
    <row r="327" spans="1:29" ht="3" customHeight="1" x14ac:dyDescent="0.25">
      <c r="A327" s="274"/>
      <c r="B327" s="274"/>
      <c r="C327" s="274"/>
      <c r="D327" s="274"/>
      <c r="E327" s="274"/>
      <c r="F327" s="274"/>
      <c r="G327" s="274"/>
      <c r="H327" s="278"/>
      <c r="I327" s="279"/>
      <c r="J327" s="280"/>
      <c r="K327" s="272"/>
      <c r="L327" s="273"/>
      <c r="M327" s="273"/>
      <c r="N327" s="273"/>
      <c r="O327" s="76"/>
      <c r="P327" s="77"/>
      <c r="Q327" s="282"/>
      <c r="R327" s="282"/>
      <c r="S327" s="282"/>
      <c r="T327" s="282"/>
      <c r="U327" s="282"/>
      <c r="V327" s="282"/>
      <c r="W327" s="282"/>
      <c r="X327" s="282"/>
      <c r="Y327" s="282"/>
      <c r="Z327" s="282"/>
      <c r="AA327" s="282"/>
      <c r="AB327" s="282"/>
      <c r="AC327" s="282"/>
    </row>
    <row r="328" spans="1:29" ht="3" customHeight="1" x14ac:dyDescent="0.25">
      <c r="A328" s="74"/>
      <c r="B328" s="74"/>
      <c r="C328" s="74"/>
      <c r="D328" s="74"/>
      <c r="E328" s="74"/>
      <c r="F328" s="74"/>
      <c r="G328" s="74"/>
      <c r="H328" s="74"/>
      <c r="I328" s="72"/>
      <c r="J328" s="72"/>
      <c r="K328" s="75"/>
      <c r="L328" s="75"/>
      <c r="M328" s="75"/>
      <c r="N328" s="75"/>
      <c r="O328" s="75"/>
      <c r="P328" s="66"/>
      <c r="Q328" s="72"/>
      <c r="R328" s="72"/>
      <c r="S328" s="72"/>
      <c r="T328" s="72"/>
      <c r="U328" s="72"/>
      <c r="V328" s="72"/>
      <c r="W328" s="72"/>
      <c r="X328" s="72"/>
      <c r="Y328" s="72"/>
      <c r="Z328" s="72"/>
      <c r="AA328" s="72"/>
      <c r="AB328" s="72"/>
      <c r="AC328" s="72"/>
    </row>
    <row r="329" spans="1:29" ht="3" customHeight="1" thickBot="1" x14ac:dyDescent="0.3">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row>
    <row r="330" spans="1:29" ht="14.25" customHeight="1" x14ac:dyDescent="0.25">
      <c r="A330" s="242" t="s">
        <v>76</v>
      </c>
      <c r="B330" s="243"/>
      <c r="C330" s="243"/>
      <c r="D330" s="243"/>
      <c r="E330" s="243"/>
      <c r="F330" s="243"/>
      <c r="G330" s="243"/>
      <c r="H330" s="243"/>
      <c r="I330" s="243"/>
      <c r="J330" s="243"/>
      <c r="K330" s="243"/>
      <c r="L330" s="243"/>
      <c r="M330" s="243"/>
      <c r="N330" s="244"/>
      <c r="O330" s="66"/>
      <c r="P330" s="242" t="s">
        <v>77</v>
      </c>
      <c r="Q330" s="243"/>
      <c r="R330" s="243"/>
      <c r="S330" s="243"/>
      <c r="T330" s="243"/>
      <c r="U330" s="243"/>
      <c r="V330" s="243"/>
      <c r="W330" s="243"/>
      <c r="X330" s="243"/>
      <c r="Y330" s="243"/>
      <c r="Z330" s="243"/>
      <c r="AA330" s="243"/>
      <c r="AB330" s="243"/>
      <c r="AC330" s="244"/>
    </row>
    <row r="331" spans="1:29" ht="14.25" customHeight="1" x14ac:dyDescent="0.25">
      <c r="A331" s="268" t="s">
        <v>73</v>
      </c>
      <c r="B331" s="269"/>
      <c r="C331" s="269"/>
      <c r="D331" s="269"/>
      <c r="E331" s="269"/>
      <c r="F331" s="269"/>
      <c r="G331" s="269"/>
      <c r="H331" s="269"/>
      <c r="I331" s="270" t="str">
        <f>DRAWS!$G$15</f>
        <v>3 Right</v>
      </c>
      <c r="J331" s="270"/>
      <c r="K331" s="270"/>
      <c r="L331" s="270"/>
      <c r="M331" s="270"/>
      <c r="N331" s="271"/>
      <c r="O331" s="66"/>
      <c r="P331" s="268" t="s">
        <v>73</v>
      </c>
      <c r="Q331" s="269"/>
      <c r="R331" s="269"/>
      <c r="S331" s="269"/>
      <c r="T331" s="269"/>
      <c r="U331" s="269"/>
      <c r="V331" s="269"/>
      <c r="W331" s="269"/>
      <c r="X331" s="270" t="str">
        <f>DRAWS!$H$15</f>
        <v>5 Right</v>
      </c>
      <c r="Y331" s="270"/>
      <c r="Z331" s="270"/>
      <c r="AA331" s="270"/>
      <c r="AB331" s="270"/>
      <c r="AC331" s="271"/>
    </row>
    <row r="332" spans="1:29" ht="14.25" customHeight="1" x14ac:dyDescent="0.25">
      <c r="A332" s="263" t="s">
        <v>68</v>
      </c>
      <c r="B332" s="261"/>
      <c r="C332" s="261" t="s">
        <v>70</v>
      </c>
      <c r="D332" s="261"/>
      <c r="E332" s="261"/>
      <c r="F332" s="261" t="s">
        <v>69</v>
      </c>
      <c r="G332" s="261"/>
      <c r="H332" s="261"/>
      <c r="I332" s="261" t="s">
        <v>71</v>
      </c>
      <c r="J332" s="261"/>
      <c r="K332" s="261"/>
      <c r="L332" s="261" t="s">
        <v>69</v>
      </c>
      <c r="M332" s="261"/>
      <c r="N332" s="262"/>
      <c r="O332" s="71"/>
      <c r="P332" s="263" t="s">
        <v>68</v>
      </c>
      <c r="Q332" s="261"/>
      <c r="R332" s="261" t="s">
        <v>70</v>
      </c>
      <c r="S332" s="261"/>
      <c r="T332" s="261"/>
      <c r="U332" s="261" t="s">
        <v>69</v>
      </c>
      <c r="V332" s="261"/>
      <c r="W332" s="261"/>
      <c r="X332" s="261" t="s">
        <v>71</v>
      </c>
      <c r="Y332" s="261"/>
      <c r="Z332" s="261"/>
      <c r="AA332" s="261" t="s">
        <v>69</v>
      </c>
      <c r="AB332" s="261"/>
      <c r="AC332" s="262"/>
    </row>
    <row r="333" spans="1:29" ht="17.25" customHeight="1" x14ac:dyDescent="0.25">
      <c r="A333" s="266">
        <v>1</v>
      </c>
      <c r="B333" s="267"/>
      <c r="C333" s="257"/>
      <c r="D333" s="257"/>
      <c r="E333" s="257"/>
      <c r="F333" s="257"/>
      <c r="G333" s="257"/>
      <c r="H333" s="257"/>
      <c r="I333" s="257"/>
      <c r="J333" s="257"/>
      <c r="K333" s="257"/>
      <c r="L333" s="257"/>
      <c r="M333" s="257"/>
      <c r="N333" s="258"/>
      <c r="O333" s="66"/>
      <c r="P333" s="266">
        <v>1</v>
      </c>
      <c r="Q333" s="267"/>
      <c r="R333" s="257"/>
      <c r="S333" s="257"/>
      <c r="T333" s="257"/>
      <c r="U333" s="257"/>
      <c r="V333" s="257"/>
      <c r="W333" s="257"/>
      <c r="X333" s="257"/>
      <c r="Y333" s="257"/>
      <c r="Z333" s="257"/>
      <c r="AA333" s="257"/>
      <c r="AB333" s="257"/>
      <c r="AC333" s="258"/>
    </row>
    <row r="334" spans="1:29" ht="17.25" customHeight="1" x14ac:dyDescent="0.25">
      <c r="A334" s="266">
        <v>2</v>
      </c>
      <c r="B334" s="267"/>
      <c r="C334" s="257"/>
      <c r="D334" s="257"/>
      <c r="E334" s="257"/>
      <c r="F334" s="257"/>
      <c r="G334" s="257"/>
      <c r="H334" s="257"/>
      <c r="I334" s="257"/>
      <c r="J334" s="257"/>
      <c r="K334" s="257"/>
      <c r="L334" s="257"/>
      <c r="M334" s="257"/>
      <c r="N334" s="258"/>
      <c r="O334" s="66"/>
      <c r="P334" s="266">
        <v>2</v>
      </c>
      <c r="Q334" s="267"/>
      <c r="R334" s="257"/>
      <c r="S334" s="257"/>
      <c r="T334" s="257"/>
      <c r="U334" s="257"/>
      <c r="V334" s="257"/>
      <c r="W334" s="257"/>
      <c r="X334" s="257"/>
      <c r="Y334" s="257"/>
      <c r="Z334" s="257"/>
      <c r="AA334" s="257"/>
      <c r="AB334" s="257"/>
      <c r="AC334" s="258"/>
    </row>
    <row r="335" spans="1:29" ht="17.25" customHeight="1" x14ac:dyDescent="0.25">
      <c r="A335" s="266">
        <v>3</v>
      </c>
      <c r="B335" s="267"/>
      <c r="C335" s="257"/>
      <c r="D335" s="257"/>
      <c r="E335" s="257"/>
      <c r="F335" s="257"/>
      <c r="G335" s="257"/>
      <c r="H335" s="257"/>
      <c r="I335" s="257"/>
      <c r="J335" s="257"/>
      <c r="K335" s="257"/>
      <c r="L335" s="257"/>
      <c r="M335" s="257"/>
      <c r="N335" s="258"/>
      <c r="O335" s="66"/>
      <c r="P335" s="266">
        <v>3</v>
      </c>
      <c r="Q335" s="267"/>
      <c r="R335" s="257"/>
      <c r="S335" s="257"/>
      <c r="T335" s="257"/>
      <c r="U335" s="257"/>
      <c r="V335" s="257"/>
      <c r="W335" s="257"/>
      <c r="X335" s="257"/>
      <c r="Y335" s="257"/>
      <c r="Z335" s="257"/>
      <c r="AA335" s="257"/>
      <c r="AB335" s="257"/>
      <c r="AC335" s="258"/>
    </row>
    <row r="336" spans="1:29" ht="17.25" customHeight="1" x14ac:dyDescent="0.25">
      <c r="A336" s="266">
        <v>4</v>
      </c>
      <c r="B336" s="267"/>
      <c r="C336" s="257"/>
      <c r="D336" s="257"/>
      <c r="E336" s="257"/>
      <c r="F336" s="257"/>
      <c r="G336" s="257"/>
      <c r="H336" s="257"/>
      <c r="I336" s="257"/>
      <c r="J336" s="257"/>
      <c r="K336" s="257"/>
      <c r="L336" s="257"/>
      <c r="M336" s="257"/>
      <c r="N336" s="258"/>
      <c r="O336" s="66"/>
      <c r="P336" s="266">
        <v>4</v>
      </c>
      <c r="Q336" s="267"/>
      <c r="R336" s="257"/>
      <c r="S336" s="257"/>
      <c r="T336" s="257"/>
      <c r="U336" s="257"/>
      <c r="V336" s="257"/>
      <c r="W336" s="257"/>
      <c r="X336" s="257"/>
      <c r="Y336" s="257"/>
      <c r="Z336" s="257"/>
      <c r="AA336" s="257"/>
      <c r="AB336" s="257"/>
      <c r="AC336" s="258"/>
    </row>
    <row r="337" spans="1:29" ht="17.25" customHeight="1" x14ac:dyDescent="0.25">
      <c r="A337" s="266">
        <v>5</v>
      </c>
      <c r="B337" s="267"/>
      <c r="C337" s="257"/>
      <c r="D337" s="257"/>
      <c r="E337" s="257"/>
      <c r="F337" s="257"/>
      <c r="G337" s="257"/>
      <c r="H337" s="257"/>
      <c r="I337" s="257"/>
      <c r="J337" s="257"/>
      <c r="K337" s="257"/>
      <c r="L337" s="257"/>
      <c r="M337" s="257"/>
      <c r="N337" s="258"/>
      <c r="O337" s="66"/>
      <c r="P337" s="266">
        <v>5</v>
      </c>
      <c r="Q337" s="267"/>
      <c r="R337" s="257"/>
      <c r="S337" s="257"/>
      <c r="T337" s="257"/>
      <c r="U337" s="257"/>
      <c r="V337" s="257"/>
      <c r="W337" s="257"/>
      <c r="X337" s="257"/>
      <c r="Y337" s="257"/>
      <c r="Z337" s="257"/>
      <c r="AA337" s="257"/>
      <c r="AB337" s="257"/>
      <c r="AC337" s="258"/>
    </row>
    <row r="338" spans="1:29" ht="17.25" customHeight="1" x14ac:dyDescent="0.25">
      <c r="A338" s="266">
        <v>6</v>
      </c>
      <c r="B338" s="267"/>
      <c r="C338" s="257"/>
      <c r="D338" s="257"/>
      <c r="E338" s="257"/>
      <c r="F338" s="257"/>
      <c r="G338" s="257"/>
      <c r="H338" s="257"/>
      <c r="I338" s="257"/>
      <c r="J338" s="257"/>
      <c r="K338" s="257"/>
      <c r="L338" s="257"/>
      <c r="M338" s="257"/>
      <c r="N338" s="258"/>
      <c r="O338" s="66"/>
      <c r="P338" s="266">
        <v>6</v>
      </c>
      <c r="Q338" s="267"/>
      <c r="R338" s="257"/>
      <c r="S338" s="257"/>
      <c r="T338" s="257"/>
      <c r="U338" s="257"/>
      <c r="V338" s="257"/>
      <c r="W338" s="257"/>
      <c r="X338" s="257"/>
      <c r="Y338" s="257"/>
      <c r="Z338" s="257"/>
      <c r="AA338" s="257"/>
      <c r="AB338" s="257"/>
      <c r="AC338" s="258"/>
    </row>
    <row r="339" spans="1:29" ht="17.25" customHeight="1" thickBot="1" x14ac:dyDescent="0.3">
      <c r="A339" s="264" t="s">
        <v>72</v>
      </c>
      <c r="B339" s="265"/>
      <c r="C339" s="259"/>
      <c r="D339" s="259"/>
      <c r="E339" s="259"/>
      <c r="F339" s="259"/>
      <c r="G339" s="259"/>
      <c r="H339" s="259"/>
      <c r="I339" s="259"/>
      <c r="J339" s="259"/>
      <c r="K339" s="259"/>
      <c r="L339" s="259"/>
      <c r="M339" s="259"/>
      <c r="N339" s="260"/>
      <c r="O339" s="66"/>
      <c r="P339" s="264" t="s">
        <v>72</v>
      </c>
      <c r="Q339" s="265"/>
      <c r="R339" s="259"/>
      <c r="S339" s="259"/>
      <c r="T339" s="259"/>
      <c r="U339" s="259"/>
      <c r="V339" s="259"/>
      <c r="W339" s="259"/>
      <c r="X339" s="259"/>
      <c r="Y339" s="259"/>
      <c r="Z339" s="259"/>
      <c r="AA339" s="259"/>
      <c r="AB339" s="259"/>
      <c r="AC339" s="260"/>
    </row>
    <row r="340" spans="1:29" ht="6" customHeight="1" thickBot="1" x14ac:dyDescent="0.3">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row>
    <row r="341" spans="1:29" ht="14.25" customHeight="1" x14ac:dyDescent="0.25">
      <c r="A341" s="242" t="s">
        <v>78</v>
      </c>
      <c r="B341" s="243"/>
      <c r="C341" s="243"/>
      <c r="D341" s="243"/>
      <c r="E341" s="243"/>
      <c r="F341" s="243"/>
      <c r="G341" s="243"/>
      <c r="H341" s="243"/>
      <c r="I341" s="243"/>
      <c r="J341" s="243"/>
      <c r="K341" s="243"/>
      <c r="L341" s="243"/>
      <c r="M341" s="243"/>
      <c r="N341" s="244"/>
      <c r="O341" s="66"/>
      <c r="P341" s="242" t="s">
        <v>79</v>
      </c>
      <c r="Q341" s="243"/>
      <c r="R341" s="243"/>
      <c r="S341" s="243"/>
      <c r="T341" s="243"/>
      <c r="U341" s="243"/>
      <c r="V341" s="243"/>
      <c r="W341" s="243"/>
      <c r="X341" s="243"/>
      <c r="Y341" s="243"/>
      <c r="Z341" s="243"/>
      <c r="AA341" s="243"/>
      <c r="AB341" s="243"/>
      <c r="AC341" s="244"/>
    </row>
    <row r="342" spans="1:29" ht="14.25" customHeight="1" x14ac:dyDescent="0.25">
      <c r="A342" s="268" t="s">
        <v>73</v>
      </c>
      <c r="B342" s="269"/>
      <c r="C342" s="269"/>
      <c r="D342" s="269"/>
      <c r="E342" s="269"/>
      <c r="F342" s="269"/>
      <c r="G342" s="269"/>
      <c r="H342" s="269"/>
      <c r="I342" s="270" t="str">
        <f>DRAWS!$I$15</f>
        <v>4 Right</v>
      </c>
      <c r="J342" s="270"/>
      <c r="K342" s="270"/>
      <c r="L342" s="270"/>
      <c r="M342" s="270"/>
      <c r="N342" s="271"/>
      <c r="O342" s="70"/>
      <c r="P342" s="268" t="s">
        <v>73</v>
      </c>
      <c r="Q342" s="269"/>
      <c r="R342" s="269"/>
      <c r="S342" s="269"/>
      <c r="T342" s="269"/>
      <c r="U342" s="269"/>
      <c r="V342" s="269"/>
      <c r="W342" s="269"/>
      <c r="X342" s="270" t="str">
        <f>DRAWS!$J$15</f>
        <v>3 Left</v>
      </c>
      <c r="Y342" s="270"/>
      <c r="Z342" s="270"/>
      <c r="AA342" s="270"/>
      <c r="AB342" s="270"/>
      <c r="AC342" s="271"/>
    </row>
    <row r="343" spans="1:29" ht="14.25" customHeight="1" x14ac:dyDescent="0.25">
      <c r="A343" s="263" t="s">
        <v>68</v>
      </c>
      <c r="B343" s="261"/>
      <c r="C343" s="261" t="s">
        <v>70</v>
      </c>
      <c r="D343" s="261"/>
      <c r="E343" s="261"/>
      <c r="F343" s="261" t="s">
        <v>69</v>
      </c>
      <c r="G343" s="261"/>
      <c r="H343" s="261"/>
      <c r="I343" s="261" t="s">
        <v>71</v>
      </c>
      <c r="J343" s="261"/>
      <c r="K343" s="261"/>
      <c r="L343" s="261" t="s">
        <v>69</v>
      </c>
      <c r="M343" s="261"/>
      <c r="N343" s="262"/>
      <c r="O343" s="71"/>
      <c r="P343" s="263" t="s">
        <v>68</v>
      </c>
      <c r="Q343" s="261"/>
      <c r="R343" s="261" t="s">
        <v>70</v>
      </c>
      <c r="S343" s="261"/>
      <c r="T343" s="261"/>
      <c r="U343" s="261" t="s">
        <v>69</v>
      </c>
      <c r="V343" s="261"/>
      <c r="W343" s="261"/>
      <c r="X343" s="261" t="s">
        <v>71</v>
      </c>
      <c r="Y343" s="261"/>
      <c r="Z343" s="261"/>
      <c r="AA343" s="261" t="s">
        <v>69</v>
      </c>
      <c r="AB343" s="261"/>
      <c r="AC343" s="262"/>
    </row>
    <row r="344" spans="1:29" ht="17.25" customHeight="1" x14ac:dyDescent="0.25">
      <c r="A344" s="266">
        <v>1</v>
      </c>
      <c r="B344" s="267"/>
      <c r="C344" s="257"/>
      <c r="D344" s="257"/>
      <c r="E344" s="257"/>
      <c r="F344" s="257"/>
      <c r="G344" s="257"/>
      <c r="H344" s="257"/>
      <c r="I344" s="257"/>
      <c r="J344" s="257"/>
      <c r="K344" s="257"/>
      <c r="L344" s="257"/>
      <c r="M344" s="257"/>
      <c r="N344" s="258"/>
      <c r="O344" s="66"/>
      <c r="P344" s="266">
        <v>1</v>
      </c>
      <c r="Q344" s="267"/>
      <c r="R344" s="257"/>
      <c r="S344" s="257"/>
      <c r="T344" s="257"/>
      <c r="U344" s="257"/>
      <c r="V344" s="257"/>
      <c r="W344" s="257"/>
      <c r="X344" s="257"/>
      <c r="Y344" s="257"/>
      <c r="Z344" s="257"/>
      <c r="AA344" s="257"/>
      <c r="AB344" s="257"/>
      <c r="AC344" s="258"/>
    </row>
    <row r="345" spans="1:29" ht="17.25" customHeight="1" x14ac:dyDescent="0.25">
      <c r="A345" s="266">
        <v>2</v>
      </c>
      <c r="B345" s="267"/>
      <c r="C345" s="257"/>
      <c r="D345" s="257"/>
      <c r="E345" s="257"/>
      <c r="F345" s="257"/>
      <c r="G345" s="257"/>
      <c r="H345" s="257"/>
      <c r="I345" s="257"/>
      <c r="J345" s="257"/>
      <c r="K345" s="257"/>
      <c r="L345" s="257"/>
      <c r="M345" s="257"/>
      <c r="N345" s="258"/>
      <c r="O345" s="66"/>
      <c r="P345" s="266">
        <v>2</v>
      </c>
      <c r="Q345" s="267"/>
      <c r="R345" s="257"/>
      <c r="S345" s="257"/>
      <c r="T345" s="257"/>
      <c r="U345" s="257"/>
      <c r="V345" s="257"/>
      <c r="W345" s="257"/>
      <c r="X345" s="257"/>
      <c r="Y345" s="257"/>
      <c r="Z345" s="257"/>
      <c r="AA345" s="257"/>
      <c r="AB345" s="257"/>
      <c r="AC345" s="258"/>
    </row>
    <row r="346" spans="1:29" ht="17.25" customHeight="1" x14ac:dyDescent="0.25">
      <c r="A346" s="266">
        <v>3</v>
      </c>
      <c r="B346" s="267"/>
      <c r="C346" s="257"/>
      <c r="D346" s="257"/>
      <c r="E346" s="257"/>
      <c r="F346" s="257"/>
      <c r="G346" s="257"/>
      <c r="H346" s="257"/>
      <c r="I346" s="257"/>
      <c r="J346" s="257"/>
      <c r="K346" s="257"/>
      <c r="L346" s="257"/>
      <c r="M346" s="257"/>
      <c r="N346" s="258"/>
      <c r="O346" s="66"/>
      <c r="P346" s="266">
        <v>3</v>
      </c>
      <c r="Q346" s="267"/>
      <c r="R346" s="257"/>
      <c r="S346" s="257"/>
      <c r="T346" s="257"/>
      <c r="U346" s="257"/>
      <c r="V346" s="257"/>
      <c r="W346" s="257"/>
      <c r="X346" s="257"/>
      <c r="Y346" s="257"/>
      <c r="Z346" s="257"/>
      <c r="AA346" s="257"/>
      <c r="AB346" s="257"/>
      <c r="AC346" s="258"/>
    </row>
    <row r="347" spans="1:29" ht="17.25" customHeight="1" x14ac:dyDescent="0.25">
      <c r="A347" s="266">
        <v>4</v>
      </c>
      <c r="B347" s="267"/>
      <c r="C347" s="257"/>
      <c r="D347" s="257"/>
      <c r="E347" s="257"/>
      <c r="F347" s="257"/>
      <c r="G347" s="257"/>
      <c r="H347" s="257"/>
      <c r="I347" s="257"/>
      <c r="J347" s="257"/>
      <c r="K347" s="257"/>
      <c r="L347" s="257"/>
      <c r="M347" s="257"/>
      <c r="N347" s="258"/>
      <c r="O347" s="66"/>
      <c r="P347" s="266">
        <v>4</v>
      </c>
      <c r="Q347" s="267"/>
      <c r="R347" s="257"/>
      <c r="S347" s="257"/>
      <c r="T347" s="257"/>
      <c r="U347" s="257"/>
      <c r="V347" s="257"/>
      <c r="W347" s="257"/>
      <c r="X347" s="257"/>
      <c r="Y347" s="257"/>
      <c r="Z347" s="257"/>
      <c r="AA347" s="257"/>
      <c r="AB347" s="257"/>
      <c r="AC347" s="258"/>
    </row>
    <row r="348" spans="1:29" ht="17.25" customHeight="1" x14ac:dyDescent="0.25">
      <c r="A348" s="266">
        <v>5</v>
      </c>
      <c r="B348" s="267"/>
      <c r="C348" s="257"/>
      <c r="D348" s="257"/>
      <c r="E348" s="257"/>
      <c r="F348" s="257"/>
      <c r="G348" s="257"/>
      <c r="H348" s="257"/>
      <c r="I348" s="257"/>
      <c r="J348" s="257"/>
      <c r="K348" s="257"/>
      <c r="L348" s="257"/>
      <c r="M348" s="257"/>
      <c r="N348" s="258"/>
      <c r="O348" s="66"/>
      <c r="P348" s="266">
        <v>5</v>
      </c>
      <c r="Q348" s="267"/>
      <c r="R348" s="257"/>
      <c r="S348" s="257"/>
      <c r="T348" s="257"/>
      <c r="U348" s="257"/>
      <c r="V348" s="257"/>
      <c r="W348" s="257"/>
      <c r="X348" s="257"/>
      <c r="Y348" s="257"/>
      <c r="Z348" s="257"/>
      <c r="AA348" s="257"/>
      <c r="AB348" s="257"/>
      <c r="AC348" s="258"/>
    </row>
    <row r="349" spans="1:29" ht="17.25" customHeight="1" x14ac:dyDescent="0.25">
      <c r="A349" s="266">
        <v>6</v>
      </c>
      <c r="B349" s="267"/>
      <c r="C349" s="257"/>
      <c r="D349" s="257"/>
      <c r="E349" s="257"/>
      <c r="F349" s="257"/>
      <c r="G349" s="257"/>
      <c r="H349" s="257"/>
      <c r="I349" s="257"/>
      <c r="J349" s="257"/>
      <c r="K349" s="257"/>
      <c r="L349" s="257"/>
      <c r="M349" s="257"/>
      <c r="N349" s="258"/>
      <c r="O349" s="66"/>
      <c r="P349" s="266">
        <v>6</v>
      </c>
      <c r="Q349" s="267"/>
      <c r="R349" s="257"/>
      <c r="S349" s="257"/>
      <c r="T349" s="257"/>
      <c r="U349" s="257"/>
      <c r="V349" s="257"/>
      <c r="W349" s="257"/>
      <c r="X349" s="257"/>
      <c r="Y349" s="257"/>
      <c r="Z349" s="257"/>
      <c r="AA349" s="257"/>
      <c r="AB349" s="257"/>
      <c r="AC349" s="258"/>
    </row>
    <row r="350" spans="1:29" ht="17.25" customHeight="1" thickBot="1" x14ac:dyDescent="0.3">
      <c r="A350" s="264" t="s">
        <v>72</v>
      </c>
      <c r="B350" s="265"/>
      <c r="C350" s="259"/>
      <c r="D350" s="259"/>
      <c r="E350" s="259"/>
      <c r="F350" s="259"/>
      <c r="G350" s="259"/>
      <c r="H350" s="259"/>
      <c r="I350" s="259"/>
      <c r="J350" s="259"/>
      <c r="K350" s="259"/>
      <c r="L350" s="259"/>
      <c r="M350" s="259"/>
      <c r="N350" s="260"/>
      <c r="O350" s="66"/>
      <c r="P350" s="264" t="s">
        <v>72</v>
      </c>
      <c r="Q350" s="265"/>
      <c r="R350" s="259"/>
      <c r="S350" s="259"/>
      <c r="T350" s="259"/>
      <c r="U350" s="259"/>
      <c r="V350" s="259"/>
      <c r="W350" s="259"/>
      <c r="X350" s="259"/>
      <c r="Y350" s="259"/>
      <c r="Z350" s="259"/>
      <c r="AA350" s="259"/>
      <c r="AB350" s="259"/>
      <c r="AC350" s="260"/>
    </row>
    <row r="351" spans="1:29" ht="17.25" customHeight="1" x14ac:dyDescent="0.25">
      <c r="A351" s="274" t="s">
        <v>74</v>
      </c>
      <c r="B351" s="274"/>
      <c r="C351" s="274"/>
      <c r="D351" s="274"/>
      <c r="E351" s="274"/>
      <c r="F351" s="274"/>
      <c r="G351" s="274"/>
      <c r="H351" s="275">
        <f>DRAWS!$F$16</f>
        <v>15</v>
      </c>
      <c r="I351" s="276"/>
      <c r="J351" s="277"/>
      <c r="K351" s="272" t="s">
        <v>75</v>
      </c>
      <c r="L351" s="273"/>
      <c r="M351" s="273"/>
      <c r="N351" s="273"/>
      <c r="O351" s="75"/>
      <c r="P351" s="73"/>
      <c r="Q351" s="281"/>
      <c r="R351" s="281"/>
      <c r="S351" s="281"/>
      <c r="T351" s="281"/>
      <c r="U351" s="281"/>
      <c r="V351" s="281"/>
      <c r="W351" s="281"/>
      <c r="X351" s="281"/>
      <c r="Y351" s="281"/>
      <c r="Z351" s="281"/>
      <c r="AA351" s="281"/>
      <c r="AB351" s="281"/>
      <c r="AC351" s="281"/>
    </row>
    <row r="352" spans="1:29" ht="3" customHeight="1" x14ac:dyDescent="0.25">
      <c r="A352" s="274"/>
      <c r="B352" s="274"/>
      <c r="C352" s="274"/>
      <c r="D352" s="274"/>
      <c r="E352" s="274"/>
      <c r="F352" s="274"/>
      <c r="G352" s="274"/>
      <c r="H352" s="278"/>
      <c r="I352" s="279"/>
      <c r="J352" s="280"/>
      <c r="K352" s="272"/>
      <c r="L352" s="273"/>
      <c r="M352" s="273"/>
      <c r="N352" s="273"/>
      <c r="O352" s="76"/>
      <c r="P352" s="77"/>
      <c r="Q352" s="282"/>
      <c r="R352" s="282"/>
      <c r="S352" s="282"/>
      <c r="T352" s="282"/>
      <c r="U352" s="282"/>
      <c r="V352" s="282"/>
      <c r="W352" s="282"/>
      <c r="X352" s="282"/>
      <c r="Y352" s="282"/>
      <c r="Z352" s="282"/>
      <c r="AA352" s="282"/>
      <c r="AB352" s="282"/>
      <c r="AC352" s="282"/>
    </row>
    <row r="353" spans="1:29" ht="3" customHeight="1" x14ac:dyDescent="0.25">
      <c r="A353" s="74"/>
      <c r="B353" s="74"/>
      <c r="C353" s="74"/>
      <c r="D353" s="74"/>
      <c r="E353" s="74"/>
      <c r="F353" s="74"/>
      <c r="G353" s="74"/>
      <c r="H353" s="74"/>
      <c r="I353" s="72"/>
      <c r="J353" s="72"/>
      <c r="K353" s="75"/>
      <c r="L353" s="75"/>
      <c r="M353" s="75"/>
      <c r="N353" s="75"/>
      <c r="O353" s="75"/>
      <c r="P353" s="66"/>
      <c r="Q353" s="72"/>
      <c r="R353" s="72"/>
      <c r="S353" s="72"/>
      <c r="T353" s="72"/>
      <c r="U353" s="72"/>
      <c r="V353" s="72"/>
      <c r="W353" s="72"/>
      <c r="X353" s="72"/>
      <c r="Y353" s="72"/>
      <c r="Z353" s="72"/>
      <c r="AA353" s="72"/>
      <c r="AB353" s="72"/>
      <c r="AC353" s="72"/>
    </row>
    <row r="354" spans="1:29" ht="3" customHeight="1" thickBot="1" x14ac:dyDescent="0.3">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row>
    <row r="355" spans="1:29" ht="14.25" customHeight="1" x14ac:dyDescent="0.25">
      <c r="A355" s="242" t="s">
        <v>76</v>
      </c>
      <c r="B355" s="243"/>
      <c r="C355" s="243"/>
      <c r="D355" s="243"/>
      <c r="E355" s="243"/>
      <c r="F355" s="243"/>
      <c r="G355" s="243"/>
      <c r="H355" s="243"/>
      <c r="I355" s="243"/>
      <c r="J355" s="243"/>
      <c r="K355" s="243"/>
      <c r="L355" s="243"/>
      <c r="M355" s="243"/>
      <c r="N355" s="244"/>
      <c r="O355" s="66"/>
      <c r="P355" s="242" t="s">
        <v>77</v>
      </c>
      <c r="Q355" s="243"/>
      <c r="R355" s="243"/>
      <c r="S355" s="243"/>
      <c r="T355" s="243"/>
      <c r="U355" s="243"/>
      <c r="V355" s="243"/>
      <c r="W355" s="243"/>
      <c r="X355" s="243"/>
      <c r="Y355" s="243"/>
      <c r="Z355" s="243"/>
      <c r="AA355" s="243"/>
      <c r="AB355" s="243"/>
      <c r="AC355" s="244"/>
    </row>
    <row r="356" spans="1:29" ht="14.25" customHeight="1" x14ac:dyDescent="0.25">
      <c r="A356" s="268" t="s">
        <v>73</v>
      </c>
      <c r="B356" s="269"/>
      <c r="C356" s="269"/>
      <c r="D356" s="269"/>
      <c r="E356" s="269"/>
      <c r="F356" s="269"/>
      <c r="G356" s="269"/>
      <c r="H356" s="269"/>
      <c r="I356" s="270" t="str">
        <f>DRAWS!$G$16</f>
        <v>4 Left</v>
      </c>
      <c r="J356" s="270"/>
      <c r="K356" s="270"/>
      <c r="L356" s="270"/>
      <c r="M356" s="270"/>
      <c r="N356" s="271"/>
      <c r="O356" s="66"/>
      <c r="P356" s="268" t="s">
        <v>73</v>
      </c>
      <c r="Q356" s="269"/>
      <c r="R356" s="269"/>
      <c r="S356" s="269"/>
      <c r="T356" s="269"/>
      <c r="U356" s="269"/>
      <c r="V356" s="269"/>
      <c r="W356" s="269"/>
      <c r="X356" s="270" t="str">
        <f>DRAWS!$H$16</f>
        <v>6 Right</v>
      </c>
      <c r="Y356" s="270"/>
      <c r="Z356" s="270"/>
      <c r="AA356" s="270"/>
      <c r="AB356" s="270"/>
      <c r="AC356" s="271"/>
    </row>
    <row r="357" spans="1:29" ht="14.25" customHeight="1" x14ac:dyDescent="0.25">
      <c r="A357" s="263" t="s">
        <v>68</v>
      </c>
      <c r="B357" s="261"/>
      <c r="C357" s="261" t="s">
        <v>70</v>
      </c>
      <c r="D357" s="261"/>
      <c r="E357" s="261"/>
      <c r="F357" s="261" t="s">
        <v>69</v>
      </c>
      <c r="G357" s="261"/>
      <c r="H357" s="261"/>
      <c r="I357" s="261" t="s">
        <v>71</v>
      </c>
      <c r="J357" s="261"/>
      <c r="K357" s="261"/>
      <c r="L357" s="261" t="s">
        <v>69</v>
      </c>
      <c r="M357" s="261"/>
      <c r="N357" s="262"/>
      <c r="O357" s="71"/>
      <c r="P357" s="263" t="s">
        <v>68</v>
      </c>
      <c r="Q357" s="261"/>
      <c r="R357" s="261" t="s">
        <v>70</v>
      </c>
      <c r="S357" s="261"/>
      <c r="T357" s="261"/>
      <c r="U357" s="261" t="s">
        <v>69</v>
      </c>
      <c r="V357" s="261"/>
      <c r="W357" s="261"/>
      <c r="X357" s="261" t="s">
        <v>71</v>
      </c>
      <c r="Y357" s="261"/>
      <c r="Z357" s="261"/>
      <c r="AA357" s="261" t="s">
        <v>69</v>
      </c>
      <c r="AB357" s="261"/>
      <c r="AC357" s="262"/>
    </row>
    <row r="358" spans="1:29" ht="17.25" customHeight="1" x14ac:dyDescent="0.25">
      <c r="A358" s="266">
        <v>1</v>
      </c>
      <c r="B358" s="267"/>
      <c r="C358" s="257"/>
      <c r="D358" s="257"/>
      <c r="E358" s="257"/>
      <c r="F358" s="257"/>
      <c r="G358" s="257"/>
      <c r="H358" s="257"/>
      <c r="I358" s="257"/>
      <c r="J358" s="257"/>
      <c r="K358" s="257"/>
      <c r="L358" s="257"/>
      <c r="M358" s="257"/>
      <c r="N358" s="258"/>
      <c r="O358" s="66"/>
      <c r="P358" s="266">
        <v>1</v>
      </c>
      <c r="Q358" s="267"/>
      <c r="R358" s="257"/>
      <c r="S358" s="257"/>
      <c r="T358" s="257"/>
      <c r="U358" s="257"/>
      <c r="V358" s="257"/>
      <c r="W358" s="257"/>
      <c r="X358" s="257"/>
      <c r="Y358" s="257"/>
      <c r="Z358" s="257"/>
      <c r="AA358" s="257"/>
      <c r="AB358" s="257"/>
      <c r="AC358" s="258"/>
    </row>
    <row r="359" spans="1:29" ht="17.25" customHeight="1" x14ac:dyDescent="0.25">
      <c r="A359" s="266">
        <v>2</v>
      </c>
      <c r="B359" s="267"/>
      <c r="C359" s="257"/>
      <c r="D359" s="257"/>
      <c r="E359" s="257"/>
      <c r="F359" s="257"/>
      <c r="G359" s="257"/>
      <c r="H359" s="257"/>
      <c r="I359" s="257"/>
      <c r="J359" s="257"/>
      <c r="K359" s="257"/>
      <c r="L359" s="257"/>
      <c r="M359" s="257"/>
      <c r="N359" s="258"/>
      <c r="O359" s="66"/>
      <c r="P359" s="266">
        <v>2</v>
      </c>
      <c r="Q359" s="267"/>
      <c r="R359" s="257"/>
      <c r="S359" s="257"/>
      <c r="T359" s="257"/>
      <c r="U359" s="257"/>
      <c r="V359" s="257"/>
      <c r="W359" s="257"/>
      <c r="X359" s="257"/>
      <c r="Y359" s="257"/>
      <c r="Z359" s="257"/>
      <c r="AA359" s="257"/>
      <c r="AB359" s="257"/>
      <c r="AC359" s="258"/>
    </row>
    <row r="360" spans="1:29" ht="17.25" customHeight="1" x14ac:dyDescent="0.25">
      <c r="A360" s="266">
        <v>3</v>
      </c>
      <c r="B360" s="267"/>
      <c r="C360" s="257"/>
      <c r="D360" s="257"/>
      <c r="E360" s="257"/>
      <c r="F360" s="257"/>
      <c r="G360" s="257"/>
      <c r="H360" s="257"/>
      <c r="I360" s="257"/>
      <c r="J360" s="257"/>
      <c r="K360" s="257"/>
      <c r="L360" s="257"/>
      <c r="M360" s="257"/>
      <c r="N360" s="258"/>
      <c r="O360" s="66"/>
      <c r="P360" s="266">
        <v>3</v>
      </c>
      <c r="Q360" s="267"/>
      <c r="R360" s="257"/>
      <c r="S360" s="257"/>
      <c r="T360" s="257"/>
      <c r="U360" s="257"/>
      <c r="V360" s="257"/>
      <c r="W360" s="257"/>
      <c r="X360" s="257"/>
      <c r="Y360" s="257"/>
      <c r="Z360" s="257"/>
      <c r="AA360" s="257"/>
      <c r="AB360" s="257"/>
      <c r="AC360" s="258"/>
    </row>
    <row r="361" spans="1:29" ht="17.25" customHeight="1" x14ac:dyDescent="0.25">
      <c r="A361" s="266">
        <v>4</v>
      </c>
      <c r="B361" s="267"/>
      <c r="C361" s="257"/>
      <c r="D361" s="257"/>
      <c r="E361" s="257"/>
      <c r="F361" s="257"/>
      <c r="G361" s="257"/>
      <c r="H361" s="257"/>
      <c r="I361" s="257"/>
      <c r="J361" s="257"/>
      <c r="K361" s="257"/>
      <c r="L361" s="257"/>
      <c r="M361" s="257"/>
      <c r="N361" s="258"/>
      <c r="O361" s="66"/>
      <c r="P361" s="266">
        <v>4</v>
      </c>
      <c r="Q361" s="267"/>
      <c r="R361" s="257"/>
      <c r="S361" s="257"/>
      <c r="T361" s="257"/>
      <c r="U361" s="257"/>
      <c r="V361" s="257"/>
      <c r="W361" s="257"/>
      <c r="X361" s="257"/>
      <c r="Y361" s="257"/>
      <c r="Z361" s="257"/>
      <c r="AA361" s="257"/>
      <c r="AB361" s="257"/>
      <c r="AC361" s="258"/>
    </row>
    <row r="362" spans="1:29" ht="17.25" customHeight="1" x14ac:dyDescent="0.25">
      <c r="A362" s="266">
        <v>5</v>
      </c>
      <c r="B362" s="267"/>
      <c r="C362" s="257"/>
      <c r="D362" s="257"/>
      <c r="E362" s="257"/>
      <c r="F362" s="257"/>
      <c r="G362" s="257"/>
      <c r="H362" s="257"/>
      <c r="I362" s="257"/>
      <c r="J362" s="257"/>
      <c r="K362" s="257"/>
      <c r="L362" s="257"/>
      <c r="M362" s="257"/>
      <c r="N362" s="258"/>
      <c r="O362" s="66"/>
      <c r="P362" s="266">
        <v>5</v>
      </c>
      <c r="Q362" s="267"/>
      <c r="R362" s="257"/>
      <c r="S362" s="257"/>
      <c r="T362" s="257"/>
      <c r="U362" s="257"/>
      <c r="V362" s="257"/>
      <c r="W362" s="257"/>
      <c r="X362" s="257"/>
      <c r="Y362" s="257"/>
      <c r="Z362" s="257"/>
      <c r="AA362" s="257"/>
      <c r="AB362" s="257"/>
      <c r="AC362" s="258"/>
    </row>
    <row r="363" spans="1:29" ht="17.25" customHeight="1" x14ac:dyDescent="0.25">
      <c r="A363" s="266">
        <v>6</v>
      </c>
      <c r="B363" s="267"/>
      <c r="C363" s="257"/>
      <c r="D363" s="257"/>
      <c r="E363" s="257"/>
      <c r="F363" s="257"/>
      <c r="G363" s="257"/>
      <c r="H363" s="257"/>
      <c r="I363" s="257"/>
      <c r="J363" s="257"/>
      <c r="K363" s="257"/>
      <c r="L363" s="257"/>
      <c r="M363" s="257"/>
      <c r="N363" s="258"/>
      <c r="O363" s="66"/>
      <c r="P363" s="266">
        <v>6</v>
      </c>
      <c r="Q363" s="267"/>
      <c r="R363" s="257"/>
      <c r="S363" s="257"/>
      <c r="T363" s="257"/>
      <c r="U363" s="257"/>
      <c r="V363" s="257"/>
      <c r="W363" s="257"/>
      <c r="X363" s="257"/>
      <c r="Y363" s="257"/>
      <c r="Z363" s="257"/>
      <c r="AA363" s="257"/>
      <c r="AB363" s="257"/>
      <c r="AC363" s="258"/>
    </row>
    <row r="364" spans="1:29" ht="17.25" customHeight="1" thickBot="1" x14ac:dyDescent="0.3">
      <c r="A364" s="264" t="s">
        <v>72</v>
      </c>
      <c r="B364" s="265"/>
      <c r="C364" s="259"/>
      <c r="D364" s="259"/>
      <c r="E364" s="259"/>
      <c r="F364" s="259"/>
      <c r="G364" s="259"/>
      <c r="H364" s="259"/>
      <c r="I364" s="259"/>
      <c r="J364" s="259"/>
      <c r="K364" s="259"/>
      <c r="L364" s="259"/>
      <c r="M364" s="259"/>
      <c r="N364" s="260"/>
      <c r="O364" s="66"/>
      <c r="P364" s="264" t="s">
        <v>72</v>
      </c>
      <c r="Q364" s="265"/>
      <c r="R364" s="259"/>
      <c r="S364" s="259"/>
      <c r="T364" s="259"/>
      <c r="U364" s="259"/>
      <c r="V364" s="259"/>
      <c r="W364" s="259"/>
      <c r="X364" s="259"/>
      <c r="Y364" s="259"/>
      <c r="Z364" s="259"/>
      <c r="AA364" s="259"/>
      <c r="AB364" s="259"/>
      <c r="AC364" s="260"/>
    </row>
    <row r="365" spans="1:29" ht="6" customHeight="1" thickBot="1" x14ac:dyDescent="0.3">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row>
    <row r="366" spans="1:29" ht="14.25" customHeight="1" x14ac:dyDescent="0.25">
      <c r="A366" s="242" t="s">
        <v>78</v>
      </c>
      <c r="B366" s="243"/>
      <c r="C366" s="243"/>
      <c r="D366" s="243"/>
      <c r="E366" s="243"/>
      <c r="F366" s="243"/>
      <c r="G366" s="243"/>
      <c r="H366" s="243"/>
      <c r="I366" s="243"/>
      <c r="J366" s="243"/>
      <c r="K366" s="243"/>
      <c r="L366" s="243"/>
      <c r="M366" s="243"/>
      <c r="N366" s="244"/>
      <c r="O366" s="66"/>
      <c r="P366" s="242" t="s">
        <v>79</v>
      </c>
      <c r="Q366" s="243"/>
      <c r="R366" s="243"/>
      <c r="S366" s="243"/>
      <c r="T366" s="243"/>
      <c r="U366" s="243"/>
      <c r="V366" s="243"/>
      <c r="W366" s="243"/>
      <c r="X366" s="243"/>
      <c r="Y366" s="243"/>
      <c r="Z366" s="243"/>
      <c r="AA366" s="243"/>
      <c r="AB366" s="243"/>
      <c r="AC366" s="244"/>
    </row>
    <row r="367" spans="1:29" ht="14.25" customHeight="1" x14ac:dyDescent="0.25">
      <c r="A367" s="268" t="s">
        <v>73</v>
      </c>
      <c r="B367" s="269"/>
      <c r="C367" s="269"/>
      <c r="D367" s="269"/>
      <c r="E367" s="269"/>
      <c r="F367" s="269"/>
      <c r="G367" s="269"/>
      <c r="H367" s="269"/>
      <c r="I367" s="270" t="str">
        <f>DRAWS!$I$16</f>
        <v>2 Right</v>
      </c>
      <c r="J367" s="270"/>
      <c r="K367" s="270"/>
      <c r="L367" s="270"/>
      <c r="M367" s="270"/>
      <c r="N367" s="271"/>
      <c r="O367" s="70"/>
      <c r="P367" s="268" t="s">
        <v>73</v>
      </c>
      <c r="Q367" s="269"/>
      <c r="R367" s="269"/>
      <c r="S367" s="269"/>
      <c r="T367" s="269"/>
      <c r="U367" s="269"/>
      <c r="V367" s="269"/>
      <c r="W367" s="269"/>
      <c r="X367" s="270" t="str">
        <f>DRAWS!$J$16</f>
        <v>5 Right</v>
      </c>
      <c r="Y367" s="270"/>
      <c r="Z367" s="270"/>
      <c r="AA367" s="270"/>
      <c r="AB367" s="270"/>
      <c r="AC367" s="271"/>
    </row>
    <row r="368" spans="1:29" ht="14.25" customHeight="1" x14ac:dyDescent="0.25">
      <c r="A368" s="263" t="s">
        <v>68</v>
      </c>
      <c r="B368" s="261"/>
      <c r="C368" s="261" t="s">
        <v>70</v>
      </c>
      <c r="D368" s="261"/>
      <c r="E368" s="261"/>
      <c r="F368" s="261" t="s">
        <v>69</v>
      </c>
      <c r="G368" s="261"/>
      <c r="H368" s="261"/>
      <c r="I368" s="261" t="s">
        <v>71</v>
      </c>
      <c r="J368" s="261"/>
      <c r="K368" s="261"/>
      <c r="L368" s="261" t="s">
        <v>69</v>
      </c>
      <c r="M368" s="261"/>
      <c r="N368" s="262"/>
      <c r="O368" s="71"/>
      <c r="P368" s="263" t="s">
        <v>68</v>
      </c>
      <c r="Q368" s="261"/>
      <c r="R368" s="261" t="s">
        <v>70</v>
      </c>
      <c r="S368" s="261"/>
      <c r="T368" s="261"/>
      <c r="U368" s="261" t="s">
        <v>69</v>
      </c>
      <c r="V368" s="261"/>
      <c r="W368" s="261"/>
      <c r="X368" s="261" t="s">
        <v>71</v>
      </c>
      <c r="Y368" s="261"/>
      <c r="Z368" s="261"/>
      <c r="AA368" s="261" t="s">
        <v>69</v>
      </c>
      <c r="AB368" s="261"/>
      <c r="AC368" s="262"/>
    </row>
    <row r="369" spans="1:29" ht="17.25" customHeight="1" x14ac:dyDescent="0.25">
      <c r="A369" s="266">
        <v>1</v>
      </c>
      <c r="B369" s="267"/>
      <c r="C369" s="257"/>
      <c r="D369" s="257"/>
      <c r="E369" s="257"/>
      <c r="F369" s="257"/>
      <c r="G369" s="257"/>
      <c r="H369" s="257"/>
      <c r="I369" s="257"/>
      <c r="J369" s="257"/>
      <c r="K369" s="257"/>
      <c r="L369" s="257"/>
      <c r="M369" s="257"/>
      <c r="N369" s="258"/>
      <c r="O369" s="66"/>
      <c r="P369" s="266">
        <v>1</v>
      </c>
      <c r="Q369" s="267"/>
      <c r="R369" s="257"/>
      <c r="S369" s="257"/>
      <c r="T369" s="257"/>
      <c r="U369" s="257"/>
      <c r="V369" s="257"/>
      <c r="W369" s="257"/>
      <c r="X369" s="257"/>
      <c r="Y369" s="257"/>
      <c r="Z369" s="257"/>
      <c r="AA369" s="257"/>
      <c r="AB369" s="257"/>
      <c r="AC369" s="258"/>
    </row>
    <row r="370" spans="1:29" ht="17.25" customHeight="1" x14ac:dyDescent="0.25">
      <c r="A370" s="266">
        <v>2</v>
      </c>
      <c r="B370" s="267"/>
      <c r="C370" s="257"/>
      <c r="D370" s="257"/>
      <c r="E370" s="257"/>
      <c r="F370" s="257"/>
      <c r="G370" s="257"/>
      <c r="H370" s="257"/>
      <c r="I370" s="257"/>
      <c r="J370" s="257"/>
      <c r="K370" s="257"/>
      <c r="L370" s="257"/>
      <c r="M370" s="257"/>
      <c r="N370" s="258"/>
      <c r="O370" s="66"/>
      <c r="P370" s="266">
        <v>2</v>
      </c>
      <c r="Q370" s="267"/>
      <c r="R370" s="257"/>
      <c r="S370" s="257"/>
      <c r="T370" s="257"/>
      <c r="U370" s="257"/>
      <c r="V370" s="257"/>
      <c r="W370" s="257"/>
      <c r="X370" s="257"/>
      <c r="Y370" s="257"/>
      <c r="Z370" s="257"/>
      <c r="AA370" s="257"/>
      <c r="AB370" s="257"/>
      <c r="AC370" s="258"/>
    </row>
    <row r="371" spans="1:29" ht="17.25" customHeight="1" x14ac:dyDescent="0.25">
      <c r="A371" s="266">
        <v>3</v>
      </c>
      <c r="B371" s="267"/>
      <c r="C371" s="257"/>
      <c r="D371" s="257"/>
      <c r="E371" s="257"/>
      <c r="F371" s="257"/>
      <c r="G371" s="257"/>
      <c r="H371" s="257"/>
      <c r="I371" s="257"/>
      <c r="J371" s="257"/>
      <c r="K371" s="257"/>
      <c r="L371" s="257"/>
      <c r="M371" s="257"/>
      <c r="N371" s="258"/>
      <c r="O371" s="66"/>
      <c r="P371" s="266">
        <v>3</v>
      </c>
      <c r="Q371" s="267"/>
      <c r="R371" s="257"/>
      <c r="S371" s="257"/>
      <c r="T371" s="257"/>
      <c r="U371" s="257"/>
      <c r="V371" s="257"/>
      <c r="W371" s="257"/>
      <c r="X371" s="257"/>
      <c r="Y371" s="257"/>
      <c r="Z371" s="257"/>
      <c r="AA371" s="257"/>
      <c r="AB371" s="257"/>
      <c r="AC371" s="258"/>
    </row>
    <row r="372" spans="1:29" ht="17.25" customHeight="1" x14ac:dyDescent="0.25">
      <c r="A372" s="266">
        <v>4</v>
      </c>
      <c r="B372" s="267"/>
      <c r="C372" s="257"/>
      <c r="D372" s="257"/>
      <c r="E372" s="257"/>
      <c r="F372" s="257"/>
      <c r="G372" s="257"/>
      <c r="H372" s="257"/>
      <c r="I372" s="257"/>
      <c r="J372" s="257"/>
      <c r="K372" s="257"/>
      <c r="L372" s="257"/>
      <c r="M372" s="257"/>
      <c r="N372" s="258"/>
      <c r="O372" s="66"/>
      <c r="P372" s="266">
        <v>4</v>
      </c>
      <c r="Q372" s="267"/>
      <c r="R372" s="257"/>
      <c r="S372" s="257"/>
      <c r="T372" s="257"/>
      <c r="U372" s="257"/>
      <c r="V372" s="257"/>
      <c r="W372" s="257"/>
      <c r="X372" s="257"/>
      <c r="Y372" s="257"/>
      <c r="Z372" s="257"/>
      <c r="AA372" s="257"/>
      <c r="AB372" s="257"/>
      <c r="AC372" s="258"/>
    </row>
    <row r="373" spans="1:29" ht="17.25" customHeight="1" x14ac:dyDescent="0.25">
      <c r="A373" s="266">
        <v>5</v>
      </c>
      <c r="B373" s="267"/>
      <c r="C373" s="257"/>
      <c r="D373" s="257"/>
      <c r="E373" s="257"/>
      <c r="F373" s="257"/>
      <c r="G373" s="257"/>
      <c r="H373" s="257"/>
      <c r="I373" s="257"/>
      <c r="J373" s="257"/>
      <c r="K373" s="257"/>
      <c r="L373" s="257"/>
      <c r="M373" s="257"/>
      <c r="N373" s="258"/>
      <c r="O373" s="66"/>
      <c r="P373" s="266">
        <v>5</v>
      </c>
      <c r="Q373" s="267"/>
      <c r="R373" s="257"/>
      <c r="S373" s="257"/>
      <c r="T373" s="257"/>
      <c r="U373" s="257"/>
      <c r="V373" s="257"/>
      <c r="W373" s="257"/>
      <c r="X373" s="257"/>
      <c r="Y373" s="257"/>
      <c r="Z373" s="257"/>
      <c r="AA373" s="257"/>
      <c r="AB373" s="257"/>
      <c r="AC373" s="258"/>
    </row>
    <row r="374" spans="1:29" ht="17.25" customHeight="1" x14ac:dyDescent="0.25">
      <c r="A374" s="266">
        <v>6</v>
      </c>
      <c r="B374" s="267"/>
      <c r="C374" s="257"/>
      <c r="D374" s="257"/>
      <c r="E374" s="257"/>
      <c r="F374" s="257"/>
      <c r="G374" s="257"/>
      <c r="H374" s="257"/>
      <c r="I374" s="257"/>
      <c r="J374" s="257"/>
      <c r="K374" s="257"/>
      <c r="L374" s="257"/>
      <c r="M374" s="257"/>
      <c r="N374" s="258"/>
      <c r="O374" s="66"/>
      <c r="P374" s="266">
        <v>6</v>
      </c>
      <c r="Q374" s="267"/>
      <c r="R374" s="257"/>
      <c r="S374" s="257"/>
      <c r="T374" s="257"/>
      <c r="U374" s="257"/>
      <c r="V374" s="257"/>
      <c r="W374" s="257"/>
      <c r="X374" s="257"/>
      <c r="Y374" s="257"/>
      <c r="Z374" s="257"/>
      <c r="AA374" s="257"/>
      <c r="AB374" s="257"/>
      <c r="AC374" s="258"/>
    </row>
    <row r="375" spans="1:29" ht="17.25" customHeight="1" thickBot="1" x14ac:dyDescent="0.3">
      <c r="A375" s="264" t="s">
        <v>72</v>
      </c>
      <c r="B375" s="265"/>
      <c r="C375" s="259"/>
      <c r="D375" s="259"/>
      <c r="E375" s="259"/>
      <c r="F375" s="259"/>
      <c r="G375" s="259"/>
      <c r="H375" s="259"/>
      <c r="I375" s="259"/>
      <c r="J375" s="259"/>
      <c r="K375" s="259"/>
      <c r="L375" s="259"/>
      <c r="M375" s="259"/>
      <c r="N375" s="260"/>
      <c r="O375" s="66"/>
      <c r="P375" s="264" t="s">
        <v>72</v>
      </c>
      <c r="Q375" s="265"/>
      <c r="R375" s="259"/>
      <c r="S375" s="259"/>
      <c r="T375" s="259"/>
      <c r="U375" s="259"/>
      <c r="V375" s="259"/>
      <c r="W375" s="259"/>
      <c r="X375" s="259"/>
      <c r="Y375" s="259"/>
      <c r="Z375" s="259"/>
      <c r="AA375" s="259"/>
      <c r="AB375" s="259"/>
      <c r="AC375" s="260"/>
    </row>
    <row r="376" spans="1:29" ht="17.25" customHeight="1" x14ac:dyDescent="0.25">
      <c r="A376" s="274" t="s">
        <v>74</v>
      </c>
      <c r="B376" s="274"/>
      <c r="C376" s="274"/>
      <c r="D376" s="274"/>
      <c r="E376" s="274"/>
      <c r="F376" s="274"/>
      <c r="G376" s="274"/>
      <c r="H376" s="275">
        <f>DRAWS!$F$17</f>
        <v>16</v>
      </c>
      <c r="I376" s="276"/>
      <c r="J376" s="277"/>
      <c r="K376" s="272" t="s">
        <v>75</v>
      </c>
      <c r="L376" s="273"/>
      <c r="M376" s="273"/>
      <c r="N376" s="273"/>
      <c r="O376" s="75"/>
      <c r="P376" s="73"/>
      <c r="Q376" s="281"/>
      <c r="R376" s="281"/>
      <c r="S376" s="281"/>
      <c r="T376" s="281"/>
      <c r="U376" s="281"/>
      <c r="V376" s="281"/>
      <c r="W376" s="281"/>
      <c r="X376" s="281"/>
      <c r="Y376" s="281"/>
      <c r="Z376" s="281"/>
      <c r="AA376" s="281"/>
      <c r="AB376" s="281"/>
      <c r="AC376" s="281"/>
    </row>
    <row r="377" spans="1:29" ht="3" customHeight="1" x14ac:dyDescent="0.25">
      <c r="A377" s="274"/>
      <c r="B377" s="274"/>
      <c r="C377" s="274"/>
      <c r="D377" s="274"/>
      <c r="E377" s="274"/>
      <c r="F377" s="274"/>
      <c r="G377" s="274"/>
      <c r="H377" s="278"/>
      <c r="I377" s="279"/>
      <c r="J377" s="280"/>
      <c r="K377" s="272"/>
      <c r="L377" s="273"/>
      <c r="M377" s="273"/>
      <c r="N377" s="273"/>
      <c r="O377" s="76"/>
      <c r="P377" s="77"/>
      <c r="Q377" s="282"/>
      <c r="R377" s="282"/>
      <c r="S377" s="282"/>
      <c r="T377" s="282"/>
      <c r="U377" s="282"/>
      <c r="V377" s="282"/>
      <c r="W377" s="282"/>
      <c r="X377" s="282"/>
      <c r="Y377" s="282"/>
      <c r="Z377" s="282"/>
      <c r="AA377" s="282"/>
      <c r="AB377" s="282"/>
      <c r="AC377" s="282"/>
    </row>
    <row r="378" spans="1:29" ht="3" customHeight="1" x14ac:dyDescent="0.25">
      <c r="A378" s="74"/>
      <c r="B378" s="74"/>
      <c r="C378" s="74"/>
      <c r="D378" s="74"/>
      <c r="E378" s="74"/>
      <c r="F378" s="74"/>
      <c r="G378" s="74"/>
      <c r="H378" s="74"/>
      <c r="I378" s="72"/>
      <c r="J378" s="72"/>
      <c r="K378" s="75"/>
      <c r="L378" s="75"/>
      <c r="M378" s="75"/>
      <c r="N378" s="75"/>
      <c r="O378" s="75"/>
      <c r="P378" s="66"/>
      <c r="Q378" s="72"/>
      <c r="R378" s="72"/>
      <c r="S378" s="72"/>
      <c r="T378" s="72"/>
      <c r="U378" s="72"/>
      <c r="V378" s="72"/>
      <c r="W378" s="72"/>
      <c r="X378" s="72"/>
      <c r="Y378" s="72"/>
      <c r="Z378" s="72"/>
      <c r="AA378" s="72"/>
      <c r="AB378" s="72"/>
      <c r="AC378" s="72"/>
    </row>
    <row r="379" spans="1:29" ht="3" customHeight="1" thickBot="1" x14ac:dyDescent="0.3">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row>
    <row r="380" spans="1:29" ht="14.25" customHeight="1" x14ac:dyDescent="0.25">
      <c r="A380" s="242" t="s">
        <v>76</v>
      </c>
      <c r="B380" s="243"/>
      <c r="C380" s="243"/>
      <c r="D380" s="243"/>
      <c r="E380" s="243"/>
      <c r="F380" s="243"/>
      <c r="G380" s="243"/>
      <c r="H380" s="243"/>
      <c r="I380" s="243"/>
      <c r="J380" s="243"/>
      <c r="K380" s="243"/>
      <c r="L380" s="243"/>
      <c r="M380" s="243"/>
      <c r="N380" s="244"/>
      <c r="O380" s="66"/>
      <c r="P380" s="242" t="s">
        <v>77</v>
      </c>
      <c r="Q380" s="243"/>
      <c r="R380" s="243"/>
      <c r="S380" s="243"/>
      <c r="T380" s="243"/>
      <c r="U380" s="243"/>
      <c r="V380" s="243"/>
      <c r="W380" s="243"/>
      <c r="X380" s="243"/>
      <c r="Y380" s="243"/>
      <c r="Z380" s="243"/>
      <c r="AA380" s="243"/>
      <c r="AB380" s="243"/>
      <c r="AC380" s="244"/>
    </row>
    <row r="381" spans="1:29" ht="14.25" customHeight="1" x14ac:dyDescent="0.25">
      <c r="A381" s="268" t="s">
        <v>73</v>
      </c>
      <c r="B381" s="269"/>
      <c r="C381" s="269"/>
      <c r="D381" s="269"/>
      <c r="E381" s="269"/>
      <c r="F381" s="269"/>
      <c r="G381" s="269"/>
      <c r="H381" s="269"/>
      <c r="I381" s="270" t="str">
        <f>DRAWS!$G$17</f>
        <v>4 Right</v>
      </c>
      <c r="J381" s="270"/>
      <c r="K381" s="270"/>
      <c r="L381" s="270"/>
      <c r="M381" s="270"/>
      <c r="N381" s="271"/>
      <c r="O381" s="66"/>
      <c r="P381" s="268" t="s">
        <v>73</v>
      </c>
      <c r="Q381" s="269"/>
      <c r="R381" s="269"/>
      <c r="S381" s="269"/>
      <c r="T381" s="269"/>
      <c r="U381" s="269"/>
      <c r="V381" s="269"/>
      <c r="W381" s="269"/>
      <c r="X381" s="270" t="str">
        <f>DRAWS!$H$17</f>
        <v>3 Right</v>
      </c>
      <c r="Y381" s="270"/>
      <c r="Z381" s="270"/>
      <c r="AA381" s="270"/>
      <c r="AB381" s="270"/>
      <c r="AC381" s="271"/>
    </row>
    <row r="382" spans="1:29" ht="14.25" customHeight="1" x14ac:dyDescent="0.25">
      <c r="A382" s="263" t="s">
        <v>68</v>
      </c>
      <c r="B382" s="261"/>
      <c r="C382" s="261" t="s">
        <v>70</v>
      </c>
      <c r="D382" s="261"/>
      <c r="E382" s="261"/>
      <c r="F382" s="261" t="s">
        <v>69</v>
      </c>
      <c r="G382" s="261"/>
      <c r="H382" s="261"/>
      <c r="I382" s="261" t="s">
        <v>71</v>
      </c>
      <c r="J382" s="261"/>
      <c r="K382" s="261"/>
      <c r="L382" s="261" t="s">
        <v>69</v>
      </c>
      <c r="M382" s="261"/>
      <c r="N382" s="262"/>
      <c r="O382" s="71"/>
      <c r="P382" s="263" t="s">
        <v>68</v>
      </c>
      <c r="Q382" s="261"/>
      <c r="R382" s="261" t="s">
        <v>70</v>
      </c>
      <c r="S382" s="261"/>
      <c r="T382" s="261"/>
      <c r="U382" s="261" t="s">
        <v>69</v>
      </c>
      <c r="V382" s="261"/>
      <c r="W382" s="261"/>
      <c r="X382" s="261" t="s">
        <v>71</v>
      </c>
      <c r="Y382" s="261"/>
      <c r="Z382" s="261"/>
      <c r="AA382" s="261" t="s">
        <v>69</v>
      </c>
      <c r="AB382" s="261"/>
      <c r="AC382" s="262"/>
    </row>
    <row r="383" spans="1:29" ht="17.25" customHeight="1" x14ac:dyDescent="0.25">
      <c r="A383" s="266">
        <v>1</v>
      </c>
      <c r="B383" s="267"/>
      <c r="C383" s="257"/>
      <c r="D383" s="257"/>
      <c r="E383" s="257"/>
      <c r="F383" s="257"/>
      <c r="G383" s="257"/>
      <c r="H383" s="257"/>
      <c r="I383" s="257"/>
      <c r="J383" s="257"/>
      <c r="K383" s="257"/>
      <c r="L383" s="257"/>
      <c r="M383" s="257"/>
      <c r="N383" s="258"/>
      <c r="O383" s="66"/>
      <c r="P383" s="266">
        <v>1</v>
      </c>
      <c r="Q383" s="267"/>
      <c r="R383" s="257"/>
      <c r="S383" s="257"/>
      <c r="T383" s="257"/>
      <c r="U383" s="257"/>
      <c r="V383" s="257"/>
      <c r="W383" s="257"/>
      <c r="X383" s="257"/>
      <c r="Y383" s="257"/>
      <c r="Z383" s="257"/>
      <c r="AA383" s="257"/>
      <c r="AB383" s="257"/>
      <c r="AC383" s="258"/>
    </row>
    <row r="384" spans="1:29" ht="17.25" customHeight="1" x14ac:dyDescent="0.25">
      <c r="A384" s="266">
        <v>2</v>
      </c>
      <c r="B384" s="267"/>
      <c r="C384" s="257"/>
      <c r="D384" s="257"/>
      <c r="E384" s="257"/>
      <c r="F384" s="257"/>
      <c r="G384" s="257"/>
      <c r="H384" s="257"/>
      <c r="I384" s="257"/>
      <c r="J384" s="257"/>
      <c r="K384" s="257"/>
      <c r="L384" s="257"/>
      <c r="M384" s="257"/>
      <c r="N384" s="258"/>
      <c r="O384" s="66"/>
      <c r="P384" s="266">
        <v>2</v>
      </c>
      <c r="Q384" s="267"/>
      <c r="R384" s="257"/>
      <c r="S384" s="257"/>
      <c r="T384" s="257"/>
      <c r="U384" s="257"/>
      <c r="V384" s="257"/>
      <c r="W384" s="257"/>
      <c r="X384" s="257"/>
      <c r="Y384" s="257"/>
      <c r="Z384" s="257"/>
      <c r="AA384" s="257"/>
      <c r="AB384" s="257"/>
      <c r="AC384" s="258"/>
    </row>
    <row r="385" spans="1:29" ht="17.25" customHeight="1" x14ac:dyDescent="0.25">
      <c r="A385" s="266">
        <v>3</v>
      </c>
      <c r="B385" s="267"/>
      <c r="C385" s="257"/>
      <c r="D385" s="257"/>
      <c r="E385" s="257"/>
      <c r="F385" s="257"/>
      <c r="G385" s="257"/>
      <c r="H385" s="257"/>
      <c r="I385" s="257"/>
      <c r="J385" s="257"/>
      <c r="K385" s="257"/>
      <c r="L385" s="257"/>
      <c r="M385" s="257"/>
      <c r="N385" s="258"/>
      <c r="O385" s="66"/>
      <c r="P385" s="266">
        <v>3</v>
      </c>
      <c r="Q385" s="267"/>
      <c r="R385" s="257"/>
      <c r="S385" s="257"/>
      <c r="T385" s="257"/>
      <c r="U385" s="257"/>
      <c r="V385" s="257"/>
      <c r="W385" s="257"/>
      <c r="X385" s="257"/>
      <c r="Y385" s="257"/>
      <c r="Z385" s="257"/>
      <c r="AA385" s="257"/>
      <c r="AB385" s="257"/>
      <c r="AC385" s="258"/>
    </row>
    <row r="386" spans="1:29" ht="17.25" customHeight="1" x14ac:dyDescent="0.25">
      <c r="A386" s="266">
        <v>4</v>
      </c>
      <c r="B386" s="267"/>
      <c r="C386" s="257"/>
      <c r="D386" s="257"/>
      <c r="E386" s="257"/>
      <c r="F386" s="257"/>
      <c r="G386" s="257"/>
      <c r="H386" s="257"/>
      <c r="I386" s="257"/>
      <c r="J386" s="257"/>
      <c r="K386" s="257"/>
      <c r="L386" s="257"/>
      <c r="M386" s="257"/>
      <c r="N386" s="258"/>
      <c r="O386" s="66"/>
      <c r="P386" s="266">
        <v>4</v>
      </c>
      <c r="Q386" s="267"/>
      <c r="R386" s="257"/>
      <c r="S386" s="257"/>
      <c r="T386" s="257"/>
      <c r="U386" s="257"/>
      <c r="V386" s="257"/>
      <c r="W386" s="257"/>
      <c r="X386" s="257"/>
      <c r="Y386" s="257"/>
      <c r="Z386" s="257"/>
      <c r="AA386" s="257"/>
      <c r="AB386" s="257"/>
      <c r="AC386" s="258"/>
    </row>
    <row r="387" spans="1:29" ht="17.25" customHeight="1" x14ac:dyDescent="0.25">
      <c r="A387" s="266">
        <v>5</v>
      </c>
      <c r="B387" s="267"/>
      <c r="C387" s="257"/>
      <c r="D387" s="257"/>
      <c r="E387" s="257"/>
      <c r="F387" s="257"/>
      <c r="G387" s="257"/>
      <c r="H387" s="257"/>
      <c r="I387" s="257"/>
      <c r="J387" s="257"/>
      <c r="K387" s="257"/>
      <c r="L387" s="257"/>
      <c r="M387" s="257"/>
      <c r="N387" s="258"/>
      <c r="O387" s="66"/>
      <c r="P387" s="266">
        <v>5</v>
      </c>
      <c r="Q387" s="267"/>
      <c r="R387" s="257"/>
      <c r="S387" s="257"/>
      <c r="T387" s="257"/>
      <c r="U387" s="257"/>
      <c r="V387" s="257"/>
      <c r="W387" s="257"/>
      <c r="X387" s="257"/>
      <c r="Y387" s="257"/>
      <c r="Z387" s="257"/>
      <c r="AA387" s="257"/>
      <c r="AB387" s="257"/>
      <c r="AC387" s="258"/>
    </row>
    <row r="388" spans="1:29" ht="17.25" customHeight="1" x14ac:dyDescent="0.25">
      <c r="A388" s="266">
        <v>6</v>
      </c>
      <c r="B388" s="267"/>
      <c r="C388" s="257"/>
      <c r="D388" s="257"/>
      <c r="E388" s="257"/>
      <c r="F388" s="257"/>
      <c r="G388" s="257"/>
      <c r="H388" s="257"/>
      <c r="I388" s="257"/>
      <c r="J388" s="257"/>
      <c r="K388" s="257"/>
      <c r="L388" s="257"/>
      <c r="M388" s="257"/>
      <c r="N388" s="258"/>
      <c r="O388" s="66"/>
      <c r="P388" s="266">
        <v>6</v>
      </c>
      <c r="Q388" s="267"/>
      <c r="R388" s="257"/>
      <c r="S388" s="257"/>
      <c r="T388" s="257"/>
      <c r="U388" s="257"/>
      <c r="V388" s="257"/>
      <c r="W388" s="257"/>
      <c r="X388" s="257"/>
      <c r="Y388" s="257"/>
      <c r="Z388" s="257"/>
      <c r="AA388" s="257"/>
      <c r="AB388" s="257"/>
      <c r="AC388" s="258"/>
    </row>
    <row r="389" spans="1:29" ht="17.25" customHeight="1" thickBot="1" x14ac:dyDescent="0.3">
      <c r="A389" s="264" t="s">
        <v>72</v>
      </c>
      <c r="B389" s="265"/>
      <c r="C389" s="259"/>
      <c r="D389" s="259"/>
      <c r="E389" s="259"/>
      <c r="F389" s="259"/>
      <c r="G389" s="259"/>
      <c r="H389" s="259"/>
      <c r="I389" s="259"/>
      <c r="J389" s="259"/>
      <c r="K389" s="259"/>
      <c r="L389" s="259"/>
      <c r="M389" s="259"/>
      <c r="N389" s="260"/>
      <c r="O389" s="66"/>
      <c r="P389" s="264" t="s">
        <v>72</v>
      </c>
      <c r="Q389" s="265"/>
      <c r="R389" s="259"/>
      <c r="S389" s="259"/>
      <c r="T389" s="259"/>
      <c r="U389" s="259"/>
      <c r="V389" s="259"/>
      <c r="W389" s="259"/>
      <c r="X389" s="259"/>
      <c r="Y389" s="259"/>
      <c r="Z389" s="259"/>
      <c r="AA389" s="259"/>
      <c r="AB389" s="259"/>
      <c r="AC389" s="260"/>
    </row>
    <row r="390" spans="1:29" ht="6" customHeight="1" thickBot="1" x14ac:dyDescent="0.3">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row>
    <row r="391" spans="1:29" ht="14.25" customHeight="1" x14ac:dyDescent="0.25">
      <c r="A391" s="242" t="s">
        <v>78</v>
      </c>
      <c r="B391" s="243"/>
      <c r="C391" s="243"/>
      <c r="D391" s="243"/>
      <c r="E391" s="243"/>
      <c r="F391" s="243"/>
      <c r="G391" s="243"/>
      <c r="H391" s="243"/>
      <c r="I391" s="243"/>
      <c r="J391" s="243"/>
      <c r="K391" s="243"/>
      <c r="L391" s="243"/>
      <c r="M391" s="243"/>
      <c r="N391" s="244"/>
      <c r="O391" s="66"/>
      <c r="P391" s="242" t="s">
        <v>79</v>
      </c>
      <c r="Q391" s="243"/>
      <c r="R391" s="243"/>
      <c r="S391" s="243"/>
      <c r="T391" s="243"/>
      <c r="U391" s="243"/>
      <c r="V391" s="243"/>
      <c r="W391" s="243"/>
      <c r="X391" s="243"/>
      <c r="Y391" s="243"/>
      <c r="Z391" s="243"/>
      <c r="AA391" s="243"/>
      <c r="AB391" s="243"/>
      <c r="AC391" s="244"/>
    </row>
    <row r="392" spans="1:29" ht="14.25" customHeight="1" x14ac:dyDescent="0.25">
      <c r="A392" s="268" t="s">
        <v>73</v>
      </c>
      <c r="B392" s="269"/>
      <c r="C392" s="269"/>
      <c r="D392" s="269"/>
      <c r="E392" s="269"/>
      <c r="F392" s="269"/>
      <c r="G392" s="269"/>
      <c r="H392" s="269"/>
      <c r="I392" s="270" t="str">
        <f>DRAWS!$I$17</f>
        <v>5 Right</v>
      </c>
      <c r="J392" s="270"/>
      <c r="K392" s="270"/>
      <c r="L392" s="270"/>
      <c r="M392" s="270"/>
      <c r="N392" s="271"/>
      <c r="O392" s="70"/>
      <c r="P392" s="268" t="s">
        <v>73</v>
      </c>
      <c r="Q392" s="269"/>
      <c r="R392" s="269"/>
      <c r="S392" s="269"/>
      <c r="T392" s="269"/>
      <c r="U392" s="269"/>
      <c r="V392" s="269"/>
      <c r="W392" s="269"/>
      <c r="X392" s="270" t="str">
        <f>DRAWS!$J$17</f>
        <v>6 Left</v>
      </c>
      <c r="Y392" s="270"/>
      <c r="Z392" s="270"/>
      <c r="AA392" s="270"/>
      <c r="AB392" s="270"/>
      <c r="AC392" s="271"/>
    </row>
    <row r="393" spans="1:29" ht="14.25" customHeight="1" x14ac:dyDescent="0.25">
      <c r="A393" s="263" t="s">
        <v>68</v>
      </c>
      <c r="B393" s="261"/>
      <c r="C393" s="261" t="s">
        <v>70</v>
      </c>
      <c r="D393" s="261"/>
      <c r="E393" s="261"/>
      <c r="F393" s="261" t="s">
        <v>69</v>
      </c>
      <c r="G393" s="261"/>
      <c r="H393" s="261"/>
      <c r="I393" s="261" t="s">
        <v>71</v>
      </c>
      <c r="J393" s="261"/>
      <c r="K393" s="261"/>
      <c r="L393" s="261" t="s">
        <v>69</v>
      </c>
      <c r="M393" s="261"/>
      <c r="N393" s="262"/>
      <c r="O393" s="71"/>
      <c r="P393" s="263" t="s">
        <v>68</v>
      </c>
      <c r="Q393" s="261"/>
      <c r="R393" s="261" t="s">
        <v>70</v>
      </c>
      <c r="S393" s="261"/>
      <c r="T393" s="261"/>
      <c r="U393" s="261" t="s">
        <v>69</v>
      </c>
      <c r="V393" s="261"/>
      <c r="W393" s="261"/>
      <c r="X393" s="261" t="s">
        <v>71</v>
      </c>
      <c r="Y393" s="261"/>
      <c r="Z393" s="261"/>
      <c r="AA393" s="261" t="s">
        <v>69</v>
      </c>
      <c r="AB393" s="261"/>
      <c r="AC393" s="262"/>
    </row>
    <row r="394" spans="1:29" ht="17.25" customHeight="1" x14ac:dyDescent="0.25">
      <c r="A394" s="266">
        <v>1</v>
      </c>
      <c r="B394" s="267"/>
      <c r="C394" s="257"/>
      <c r="D394" s="257"/>
      <c r="E394" s="257"/>
      <c r="F394" s="257"/>
      <c r="G394" s="257"/>
      <c r="H394" s="257"/>
      <c r="I394" s="257"/>
      <c r="J394" s="257"/>
      <c r="K394" s="257"/>
      <c r="L394" s="257"/>
      <c r="M394" s="257"/>
      <c r="N394" s="258"/>
      <c r="O394" s="66"/>
      <c r="P394" s="266">
        <v>1</v>
      </c>
      <c r="Q394" s="267"/>
      <c r="R394" s="257"/>
      <c r="S394" s="257"/>
      <c r="T394" s="257"/>
      <c r="U394" s="257"/>
      <c r="V394" s="257"/>
      <c r="W394" s="257"/>
      <c r="X394" s="257"/>
      <c r="Y394" s="257"/>
      <c r="Z394" s="257"/>
      <c r="AA394" s="257"/>
      <c r="AB394" s="257"/>
      <c r="AC394" s="258"/>
    </row>
    <row r="395" spans="1:29" ht="17.25" customHeight="1" x14ac:dyDescent="0.25">
      <c r="A395" s="266">
        <v>2</v>
      </c>
      <c r="B395" s="267"/>
      <c r="C395" s="257"/>
      <c r="D395" s="257"/>
      <c r="E395" s="257"/>
      <c r="F395" s="257"/>
      <c r="G395" s="257"/>
      <c r="H395" s="257"/>
      <c r="I395" s="257"/>
      <c r="J395" s="257"/>
      <c r="K395" s="257"/>
      <c r="L395" s="257"/>
      <c r="M395" s="257"/>
      <c r="N395" s="258"/>
      <c r="O395" s="66"/>
      <c r="P395" s="266">
        <v>2</v>
      </c>
      <c r="Q395" s="267"/>
      <c r="R395" s="257"/>
      <c r="S395" s="257"/>
      <c r="T395" s="257"/>
      <c r="U395" s="257"/>
      <c r="V395" s="257"/>
      <c r="W395" s="257"/>
      <c r="X395" s="257"/>
      <c r="Y395" s="257"/>
      <c r="Z395" s="257"/>
      <c r="AA395" s="257"/>
      <c r="AB395" s="257"/>
      <c r="AC395" s="258"/>
    </row>
    <row r="396" spans="1:29" ht="17.25" customHeight="1" x14ac:dyDescent="0.25">
      <c r="A396" s="266">
        <v>3</v>
      </c>
      <c r="B396" s="267"/>
      <c r="C396" s="257"/>
      <c r="D396" s="257"/>
      <c r="E396" s="257"/>
      <c r="F396" s="257"/>
      <c r="G396" s="257"/>
      <c r="H396" s="257"/>
      <c r="I396" s="257"/>
      <c r="J396" s="257"/>
      <c r="K396" s="257"/>
      <c r="L396" s="257"/>
      <c r="M396" s="257"/>
      <c r="N396" s="258"/>
      <c r="O396" s="66"/>
      <c r="P396" s="266">
        <v>3</v>
      </c>
      <c r="Q396" s="267"/>
      <c r="R396" s="257"/>
      <c r="S396" s="257"/>
      <c r="T396" s="257"/>
      <c r="U396" s="257"/>
      <c r="V396" s="257"/>
      <c r="W396" s="257"/>
      <c r="X396" s="257"/>
      <c r="Y396" s="257"/>
      <c r="Z396" s="257"/>
      <c r="AA396" s="257"/>
      <c r="AB396" s="257"/>
      <c r="AC396" s="258"/>
    </row>
    <row r="397" spans="1:29" ht="17.25" customHeight="1" x14ac:dyDescent="0.25">
      <c r="A397" s="266">
        <v>4</v>
      </c>
      <c r="B397" s="267"/>
      <c r="C397" s="257"/>
      <c r="D397" s="257"/>
      <c r="E397" s="257"/>
      <c r="F397" s="257"/>
      <c r="G397" s="257"/>
      <c r="H397" s="257"/>
      <c r="I397" s="257"/>
      <c r="J397" s="257"/>
      <c r="K397" s="257"/>
      <c r="L397" s="257"/>
      <c r="M397" s="257"/>
      <c r="N397" s="258"/>
      <c r="O397" s="66"/>
      <c r="P397" s="266">
        <v>4</v>
      </c>
      <c r="Q397" s="267"/>
      <c r="R397" s="257"/>
      <c r="S397" s="257"/>
      <c r="T397" s="257"/>
      <c r="U397" s="257"/>
      <c r="V397" s="257"/>
      <c r="W397" s="257"/>
      <c r="X397" s="257"/>
      <c r="Y397" s="257"/>
      <c r="Z397" s="257"/>
      <c r="AA397" s="257"/>
      <c r="AB397" s="257"/>
      <c r="AC397" s="258"/>
    </row>
    <row r="398" spans="1:29" ht="17.25" customHeight="1" x14ac:dyDescent="0.25">
      <c r="A398" s="266">
        <v>5</v>
      </c>
      <c r="B398" s="267"/>
      <c r="C398" s="257"/>
      <c r="D398" s="257"/>
      <c r="E398" s="257"/>
      <c r="F398" s="257"/>
      <c r="G398" s="257"/>
      <c r="H398" s="257"/>
      <c r="I398" s="257"/>
      <c r="J398" s="257"/>
      <c r="K398" s="257"/>
      <c r="L398" s="257"/>
      <c r="M398" s="257"/>
      <c r="N398" s="258"/>
      <c r="O398" s="66"/>
      <c r="P398" s="266">
        <v>5</v>
      </c>
      <c r="Q398" s="267"/>
      <c r="R398" s="257"/>
      <c r="S398" s="257"/>
      <c r="T398" s="257"/>
      <c r="U398" s="257"/>
      <c r="V398" s="257"/>
      <c r="W398" s="257"/>
      <c r="X398" s="257"/>
      <c r="Y398" s="257"/>
      <c r="Z398" s="257"/>
      <c r="AA398" s="257"/>
      <c r="AB398" s="257"/>
      <c r="AC398" s="258"/>
    </row>
    <row r="399" spans="1:29" ht="17.25" customHeight="1" x14ac:dyDescent="0.25">
      <c r="A399" s="266">
        <v>6</v>
      </c>
      <c r="B399" s="267"/>
      <c r="C399" s="257"/>
      <c r="D399" s="257"/>
      <c r="E399" s="257"/>
      <c r="F399" s="257"/>
      <c r="G399" s="257"/>
      <c r="H399" s="257"/>
      <c r="I399" s="257"/>
      <c r="J399" s="257"/>
      <c r="K399" s="257"/>
      <c r="L399" s="257"/>
      <c r="M399" s="257"/>
      <c r="N399" s="258"/>
      <c r="O399" s="66"/>
      <c r="P399" s="266">
        <v>6</v>
      </c>
      <c r="Q399" s="267"/>
      <c r="R399" s="257"/>
      <c r="S399" s="257"/>
      <c r="T399" s="257"/>
      <c r="U399" s="257"/>
      <c r="V399" s="257"/>
      <c r="W399" s="257"/>
      <c r="X399" s="257"/>
      <c r="Y399" s="257"/>
      <c r="Z399" s="257"/>
      <c r="AA399" s="257"/>
      <c r="AB399" s="257"/>
      <c r="AC399" s="258"/>
    </row>
    <row r="400" spans="1:29" ht="17.25" customHeight="1" thickBot="1" x14ac:dyDescent="0.3">
      <c r="A400" s="264" t="s">
        <v>72</v>
      </c>
      <c r="B400" s="265"/>
      <c r="C400" s="259"/>
      <c r="D400" s="259"/>
      <c r="E400" s="259"/>
      <c r="F400" s="259"/>
      <c r="G400" s="259"/>
      <c r="H400" s="259"/>
      <c r="I400" s="259"/>
      <c r="J400" s="259"/>
      <c r="K400" s="259"/>
      <c r="L400" s="259"/>
      <c r="M400" s="259"/>
      <c r="N400" s="260"/>
      <c r="O400" s="66"/>
      <c r="P400" s="264" t="s">
        <v>72</v>
      </c>
      <c r="Q400" s="265"/>
      <c r="R400" s="259"/>
      <c r="S400" s="259"/>
      <c r="T400" s="259"/>
      <c r="U400" s="259"/>
      <c r="V400" s="259"/>
      <c r="W400" s="259"/>
      <c r="X400" s="259"/>
      <c r="Y400" s="259"/>
      <c r="Z400" s="259"/>
      <c r="AA400" s="259"/>
      <c r="AB400" s="259"/>
      <c r="AC400" s="260"/>
    </row>
    <row r="401" spans="1:29" ht="17.25" customHeight="1" x14ac:dyDescent="0.25">
      <c r="A401" s="274" t="s">
        <v>74</v>
      </c>
      <c r="B401" s="274"/>
      <c r="C401" s="274"/>
      <c r="D401" s="274"/>
      <c r="E401" s="274"/>
      <c r="F401" s="274"/>
      <c r="G401" s="274"/>
      <c r="H401" s="275">
        <f>DRAWS!$F$18</f>
        <v>17</v>
      </c>
      <c r="I401" s="276"/>
      <c r="J401" s="277"/>
      <c r="K401" s="272" t="s">
        <v>75</v>
      </c>
      <c r="L401" s="273"/>
      <c r="M401" s="273"/>
      <c r="N401" s="273"/>
      <c r="O401" s="75"/>
      <c r="P401" s="73"/>
      <c r="Q401" s="281"/>
      <c r="R401" s="281"/>
      <c r="S401" s="281"/>
      <c r="T401" s="281"/>
      <c r="U401" s="281"/>
      <c r="V401" s="281"/>
      <c r="W401" s="281"/>
      <c r="X401" s="281"/>
      <c r="Y401" s="281"/>
      <c r="Z401" s="281"/>
      <c r="AA401" s="281"/>
      <c r="AB401" s="281"/>
      <c r="AC401" s="281"/>
    </row>
    <row r="402" spans="1:29" ht="3" customHeight="1" x14ac:dyDescent="0.25">
      <c r="A402" s="274"/>
      <c r="B402" s="274"/>
      <c r="C402" s="274"/>
      <c r="D402" s="274"/>
      <c r="E402" s="274"/>
      <c r="F402" s="274"/>
      <c r="G402" s="274"/>
      <c r="H402" s="278"/>
      <c r="I402" s="279"/>
      <c r="J402" s="280"/>
      <c r="K402" s="272"/>
      <c r="L402" s="273"/>
      <c r="M402" s="273"/>
      <c r="N402" s="273"/>
      <c r="O402" s="76"/>
      <c r="P402" s="77"/>
      <c r="Q402" s="282"/>
      <c r="R402" s="282"/>
      <c r="S402" s="282"/>
      <c r="T402" s="282"/>
      <c r="U402" s="282"/>
      <c r="V402" s="282"/>
      <c r="W402" s="282"/>
      <c r="X402" s="282"/>
      <c r="Y402" s="282"/>
      <c r="Z402" s="282"/>
      <c r="AA402" s="282"/>
      <c r="AB402" s="282"/>
      <c r="AC402" s="282"/>
    </row>
    <row r="403" spans="1:29" ht="3" customHeight="1" x14ac:dyDescent="0.25">
      <c r="A403" s="74"/>
      <c r="B403" s="74"/>
      <c r="C403" s="74"/>
      <c r="D403" s="74"/>
      <c r="E403" s="74"/>
      <c r="F403" s="74"/>
      <c r="G403" s="74"/>
      <c r="H403" s="74"/>
      <c r="I403" s="72"/>
      <c r="J403" s="72"/>
      <c r="K403" s="75"/>
      <c r="L403" s="75"/>
      <c r="M403" s="75"/>
      <c r="N403" s="75"/>
      <c r="O403" s="75"/>
      <c r="P403" s="66"/>
      <c r="Q403" s="72"/>
      <c r="R403" s="72"/>
      <c r="S403" s="72"/>
      <c r="T403" s="72"/>
      <c r="U403" s="72"/>
      <c r="V403" s="72"/>
      <c r="W403" s="72"/>
      <c r="X403" s="72"/>
      <c r="Y403" s="72"/>
      <c r="Z403" s="72"/>
      <c r="AA403" s="72"/>
      <c r="AB403" s="72"/>
      <c r="AC403" s="72"/>
    </row>
    <row r="404" spans="1:29" ht="3" customHeight="1" thickBot="1" x14ac:dyDescent="0.3">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row>
    <row r="405" spans="1:29" ht="14.25" customHeight="1" x14ac:dyDescent="0.25">
      <c r="A405" s="242" t="s">
        <v>76</v>
      </c>
      <c r="B405" s="243"/>
      <c r="C405" s="243"/>
      <c r="D405" s="243"/>
      <c r="E405" s="243"/>
      <c r="F405" s="243"/>
      <c r="G405" s="243"/>
      <c r="H405" s="243"/>
      <c r="I405" s="243"/>
      <c r="J405" s="243"/>
      <c r="K405" s="243"/>
      <c r="L405" s="243"/>
      <c r="M405" s="243"/>
      <c r="N405" s="244"/>
      <c r="O405" s="66"/>
      <c r="P405" s="242" t="s">
        <v>77</v>
      </c>
      <c r="Q405" s="243"/>
      <c r="R405" s="243"/>
      <c r="S405" s="243"/>
      <c r="T405" s="243"/>
      <c r="U405" s="243"/>
      <c r="V405" s="243"/>
      <c r="W405" s="243"/>
      <c r="X405" s="243"/>
      <c r="Y405" s="243"/>
      <c r="Z405" s="243"/>
      <c r="AA405" s="243"/>
      <c r="AB405" s="243"/>
      <c r="AC405" s="244"/>
    </row>
    <row r="406" spans="1:29" ht="14.25" customHeight="1" x14ac:dyDescent="0.25">
      <c r="A406" s="268" t="s">
        <v>73</v>
      </c>
      <c r="B406" s="269"/>
      <c r="C406" s="269"/>
      <c r="D406" s="269"/>
      <c r="E406" s="269"/>
      <c r="F406" s="269"/>
      <c r="G406" s="269"/>
      <c r="H406" s="269"/>
      <c r="I406" s="270" t="str">
        <f>DRAWS!$G$18</f>
        <v>5 Left</v>
      </c>
      <c r="J406" s="270"/>
      <c r="K406" s="270"/>
      <c r="L406" s="270"/>
      <c r="M406" s="270"/>
      <c r="N406" s="271"/>
      <c r="O406" s="66"/>
      <c r="P406" s="268" t="s">
        <v>73</v>
      </c>
      <c r="Q406" s="269"/>
      <c r="R406" s="269"/>
      <c r="S406" s="269"/>
      <c r="T406" s="269"/>
      <c r="U406" s="269"/>
      <c r="V406" s="269"/>
      <c r="W406" s="269"/>
      <c r="X406" s="270" t="str">
        <f>DRAWS!$H$18</f>
        <v>4 Right</v>
      </c>
      <c r="Y406" s="270"/>
      <c r="Z406" s="270"/>
      <c r="AA406" s="270"/>
      <c r="AB406" s="270"/>
      <c r="AC406" s="271"/>
    </row>
    <row r="407" spans="1:29" ht="14.25" customHeight="1" x14ac:dyDescent="0.25">
      <c r="A407" s="263" t="s">
        <v>68</v>
      </c>
      <c r="B407" s="261"/>
      <c r="C407" s="261" t="s">
        <v>70</v>
      </c>
      <c r="D407" s="261"/>
      <c r="E407" s="261"/>
      <c r="F407" s="261" t="s">
        <v>69</v>
      </c>
      <c r="G407" s="261"/>
      <c r="H407" s="261"/>
      <c r="I407" s="261" t="s">
        <v>71</v>
      </c>
      <c r="J407" s="261"/>
      <c r="K407" s="261"/>
      <c r="L407" s="261" t="s">
        <v>69</v>
      </c>
      <c r="M407" s="261"/>
      <c r="N407" s="262"/>
      <c r="O407" s="71"/>
      <c r="P407" s="263" t="s">
        <v>68</v>
      </c>
      <c r="Q407" s="261"/>
      <c r="R407" s="261" t="s">
        <v>70</v>
      </c>
      <c r="S407" s="261"/>
      <c r="T407" s="261"/>
      <c r="U407" s="261" t="s">
        <v>69</v>
      </c>
      <c r="V407" s="261"/>
      <c r="W407" s="261"/>
      <c r="X407" s="261" t="s">
        <v>71</v>
      </c>
      <c r="Y407" s="261"/>
      <c r="Z407" s="261"/>
      <c r="AA407" s="261" t="s">
        <v>69</v>
      </c>
      <c r="AB407" s="261"/>
      <c r="AC407" s="262"/>
    </row>
    <row r="408" spans="1:29" ht="17.25" customHeight="1" x14ac:dyDescent="0.25">
      <c r="A408" s="266">
        <v>1</v>
      </c>
      <c r="B408" s="267"/>
      <c r="C408" s="257"/>
      <c r="D408" s="257"/>
      <c r="E408" s="257"/>
      <c r="F408" s="257"/>
      <c r="G408" s="257"/>
      <c r="H408" s="257"/>
      <c r="I408" s="257"/>
      <c r="J408" s="257"/>
      <c r="K408" s="257"/>
      <c r="L408" s="257"/>
      <c r="M408" s="257"/>
      <c r="N408" s="258"/>
      <c r="O408" s="66"/>
      <c r="P408" s="266">
        <v>1</v>
      </c>
      <c r="Q408" s="267"/>
      <c r="R408" s="257"/>
      <c r="S408" s="257"/>
      <c r="T408" s="257"/>
      <c r="U408" s="257"/>
      <c r="V408" s="257"/>
      <c r="W408" s="257"/>
      <c r="X408" s="257"/>
      <c r="Y408" s="257"/>
      <c r="Z408" s="257"/>
      <c r="AA408" s="257"/>
      <c r="AB408" s="257"/>
      <c r="AC408" s="258"/>
    </row>
    <row r="409" spans="1:29" ht="17.25" customHeight="1" x14ac:dyDescent="0.25">
      <c r="A409" s="266">
        <v>2</v>
      </c>
      <c r="B409" s="267"/>
      <c r="C409" s="257"/>
      <c r="D409" s="257"/>
      <c r="E409" s="257"/>
      <c r="F409" s="257"/>
      <c r="G409" s="257"/>
      <c r="H409" s="257"/>
      <c r="I409" s="257"/>
      <c r="J409" s="257"/>
      <c r="K409" s="257"/>
      <c r="L409" s="257"/>
      <c r="M409" s="257"/>
      <c r="N409" s="258"/>
      <c r="O409" s="66"/>
      <c r="P409" s="266">
        <v>2</v>
      </c>
      <c r="Q409" s="267"/>
      <c r="R409" s="257"/>
      <c r="S409" s="257"/>
      <c r="T409" s="257"/>
      <c r="U409" s="257"/>
      <c r="V409" s="257"/>
      <c r="W409" s="257"/>
      <c r="X409" s="257"/>
      <c r="Y409" s="257"/>
      <c r="Z409" s="257"/>
      <c r="AA409" s="257"/>
      <c r="AB409" s="257"/>
      <c r="AC409" s="258"/>
    </row>
    <row r="410" spans="1:29" ht="17.25" customHeight="1" x14ac:dyDescent="0.25">
      <c r="A410" s="266">
        <v>3</v>
      </c>
      <c r="B410" s="267"/>
      <c r="C410" s="257"/>
      <c r="D410" s="257"/>
      <c r="E410" s="257"/>
      <c r="F410" s="257"/>
      <c r="G410" s="257"/>
      <c r="H410" s="257"/>
      <c r="I410" s="257"/>
      <c r="J410" s="257"/>
      <c r="K410" s="257"/>
      <c r="L410" s="257"/>
      <c r="M410" s="257"/>
      <c r="N410" s="258"/>
      <c r="O410" s="66"/>
      <c r="P410" s="266">
        <v>3</v>
      </c>
      <c r="Q410" s="267"/>
      <c r="R410" s="257"/>
      <c r="S410" s="257"/>
      <c r="T410" s="257"/>
      <c r="U410" s="257"/>
      <c r="V410" s="257"/>
      <c r="W410" s="257"/>
      <c r="X410" s="257"/>
      <c r="Y410" s="257"/>
      <c r="Z410" s="257"/>
      <c r="AA410" s="257"/>
      <c r="AB410" s="257"/>
      <c r="AC410" s="258"/>
    </row>
    <row r="411" spans="1:29" ht="17.25" customHeight="1" x14ac:dyDescent="0.25">
      <c r="A411" s="266">
        <v>4</v>
      </c>
      <c r="B411" s="267"/>
      <c r="C411" s="257"/>
      <c r="D411" s="257"/>
      <c r="E411" s="257"/>
      <c r="F411" s="257"/>
      <c r="G411" s="257"/>
      <c r="H411" s="257"/>
      <c r="I411" s="257"/>
      <c r="J411" s="257"/>
      <c r="K411" s="257"/>
      <c r="L411" s="257"/>
      <c r="M411" s="257"/>
      <c r="N411" s="258"/>
      <c r="O411" s="66"/>
      <c r="P411" s="266">
        <v>4</v>
      </c>
      <c r="Q411" s="267"/>
      <c r="R411" s="257"/>
      <c r="S411" s="257"/>
      <c r="T411" s="257"/>
      <c r="U411" s="257"/>
      <c r="V411" s="257"/>
      <c r="W411" s="257"/>
      <c r="X411" s="257"/>
      <c r="Y411" s="257"/>
      <c r="Z411" s="257"/>
      <c r="AA411" s="257"/>
      <c r="AB411" s="257"/>
      <c r="AC411" s="258"/>
    </row>
    <row r="412" spans="1:29" ht="17.25" customHeight="1" x14ac:dyDescent="0.25">
      <c r="A412" s="266">
        <v>5</v>
      </c>
      <c r="B412" s="267"/>
      <c r="C412" s="257"/>
      <c r="D412" s="257"/>
      <c r="E412" s="257"/>
      <c r="F412" s="257"/>
      <c r="G412" s="257"/>
      <c r="H412" s="257"/>
      <c r="I412" s="257"/>
      <c r="J412" s="257"/>
      <c r="K412" s="257"/>
      <c r="L412" s="257"/>
      <c r="M412" s="257"/>
      <c r="N412" s="258"/>
      <c r="O412" s="66"/>
      <c r="P412" s="266">
        <v>5</v>
      </c>
      <c r="Q412" s="267"/>
      <c r="R412" s="257"/>
      <c r="S412" s="257"/>
      <c r="T412" s="257"/>
      <c r="U412" s="257"/>
      <c r="V412" s="257"/>
      <c r="W412" s="257"/>
      <c r="X412" s="257"/>
      <c r="Y412" s="257"/>
      <c r="Z412" s="257"/>
      <c r="AA412" s="257"/>
      <c r="AB412" s="257"/>
      <c r="AC412" s="258"/>
    </row>
    <row r="413" spans="1:29" ht="17.25" customHeight="1" x14ac:dyDescent="0.25">
      <c r="A413" s="266">
        <v>6</v>
      </c>
      <c r="B413" s="267"/>
      <c r="C413" s="257"/>
      <c r="D413" s="257"/>
      <c r="E413" s="257"/>
      <c r="F413" s="257"/>
      <c r="G413" s="257"/>
      <c r="H413" s="257"/>
      <c r="I413" s="257"/>
      <c r="J413" s="257"/>
      <c r="K413" s="257"/>
      <c r="L413" s="257"/>
      <c r="M413" s="257"/>
      <c r="N413" s="258"/>
      <c r="O413" s="66"/>
      <c r="P413" s="266">
        <v>6</v>
      </c>
      <c r="Q413" s="267"/>
      <c r="R413" s="257"/>
      <c r="S413" s="257"/>
      <c r="T413" s="257"/>
      <c r="U413" s="257"/>
      <c r="V413" s="257"/>
      <c r="W413" s="257"/>
      <c r="X413" s="257"/>
      <c r="Y413" s="257"/>
      <c r="Z413" s="257"/>
      <c r="AA413" s="257"/>
      <c r="AB413" s="257"/>
      <c r="AC413" s="258"/>
    </row>
    <row r="414" spans="1:29" ht="17.25" customHeight="1" thickBot="1" x14ac:dyDescent="0.3">
      <c r="A414" s="264" t="s">
        <v>72</v>
      </c>
      <c r="B414" s="265"/>
      <c r="C414" s="259"/>
      <c r="D414" s="259"/>
      <c r="E414" s="259"/>
      <c r="F414" s="259"/>
      <c r="G414" s="259"/>
      <c r="H414" s="259"/>
      <c r="I414" s="259"/>
      <c r="J414" s="259"/>
      <c r="K414" s="259"/>
      <c r="L414" s="259"/>
      <c r="M414" s="259"/>
      <c r="N414" s="260"/>
      <c r="O414" s="66"/>
      <c r="P414" s="264" t="s">
        <v>72</v>
      </c>
      <c r="Q414" s="265"/>
      <c r="R414" s="259"/>
      <c r="S414" s="259"/>
      <c r="T414" s="259"/>
      <c r="U414" s="259"/>
      <c r="V414" s="259"/>
      <c r="W414" s="259"/>
      <c r="X414" s="259"/>
      <c r="Y414" s="259"/>
      <c r="Z414" s="259"/>
      <c r="AA414" s="259"/>
      <c r="AB414" s="259"/>
      <c r="AC414" s="260"/>
    </row>
    <row r="415" spans="1:29" ht="6" customHeight="1" thickBot="1" x14ac:dyDescent="0.3">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row>
    <row r="416" spans="1:29" ht="14.25" customHeight="1" x14ac:dyDescent="0.25">
      <c r="A416" s="242" t="s">
        <v>78</v>
      </c>
      <c r="B416" s="243"/>
      <c r="C416" s="243"/>
      <c r="D416" s="243"/>
      <c r="E416" s="243"/>
      <c r="F416" s="243"/>
      <c r="G416" s="243"/>
      <c r="H416" s="243"/>
      <c r="I416" s="243"/>
      <c r="J416" s="243"/>
      <c r="K416" s="243"/>
      <c r="L416" s="243"/>
      <c r="M416" s="243"/>
      <c r="N416" s="244"/>
      <c r="O416" s="66"/>
      <c r="P416" s="242" t="s">
        <v>79</v>
      </c>
      <c r="Q416" s="243"/>
      <c r="R416" s="243"/>
      <c r="S416" s="243"/>
      <c r="T416" s="243"/>
      <c r="U416" s="243"/>
      <c r="V416" s="243"/>
      <c r="W416" s="243"/>
      <c r="X416" s="243"/>
      <c r="Y416" s="243"/>
      <c r="Z416" s="243"/>
      <c r="AA416" s="243"/>
      <c r="AB416" s="243"/>
      <c r="AC416" s="244"/>
    </row>
    <row r="417" spans="1:29" ht="14.25" customHeight="1" x14ac:dyDescent="0.25">
      <c r="A417" s="268" t="s">
        <v>73</v>
      </c>
      <c r="B417" s="269"/>
      <c r="C417" s="269"/>
      <c r="D417" s="269"/>
      <c r="E417" s="269"/>
      <c r="F417" s="269"/>
      <c r="G417" s="269"/>
      <c r="H417" s="269"/>
      <c r="I417" s="270" t="str">
        <f>DRAWS!$I$18</f>
        <v>6 Left</v>
      </c>
      <c r="J417" s="270"/>
      <c r="K417" s="270"/>
      <c r="L417" s="270"/>
      <c r="M417" s="270"/>
      <c r="N417" s="271"/>
      <c r="O417" s="70"/>
      <c r="P417" s="268" t="s">
        <v>73</v>
      </c>
      <c r="Q417" s="269"/>
      <c r="R417" s="269"/>
      <c r="S417" s="269"/>
      <c r="T417" s="269"/>
      <c r="U417" s="269"/>
      <c r="V417" s="269"/>
      <c r="W417" s="269"/>
      <c r="X417" s="270" t="str">
        <f>DRAWS!$J$18</f>
        <v>5 Left</v>
      </c>
      <c r="Y417" s="270"/>
      <c r="Z417" s="270"/>
      <c r="AA417" s="270"/>
      <c r="AB417" s="270"/>
      <c r="AC417" s="271"/>
    </row>
    <row r="418" spans="1:29" ht="14.25" customHeight="1" x14ac:dyDescent="0.25">
      <c r="A418" s="263" t="s">
        <v>68</v>
      </c>
      <c r="B418" s="261"/>
      <c r="C418" s="261" t="s">
        <v>70</v>
      </c>
      <c r="D418" s="261"/>
      <c r="E418" s="261"/>
      <c r="F418" s="261" t="s">
        <v>69</v>
      </c>
      <c r="G418" s="261"/>
      <c r="H418" s="261"/>
      <c r="I418" s="261" t="s">
        <v>71</v>
      </c>
      <c r="J418" s="261"/>
      <c r="K418" s="261"/>
      <c r="L418" s="261" t="s">
        <v>69</v>
      </c>
      <c r="M418" s="261"/>
      <c r="N418" s="262"/>
      <c r="O418" s="71"/>
      <c r="P418" s="263" t="s">
        <v>68</v>
      </c>
      <c r="Q418" s="261"/>
      <c r="R418" s="261" t="s">
        <v>70</v>
      </c>
      <c r="S418" s="261"/>
      <c r="T418" s="261"/>
      <c r="U418" s="261" t="s">
        <v>69</v>
      </c>
      <c r="V418" s="261"/>
      <c r="W418" s="261"/>
      <c r="X418" s="261" t="s">
        <v>71</v>
      </c>
      <c r="Y418" s="261"/>
      <c r="Z418" s="261"/>
      <c r="AA418" s="261" t="s">
        <v>69</v>
      </c>
      <c r="AB418" s="261"/>
      <c r="AC418" s="262"/>
    </row>
    <row r="419" spans="1:29" ht="17.25" customHeight="1" x14ac:dyDescent="0.25">
      <c r="A419" s="266">
        <v>1</v>
      </c>
      <c r="B419" s="267"/>
      <c r="C419" s="257"/>
      <c r="D419" s="257"/>
      <c r="E419" s="257"/>
      <c r="F419" s="257"/>
      <c r="G419" s="257"/>
      <c r="H419" s="257"/>
      <c r="I419" s="257"/>
      <c r="J419" s="257"/>
      <c r="K419" s="257"/>
      <c r="L419" s="257"/>
      <c r="M419" s="257"/>
      <c r="N419" s="258"/>
      <c r="O419" s="66"/>
      <c r="P419" s="266">
        <v>1</v>
      </c>
      <c r="Q419" s="267"/>
      <c r="R419" s="257"/>
      <c r="S419" s="257"/>
      <c r="T419" s="257"/>
      <c r="U419" s="257"/>
      <c r="V419" s="257"/>
      <c r="W419" s="257"/>
      <c r="X419" s="257"/>
      <c r="Y419" s="257"/>
      <c r="Z419" s="257"/>
      <c r="AA419" s="257"/>
      <c r="AB419" s="257"/>
      <c r="AC419" s="258"/>
    </row>
    <row r="420" spans="1:29" ht="17.25" customHeight="1" x14ac:dyDescent="0.25">
      <c r="A420" s="266">
        <v>2</v>
      </c>
      <c r="B420" s="267"/>
      <c r="C420" s="257"/>
      <c r="D420" s="257"/>
      <c r="E420" s="257"/>
      <c r="F420" s="257"/>
      <c r="G420" s="257"/>
      <c r="H420" s="257"/>
      <c r="I420" s="257"/>
      <c r="J420" s="257"/>
      <c r="K420" s="257"/>
      <c r="L420" s="257"/>
      <c r="M420" s="257"/>
      <c r="N420" s="258"/>
      <c r="O420" s="66"/>
      <c r="P420" s="266">
        <v>2</v>
      </c>
      <c r="Q420" s="267"/>
      <c r="R420" s="257"/>
      <c r="S420" s="257"/>
      <c r="T420" s="257"/>
      <c r="U420" s="257"/>
      <c r="V420" s="257"/>
      <c r="W420" s="257"/>
      <c r="X420" s="257"/>
      <c r="Y420" s="257"/>
      <c r="Z420" s="257"/>
      <c r="AA420" s="257"/>
      <c r="AB420" s="257"/>
      <c r="AC420" s="258"/>
    </row>
    <row r="421" spans="1:29" ht="17.25" customHeight="1" x14ac:dyDescent="0.25">
      <c r="A421" s="266">
        <v>3</v>
      </c>
      <c r="B421" s="267"/>
      <c r="C421" s="257"/>
      <c r="D421" s="257"/>
      <c r="E421" s="257"/>
      <c r="F421" s="257"/>
      <c r="G421" s="257"/>
      <c r="H421" s="257"/>
      <c r="I421" s="257"/>
      <c r="J421" s="257"/>
      <c r="K421" s="257"/>
      <c r="L421" s="257"/>
      <c r="M421" s="257"/>
      <c r="N421" s="258"/>
      <c r="O421" s="66"/>
      <c r="P421" s="266">
        <v>3</v>
      </c>
      <c r="Q421" s="267"/>
      <c r="R421" s="257"/>
      <c r="S421" s="257"/>
      <c r="T421" s="257"/>
      <c r="U421" s="257"/>
      <c r="V421" s="257"/>
      <c r="W421" s="257"/>
      <c r="X421" s="257"/>
      <c r="Y421" s="257"/>
      <c r="Z421" s="257"/>
      <c r="AA421" s="257"/>
      <c r="AB421" s="257"/>
      <c r="AC421" s="258"/>
    </row>
    <row r="422" spans="1:29" ht="17.25" customHeight="1" x14ac:dyDescent="0.25">
      <c r="A422" s="266">
        <v>4</v>
      </c>
      <c r="B422" s="267"/>
      <c r="C422" s="257"/>
      <c r="D422" s="257"/>
      <c r="E422" s="257"/>
      <c r="F422" s="257"/>
      <c r="G422" s="257"/>
      <c r="H422" s="257"/>
      <c r="I422" s="257"/>
      <c r="J422" s="257"/>
      <c r="K422" s="257"/>
      <c r="L422" s="257"/>
      <c r="M422" s="257"/>
      <c r="N422" s="258"/>
      <c r="O422" s="66"/>
      <c r="P422" s="266">
        <v>4</v>
      </c>
      <c r="Q422" s="267"/>
      <c r="R422" s="257"/>
      <c r="S422" s="257"/>
      <c r="T422" s="257"/>
      <c r="U422" s="257"/>
      <c r="V422" s="257"/>
      <c r="W422" s="257"/>
      <c r="X422" s="257"/>
      <c r="Y422" s="257"/>
      <c r="Z422" s="257"/>
      <c r="AA422" s="257"/>
      <c r="AB422" s="257"/>
      <c r="AC422" s="258"/>
    </row>
    <row r="423" spans="1:29" ht="17.25" customHeight="1" x14ac:dyDescent="0.25">
      <c r="A423" s="266">
        <v>5</v>
      </c>
      <c r="B423" s="267"/>
      <c r="C423" s="257"/>
      <c r="D423" s="257"/>
      <c r="E423" s="257"/>
      <c r="F423" s="257"/>
      <c r="G423" s="257"/>
      <c r="H423" s="257"/>
      <c r="I423" s="257"/>
      <c r="J423" s="257"/>
      <c r="K423" s="257"/>
      <c r="L423" s="257"/>
      <c r="M423" s="257"/>
      <c r="N423" s="258"/>
      <c r="O423" s="66"/>
      <c r="P423" s="266">
        <v>5</v>
      </c>
      <c r="Q423" s="267"/>
      <c r="R423" s="257"/>
      <c r="S423" s="257"/>
      <c r="T423" s="257"/>
      <c r="U423" s="257"/>
      <c r="V423" s="257"/>
      <c r="W423" s="257"/>
      <c r="X423" s="257"/>
      <c r="Y423" s="257"/>
      <c r="Z423" s="257"/>
      <c r="AA423" s="257"/>
      <c r="AB423" s="257"/>
      <c r="AC423" s="258"/>
    </row>
    <row r="424" spans="1:29" ht="17.25" customHeight="1" x14ac:dyDescent="0.25">
      <c r="A424" s="266">
        <v>6</v>
      </c>
      <c r="B424" s="267"/>
      <c r="C424" s="257"/>
      <c r="D424" s="257"/>
      <c r="E424" s="257"/>
      <c r="F424" s="257"/>
      <c r="G424" s="257"/>
      <c r="H424" s="257"/>
      <c r="I424" s="257"/>
      <c r="J424" s="257"/>
      <c r="K424" s="257"/>
      <c r="L424" s="257"/>
      <c r="M424" s="257"/>
      <c r="N424" s="258"/>
      <c r="O424" s="66"/>
      <c r="P424" s="266">
        <v>6</v>
      </c>
      <c r="Q424" s="267"/>
      <c r="R424" s="257"/>
      <c r="S424" s="257"/>
      <c r="T424" s="257"/>
      <c r="U424" s="257"/>
      <c r="V424" s="257"/>
      <c r="W424" s="257"/>
      <c r="X424" s="257"/>
      <c r="Y424" s="257"/>
      <c r="Z424" s="257"/>
      <c r="AA424" s="257"/>
      <c r="AB424" s="257"/>
      <c r="AC424" s="258"/>
    </row>
    <row r="425" spans="1:29" ht="17.25" customHeight="1" thickBot="1" x14ac:dyDescent="0.3">
      <c r="A425" s="264" t="s">
        <v>72</v>
      </c>
      <c r="B425" s="265"/>
      <c r="C425" s="259"/>
      <c r="D425" s="259"/>
      <c r="E425" s="259"/>
      <c r="F425" s="259"/>
      <c r="G425" s="259"/>
      <c r="H425" s="259"/>
      <c r="I425" s="259"/>
      <c r="J425" s="259"/>
      <c r="K425" s="259"/>
      <c r="L425" s="259"/>
      <c r="M425" s="259"/>
      <c r="N425" s="260"/>
      <c r="O425" s="66"/>
      <c r="P425" s="264" t="s">
        <v>72</v>
      </c>
      <c r="Q425" s="265"/>
      <c r="R425" s="259"/>
      <c r="S425" s="259"/>
      <c r="T425" s="259"/>
      <c r="U425" s="259"/>
      <c r="V425" s="259"/>
      <c r="W425" s="259"/>
      <c r="X425" s="259"/>
      <c r="Y425" s="259"/>
      <c r="Z425" s="259"/>
      <c r="AA425" s="259"/>
      <c r="AB425" s="259"/>
      <c r="AC425" s="260"/>
    </row>
    <row r="426" spans="1:29" ht="17.25" customHeight="1" x14ac:dyDescent="0.25">
      <c r="A426" s="274" t="s">
        <v>74</v>
      </c>
      <c r="B426" s="274"/>
      <c r="C426" s="274"/>
      <c r="D426" s="274"/>
      <c r="E426" s="274"/>
      <c r="F426" s="274"/>
      <c r="G426" s="274"/>
      <c r="H426" s="275">
        <f>DRAWS!$F$19</f>
        <v>18</v>
      </c>
      <c r="I426" s="276"/>
      <c r="J426" s="277"/>
      <c r="K426" s="272" t="s">
        <v>75</v>
      </c>
      <c r="L426" s="273"/>
      <c r="M426" s="273"/>
      <c r="N426" s="273"/>
      <c r="O426" s="75"/>
      <c r="P426" s="73"/>
      <c r="Q426" s="281"/>
      <c r="R426" s="281"/>
      <c r="S426" s="281"/>
      <c r="T426" s="281"/>
      <c r="U426" s="281"/>
      <c r="V426" s="281"/>
      <c r="W426" s="281"/>
      <c r="X426" s="281"/>
      <c r="Y426" s="281"/>
      <c r="Z426" s="281"/>
      <c r="AA426" s="281"/>
      <c r="AB426" s="281"/>
      <c r="AC426" s="281"/>
    </row>
    <row r="427" spans="1:29" ht="3" customHeight="1" x14ac:dyDescent="0.25">
      <c r="A427" s="274"/>
      <c r="B427" s="274"/>
      <c r="C427" s="274"/>
      <c r="D427" s="274"/>
      <c r="E427" s="274"/>
      <c r="F427" s="274"/>
      <c r="G427" s="274"/>
      <c r="H427" s="278"/>
      <c r="I427" s="279"/>
      <c r="J427" s="280"/>
      <c r="K427" s="272"/>
      <c r="L427" s="273"/>
      <c r="M427" s="273"/>
      <c r="N427" s="273"/>
      <c r="O427" s="76"/>
      <c r="P427" s="77"/>
      <c r="Q427" s="282"/>
      <c r="R427" s="282"/>
      <c r="S427" s="282"/>
      <c r="T427" s="282"/>
      <c r="U427" s="282"/>
      <c r="V427" s="282"/>
      <c r="W427" s="282"/>
      <c r="X427" s="282"/>
      <c r="Y427" s="282"/>
      <c r="Z427" s="282"/>
      <c r="AA427" s="282"/>
      <c r="AB427" s="282"/>
      <c r="AC427" s="282"/>
    </row>
    <row r="428" spans="1:29" ht="3" customHeight="1" x14ac:dyDescent="0.25">
      <c r="A428" s="74"/>
      <c r="B428" s="74"/>
      <c r="C428" s="74"/>
      <c r="D428" s="74"/>
      <c r="E428" s="74"/>
      <c r="F428" s="74"/>
      <c r="G428" s="74"/>
      <c r="H428" s="74"/>
      <c r="I428" s="72"/>
      <c r="J428" s="72"/>
      <c r="K428" s="75"/>
      <c r="L428" s="75"/>
      <c r="M428" s="75"/>
      <c r="N428" s="75"/>
      <c r="O428" s="75"/>
      <c r="P428" s="66"/>
      <c r="Q428" s="72"/>
      <c r="R428" s="72"/>
      <c r="S428" s="72"/>
      <c r="T428" s="72"/>
      <c r="U428" s="72"/>
      <c r="V428" s="72"/>
      <c r="W428" s="72"/>
      <c r="X428" s="72"/>
      <c r="Y428" s="72"/>
      <c r="Z428" s="72"/>
      <c r="AA428" s="72"/>
      <c r="AB428" s="72"/>
      <c r="AC428" s="72"/>
    </row>
    <row r="429" spans="1:29" ht="3" customHeight="1" thickBot="1" x14ac:dyDescent="0.3">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row>
    <row r="430" spans="1:29" ht="14.25" customHeight="1" x14ac:dyDescent="0.25">
      <c r="A430" s="242" t="s">
        <v>76</v>
      </c>
      <c r="B430" s="243"/>
      <c r="C430" s="243"/>
      <c r="D430" s="243"/>
      <c r="E430" s="243"/>
      <c r="F430" s="243"/>
      <c r="G430" s="243"/>
      <c r="H430" s="243"/>
      <c r="I430" s="243"/>
      <c r="J430" s="243"/>
      <c r="K430" s="243"/>
      <c r="L430" s="243"/>
      <c r="M430" s="243"/>
      <c r="N430" s="244"/>
      <c r="O430" s="66"/>
      <c r="P430" s="242" t="s">
        <v>77</v>
      </c>
      <c r="Q430" s="243"/>
      <c r="R430" s="243"/>
      <c r="S430" s="243"/>
      <c r="T430" s="243"/>
      <c r="U430" s="243"/>
      <c r="V430" s="243"/>
      <c r="W430" s="243"/>
      <c r="X430" s="243"/>
      <c r="Y430" s="243"/>
      <c r="Z430" s="243"/>
      <c r="AA430" s="243"/>
      <c r="AB430" s="243"/>
      <c r="AC430" s="244"/>
    </row>
    <row r="431" spans="1:29" ht="14.25" customHeight="1" x14ac:dyDescent="0.25">
      <c r="A431" s="268" t="s">
        <v>73</v>
      </c>
      <c r="B431" s="269"/>
      <c r="C431" s="269"/>
      <c r="D431" s="269"/>
      <c r="E431" s="269"/>
      <c r="F431" s="269"/>
      <c r="G431" s="269"/>
      <c r="H431" s="269"/>
      <c r="I431" s="270" t="str">
        <f>DRAWS!$G$19</f>
        <v>5 Right</v>
      </c>
      <c r="J431" s="270"/>
      <c r="K431" s="270"/>
      <c r="L431" s="270"/>
      <c r="M431" s="270"/>
      <c r="N431" s="271"/>
      <c r="O431" s="66"/>
      <c r="P431" s="268" t="s">
        <v>73</v>
      </c>
      <c r="Q431" s="269"/>
      <c r="R431" s="269"/>
      <c r="S431" s="269"/>
      <c r="T431" s="269"/>
      <c r="U431" s="269"/>
      <c r="V431" s="269"/>
      <c r="W431" s="269"/>
      <c r="X431" s="270" t="str">
        <f>DRAWS!$H$19</f>
        <v>2 Right</v>
      </c>
      <c r="Y431" s="270"/>
      <c r="Z431" s="270"/>
      <c r="AA431" s="270"/>
      <c r="AB431" s="270"/>
      <c r="AC431" s="271"/>
    </row>
    <row r="432" spans="1:29" ht="14.25" customHeight="1" x14ac:dyDescent="0.25">
      <c r="A432" s="263" t="s">
        <v>68</v>
      </c>
      <c r="B432" s="261"/>
      <c r="C432" s="261" t="s">
        <v>70</v>
      </c>
      <c r="D432" s="261"/>
      <c r="E432" s="261"/>
      <c r="F432" s="261" t="s">
        <v>69</v>
      </c>
      <c r="G432" s="261"/>
      <c r="H432" s="261"/>
      <c r="I432" s="261" t="s">
        <v>71</v>
      </c>
      <c r="J432" s="261"/>
      <c r="K432" s="261"/>
      <c r="L432" s="261" t="s">
        <v>69</v>
      </c>
      <c r="M432" s="261"/>
      <c r="N432" s="262"/>
      <c r="O432" s="71"/>
      <c r="P432" s="263" t="s">
        <v>68</v>
      </c>
      <c r="Q432" s="261"/>
      <c r="R432" s="261" t="s">
        <v>70</v>
      </c>
      <c r="S432" s="261"/>
      <c r="T432" s="261"/>
      <c r="U432" s="261" t="s">
        <v>69</v>
      </c>
      <c r="V432" s="261"/>
      <c r="W432" s="261"/>
      <c r="X432" s="261" t="s">
        <v>71</v>
      </c>
      <c r="Y432" s="261"/>
      <c r="Z432" s="261"/>
      <c r="AA432" s="261" t="s">
        <v>69</v>
      </c>
      <c r="AB432" s="261"/>
      <c r="AC432" s="262"/>
    </row>
    <row r="433" spans="1:29" ht="17.25" customHeight="1" x14ac:dyDescent="0.25">
      <c r="A433" s="266">
        <v>1</v>
      </c>
      <c r="B433" s="267"/>
      <c r="C433" s="257"/>
      <c r="D433" s="257"/>
      <c r="E433" s="257"/>
      <c r="F433" s="257"/>
      <c r="G433" s="257"/>
      <c r="H433" s="257"/>
      <c r="I433" s="257"/>
      <c r="J433" s="257"/>
      <c r="K433" s="257"/>
      <c r="L433" s="257"/>
      <c r="M433" s="257"/>
      <c r="N433" s="258"/>
      <c r="O433" s="66"/>
      <c r="P433" s="266">
        <v>1</v>
      </c>
      <c r="Q433" s="267"/>
      <c r="R433" s="257"/>
      <c r="S433" s="257"/>
      <c r="T433" s="257"/>
      <c r="U433" s="257"/>
      <c r="V433" s="257"/>
      <c r="W433" s="257"/>
      <c r="X433" s="257"/>
      <c r="Y433" s="257"/>
      <c r="Z433" s="257"/>
      <c r="AA433" s="257"/>
      <c r="AB433" s="257"/>
      <c r="AC433" s="258"/>
    </row>
    <row r="434" spans="1:29" ht="17.25" customHeight="1" x14ac:dyDescent="0.25">
      <c r="A434" s="266">
        <v>2</v>
      </c>
      <c r="B434" s="267"/>
      <c r="C434" s="257"/>
      <c r="D434" s="257"/>
      <c r="E434" s="257"/>
      <c r="F434" s="257"/>
      <c r="G434" s="257"/>
      <c r="H434" s="257"/>
      <c r="I434" s="257"/>
      <c r="J434" s="257"/>
      <c r="K434" s="257"/>
      <c r="L434" s="257"/>
      <c r="M434" s="257"/>
      <c r="N434" s="258"/>
      <c r="O434" s="66"/>
      <c r="P434" s="266">
        <v>2</v>
      </c>
      <c r="Q434" s="267"/>
      <c r="R434" s="257"/>
      <c r="S434" s="257"/>
      <c r="T434" s="257"/>
      <c r="U434" s="257"/>
      <c r="V434" s="257"/>
      <c r="W434" s="257"/>
      <c r="X434" s="257"/>
      <c r="Y434" s="257"/>
      <c r="Z434" s="257"/>
      <c r="AA434" s="257"/>
      <c r="AB434" s="257"/>
      <c r="AC434" s="258"/>
    </row>
    <row r="435" spans="1:29" ht="17.25" customHeight="1" x14ac:dyDescent="0.25">
      <c r="A435" s="266">
        <v>3</v>
      </c>
      <c r="B435" s="267"/>
      <c r="C435" s="257"/>
      <c r="D435" s="257"/>
      <c r="E435" s="257"/>
      <c r="F435" s="257"/>
      <c r="G435" s="257"/>
      <c r="H435" s="257"/>
      <c r="I435" s="257"/>
      <c r="J435" s="257"/>
      <c r="K435" s="257"/>
      <c r="L435" s="257"/>
      <c r="M435" s="257"/>
      <c r="N435" s="258"/>
      <c r="O435" s="66"/>
      <c r="P435" s="266">
        <v>3</v>
      </c>
      <c r="Q435" s="267"/>
      <c r="R435" s="257"/>
      <c r="S435" s="257"/>
      <c r="T435" s="257"/>
      <c r="U435" s="257"/>
      <c r="V435" s="257"/>
      <c r="W435" s="257"/>
      <c r="X435" s="257"/>
      <c r="Y435" s="257"/>
      <c r="Z435" s="257"/>
      <c r="AA435" s="257"/>
      <c r="AB435" s="257"/>
      <c r="AC435" s="258"/>
    </row>
    <row r="436" spans="1:29" ht="17.25" customHeight="1" x14ac:dyDescent="0.25">
      <c r="A436" s="266">
        <v>4</v>
      </c>
      <c r="B436" s="267"/>
      <c r="C436" s="257"/>
      <c r="D436" s="257"/>
      <c r="E436" s="257"/>
      <c r="F436" s="257"/>
      <c r="G436" s="257"/>
      <c r="H436" s="257"/>
      <c r="I436" s="257"/>
      <c r="J436" s="257"/>
      <c r="K436" s="257"/>
      <c r="L436" s="257"/>
      <c r="M436" s="257"/>
      <c r="N436" s="258"/>
      <c r="O436" s="66"/>
      <c r="P436" s="266">
        <v>4</v>
      </c>
      <c r="Q436" s="267"/>
      <c r="R436" s="257"/>
      <c r="S436" s="257"/>
      <c r="T436" s="257"/>
      <c r="U436" s="257"/>
      <c r="V436" s="257"/>
      <c r="W436" s="257"/>
      <c r="X436" s="257"/>
      <c r="Y436" s="257"/>
      <c r="Z436" s="257"/>
      <c r="AA436" s="257"/>
      <c r="AB436" s="257"/>
      <c r="AC436" s="258"/>
    </row>
    <row r="437" spans="1:29" ht="17.25" customHeight="1" x14ac:dyDescent="0.25">
      <c r="A437" s="266">
        <v>5</v>
      </c>
      <c r="B437" s="267"/>
      <c r="C437" s="257"/>
      <c r="D437" s="257"/>
      <c r="E437" s="257"/>
      <c r="F437" s="257"/>
      <c r="G437" s="257"/>
      <c r="H437" s="257"/>
      <c r="I437" s="257"/>
      <c r="J437" s="257"/>
      <c r="K437" s="257"/>
      <c r="L437" s="257"/>
      <c r="M437" s="257"/>
      <c r="N437" s="258"/>
      <c r="O437" s="66"/>
      <c r="P437" s="266">
        <v>5</v>
      </c>
      <c r="Q437" s="267"/>
      <c r="R437" s="257"/>
      <c r="S437" s="257"/>
      <c r="T437" s="257"/>
      <c r="U437" s="257"/>
      <c r="V437" s="257"/>
      <c r="W437" s="257"/>
      <c r="X437" s="257"/>
      <c r="Y437" s="257"/>
      <c r="Z437" s="257"/>
      <c r="AA437" s="257"/>
      <c r="AB437" s="257"/>
      <c r="AC437" s="258"/>
    </row>
    <row r="438" spans="1:29" ht="17.25" customHeight="1" x14ac:dyDescent="0.25">
      <c r="A438" s="266">
        <v>6</v>
      </c>
      <c r="B438" s="267"/>
      <c r="C438" s="257"/>
      <c r="D438" s="257"/>
      <c r="E438" s="257"/>
      <c r="F438" s="257"/>
      <c r="G438" s="257"/>
      <c r="H438" s="257"/>
      <c r="I438" s="257"/>
      <c r="J438" s="257"/>
      <c r="K438" s="257"/>
      <c r="L438" s="257"/>
      <c r="M438" s="257"/>
      <c r="N438" s="258"/>
      <c r="O438" s="66"/>
      <c r="P438" s="266">
        <v>6</v>
      </c>
      <c r="Q438" s="267"/>
      <c r="R438" s="257"/>
      <c r="S438" s="257"/>
      <c r="T438" s="257"/>
      <c r="U438" s="257"/>
      <c r="V438" s="257"/>
      <c r="W438" s="257"/>
      <c r="X438" s="257"/>
      <c r="Y438" s="257"/>
      <c r="Z438" s="257"/>
      <c r="AA438" s="257"/>
      <c r="AB438" s="257"/>
      <c r="AC438" s="258"/>
    </row>
    <row r="439" spans="1:29" ht="17.25" customHeight="1" thickBot="1" x14ac:dyDescent="0.3">
      <c r="A439" s="264" t="s">
        <v>72</v>
      </c>
      <c r="B439" s="265"/>
      <c r="C439" s="259"/>
      <c r="D439" s="259"/>
      <c r="E439" s="259"/>
      <c r="F439" s="259"/>
      <c r="G439" s="259"/>
      <c r="H439" s="259"/>
      <c r="I439" s="259"/>
      <c r="J439" s="259"/>
      <c r="K439" s="259"/>
      <c r="L439" s="259"/>
      <c r="M439" s="259"/>
      <c r="N439" s="260"/>
      <c r="O439" s="66"/>
      <c r="P439" s="264" t="s">
        <v>72</v>
      </c>
      <c r="Q439" s="265"/>
      <c r="R439" s="259"/>
      <c r="S439" s="259"/>
      <c r="T439" s="259"/>
      <c r="U439" s="259"/>
      <c r="V439" s="259"/>
      <c r="W439" s="259"/>
      <c r="X439" s="259"/>
      <c r="Y439" s="259"/>
      <c r="Z439" s="259"/>
      <c r="AA439" s="259"/>
      <c r="AB439" s="259"/>
      <c r="AC439" s="260"/>
    </row>
    <row r="440" spans="1:29" ht="6" customHeight="1" thickBot="1" x14ac:dyDescent="0.3">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row>
    <row r="441" spans="1:29" ht="14.25" customHeight="1" x14ac:dyDescent="0.25">
      <c r="A441" s="242" t="s">
        <v>78</v>
      </c>
      <c r="B441" s="243"/>
      <c r="C441" s="243"/>
      <c r="D441" s="243"/>
      <c r="E441" s="243"/>
      <c r="F441" s="243"/>
      <c r="G441" s="243"/>
      <c r="H441" s="243"/>
      <c r="I441" s="243"/>
      <c r="J441" s="243"/>
      <c r="K441" s="243"/>
      <c r="L441" s="243"/>
      <c r="M441" s="243"/>
      <c r="N441" s="244"/>
      <c r="O441" s="66"/>
      <c r="P441" s="242" t="s">
        <v>79</v>
      </c>
      <c r="Q441" s="243"/>
      <c r="R441" s="243"/>
      <c r="S441" s="243"/>
      <c r="T441" s="243"/>
      <c r="U441" s="243"/>
      <c r="V441" s="243"/>
      <c r="W441" s="243"/>
      <c r="X441" s="243"/>
      <c r="Y441" s="243"/>
      <c r="Z441" s="243"/>
      <c r="AA441" s="243"/>
      <c r="AB441" s="243"/>
      <c r="AC441" s="244"/>
    </row>
    <row r="442" spans="1:29" ht="14.25" customHeight="1" x14ac:dyDescent="0.25">
      <c r="A442" s="268" t="s">
        <v>73</v>
      </c>
      <c r="B442" s="269"/>
      <c r="C442" s="269"/>
      <c r="D442" s="269"/>
      <c r="E442" s="269"/>
      <c r="F442" s="269"/>
      <c r="G442" s="269"/>
      <c r="H442" s="269"/>
      <c r="I442" s="270" t="str">
        <f>DRAWS!$I$19</f>
        <v>3 Left</v>
      </c>
      <c r="J442" s="270"/>
      <c r="K442" s="270"/>
      <c r="L442" s="270"/>
      <c r="M442" s="270"/>
      <c r="N442" s="271"/>
      <c r="O442" s="70"/>
      <c r="P442" s="268" t="s">
        <v>73</v>
      </c>
      <c r="Q442" s="269"/>
      <c r="R442" s="269"/>
      <c r="S442" s="269"/>
      <c r="T442" s="269"/>
      <c r="U442" s="269"/>
      <c r="V442" s="269"/>
      <c r="W442" s="269"/>
      <c r="X442" s="270" t="str">
        <f>DRAWS!$J$19</f>
        <v>4 Left</v>
      </c>
      <c r="Y442" s="270"/>
      <c r="Z442" s="270"/>
      <c r="AA442" s="270"/>
      <c r="AB442" s="270"/>
      <c r="AC442" s="271"/>
    </row>
    <row r="443" spans="1:29" ht="14.25" customHeight="1" x14ac:dyDescent="0.25">
      <c r="A443" s="263" t="s">
        <v>68</v>
      </c>
      <c r="B443" s="261"/>
      <c r="C443" s="261" t="s">
        <v>70</v>
      </c>
      <c r="D443" s="261"/>
      <c r="E443" s="261"/>
      <c r="F443" s="261" t="s">
        <v>69</v>
      </c>
      <c r="G443" s="261"/>
      <c r="H443" s="261"/>
      <c r="I443" s="261" t="s">
        <v>71</v>
      </c>
      <c r="J443" s="261"/>
      <c r="K443" s="261"/>
      <c r="L443" s="261" t="s">
        <v>69</v>
      </c>
      <c r="M443" s="261"/>
      <c r="N443" s="262"/>
      <c r="O443" s="71"/>
      <c r="P443" s="263" t="s">
        <v>68</v>
      </c>
      <c r="Q443" s="261"/>
      <c r="R443" s="261" t="s">
        <v>70</v>
      </c>
      <c r="S443" s="261"/>
      <c r="T443" s="261"/>
      <c r="U443" s="261" t="s">
        <v>69</v>
      </c>
      <c r="V443" s="261"/>
      <c r="W443" s="261"/>
      <c r="X443" s="261" t="s">
        <v>71</v>
      </c>
      <c r="Y443" s="261"/>
      <c r="Z443" s="261"/>
      <c r="AA443" s="261" t="s">
        <v>69</v>
      </c>
      <c r="AB443" s="261"/>
      <c r="AC443" s="262"/>
    </row>
    <row r="444" spans="1:29" ht="17.25" customHeight="1" x14ac:dyDescent="0.25">
      <c r="A444" s="266">
        <v>1</v>
      </c>
      <c r="B444" s="267"/>
      <c r="C444" s="257"/>
      <c r="D444" s="257"/>
      <c r="E444" s="257"/>
      <c r="F444" s="257"/>
      <c r="G444" s="257"/>
      <c r="H444" s="257"/>
      <c r="I444" s="257"/>
      <c r="J444" s="257"/>
      <c r="K444" s="257"/>
      <c r="L444" s="257"/>
      <c r="M444" s="257"/>
      <c r="N444" s="258"/>
      <c r="O444" s="66"/>
      <c r="P444" s="266">
        <v>1</v>
      </c>
      <c r="Q444" s="267"/>
      <c r="R444" s="257"/>
      <c r="S444" s="257"/>
      <c r="T444" s="257"/>
      <c r="U444" s="257"/>
      <c r="V444" s="257"/>
      <c r="W444" s="257"/>
      <c r="X444" s="257"/>
      <c r="Y444" s="257"/>
      <c r="Z444" s="257"/>
      <c r="AA444" s="257"/>
      <c r="AB444" s="257"/>
      <c r="AC444" s="258"/>
    </row>
    <row r="445" spans="1:29" ht="17.25" customHeight="1" x14ac:dyDescent="0.25">
      <c r="A445" s="266">
        <v>2</v>
      </c>
      <c r="B445" s="267"/>
      <c r="C445" s="257"/>
      <c r="D445" s="257"/>
      <c r="E445" s="257"/>
      <c r="F445" s="257"/>
      <c r="G445" s="257"/>
      <c r="H445" s="257"/>
      <c r="I445" s="257"/>
      <c r="J445" s="257"/>
      <c r="K445" s="257"/>
      <c r="L445" s="257"/>
      <c r="M445" s="257"/>
      <c r="N445" s="258"/>
      <c r="O445" s="66"/>
      <c r="P445" s="266">
        <v>2</v>
      </c>
      <c r="Q445" s="267"/>
      <c r="R445" s="257"/>
      <c r="S445" s="257"/>
      <c r="T445" s="257"/>
      <c r="U445" s="257"/>
      <c r="V445" s="257"/>
      <c r="W445" s="257"/>
      <c r="X445" s="257"/>
      <c r="Y445" s="257"/>
      <c r="Z445" s="257"/>
      <c r="AA445" s="257"/>
      <c r="AB445" s="257"/>
      <c r="AC445" s="258"/>
    </row>
    <row r="446" spans="1:29" ht="17.25" customHeight="1" x14ac:dyDescent="0.25">
      <c r="A446" s="266">
        <v>3</v>
      </c>
      <c r="B446" s="267"/>
      <c r="C446" s="257"/>
      <c r="D446" s="257"/>
      <c r="E446" s="257"/>
      <c r="F446" s="257"/>
      <c r="G446" s="257"/>
      <c r="H446" s="257"/>
      <c r="I446" s="257"/>
      <c r="J446" s="257"/>
      <c r="K446" s="257"/>
      <c r="L446" s="257"/>
      <c r="M446" s="257"/>
      <c r="N446" s="258"/>
      <c r="O446" s="66"/>
      <c r="P446" s="266">
        <v>3</v>
      </c>
      <c r="Q446" s="267"/>
      <c r="R446" s="257"/>
      <c r="S446" s="257"/>
      <c r="T446" s="257"/>
      <c r="U446" s="257"/>
      <c r="V446" s="257"/>
      <c r="W446" s="257"/>
      <c r="X446" s="257"/>
      <c r="Y446" s="257"/>
      <c r="Z446" s="257"/>
      <c r="AA446" s="257"/>
      <c r="AB446" s="257"/>
      <c r="AC446" s="258"/>
    </row>
    <row r="447" spans="1:29" ht="17.25" customHeight="1" x14ac:dyDescent="0.25">
      <c r="A447" s="266">
        <v>4</v>
      </c>
      <c r="B447" s="267"/>
      <c r="C447" s="257"/>
      <c r="D447" s="257"/>
      <c r="E447" s="257"/>
      <c r="F447" s="257"/>
      <c r="G447" s="257"/>
      <c r="H447" s="257"/>
      <c r="I447" s="257"/>
      <c r="J447" s="257"/>
      <c r="K447" s="257"/>
      <c r="L447" s="257"/>
      <c r="M447" s="257"/>
      <c r="N447" s="258"/>
      <c r="O447" s="66"/>
      <c r="P447" s="266">
        <v>4</v>
      </c>
      <c r="Q447" s="267"/>
      <c r="R447" s="257"/>
      <c r="S447" s="257"/>
      <c r="T447" s="257"/>
      <c r="U447" s="257"/>
      <c r="V447" s="257"/>
      <c r="W447" s="257"/>
      <c r="X447" s="257"/>
      <c r="Y447" s="257"/>
      <c r="Z447" s="257"/>
      <c r="AA447" s="257"/>
      <c r="AB447" s="257"/>
      <c r="AC447" s="258"/>
    </row>
    <row r="448" spans="1:29" ht="17.25" customHeight="1" x14ac:dyDescent="0.25">
      <c r="A448" s="266">
        <v>5</v>
      </c>
      <c r="B448" s="267"/>
      <c r="C448" s="257"/>
      <c r="D448" s="257"/>
      <c r="E448" s="257"/>
      <c r="F448" s="257"/>
      <c r="G448" s="257"/>
      <c r="H448" s="257"/>
      <c r="I448" s="257"/>
      <c r="J448" s="257"/>
      <c r="K448" s="257"/>
      <c r="L448" s="257"/>
      <c r="M448" s="257"/>
      <c r="N448" s="258"/>
      <c r="O448" s="66"/>
      <c r="P448" s="266">
        <v>5</v>
      </c>
      <c r="Q448" s="267"/>
      <c r="R448" s="257"/>
      <c r="S448" s="257"/>
      <c r="T448" s="257"/>
      <c r="U448" s="257"/>
      <c r="V448" s="257"/>
      <c r="W448" s="257"/>
      <c r="X448" s="257"/>
      <c r="Y448" s="257"/>
      <c r="Z448" s="257"/>
      <c r="AA448" s="257"/>
      <c r="AB448" s="257"/>
      <c r="AC448" s="258"/>
    </row>
    <row r="449" spans="1:29" ht="17.25" customHeight="1" x14ac:dyDescent="0.25">
      <c r="A449" s="266">
        <v>6</v>
      </c>
      <c r="B449" s="267"/>
      <c r="C449" s="257"/>
      <c r="D449" s="257"/>
      <c r="E449" s="257"/>
      <c r="F449" s="257"/>
      <c r="G449" s="257"/>
      <c r="H449" s="257"/>
      <c r="I449" s="257"/>
      <c r="J449" s="257"/>
      <c r="K449" s="257"/>
      <c r="L449" s="257"/>
      <c r="M449" s="257"/>
      <c r="N449" s="258"/>
      <c r="O449" s="66"/>
      <c r="P449" s="266">
        <v>6</v>
      </c>
      <c r="Q449" s="267"/>
      <c r="R449" s="257"/>
      <c r="S449" s="257"/>
      <c r="T449" s="257"/>
      <c r="U449" s="257"/>
      <c r="V449" s="257"/>
      <c r="W449" s="257"/>
      <c r="X449" s="257"/>
      <c r="Y449" s="257"/>
      <c r="Z449" s="257"/>
      <c r="AA449" s="257"/>
      <c r="AB449" s="257"/>
      <c r="AC449" s="258"/>
    </row>
    <row r="450" spans="1:29" ht="17.25" customHeight="1" thickBot="1" x14ac:dyDescent="0.3">
      <c r="A450" s="264" t="s">
        <v>72</v>
      </c>
      <c r="B450" s="265"/>
      <c r="C450" s="259"/>
      <c r="D450" s="259"/>
      <c r="E450" s="259"/>
      <c r="F450" s="259"/>
      <c r="G450" s="259"/>
      <c r="H450" s="259"/>
      <c r="I450" s="259"/>
      <c r="J450" s="259"/>
      <c r="K450" s="259"/>
      <c r="L450" s="259"/>
      <c r="M450" s="259"/>
      <c r="N450" s="260"/>
      <c r="O450" s="66"/>
      <c r="P450" s="264" t="s">
        <v>72</v>
      </c>
      <c r="Q450" s="265"/>
      <c r="R450" s="259"/>
      <c r="S450" s="259"/>
      <c r="T450" s="259"/>
      <c r="U450" s="259"/>
      <c r="V450" s="259"/>
      <c r="W450" s="259"/>
      <c r="X450" s="259"/>
      <c r="Y450" s="259"/>
      <c r="Z450" s="259"/>
      <c r="AA450" s="259"/>
      <c r="AB450" s="259"/>
      <c r="AC450" s="260"/>
    </row>
    <row r="451" spans="1:29" ht="17.25" customHeight="1" x14ac:dyDescent="0.25">
      <c r="A451" s="274" t="s">
        <v>74</v>
      </c>
      <c r="B451" s="274"/>
      <c r="C451" s="274"/>
      <c r="D451" s="274"/>
      <c r="E451" s="274"/>
      <c r="F451" s="274"/>
      <c r="G451" s="274"/>
      <c r="H451" s="275">
        <f>DRAWS!$F$20</f>
        <v>19</v>
      </c>
      <c r="I451" s="276"/>
      <c r="J451" s="277"/>
      <c r="K451" s="272" t="s">
        <v>75</v>
      </c>
      <c r="L451" s="273"/>
      <c r="M451" s="273"/>
      <c r="N451" s="273"/>
      <c r="O451" s="75"/>
      <c r="P451" s="73"/>
      <c r="Q451" s="281"/>
      <c r="R451" s="281"/>
      <c r="S451" s="281"/>
      <c r="T451" s="281"/>
      <c r="U451" s="281"/>
      <c r="V451" s="281"/>
      <c r="W451" s="281"/>
      <c r="X451" s="281"/>
      <c r="Y451" s="281"/>
      <c r="Z451" s="281"/>
      <c r="AA451" s="281"/>
      <c r="AB451" s="281"/>
      <c r="AC451" s="281"/>
    </row>
    <row r="452" spans="1:29" ht="3" customHeight="1" x14ac:dyDescent="0.25">
      <c r="A452" s="274"/>
      <c r="B452" s="274"/>
      <c r="C452" s="274"/>
      <c r="D452" s="274"/>
      <c r="E452" s="274"/>
      <c r="F452" s="274"/>
      <c r="G452" s="274"/>
      <c r="H452" s="278"/>
      <c r="I452" s="279"/>
      <c r="J452" s="280"/>
      <c r="K452" s="272"/>
      <c r="L452" s="273"/>
      <c r="M452" s="273"/>
      <c r="N452" s="273"/>
      <c r="O452" s="76"/>
      <c r="P452" s="77"/>
      <c r="Q452" s="282"/>
      <c r="R452" s="282"/>
      <c r="S452" s="282"/>
      <c r="T452" s="282"/>
      <c r="U452" s="282"/>
      <c r="V452" s="282"/>
      <c r="W452" s="282"/>
      <c r="X452" s="282"/>
      <c r="Y452" s="282"/>
      <c r="Z452" s="282"/>
      <c r="AA452" s="282"/>
      <c r="AB452" s="282"/>
      <c r="AC452" s="282"/>
    </row>
    <row r="453" spans="1:29" ht="3" customHeight="1" x14ac:dyDescent="0.25">
      <c r="A453" s="74"/>
      <c r="B453" s="74"/>
      <c r="C453" s="74"/>
      <c r="D453" s="74"/>
      <c r="E453" s="74"/>
      <c r="F453" s="74"/>
      <c r="G453" s="74"/>
      <c r="H453" s="74"/>
      <c r="I453" s="72"/>
      <c r="J453" s="72"/>
      <c r="K453" s="75"/>
      <c r="L453" s="75"/>
      <c r="M453" s="75"/>
      <c r="N453" s="75"/>
      <c r="O453" s="75"/>
      <c r="P453" s="66"/>
      <c r="Q453" s="72"/>
      <c r="R453" s="72"/>
      <c r="S453" s="72"/>
      <c r="T453" s="72"/>
      <c r="U453" s="72"/>
      <c r="V453" s="72"/>
      <c r="W453" s="72"/>
      <c r="X453" s="72"/>
      <c r="Y453" s="72"/>
      <c r="Z453" s="72"/>
      <c r="AA453" s="72"/>
      <c r="AB453" s="72"/>
      <c r="AC453" s="72"/>
    </row>
    <row r="454" spans="1:29" ht="3" customHeight="1" thickBot="1" x14ac:dyDescent="0.3">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row>
    <row r="455" spans="1:29" ht="14.25" customHeight="1" x14ac:dyDescent="0.25">
      <c r="A455" s="242" t="s">
        <v>76</v>
      </c>
      <c r="B455" s="243"/>
      <c r="C455" s="243"/>
      <c r="D455" s="243"/>
      <c r="E455" s="243"/>
      <c r="F455" s="243"/>
      <c r="G455" s="243"/>
      <c r="H455" s="243"/>
      <c r="I455" s="243"/>
      <c r="J455" s="243"/>
      <c r="K455" s="243"/>
      <c r="L455" s="243"/>
      <c r="M455" s="243"/>
      <c r="N455" s="244"/>
      <c r="O455" s="66"/>
      <c r="P455" s="242" t="s">
        <v>77</v>
      </c>
      <c r="Q455" s="243"/>
      <c r="R455" s="243"/>
      <c r="S455" s="243"/>
      <c r="T455" s="243"/>
      <c r="U455" s="243"/>
      <c r="V455" s="243"/>
      <c r="W455" s="243"/>
      <c r="X455" s="243"/>
      <c r="Y455" s="243"/>
      <c r="Z455" s="243"/>
      <c r="AA455" s="243"/>
      <c r="AB455" s="243"/>
      <c r="AC455" s="244"/>
    </row>
    <row r="456" spans="1:29" ht="14.25" customHeight="1" x14ac:dyDescent="0.25">
      <c r="A456" s="268" t="s">
        <v>73</v>
      </c>
      <c r="B456" s="269"/>
      <c r="C456" s="269"/>
      <c r="D456" s="269"/>
      <c r="E456" s="269"/>
      <c r="F456" s="269"/>
      <c r="G456" s="269"/>
      <c r="H456" s="269"/>
      <c r="I456" s="270" t="str">
        <f>DRAWS!$G$20</f>
        <v>6 Left</v>
      </c>
      <c r="J456" s="270"/>
      <c r="K456" s="270"/>
      <c r="L456" s="270"/>
      <c r="M456" s="270"/>
      <c r="N456" s="271"/>
      <c r="O456" s="66"/>
      <c r="P456" s="268" t="s">
        <v>73</v>
      </c>
      <c r="Q456" s="269"/>
      <c r="R456" s="269"/>
      <c r="S456" s="269"/>
      <c r="T456" s="269"/>
      <c r="U456" s="269"/>
      <c r="V456" s="269"/>
      <c r="W456" s="269"/>
      <c r="X456" s="270" t="str">
        <f>DRAWS!$H$20</f>
        <v>3 Left</v>
      </c>
      <c r="Y456" s="270"/>
      <c r="Z456" s="270"/>
      <c r="AA456" s="270"/>
      <c r="AB456" s="270"/>
      <c r="AC456" s="271"/>
    </row>
    <row r="457" spans="1:29" ht="14.25" customHeight="1" x14ac:dyDescent="0.25">
      <c r="A457" s="263" t="s">
        <v>68</v>
      </c>
      <c r="B457" s="261"/>
      <c r="C457" s="261" t="s">
        <v>70</v>
      </c>
      <c r="D457" s="261"/>
      <c r="E457" s="261"/>
      <c r="F457" s="261" t="s">
        <v>69</v>
      </c>
      <c r="G457" s="261"/>
      <c r="H457" s="261"/>
      <c r="I457" s="261" t="s">
        <v>71</v>
      </c>
      <c r="J457" s="261"/>
      <c r="K457" s="261"/>
      <c r="L457" s="261" t="s">
        <v>69</v>
      </c>
      <c r="M457" s="261"/>
      <c r="N457" s="262"/>
      <c r="O457" s="71"/>
      <c r="P457" s="263" t="s">
        <v>68</v>
      </c>
      <c r="Q457" s="261"/>
      <c r="R457" s="261" t="s">
        <v>70</v>
      </c>
      <c r="S457" s="261"/>
      <c r="T457" s="261"/>
      <c r="U457" s="261" t="s">
        <v>69</v>
      </c>
      <c r="V457" s="261"/>
      <c r="W457" s="261"/>
      <c r="X457" s="261" t="s">
        <v>71</v>
      </c>
      <c r="Y457" s="261"/>
      <c r="Z457" s="261"/>
      <c r="AA457" s="261" t="s">
        <v>69</v>
      </c>
      <c r="AB457" s="261"/>
      <c r="AC457" s="262"/>
    </row>
    <row r="458" spans="1:29" ht="17.25" customHeight="1" x14ac:dyDescent="0.25">
      <c r="A458" s="266">
        <v>1</v>
      </c>
      <c r="B458" s="267"/>
      <c r="C458" s="257"/>
      <c r="D458" s="257"/>
      <c r="E458" s="257"/>
      <c r="F458" s="257"/>
      <c r="G458" s="257"/>
      <c r="H458" s="257"/>
      <c r="I458" s="257"/>
      <c r="J458" s="257"/>
      <c r="K458" s="257"/>
      <c r="L458" s="257"/>
      <c r="M458" s="257"/>
      <c r="N458" s="258"/>
      <c r="O458" s="66"/>
      <c r="P458" s="266">
        <v>1</v>
      </c>
      <c r="Q458" s="267"/>
      <c r="R458" s="257"/>
      <c r="S458" s="257"/>
      <c r="T458" s="257"/>
      <c r="U458" s="257"/>
      <c r="V458" s="257"/>
      <c r="W458" s="257"/>
      <c r="X458" s="257"/>
      <c r="Y458" s="257"/>
      <c r="Z458" s="257"/>
      <c r="AA458" s="257"/>
      <c r="AB458" s="257"/>
      <c r="AC458" s="258"/>
    </row>
    <row r="459" spans="1:29" ht="17.25" customHeight="1" x14ac:dyDescent="0.25">
      <c r="A459" s="266">
        <v>2</v>
      </c>
      <c r="B459" s="267"/>
      <c r="C459" s="257"/>
      <c r="D459" s="257"/>
      <c r="E459" s="257"/>
      <c r="F459" s="257"/>
      <c r="G459" s="257"/>
      <c r="H459" s="257"/>
      <c r="I459" s="257"/>
      <c r="J459" s="257"/>
      <c r="K459" s="257"/>
      <c r="L459" s="257"/>
      <c r="M459" s="257"/>
      <c r="N459" s="258"/>
      <c r="O459" s="66"/>
      <c r="P459" s="266">
        <v>2</v>
      </c>
      <c r="Q459" s="267"/>
      <c r="R459" s="257"/>
      <c r="S459" s="257"/>
      <c r="T459" s="257"/>
      <c r="U459" s="257"/>
      <c r="V459" s="257"/>
      <c r="W459" s="257"/>
      <c r="X459" s="257"/>
      <c r="Y459" s="257"/>
      <c r="Z459" s="257"/>
      <c r="AA459" s="257"/>
      <c r="AB459" s="257"/>
      <c r="AC459" s="258"/>
    </row>
    <row r="460" spans="1:29" ht="17.25" customHeight="1" x14ac:dyDescent="0.25">
      <c r="A460" s="266">
        <v>3</v>
      </c>
      <c r="B460" s="267"/>
      <c r="C460" s="257"/>
      <c r="D460" s="257"/>
      <c r="E460" s="257"/>
      <c r="F460" s="257"/>
      <c r="G460" s="257"/>
      <c r="H460" s="257"/>
      <c r="I460" s="257"/>
      <c r="J460" s="257"/>
      <c r="K460" s="257"/>
      <c r="L460" s="257"/>
      <c r="M460" s="257"/>
      <c r="N460" s="258"/>
      <c r="O460" s="66"/>
      <c r="P460" s="266">
        <v>3</v>
      </c>
      <c r="Q460" s="267"/>
      <c r="R460" s="257"/>
      <c r="S460" s="257"/>
      <c r="T460" s="257"/>
      <c r="U460" s="257"/>
      <c r="V460" s="257"/>
      <c r="W460" s="257"/>
      <c r="X460" s="257"/>
      <c r="Y460" s="257"/>
      <c r="Z460" s="257"/>
      <c r="AA460" s="257"/>
      <c r="AB460" s="257"/>
      <c r="AC460" s="258"/>
    </row>
    <row r="461" spans="1:29" ht="17.25" customHeight="1" x14ac:dyDescent="0.25">
      <c r="A461" s="266">
        <v>4</v>
      </c>
      <c r="B461" s="267"/>
      <c r="C461" s="257"/>
      <c r="D461" s="257"/>
      <c r="E461" s="257"/>
      <c r="F461" s="257"/>
      <c r="G461" s="257"/>
      <c r="H461" s="257"/>
      <c r="I461" s="257"/>
      <c r="J461" s="257"/>
      <c r="K461" s="257"/>
      <c r="L461" s="257"/>
      <c r="M461" s="257"/>
      <c r="N461" s="258"/>
      <c r="O461" s="66"/>
      <c r="P461" s="266">
        <v>4</v>
      </c>
      <c r="Q461" s="267"/>
      <c r="R461" s="257"/>
      <c r="S461" s="257"/>
      <c r="T461" s="257"/>
      <c r="U461" s="257"/>
      <c r="V461" s="257"/>
      <c r="W461" s="257"/>
      <c r="X461" s="257"/>
      <c r="Y461" s="257"/>
      <c r="Z461" s="257"/>
      <c r="AA461" s="257"/>
      <c r="AB461" s="257"/>
      <c r="AC461" s="258"/>
    </row>
    <row r="462" spans="1:29" ht="17.25" customHeight="1" x14ac:dyDescent="0.25">
      <c r="A462" s="266">
        <v>5</v>
      </c>
      <c r="B462" s="267"/>
      <c r="C462" s="257"/>
      <c r="D462" s="257"/>
      <c r="E462" s="257"/>
      <c r="F462" s="257"/>
      <c r="G462" s="257"/>
      <c r="H462" s="257"/>
      <c r="I462" s="257"/>
      <c r="J462" s="257"/>
      <c r="K462" s="257"/>
      <c r="L462" s="257"/>
      <c r="M462" s="257"/>
      <c r="N462" s="258"/>
      <c r="O462" s="66"/>
      <c r="P462" s="266">
        <v>5</v>
      </c>
      <c r="Q462" s="267"/>
      <c r="R462" s="257"/>
      <c r="S462" s="257"/>
      <c r="T462" s="257"/>
      <c r="U462" s="257"/>
      <c r="V462" s="257"/>
      <c r="W462" s="257"/>
      <c r="X462" s="257"/>
      <c r="Y462" s="257"/>
      <c r="Z462" s="257"/>
      <c r="AA462" s="257"/>
      <c r="AB462" s="257"/>
      <c r="AC462" s="258"/>
    </row>
    <row r="463" spans="1:29" ht="17.25" customHeight="1" x14ac:dyDescent="0.25">
      <c r="A463" s="266">
        <v>6</v>
      </c>
      <c r="B463" s="267"/>
      <c r="C463" s="257"/>
      <c r="D463" s="257"/>
      <c r="E463" s="257"/>
      <c r="F463" s="257"/>
      <c r="G463" s="257"/>
      <c r="H463" s="257"/>
      <c r="I463" s="257"/>
      <c r="J463" s="257"/>
      <c r="K463" s="257"/>
      <c r="L463" s="257"/>
      <c r="M463" s="257"/>
      <c r="N463" s="258"/>
      <c r="O463" s="66"/>
      <c r="P463" s="266">
        <v>6</v>
      </c>
      <c r="Q463" s="267"/>
      <c r="R463" s="257"/>
      <c r="S463" s="257"/>
      <c r="T463" s="257"/>
      <c r="U463" s="257"/>
      <c r="V463" s="257"/>
      <c r="W463" s="257"/>
      <c r="X463" s="257"/>
      <c r="Y463" s="257"/>
      <c r="Z463" s="257"/>
      <c r="AA463" s="257"/>
      <c r="AB463" s="257"/>
      <c r="AC463" s="258"/>
    </row>
    <row r="464" spans="1:29" ht="17.25" customHeight="1" thickBot="1" x14ac:dyDescent="0.3">
      <c r="A464" s="264" t="s">
        <v>72</v>
      </c>
      <c r="B464" s="265"/>
      <c r="C464" s="259"/>
      <c r="D464" s="259"/>
      <c r="E464" s="259"/>
      <c r="F464" s="259"/>
      <c r="G464" s="259"/>
      <c r="H464" s="259"/>
      <c r="I464" s="259"/>
      <c r="J464" s="259"/>
      <c r="K464" s="259"/>
      <c r="L464" s="259"/>
      <c r="M464" s="259"/>
      <c r="N464" s="260"/>
      <c r="O464" s="66"/>
      <c r="P464" s="264" t="s">
        <v>72</v>
      </c>
      <c r="Q464" s="265"/>
      <c r="R464" s="259"/>
      <c r="S464" s="259"/>
      <c r="T464" s="259"/>
      <c r="U464" s="259"/>
      <c r="V464" s="259"/>
      <c r="W464" s="259"/>
      <c r="X464" s="259"/>
      <c r="Y464" s="259"/>
      <c r="Z464" s="259"/>
      <c r="AA464" s="259"/>
      <c r="AB464" s="259"/>
      <c r="AC464" s="260"/>
    </row>
    <row r="465" spans="1:29" ht="6" customHeight="1" thickBot="1" x14ac:dyDescent="0.3">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row>
    <row r="466" spans="1:29" ht="14.25" customHeight="1" x14ac:dyDescent="0.25">
      <c r="A466" s="242" t="s">
        <v>78</v>
      </c>
      <c r="B466" s="243"/>
      <c r="C466" s="243"/>
      <c r="D466" s="243"/>
      <c r="E466" s="243"/>
      <c r="F466" s="243"/>
      <c r="G466" s="243"/>
      <c r="H466" s="243"/>
      <c r="I466" s="243"/>
      <c r="J466" s="243"/>
      <c r="K466" s="243"/>
      <c r="L466" s="243"/>
      <c r="M466" s="243"/>
      <c r="N466" s="244"/>
      <c r="O466" s="66"/>
      <c r="P466" s="242" t="s">
        <v>79</v>
      </c>
      <c r="Q466" s="243"/>
      <c r="R466" s="243"/>
      <c r="S466" s="243"/>
      <c r="T466" s="243"/>
      <c r="U466" s="243"/>
      <c r="V466" s="243"/>
      <c r="W466" s="243"/>
      <c r="X466" s="243"/>
      <c r="Y466" s="243"/>
      <c r="Z466" s="243"/>
      <c r="AA466" s="243"/>
      <c r="AB466" s="243"/>
      <c r="AC466" s="244"/>
    </row>
    <row r="467" spans="1:29" ht="14.25" customHeight="1" x14ac:dyDescent="0.25">
      <c r="A467" s="268" t="s">
        <v>73</v>
      </c>
      <c r="B467" s="269"/>
      <c r="C467" s="269"/>
      <c r="D467" s="269"/>
      <c r="E467" s="269"/>
      <c r="F467" s="269"/>
      <c r="G467" s="269"/>
      <c r="H467" s="269"/>
      <c r="I467" s="270" t="str">
        <f>DRAWS!$I$20</f>
        <v>2 Left</v>
      </c>
      <c r="J467" s="270"/>
      <c r="K467" s="270"/>
      <c r="L467" s="270"/>
      <c r="M467" s="270"/>
      <c r="N467" s="271"/>
      <c r="O467" s="70"/>
      <c r="P467" s="268" t="s">
        <v>73</v>
      </c>
      <c r="Q467" s="269"/>
      <c r="R467" s="269"/>
      <c r="S467" s="269"/>
      <c r="T467" s="269"/>
      <c r="U467" s="269"/>
      <c r="V467" s="269"/>
      <c r="W467" s="269"/>
      <c r="X467" s="270" t="str">
        <f>DRAWS!$J$20</f>
        <v>4 Right</v>
      </c>
      <c r="Y467" s="270"/>
      <c r="Z467" s="270"/>
      <c r="AA467" s="270"/>
      <c r="AB467" s="270"/>
      <c r="AC467" s="271"/>
    </row>
    <row r="468" spans="1:29" ht="14.25" customHeight="1" x14ac:dyDescent="0.25">
      <c r="A468" s="263" t="s">
        <v>68</v>
      </c>
      <c r="B468" s="261"/>
      <c r="C468" s="261" t="s">
        <v>70</v>
      </c>
      <c r="D468" s="261"/>
      <c r="E468" s="261"/>
      <c r="F468" s="261" t="s">
        <v>69</v>
      </c>
      <c r="G468" s="261"/>
      <c r="H468" s="261"/>
      <c r="I468" s="261" t="s">
        <v>71</v>
      </c>
      <c r="J468" s="261"/>
      <c r="K468" s="261"/>
      <c r="L468" s="261" t="s">
        <v>69</v>
      </c>
      <c r="M468" s="261"/>
      <c r="N468" s="262"/>
      <c r="O468" s="71"/>
      <c r="P468" s="263" t="s">
        <v>68</v>
      </c>
      <c r="Q468" s="261"/>
      <c r="R468" s="261" t="s">
        <v>70</v>
      </c>
      <c r="S468" s="261"/>
      <c r="T468" s="261"/>
      <c r="U468" s="261" t="s">
        <v>69</v>
      </c>
      <c r="V468" s="261"/>
      <c r="W468" s="261"/>
      <c r="X468" s="261" t="s">
        <v>71</v>
      </c>
      <c r="Y468" s="261"/>
      <c r="Z468" s="261"/>
      <c r="AA468" s="261" t="s">
        <v>69</v>
      </c>
      <c r="AB468" s="261"/>
      <c r="AC468" s="262"/>
    </row>
    <row r="469" spans="1:29" ht="17.25" customHeight="1" x14ac:dyDescent="0.25">
      <c r="A469" s="266">
        <v>1</v>
      </c>
      <c r="B469" s="267"/>
      <c r="C469" s="257"/>
      <c r="D469" s="257"/>
      <c r="E469" s="257"/>
      <c r="F469" s="257"/>
      <c r="G469" s="257"/>
      <c r="H469" s="257"/>
      <c r="I469" s="257"/>
      <c r="J469" s="257"/>
      <c r="K469" s="257"/>
      <c r="L469" s="257"/>
      <c r="M469" s="257"/>
      <c r="N469" s="258"/>
      <c r="O469" s="66"/>
      <c r="P469" s="266">
        <v>1</v>
      </c>
      <c r="Q469" s="267"/>
      <c r="R469" s="257"/>
      <c r="S469" s="257"/>
      <c r="T469" s="257"/>
      <c r="U469" s="257"/>
      <c r="V469" s="257"/>
      <c r="W469" s="257"/>
      <c r="X469" s="257"/>
      <c r="Y469" s="257"/>
      <c r="Z469" s="257"/>
      <c r="AA469" s="257"/>
      <c r="AB469" s="257"/>
      <c r="AC469" s="258"/>
    </row>
    <row r="470" spans="1:29" ht="17.25" customHeight="1" x14ac:dyDescent="0.25">
      <c r="A470" s="266">
        <v>2</v>
      </c>
      <c r="B470" s="267"/>
      <c r="C470" s="257"/>
      <c r="D470" s="257"/>
      <c r="E470" s="257"/>
      <c r="F470" s="257"/>
      <c r="G470" s="257"/>
      <c r="H470" s="257"/>
      <c r="I470" s="257"/>
      <c r="J470" s="257"/>
      <c r="K470" s="257"/>
      <c r="L470" s="257"/>
      <c r="M470" s="257"/>
      <c r="N470" s="258"/>
      <c r="O470" s="66"/>
      <c r="P470" s="266">
        <v>2</v>
      </c>
      <c r="Q470" s="267"/>
      <c r="R470" s="257"/>
      <c r="S470" s="257"/>
      <c r="T470" s="257"/>
      <c r="U470" s="257"/>
      <c r="V470" s="257"/>
      <c r="W470" s="257"/>
      <c r="X470" s="257"/>
      <c r="Y470" s="257"/>
      <c r="Z470" s="257"/>
      <c r="AA470" s="257"/>
      <c r="AB470" s="257"/>
      <c r="AC470" s="258"/>
    </row>
    <row r="471" spans="1:29" ht="17.25" customHeight="1" x14ac:dyDescent="0.25">
      <c r="A471" s="266">
        <v>3</v>
      </c>
      <c r="B471" s="267"/>
      <c r="C471" s="257"/>
      <c r="D471" s="257"/>
      <c r="E471" s="257"/>
      <c r="F471" s="257"/>
      <c r="G471" s="257"/>
      <c r="H471" s="257"/>
      <c r="I471" s="257"/>
      <c r="J471" s="257"/>
      <c r="K471" s="257"/>
      <c r="L471" s="257"/>
      <c r="M471" s="257"/>
      <c r="N471" s="258"/>
      <c r="O471" s="66"/>
      <c r="P471" s="266">
        <v>3</v>
      </c>
      <c r="Q471" s="267"/>
      <c r="R471" s="257"/>
      <c r="S471" s="257"/>
      <c r="T471" s="257"/>
      <c r="U471" s="257"/>
      <c r="V471" s="257"/>
      <c r="W471" s="257"/>
      <c r="X471" s="257"/>
      <c r="Y471" s="257"/>
      <c r="Z471" s="257"/>
      <c r="AA471" s="257"/>
      <c r="AB471" s="257"/>
      <c r="AC471" s="258"/>
    </row>
    <row r="472" spans="1:29" ht="17.25" customHeight="1" x14ac:dyDescent="0.25">
      <c r="A472" s="266">
        <v>4</v>
      </c>
      <c r="B472" s="267"/>
      <c r="C472" s="257"/>
      <c r="D472" s="257"/>
      <c r="E472" s="257"/>
      <c r="F472" s="257"/>
      <c r="G472" s="257"/>
      <c r="H472" s="257"/>
      <c r="I472" s="257"/>
      <c r="J472" s="257"/>
      <c r="K472" s="257"/>
      <c r="L472" s="257"/>
      <c r="M472" s="257"/>
      <c r="N472" s="258"/>
      <c r="O472" s="66"/>
      <c r="P472" s="266">
        <v>4</v>
      </c>
      <c r="Q472" s="267"/>
      <c r="R472" s="257"/>
      <c r="S472" s="257"/>
      <c r="T472" s="257"/>
      <c r="U472" s="257"/>
      <c r="V472" s="257"/>
      <c r="W472" s="257"/>
      <c r="X472" s="257"/>
      <c r="Y472" s="257"/>
      <c r="Z472" s="257"/>
      <c r="AA472" s="257"/>
      <c r="AB472" s="257"/>
      <c r="AC472" s="258"/>
    </row>
    <row r="473" spans="1:29" ht="17.25" customHeight="1" x14ac:dyDescent="0.25">
      <c r="A473" s="266">
        <v>5</v>
      </c>
      <c r="B473" s="267"/>
      <c r="C473" s="257"/>
      <c r="D473" s="257"/>
      <c r="E473" s="257"/>
      <c r="F473" s="257"/>
      <c r="G473" s="257"/>
      <c r="H473" s="257"/>
      <c r="I473" s="257"/>
      <c r="J473" s="257"/>
      <c r="K473" s="257"/>
      <c r="L473" s="257"/>
      <c r="M473" s="257"/>
      <c r="N473" s="258"/>
      <c r="O473" s="66"/>
      <c r="P473" s="266">
        <v>5</v>
      </c>
      <c r="Q473" s="267"/>
      <c r="R473" s="257"/>
      <c r="S473" s="257"/>
      <c r="T473" s="257"/>
      <c r="U473" s="257"/>
      <c r="V473" s="257"/>
      <c r="W473" s="257"/>
      <c r="X473" s="257"/>
      <c r="Y473" s="257"/>
      <c r="Z473" s="257"/>
      <c r="AA473" s="257"/>
      <c r="AB473" s="257"/>
      <c r="AC473" s="258"/>
    </row>
    <row r="474" spans="1:29" ht="17.25" customHeight="1" x14ac:dyDescent="0.25">
      <c r="A474" s="266">
        <v>6</v>
      </c>
      <c r="B474" s="267"/>
      <c r="C474" s="257"/>
      <c r="D474" s="257"/>
      <c r="E474" s="257"/>
      <c r="F474" s="257"/>
      <c r="G474" s="257"/>
      <c r="H474" s="257"/>
      <c r="I474" s="257"/>
      <c r="J474" s="257"/>
      <c r="K474" s="257"/>
      <c r="L474" s="257"/>
      <c r="M474" s="257"/>
      <c r="N474" s="258"/>
      <c r="O474" s="66"/>
      <c r="P474" s="266">
        <v>6</v>
      </c>
      <c r="Q474" s="267"/>
      <c r="R474" s="257"/>
      <c r="S474" s="257"/>
      <c r="T474" s="257"/>
      <c r="U474" s="257"/>
      <c r="V474" s="257"/>
      <c r="W474" s="257"/>
      <c r="X474" s="257"/>
      <c r="Y474" s="257"/>
      <c r="Z474" s="257"/>
      <c r="AA474" s="257"/>
      <c r="AB474" s="257"/>
      <c r="AC474" s="258"/>
    </row>
    <row r="475" spans="1:29" ht="17.25" customHeight="1" thickBot="1" x14ac:dyDescent="0.3">
      <c r="A475" s="264" t="s">
        <v>72</v>
      </c>
      <c r="B475" s="265"/>
      <c r="C475" s="259"/>
      <c r="D475" s="259"/>
      <c r="E475" s="259"/>
      <c r="F475" s="259"/>
      <c r="G475" s="259"/>
      <c r="H475" s="259"/>
      <c r="I475" s="259"/>
      <c r="J475" s="259"/>
      <c r="K475" s="259"/>
      <c r="L475" s="259"/>
      <c r="M475" s="259"/>
      <c r="N475" s="260"/>
      <c r="O475" s="66"/>
      <c r="P475" s="264" t="s">
        <v>72</v>
      </c>
      <c r="Q475" s="265"/>
      <c r="R475" s="259"/>
      <c r="S475" s="259"/>
      <c r="T475" s="259"/>
      <c r="U475" s="259"/>
      <c r="V475" s="259"/>
      <c r="W475" s="259"/>
      <c r="X475" s="259"/>
      <c r="Y475" s="259"/>
      <c r="Z475" s="259"/>
      <c r="AA475" s="259"/>
      <c r="AB475" s="259"/>
      <c r="AC475" s="260"/>
    </row>
    <row r="476" spans="1:29" ht="17.25" customHeight="1" x14ac:dyDescent="0.25">
      <c r="A476" s="274" t="s">
        <v>74</v>
      </c>
      <c r="B476" s="274"/>
      <c r="C476" s="274"/>
      <c r="D476" s="274"/>
      <c r="E476" s="274"/>
      <c r="F476" s="274"/>
      <c r="G476" s="274"/>
      <c r="H476" s="275">
        <f>DRAWS!$F$21</f>
        <v>20</v>
      </c>
      <c r="I476" s="276"/>
      <c r="J476" s="277"/>
      <c r="K476" s="272" t="s">
        <v>75</v>
      </c>
      <c r="L476" s="273"/>
      <c r="M476" s="273"/>
      <c r="N476" s="273"/>
      <c r="O476" s="75"/>
      <c r="P476" s="73"/>
      <c r="Q476" s="281"/>
      <c r="R476" s="281"/>
      <c r="S476" s="281"/>
      <c r="T476" s="281"/>
      <c r="U476" s="281"/>
      <c r="V476" s="281"/>
      <c r="W476" s="281"/>
      <c r="X476" s="281"/>
      <c r="Y476" s="281"/>
      <c r="Z476" s="281"/>
      <c r="AA476" s="281"/>
      <c r="AB476" s="281"/>
      <c r="AC476" s="281"/>
    </row>
    <row r="477" spans="1:29" ht="3" customHeight="1" x14ac:dyDescent="0.25">
      <c r="A477" s="274"/>
      <c r="B477" s="274"/>
      <c r="C477" s="274"/>
      <c r="D477" s="274"/>
      <c r="E477" s="274"/>
      <c r="F477" s="274"/>
      <c r="G477" s="274"/>
      <c r="H477" s="278"/>
      <c r="I477" s="279"/>
      <c r="J477" s="280"/>
      <c r="K477" s="272"/>
      <c r="L477" s="273"/>
      <c r="M477" s="273"/>
      <c r="N477" s="273"/>
      <c r="O477" s="76"/>
      <c r="P477" s="77"/>
      <c r="Q477" s="282"/>
      <c r="R477" s="282"/>
      <c r="S477" s="282"/>
      <c r="T477" s="282"/>
      <c r="U477" s="282"/>
      <c r="V477" s="282"/>
      <c r="W477" s="282"/>
      <c r="X477" s="282"/>
      <c r="Y477" s="282"/>
      <c r="Z477" s="282"/>
      <c r="AA477" s="282"/>
      <c r="AB477" s="282"/>
      <c r="AC477" s="282"/>
    </row>
    <row r="478" spans="1:29" ht="3" customHeight="1" x14ac:dyDescent="0.25">
      <c r="A478" s="74"/>
      <c r="B478" s="74"/>
      <c r="C478" s="74"/>
      <c r="D478" s="74"/>
      <c r="E478" s="74"/>
      <c r="F478" s="74"/>
      <c r="G478" s="74"/>
      <c r="H478" s="74"/>
      <c r="I478" s="72"/>
      <c r="J478" s="72"/>
      <c r="K478" s="75"/>
      <c r="L478" s="75"/>
      <c r="M478" s="75"/>
      <c r="N478" s="75"/>
      <c r="O478" s="75"/>
      <c r="P478" s="66"/>
      <c r="Q478" s="72"/>
      <c r="R478" s="72"/>
      <c r="S478" s="72"/>
      <c r="T478" s="72"/>
      <c r="U478" s="72"/>
      <c r="V478" s="72"/>
      <c r="W478" s="72"/>
      <c r="X478" s="72"/>
      <c r="Y478" s="72"/>
      <c r="Z478" s="72"/>
      <c r="AA478" s="72"/>
      <c r="AB478" s="72"/>
      <c r="AC478" s="72"/>
    </row>
    <row r="479" spans="1:29" ht="3" customHeight="1" thickBot="1" x14ac:dyDescent="0.3">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row>
    <row r="480" spans="1:29" ht="14.25" customHeight="1" x14ac:dyDescent="0.25">
      <c r="A480" s="242" t="s">
        <v>76</v>
      </c>
      <c r="B480" s="243"/>
      <c r="C480" s="243"/>
      <c r="D480" s="243"/>
      <c r="E480" s="243"/>
      <c r="F480" s="243"/>
      <c r="G480" s="243"/>
      <c r="H480" s="243"/>
      <c r="I480" s="243"/>
      <c r="J480" s="243"/>
      <c r="K480" s="243"/>
      <c r="L480" s="243"/>
      <c r="M480" s="243"/>
      <c r="N480" s="244"/>
      <c r="O480" s="66"/>
      <c r="P480" s="242" t="s">
        <v>77</v>
      </c>
      <c r="Q480" s="243"/>
      <c r="R480" s="243"/>
      <c r="S480" s="243"/>
      <c r="T480" s="243"/>
      <c r="U480" s="243"/>
      <c r="V480" s="243"/>
      <c r="W480" s="243"/>
      <c r="X480" s="243"/>
      <c r="Y480" s="243"/>
      <c r="Z480" s="243"/>
      <c r="AA480" s="243"/>
      <c r="AB480" s="243"/>
      <c r="AC480" s="244"/>
    </row>
    <row r="481" spans="1:29" ht="14.25" customHeight="1" x14ac:dyDescent="0.25">
      <c r="A481" s="268" t="s">
        <v>73</v>
      </c>
      <c r="B481" s="269"/>
      <c r="C481" s="269"/>
      <c r="D481" s="269"/>
      <c r="E481" s="269"/>
      <c r="F481" s="269"/>
      <c r="G481" s="269"/>
      <c r="H481" s="269"/>
      <c r="I481" s="270" t="str">
        <f>DRAWS!$G$21</f>
        <v>6 Right</v>
      </c>
      <c r="J481" s="270"/>
      <c r="K481" s="270"/>
      <c r="L481" s="270"/>
      <c r="M481" s="270"/>
      <c r="N481" s="271"/>
      <c r="O481" s="66"/>
      <c r="P481" s="268" t="s">
        <v>73</v>
      </c>
      <c r="Q481" s="269"/>
      <c r="R481" s="269"/>
      <c r="S481" s="269"/>
      <c r="T481" s="269"/>
      <c r="U481" s="269"/>
      <c r="V481" s="269"/>
      <c r="W481" s="269"/>
      <c r="X481" s="270" t="str">
        <f>DRAWS!$H$21</f>
        <v>4 Left</v>
      </c>
      <c r="Y481" s="270"/>
      <c r="Z481" s="270"/>
      <c r="AA481" s="270"/>
      <c r="AB481" s="270"/>
      <c r="AC481" s="271"/>
    </row>
    <row r="482" spans="1:29" ht="14.25" customHeight="1" x14ac:dyDescent="0.25">
      <c r="A482" s="263" t="s">
        <v>68</v>
      </c>
      <c r="B482" s="261"/>
      <c r="C482" s="261" t="s">
        <v>70</v>
      </c>
      <c r="D482" s="261"/>
      <c r="E482" s="261"/>
      <c r="F482" s="261" t="s">
        <v>69</v>
      </c>
      <c r="G482" s="261"/>
      <c r="H482" s="261"/>
      <c r="I482" s="261" t="s">
        <v>71</v>
      </c>
      <c r="J482" s="261"/>
      <c r="K482" s="261"/>
      <c r="L482" s="261" t="s">
        <v>69</v>
      </c>
      <c r="M482" s="261"/>
      <c r="N482" s="262"/>
      <c r="O482" s="71"/>
      <c r="P482" s="263" t="s">
        <v>68</v>
      </c>
      <c r="Q482" s="261"/>
      <c r="R482" s="261" t="s">
        <v>70</v>
      </c>
      <c r="S482" s="261"/>
      <c r="T482" s="261"/>
      <c r="U482" s="261" t="s">
        <v>69</v>
      </c>
      <c r="V482" s="261"/>
      <c r="W482" s="261"/>
      <c r="X482" s="261" t="s">
        <v>71</v>
      </c>
      <c r="Y482" s="261"/>
      <c r="Z482" s="261"/>
      <c r="AA482" s="261" t="s">
        <v>69</v>
      </c>
      <c r="AB482" s="261"/>
      <c r="AC482" s="262"/>
    </row>
    <row r="483" spans="1:29" ht="17.25" customHeight="1" x14ac:dyDescent="0.25">
      <c r="A483" s="266">
        <v>1</v>
      </c>
      <c r="B483" s="267"/>
      <c r="C483" s="257"/>
      <c r="D483" s="257"/>
      <c r="E483" s="257"/>
      <c r="F483" s="257"/>
      <c r="G483" s="257"/>
      <c r="H483" s="257"/>
      <c r="I483" s="257"/>
      <c r="J483" s="257"/>
      <c r="K483" s="257"/>
      <c r="L483" s="257"/>
      <c r="M483" s="257"/>
      <c r="N483" s="258"/>
      <c r="O483" s="66"/>
      <c r="P483" s="266">
        <v>1</v>
      </c>
      <c r="Q483" s="267"/>
      <c r="R483" s="257"/>
      <c r="S483" s="257"/>
      <c r="T483" s="257"/>
      <c r="U483" s="257"/>
      <c r="V483" s="257"/>
      <c r="W483" s="257"/>
      <c r="X483" s="257"/>
      <c r="Y483" s="257"/>
      <c r="Z483" s="257"/>
      <c r="AA483" s="257"/>
      <c r="AB483" s="257"/>
      <c r="AC483" s="258"/>
    </row>
    <row r="484" spans="1:29" ht="17.25" customHeight="1" x14ac:dyDescent="0.25">
      <c r="A484" s="266">
        <v>2</v>
      </c>
      <c r="B484" s="267"/>
      <c r="C484" s="257"/>
      <c r="D484" s="257"/>
      <c r="E484" s="257"/>
      <c r="F484" s="257"/>
      <c r="G484" s="257"/>
      <c r="H484" s="257"/>
      <c r="I484" s="257"/>
      <c r="J484" s="257"/>
      <c r="K484" s="257"/>
      <c r="L484" s="257"/>
      <c r="M484" s="257"/>
      <c r="N484" s="258"/>
      <c r="O484" s="66"/>
      <c r="P484" s="266">
        <v>2</v>
      </c>
      <c r="Q484" s="267"/>
      <c r="R484" s="257"/>
      <c r="S484" s="257"/>
      <c r="T484" s="257"/>
      <c r="U484" s="257"/>
      <c r="V484" s="257"/>
      <c r="W484" s="257"/>
      <c r="X484" s="257"/>
      <c r="Y484" s="257"/>
      <c r="Z484" s="257"/>
      <c r="AA484" s="257"/>
      <c r="AB484" s="257"/>
      <c r="AC484" s="258"/>
    </row>
    <row r="485" spans="1:29" ht="17.25" customHeight="1" x14ac:dyDescent="0.25">
      <c r="A485" s="266">
        <v>3</v>
      </c>
      <c r="B485" s="267"/>
      <c r="C485" s="257"/>
      <c r="D485" s="257"/>
      <c r="E485" s="257"/>
      <c r="F485" s="257"/>
      <c r="G485" s="257"/>
      <c r="H485" s="257"/>
      <c r="I485" s="257"/>
      <c r="J485" s="257"/>
      <c r="K485" s="257"/>
      <c r="L485" s="257"/>
      <c r="M485" s="257"/>
      <c r="N485" s="258"/>
      <c r="O485" s="66"/>
      <c r="P485" s="266">
        <v>3</v>
      </c>
      <c r="Q485" s="267"/>
      <c r="R485" s="257"/>
      <c r="S485" s="257"/>
      <c r="T485" s="257"/>
      <c r="U485" s="257"/>
      <c r="V485" s="257"/>
      <c r="W485" s="257"/>
      <c r="X485" s="257"/>
      <c r="Y485" s="257"/>
      <c r="Z485" s="257"/>
      <c r="AA485" s="257"/>
      <c r="AB485" s="257"/>
      <c r="AC485" s="258"/>
    </row>
    <row r="486" spans="1:29" ht="17.25" customHeight="1" x14ac:dyDescent="0.25">
      <c r="A486" s="266">
        <v>4</v>
      </c>
      <c r="B486" s="267"/>
      <c r="C486" s="257"/>
      <c r="D486" s="257"/>
      <c r="E486" s="257"/>
      <c r="F486" s="257"/>
      <c r="G486" s="257"/>
      <c r="H486" s="257"/>
      <c r="I486" s="257"/>
      <c r="J486" s="257"/>
      <c r="K486" s="257"/>
      <c r="L486" s="257"/>
      <c r="M486" s="257"/>
      <c r="N486" s="258"/>
      <c r="O486" s="66"/>
      <c r="P486" s="266">
        <v>4</v>
      </c>
      <c r="Q486" s="267"/>
      <c r="R486" s="257"/>
      <c r="S486" s="257"/>
      <c r="T486" s="257"/>
      <c r="U486" s="257"/>
      <c r="V486" s="257"/>
      <c r="W486" s="257"/>
      <c r="X486" s="257"/>
      <c r="Y486" s="257"/>
      <c r="Z486" s="257"/>
      <c r="AA486" s="257"/>
      <c r="AB486" s="257"/>
      <c r="AC486" s="258"/>
    </row>
    <row r="487" spans="1:29" ht="17.25" customHeight="1" x14ac:dyDescent="0.25">
      <c r="A487" s="266">
        <v>5</v>
      </c>
      <c r="B487" s="267"/>
      <c r="C487" s="257"/>
      <c r="D487" s="257"/>
      <c r="E487" s="257"/>
      <c r="F487" s="257"/>
      <c r="G487" s="257"/>
      <c r="H487" s="257"/>
      <c r="I487" s="257"/>
      <c r="J487" s="257"/>
      <c r="K487" s="257"/>
      <c r="L487" s="257"/>
      <c r="M487" s="257"/>
      <c r="N487" s="258"/>
      <c r="O487" s="66"/>
      <c r="P487" s="266">
        <v>5</v>
      </c>
      <c r="Q487" s="267"/>
      <c r="R487" s="257"/>
      <c r="S487" s="257"/>
      <c r="T487" s="257"/>
      <c r="U487" s="257"/>
      <c r="V487" s="257"/>
      <c r="W487" s="257"/>
      <c r="X487" s="257"/>
      <c r="Y487" s="257"/>
      <c r="Z487" s="257"/>
      <c r="AA487" s="257"/>
      <c r="AB487" s="257"/>
      <c r="AC487" s="258"/>
    </row>
    <row r="488" spans="1:29" ht="17.25" customHeight="1" x14ac:dyDescent="0.25">
      <c r="A488" s="266">
        <v>6</v>
      </c>
      <c r="B488" s="267"/>
      <c r="C488" s="257"/>
      <c r="D488" s="257"/>
      <c r="E488" s="257"/>
      <c r="F488" s="257"/>
      <c r="G488" s="257"/>
      <c r="H488" s="257"/>
      <c r="I488" s="257"/>
      <c r="J488" s="257"/>
      <c r="K488" s="257"/>
      <c r="L488" s="257"/>
      <c r="M488" s="257"/>
      <c r="N488" s="258"/>
      <c r="O488" s="66"/>
      <c r="P488" s="266">
        <v>6</v>
      </c>
      <c r="Q488" s="267"/>
      <c r="R488" s="257"/>
      <c r="S488" s="257"/>
      <c r="T488" s="257"/>
      <c r="U488" s="257"/>
      <c r="V488" s="257"/>
      <c r="W488" s="257"/>
      <c r="X488" s="257"/>
      <c r="Y488" s="257"/>
      <c r="Z488" s="257"/>
      <c r="AA488" s="257"/>
      <c r="AB488" s="257"/>
      <c r="AC488" s="258"/>
    </row>
    <row r="489" spans="1:29" ht="17.25" customHeight="1" thickBot="1" x14ac:dyDescent="0.3">
      <c r="A489" s="264" t="s">
        <v>72</v>
      </c>
      <c r="B489" s="265"/>
      <c r="C489" s="259"/>
      <c r="D489" s="259"/>
      <c r="E489" s="259"/>
      <c r="F489" s="259"/>
      <c r="G489" s="259"/>
      <c r="H489" s="259"/>
      <c r="I489" s="259"/>
      <c r="J489" s="259"/>
      <c r="K489" s="259"/>
      <c r="L489" s="259"/>
      <c r="M489" s="259"/>
      <c r="N489" s="260"/>
      <c r="O489" s="66"/>
      <c r="P489" s="264" t="s">
        <v>72</v>
      </c>
      <c r="Q489" s="265"/>
      <c r="R489" s="259"/>
      <c r="S489" s="259"/>
      <c r="T489" s="259"/>
      <c r="U489" s="259"/>
      <c r="V489" s="259"/>
      <c r="W489" s="259"/>
      <c r="X489" s="259"/>
      <c r="Y489" s="259"/>
      <c r="Z489" s="259"/>
      <c r="AA489" s="259"/>
      <c r="AB489" s="259"/>
      <c r="AC489" s="260"/>
    </row>
    <row r="490" spans="1:29" ht="6" customHeight="1" thickBot="1" x14ac:dyDescent="0.3">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row>
    <row r="491" spans="1:29" ht="14.25" customHeight="1" x14ac:dyDescent="0.25">
      <c r="A491" s="242" t="s">
        <v>78</v>
      </c>
      <c r="B491" s="243"/>
      <c r="C491" s="243"/>
      <c r="D491" s="243"/>
      <c r="E491" s="243"/>
      <c r="F491" s="243"/>
      <c r="G491" s="243"/>
      <c r="H491" s="243"/>
      <c r="I491" s="243"/>
      <c r="J491" s="243"/>
      <c r="K491" s="243"/>
      <c r="L491" s="243"/>
      <c r="M491" s="243"/>
      <c r="N491" s="244"/>
      <c r="O491" s="66"/>
      <c r="P491" s="242" t="s">
        <v>79</v>
      </c>
      <c r="Q491" s="243"/>
      <c r="R491" s="243"/>
      <c r="S491" s="243"/>
      <c r="T491" s="243"/>
      <c r="U491" s="243"/>
      <c r="V491" s="243"/>
      <c r="W491" s="243"/>
      <c r="X491" s="243"/>
      <c r="Y491" s="243"/>
      <c r="Z491" s="243"/>
      <c r="AA491" s="243"/>
      <c r="AB491" s="243"/>
      <c r="AC491" s="244"/>
    </row>
    <row r="492" spans="1:29" ht="14.25" customHeight="1" x14ac:dyDescent="0.25">
      <c r="A492" s="268" t="s">
        <v>73</v>
      </c>
      <c r="B492" s="269"/>
      <c r="C492" s="269"/>
      <c r="D492" s="269"/>
      <c r="E492" s="269"/>
      <c r="F492" s="269"/>
      <c r="G492" s="269"/>
      <c r="H492" s="269"/>
      <c r="I492" s="270" t="str">
        <f>DRAWS!$I$21</f>
        <v>5 Left</v>
      </c>
      <c r="J492" s="270"/>
      <c r="K492" s="270"/>
      <c r="L492" s="270"/>
      <c r="M492" s="270"/>
      <c r="N492" s="271"/>
      <c r="O492" s="70"/>
      <c r="P492" s="268" t="s">
        <v>73</v>
      </c>
      <c r="Q492" s="269"/>
      <c r="R492" s="269"/>
      <c r="S492" s="269"/>
      <c r="T492" s="269"/>
      <c r="U492" s="269"/>
      <c r="V492" s="269"/>
      <c r="W492" s="269"/>
      <c r="X492" s="270" t="str">
        <f>DRAWS!$J$21</f>
        <v>2 Left</v>
      </c>
      <c r="Y492" s="270"/>
      <c r="Z492" s="270"/>
      <c r="AA492" s="270"/>
      <c r="AB492" s="270"/>
      <c r="AC492" s="271"/>
    </row>
    <row r="493" spans="1:29" ht="14.25" customHeight="1" x14ac:dyDescent="0.25">
      <c r="A493" s="263" t="s">
        <v>68</v>
      </c>
      <c r="B493" s="261"/>
      <c r="C493" s="261" t="s">
        <v>70</v>
      </c>
      <c r="D493" s="261"/>
      <c r="E493" s="261"/>
      <c r="F493" s="261" t="s">
        <v>69</v>
      </c>
      <c r="G493" s="261"/>
      <c r="H493" s="261"/>
      <c r="I493" s="261" t="s">
        <v>71</v>
      </c>
      <c r="J493" s="261"/>
      <c r="K493" s="261"/>
      <c r="L493" s="261" t="s">
        <v>69</v>
      </c>
      <c r="M493" s="261"/>
      <c r="N493" s="262"/>
      <c r="O493" s="71"/>
      <c r="P493" s="263" t="s">
        <v>68</v>
      </c>
      <c r="Q493" s="261"/>
      <c r="R493" s="261" t="s">
        <v>70</v>
      </c>
      <c r="S493" s="261"/>
      <c r="T493" s="261"/>
      <c r="U493" s="261" t="s">
        <v>69</v>
      </c>
      <c r="V493" s="261"/>
      <c r="W493" s="261"/>
      <c r="X493" s="261" t="s">
        <v>71</v>
      </c>
      <c r="Y493" s="261"/>
      <c r="Z493" s="261"/>
      <c r="AA493" s="261" t="s">
        <v>69</v>
      </c>
      <c r="AB493" s="261"/>
      <c r="AC493" s="262"/>
    </row>
    <row r="494" spans="1:29" ht="17.25" customHeight="1" x14ac:dyDescent="0.25">
      <c r="A494" s="266">
        <v>1</v>
      </c>
      <c r="B494" s="267"/>
      <c r="C494" s="257"/>
      <c r="D494" s="257"/>
      <c r="E494" s="257"/>
      <c r="F494" s="257"/>
      <c r="G494" s="257"/>
      <c r="H494" s="257"/>
      <c r="I494" s="257"/>
      <c r="J494" s="257"/>
      <c r="K494" s="257"/>
      <c r="L494" s="257"/>
      <c r="M494" s="257"/>
      <c r="N494" s="258"/>
      <c r="O494" s="66"/>
      <c r="P494" s="266">
        <v>1</v>
      </c>
      <c r="Q494" s="267"/>
      <c r="R494" s="257"/>
      <c r="S494" s="257"/>
      <c r="T494" s="257"/>
      <c r="U494" s="257"/>
      <c r="V494" s="257"/>
      <c r="W494" s="257"/>
      <c r="X494" s="257"/>
      <c r="Y494" s="257"/>
      <c r="Z494" s="257"/>
      <c r="AA494" s="257"/>
      <c r="AB494" s="257"/>
      <c r="AC494" s="258"/>
    </row>
    <row r="495" spans="1:29" ht="17.25" customHeight="1" x14ac:dyDescent="0.25">
      <c r="A495" s="266">
        <v>2</v>
      </c>
      <c r="B495" s="267"/>
      <c r="C495" s="257"/>
      <c r="D495" s="257"/>
      <c r="E495" s="257"/>
      <c r="F495" s="257"/>
      <c r="G495" s="257"/>
      <c r="H495" s="257"/>
      <c r="I495" s="257"/>
      <c r="J495" s="257"/>
      <c r="K495" s="257"/>
      <c r="L495" s="257"/>
      <c r="M495" s="257"/>
      <c r="N495" s="258"/>
      <c r="O495" s="66"/>
      <c r="P495" s="266">
        <v>2</v>
      </c>
      <c r="Q495" s="267"/>
      <c r="R495" s="257"/>
      <c r="S495" s="257"/>
      <c r="T495" s="257"/>
      <c r="U495" s="257"/>
      <c r="V495" s="257"/>
      <c r="W495" s="257"/>
      <c r="X495" s="257"/>
      <c r="Y495" s="257"/>
      <c r="Z495" s="257"/>
      <c r="AA495" s="257"/>
      <c r="AB495" s="257"/>
      <c r="AC495" s="258"/>
    </row>
    <row r="496" spans="1:29" ht="17.25" customHeight="1" x14ac:dyDescent="0.25">
      <c r="A496" s="266">
        <v>3</v>
      </c>
      <c r="B496" s="267"/>
      <c r="C496" s="257"/>
      <c r="D496" s="257"/>
      <c r="E496" s="257"/>
      <c r="F496" s="257"/>
      <c r="G496" s="257"/>
      <c r="H496" s="257"/>
      <c r="I496" s="257"/>
      <c r="J496" s="257"/>
      <c r="K496" s="257"/>
      <c r="L496" s="257"/>
      <c r="M496" s="257"/>
      <c r="N496" s="258"/>
      <c r="O496" s="66"/>
      <c r="P496" s="266">
        <v>3</v>
      </c>
      <c r="Q496" s="267"/>
      <c r="R496" s="257"/>
      <c r="S496" s="257"/>
      <c r="T496" s="257"/>
      <c r="U496" s="257"/>
      <c r="V496" s="257"/>
      <c r="W496" s="257"/>
      <c r="X496" s="257"/>
      <c r="Y496" s="257"/>
      <c r="Z496" s="257"/>
      <c r="AA496" s="257"/>
      <c r="AB496" s="257"/>
      <c r="AC496" s="258"/>
    </row>
    <row r="497" spans="1:29" ht="17.25" customHeight="1" x14ac:dyDescent="0.25">
      <c r="A497" s="266">
        <v>4</v>
      </c>
      <c r="B497" s="267"/>
      <c r="C497" s="257"/>
      <c r="D497" s="257"/>
      <c r="E497" s="257"/>
      <c r="F497" s="257"/>
      <c r="G497" s="257"/>
      <c r="H497" s="257"/>
      <c r="I497" s="257"/>
      <c r="J497" s="257"/>
      <c r="K497" s="257"/>
      <c r="L497" s="257"/>
      <c r="M497" s="257"/>
      <c r="N497" s="258"/>
      <c r="O497" s="66"/>
      <c r="P497" s="266">
        <v>4</v>
      </c>
      <c r="Q497" s="267"/>
      <c r="R497" s="257"/>
      <c r="S497" s="257"/>
      <c r="T497" s="257"/>
      <c r="U497" s="257"/>
      <c r="V497" s="257"/>
      <c r="W497" s="257"/>
      <c r="X497" s="257"/>
      <c r="Y497" s="257"/>
      <c r="Z497" s="257"/>
      <c r="AA497" s="257"/>
      <c r="AB497" s="257"/>
      <c r="AC497" s="258"/>
    </row>
    <row r="498" spans="1:29" ht="17.25" customHeight="1" x14ac:dyDescent="0.25">
      <c r="A498" s="266">
        <v>5</v>
      </c>
      <c r="B498" s="267"/>
      <c r="C498" s="257"/>
      <c r="D498" s="257"/>
      <c r="E498" s="257"/>
      <c r="F498" s="257"/>
      <c r="G498" s="257"/>
      <c r="H498" s="257"/>
      <c r="I498" s="257"/>
      <c r="J498" s="257"/>
      <c r="K498" s="257"/>
      <c r="L498" s="257"/>
      <c r="M498" s="257"/>
      <c r="N498" s="258"/>
      <c r="O498" s="66"/>
      <c r="P498" s="266">
        <v>5</v>
      </c>
      <c r="Q498" s="267"/>
      <c r="R498" s="257"/>
      <c r="S498" s="257"/>
      <c r="T498" s="257"/>
      <c r="U498" s="257"/>
      <c r="V498" s="257"/>
      <c r="W498" s="257"/>
      <c r="X498" s="257"/>
      <c r="Y498" s="257"/>
      <c r="Z498" s="257"/>
      <c r="AA498" s="257"/>
      <c r="AB498" s="257"/>
      <c r="AC498" s="258"/>
    </row>
    <row r="499" spans="1:29" ht="17.25" customHeight="1" x14ac:dyDescent="0.25">
      <c r="A499" s="266">
        <v>6</v>
      </c>
      <c r="B499" s="267"/>
      <c r="C499" s="257"/>
      <c r="D499" s="257"/>
      <c r="E499" s="257"/>
      <c r="F499" s="257"/>
      <c r="G499" s="257"/>
      <c r="H499" s="257"/>
      <c r="I499" s="257"/>
      <c r="J499" s="257"/>
      <c r="K499" s="257"/>
      <c r="L499" s="257"/>
      <c r="M499" s="257"/>
      <c r="N499" s="258"/>
      <c r="O499" s="66"/>
      <c r="P499" s="266">
        <v>6</v>
      </c>
      <c r="Q499" s="267"/>
      <c r="R499" s="257"/>
      <c r="S499" s="257"/>
      <c r="T499" s="257"/>
      <c r="U499" s="257"/>
      <c r="V499" s="257"/>
      <c r="W499" s="257"/>
      <c r="X499" s="257"/>
      <c r="Y499" s="257"/>
      <c r="Z499" s="257"/>
      <c r="AA499" s="257"/>
      <c r="AB499" s="257"/>
      <c r="AC499" s="258"/>
    </row>
    <row r="500" spans="1:29" ht="17.25" customHeight="1" thickBot="1" x14ac:dyDescent="0.3">
      <c r="A500" s="264" t="s">
        <v>72</v>
      </c>
      <c r="B500" s="265"/>
      <c r="C500" s="259"/>
      <c r="D500" s="259"/>
      <c r="E500" s="259"/>
      <c r="F500" s="259"/>
      <c r="G500" s="259"/>
      <c r="H500" s="259"/>
      <c r="I500" s="259"/>
      <c r="J500" s="259"/>
      <c r="K500" s="259"/>
      <c r="L500" s="259"/>
      <c r="M500" s="259"/>
      <c r="N500" s="260"/>
      <c r="O500" s="66"/>
      <c r="P500" s="264" t="s">
        <v>72</v>
      </c>
      <c r="Q500" s="265"/>
      <c r="R500" s="259"/>
      <c r="S500" s="259"/>
      <c r="T500" s="259"/>
      <c r="U500" s="259"/>
      <c r="V500" s="259"/>
      <c r="W500" s="259"/>
      <c r="X500" s="259"/>
      <c r="Y500" s="259"/>
      <c r="Z500" s="259"/>
      <c r="AA500" s="259"/>
      <c r="AB500" s="259"/>
      <c r="AC500" s="260"/>
    </row>
    <row r="501" spans="1:29" ht="17.25" customHeight="1" x14ac:dyDescent="0.25">
      <c r="A501" s="274" t="s">
        <v>74</v>
      </c>
      <c r="B501" s="274"/>
      <c r="C501" s="274"/>
      <c r="D501" s="274"/>
      <c r="E501" s="274"/>
      <c r="F501" s="274"/>
      <c r="G501" s="274"/>
      <c r="H501" s="275">
        <f>DRAWS!$F$22</f>
        <v>21</v>
      </c>
      <c r="I501" s="276"/>
      <c r="J501" s="277"/>
      <c r="K501" s="272" t="s">
        <v>75</v>
      </c>
      <c r="L501" s="273"/>
      <c r="M501" s="273"/>
      <c r="N501" s="273"/>
      <c r="O501" s="75"/>
      <c r="P501" s="73"/>
      <c r="Q501" s="281"/>
      <c r="R501" s="281"/>
      <c r="S501" s="281"/>
      <c r="T501" s="281"/>
      <c r="U501" s="281"/>
      <c r="V501" s="281"/>
      <c r="W501" s="281"/>
      <c r="X501" s="281"/>
      <c r="Y501" s="281"/>
      <c r="Z501" s="281"/>
      <c r="AA501" s="281"/>
      <c r="AB501" s="281"/>
      <c r="AC501" s="281"/>
    </row>
    <row r="502" spans="1:29" ht="3" customHeight="1" x14ac:dyDescent="0.25">
      <c r="A502" s="274"/>
      <c r="B502" s="274"/>
      <c r="C502" s="274"/>
      <c r="D502" s="274"/>
      <c r="E502" s="274"/>
      <c r="F502" s="274"/>
      <c r="G502" s="274"/>
      <c r="H502" s="278"/>
      <c r="I502" s="279"/>
      <c r="J502" s="280"/>
      <c r="K502" s="272"/>
      <c r="L502" s="273"/>
      <c r="M502" s="273"/>
      <c r="N502" s="273"/>
      <c r="O502" s="76"/>
      <c r="P502" s="77"/>
      <c r="Q502" s="282"/>
      <c r="R502" s="282"/>
      <c r="S502" s="282"/>
      <c r="T502" s="282"/>
      <c r="U502" s="282"/>
      <c r="V502" s="282"/>
      <c r="W502" s="282"/>
      <c r="X502" s="282"/>
      <c r="Y502" s="282"/>
      <c r="Z502" s="282"/>
      <c r="AA502" s="282"/>
      <c r="AB502" s="282"/>
      <c r="AC502" s="282"/>
    </row>
    <row r="503" spans="1:29" ht="3" customHeight="1" x14ac:dyDescent="0.25">
      <c r="A503" s="74"/>
      <c r="B503" s="74"/>
      <c r="C503" s="74"/>
      <c r="D503" s="74"/>
      <c r="E503" s="74"/>
      <c r="F503" s="74"/>
      <c r="G503" s="74"/>
      <c r="H503" s="74"/>
      <c r="I503" s="72"/>
      <c r="J503" s="72"/>
      <c r="K503" s="75"/>
      <c r="L503" s="75"/>
      <c r="M503" s="75"/>
      <c r="N503" s="75"/>
      <c r="O503" s="75"/>
      <c r="P503" s="66"/>
      <c r="Q503" s="72"/>
      <c r="R503" s="72"/>
      <c r="S503" s="72"/>
      <c r="T503" s="72"/>
      <c r="U503" s="72"/>
      <c r="V503" s="72"/>
      <c r="W503" s="72"/>
      <c r="X503" s="72"/>
      <c r="Y503" s="72"/>
      <c r="Z503" s="72"/>
      <c r="AA503" s="72"/>
      <c r="AB503" s="72"/>
      <c r="AC503" s="72"/>
    </row>
    <row r="504" spans="1:29" ht="3" customHeight="1" thickBot="1" x14ac:dyDescent="0.3">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row>
    <row r="505" spans="1:29" ht="14.25" customHeight="1" x14ac:dyDescent="0.25">
      <c r="A505" s="242" t="s">
        <v>76</v>
      </c>
      <c r="B505" s="243"/>
      <c r="C505" s="243"/>
      <c r="D505" s="243"/>
      <c r="E505" s="243"/>
      <c r="F505" s="243"/>
      <c r="G505" s="243"/>
      <c r="H505" s="243"/>
      <c r="I505" s="243"/>
      <c r="J505" s="243"/>
      <c r="K505" s="243"/>
      <c r="L505" s="243"/>
      <c r="M505" s="243"/>
      <c r="N505" s="244"/>
      <c r="O505" s="66"/>
      <c r="P505" s="242" t="s">
        <v>77</v>
      </c>
      <c r="Q505" s="243"/>
      <c r="R505" s="243"/>
      <c r="S505" s="243"/>
      <c r="T505" s="243"/>
      <c r="U505" s="243"/>
      <c r="V505" s="243"/>
      <c r="W505" s="243"/>
      <c r="X505" s="243"/>
      <c r="Y505" s="243"/>
      <c r="Z505" s="243"/>
      <c r="AA505" s="243"/>
      <c r="AB505" s="243"/>
      <c r="AC505" s="244"/>
    </row>
    <row r="506" spans="1:29" ht="14.25" customHeight="1" x14ac:dyDescent="0.25">
      <c r="A506" s="268" t="s">
        <v>73</v>
      </c>
      <c r="B506" s="269"/>
      <c r="C506" s="269"/>
      <c r="D506" s="269"/>
      <c r="E506" s="269"/>
      <c r="F506" s="269"/>
      <c r="G506" s="269"/>
      <c r="H506" s="269"/>
      <c r="I506" s="270" t="str">
        <f>DRAWS!$G$22</f>
        <v>9 Left</v>
      </c>
      <c r="J506" s="270"/>
      <c r="K506" s="270"/>
      <c r="L506" s="270"/>
      <c r="M506" s="270"/>
      <c r="N506" s="271"/>
      <c r="O506" s="66"/>
      <c r="P506" s="268" t="s">
        <v>73</v>
      </c>
      <c r="Q506" s="269"/>
      <c r="R506" s="269"/>
      <c r="S506" s="269"/>
      <c r="T506" s="269"/>
      <c r="U506" s="269"/>
      <c r="V506" s="269"/>
      <c r="W506" s="269"/>
      <c r="X506" s="270" t="str">
        <f>DRAWS!$H$22</f>
        <v>10 Left</v>
      </c>
      <c r="Y506" s="270"/>
      <c r="Z506" s="270"/>
      <c r="AA506" s="270"/>
      <c r="AB506" s="270"/>
      <c r="AC506" s="271"/>
    </row>
    <row r="507" spans="1:29" ht="14.25" customHeight="1" x14ac:dyDescent="0.25">
      <c r="A507" s="263" t="s">
        <v>68</v>
      </c>
      <c r="B507" s="261"/>
      <c r="C507" s="261" t="s">
        <v>70</v>
      </c>
      <c r="D507" s="261"/>
      <c r="E507" s="261"/>
      <c r="F507" s="261" t="s">
        <v>69</v>
      </c>
      <c r="G507" s="261"/>
      <c r="H507" s="261"/>
      <c r="I507" s="261" t="s">
        <v>71</v>
      </c>
      <c r="J507" s="261"/>
      <c r="K507" s="261"/>
      <c r="L507" s="261" t="s">
        <v>69</v>
      </c>
      <c r="M507" s="261"/>
      <c r="N507" s="262"/>
      <c r="O507" s="71"/>
      <c r="P507" s="263" t="s">
        <v>68</v>
      </c>
      <c r="Q507" s="261"/>
      <c r="R507" s="261" t="s">
        <v>70</v>
      </c>
      <c r="S507" s="261"/>
      <c r="T507" s="261"/>
      <c r="U507" s="261" t="s">
        <v>69</v>
      </c>
      <c r="V507" s="261"/>
      <c r="W507" s="261"/>
      <c r="X507" s="261" t="s">
        <v>71</v>
      </c>
      <c r="Y507" s="261"/>
      <c r="Z507" s="261"/>
      <c r="AA507" s="261" t="s">
        <v>69</v>
      </c>
      <c r="AB507" s="261"/>
      <c r="AC507" s="262"/>
    </row>
    <row r="508" spans="1:29" ht="17.25" customHeight="1" x14ac:dyDescent="0.25">
      <c r="A508" s="266">
        <v>1</v>
      </c>
      <c r="B508" s="267"/>
      <c r="C508" s="257"/>
      <c r="D508" s="257"/>
      <c r="E508" s="257"/>
      <c r="F508" s="257"/>
      <c r="G508" s="257"/>
      <c r="H508" s="257"/>
      <c r="I508" s="257"/>
      <c r="J508" s="257"/>
      <c r="K508" s="257"/>
      <c r="L508" s="257"/>
      <c r="M508" s="257"/>
      <c r="N508" s="258"/>
      <c r="O508" s="66"/>
      <c r="P508" s="266">
        <v>1</v>
      </c>
      <c r="Q508" s="267"/>
      <c r="R508" s="257"/>
      <c r="S508" s="257"/>
      <c r="T508" s="257"/>
      <c r="U508" s="257"/>
      <c r="V508" s="257"/>
      <c r="W508" s="257"/>
      <c r="X508" s="257"/>
      <c r="Y508" s="257"/>
      <c r="Z508" s="257"/>
      <c r="AA508" s="257"/>
      <c r="AB508" s="257"/>
      <c r="AC508" s="258"/>
    </row>
    <row r="509" spans="1:29" ht="17.25" customHeight="1" x14ac:dyDescent="0.25">
      <c r="A509" s="266">
        <v>2</v>
      </c>
      <c r="B509" s="267"/>
      <c r="C509" s="257"/>
      <c r="D509" s="257"/>
      <c r="E509" s="257"/>
      <c r="F509" s="257"/>
      <c r="G509" s="257"/>
      <c r="H509" s="257"/>
      <c r="I509" s="257"/>
      <c r="J509" s="257"/>
      <c r="K509" s="257"/>
      <c r="L509" s="257"/>
      <c r="M509" s="257"/>
      <c r="N509" s="258"/>
      <c r="O509" s="66"/>
      <c r="P509" s="266">
        <v>2</v>
      </c>
      <c r="Q509" s="267"/>
      <c r="R509" s="257"/>
      <c r="S509" s="257"/>
      <c r="T509" s="257"/>
      <c r="U509" s="257"/>
      <c r="V509" s="257"/>
      <c r="W509" s="257"/>
      <c r="X509" s="257"/>
      <c r="Y509" s="257"/>
      <c r="Z509" s="257"/>
      <c r="AA509" s="257"/>
      <c r="AB509" s="257"/>
      <c r="AC509" s="258"/>
    </row>
    <row r="510" spans="1:29" ht="17.25" customHeight="1" x14ac:dyDescent="0.25">
      <c r="A510" s="266">
        <v>3</v>
      </c>
      <c r="B510" s="267"/>
      <c r="C510" s="257"/>
      <c r="D510" s="257"/>
      <c r="E510" s="257"/>
      <c r="F510" s="257"/>
      <c r="G510" s="257"/>
      <c r="H510" s="257"/>
      <c r="I510" s="257"/>
      <c r="J510" s="257"/>
      <c r="K510" s="257"/>
      <c r="L510" s="257"/>
      <c r="M510" s="257"/>
      <c r="N510" s="258"/>
      <c r="O510" s="66"/>
      <c r="P510" s="266">
        <v>3</v>
      </c>
      <c r="Q510" s="267"/>
      <c r="R510" s="257"/>
      <c r="S510" s="257"/>
      <c r="T510" s="257"/>
      <c r="U510" s="257"/>
      <c r="V510" s="257"/>
      <c r="W510" s="257"/>
      <c r="X510" s="257"/>
      <c r="Y510" s="257"/>
      <c r="Z510" s="257"/>
      <c r="AA510" s="257"/>
      <c r="AB510" s="257"/>
      <c r="AC510" s="258"/>
    </row>
    <row r="511" spans="1:29" ht="17.25" customHeight="1" x14ac:dyDescent="0.25">
      <c r="A511" s="266">
        <v>4</v>
      </c>
      <c r="B511" s="267"/>
      <c r="C511" s="257"/>
      <c r="D511" s="257"/>
      <c r="E511" s="257"/>
      <c r="F511" s="257"/>
      <c r="G511" s="257"/>
      <c r="H511" s="257"/>
      <c r="I511" s="257"/>
      <c r="J511" s="257"/>
      <c r="K511" s="257"/>
      <c r="L511" s="257"/>
      <c r="M511" s="257"/>
      <c r="N511" s="258"/>
      <c r="O511" s="66"/>
      <c r="P511" s="266">
        <v>4</v>
      </c>
      <c r="Q511" s="267"/>
      <c r="R511" s="257"/>
      <c r="S511" s="257"/>
      <c r="T511" s="257"/>
      <c r="U511" s="257"/>
      <c r="V511" s="257"/>
      <c r="W511" s="257"/>
      <c r="X511" s="257"/>
      <c r="Y511" s="257"/>
      <c r="Z511" s="257"/>
      <c r="AA511" s="257"/>
      <c r="AB511" s="257"/>
      <c r="AC511" s="258"/>
    </row>
    <row r="512" spans="1:29" ht="17.25" customHeight="1" x14ac:dyDescent="0.25">
      <c r="A512" s="266">
        <v>5</v>
      </c>
      <c r="B512" s="267"/>
      <c r="C512" s="257"/>
      <c r="D512" s="257"/>
      <c r="E512" s="257"/>
      <c r="F512" s="257"/>
      <c r="G512" s="257"/>
      <c r="H512" s="257"/>
      <c r="I512" s="257"/>
      <c r="J512" s="257"/>
      <c r="K512" s="257"/>
      <c r="L512" s="257"/>
      <c r="M512" s="257"/>
      <c r="N512" s="258"/>
      <c r="O512" s="66"/>
      <c r="P512" s="266">
        <v>5</v>
      </c>
      <c r="Q512" s="267"/>
      <c r="R512" s="257"/>
      <c r="S512" s="257"/>
      <c r="T512" s="257"/>
      <c r="U512" s="257"/>
      <c r="V512" s="257"/>
      <c r="W512" s="257"/>
      <c r="X512" s="257"/>
      <c r="Y512" s="257"/>
      <c r="Z512" s="257"/>
      <c r="AA512" s="257"/>
      <c r="AB512" s="257"/>
      <c r="AC512" s="258"/>
    </row>
    <row r="513" spans="1:29" ht="17.25" customHeight="1" x14ac:dyDescent="0.25">
      <c r="A513" s="266">
        <v>6</v>
      </c>
      <c r="B513" s="267"/>
      <c r="C513" s="257"/>
      <c r="D513" s="257"/>
      <c r="E513" s="257"/>
      <c r="F513" s="257"/>
      <c r="G513" s="257"/>
      <c r="H513" s="257"/>
      <c r="I513" s="257"/>
      <c r="J513" s="257"/>
      <c r="K513" s="257"/>
      <c r="L513" s="257"/>
      <c r="M513" s="257"/>
      <c r="N513" s="258"/>
      <c r="O513" s="66"/>
      <c r="P513" s="266">
        <v>6</v>
      </c>
      <c r="Q513" s="267"/>
      <c r="R513" s="257"/>
      <c r="S513" s="257"/>
      <c r="T513" s="257"/>
      <c r="U513" s="257"/>
      <c r="V513" s="257"/>
      <c r="W513" s="257"/>
      <c r="X513" s="257"/>
      <c r="Y513" s="257"/>
      <c r="Z513" s="257"/>
      <c r="AA513" s="257"/>
      <c r="AB513" s="257"/>
      <c r="AC513" s="258"/>
    </row>
    <row r="514" spans="1:29" ht="17.25" customHeight="1" thickBot="1" x14ac:dyDescent="0.3">
      <c r="A514" s="264" t="s">
        <v>72</v>
      </c>
      <c r="B514" s="265"/>
      <c r="C514" s="259"/>
      <c r="D514" s="259"/>
      <c r="E514" s="259"/>
      <c r="F514" s="259"/>
      <c r="G514" s="259"/>
      <c r="H514" s="259"/>
      <c r="I514" s="259"/>
      <c r="J514" s="259"/>
      <c r="K514" s="259"/>
      <c r="L514" s="259"/>
      <c r="M514" s="259"/>
      <c r="N514" s="260"/>
      <c r="O514" s="66"/>
      <c r="P514" s="264" t="s">
        <v>72</v>
      </c>
      <c r="Q514" s="265"/>
      <c r="R514" s="259"/>
      <c r="S514" s="259"/>
      <c r="T514" s="259"/>
      <c r="U514" s="259"/>
      <c r="V514" s="259"/>
      <c r="W514" s="259"/>
      <c r="X514" s="259"/>
      <c r="Y514" s="259"/>
      <c r="Z514" s="259"/>
      <c r="AA514" s="259"/>
      <c r="AB514" s="259"/>
      <c r="AC514" s="260"/>
    </row>
    <row r="515" spans="1:29" ht="6" customHeight="1" thickBot="1" x14ac:dyDescent="0.3">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row>
    <row r="516" spans="1:29" ht="14.25" customHeight="1" x14ac:dyDescent="0.25">
      <c r="A516" s="242" t="s">
        <v>78</v>
      </c>
      <c r="B516" s="243"/>
      <c r="C516" s="243"/>
      <c r="D516" s="243"/>
      <c r="E516" s="243"/>
      <c r="F516" s="243"/>
      <c r="G516" s="243"/>
      <c r="H516" s="243"/>
      <c r="I516" s="243"/>
      <c r="J516" s="243"/>
      <c r="K516" s="243"/>
      <c r="L516" s="243"/>
      <c r="M516" s="243"/>
      <c r="N516" s="244"/>
      <c r="O516" s="66"/>
      <c r="P516" s="242" t="s">
        <v>79</v>
      </c>
      <c r="Q516" s="243"/>
      <c r="R516" s="243"/>
      <c r="S516" s="243"/>
      <c r="T516" s="243"/>
      <c r="U516" s="243"/>
      <c r="V516" s="243"/>
      <c r="W516" s="243"/>
      <c r="X516" s="243"/>
      <c r="Y516" s="243"/>
      <c r="Z516" s="243"/>
      <c r="AA516" s="243"/>
      <c r="AB516" s="243"/>
      <c r="AC516" s="244"/>
    </row>
    <row r="517" spans="1:29" ht="14.25" customHeight="1" x14ac:dyDescent="0.25">
      <c r="A517" s="268" t="s">
        <v>73</v>
      </c>
      <c r="B517" s="269"/>
      <c r="C517" s="269"/>
      <c r="D517" s="269"/>
      <c r="E517" s="269"/>
      <c r="F517" s="269"/>
      <c r="G517" s="269"/>
      <c r="H517" s="269"/>
      <c r="I517" s="270" t="str">
        <f>DRAWS!$I$22</f>
        <v>13 Left</v>
      </c>
      <c r="J517" s="270"/>
      <c r="K517" s="270"/>
      <c r="L517" s="270"/>
      <c r="M517" s="270"/>
      <c r="N517" s="271"/>
      <c r="O517" s="70"/>
      <c r="P517" s="268" t="s">
        <v>73</v>
      </c>
      <c r="Q517" s="269"/>
      <c r="R517" s="269"/>
      <c r="S517" s="269"/>
      <c r="T517" s="269"/>
      <c r="U517" s="269"/>
      <c r="V517" s="269"/>
      <c r="W517" s="269"/>
      <c r="X517" s="270" t="str">
        <f>DRAWS!$J$22</f>
        <v>12 Right</v>
      </c>
      <c r="Y517" s="270"/>
      <c r="Z517" s="270"/>
      <c r="AA517" s="270"/>
      <c r="AB517" s="270"/>
      <c r="AC517" s="271"/>
    </row>
    <row r="518" spans="1:29" ht="14.25" customHeight="1" x14ac:dyDescent="0.25">
      <c r="A518" s="263" t="s">
        <v>68</v>
      </c>
      <c r="B518" s="261"/>
      <c r="C518" s="261" t="s">
        <v>70</v>
      </c>
      <c r="D518" s="261"/>
      <c r="E518" s="261"/>
      <c r="F518" s="261" t="s">
        <v>69</v>
      </c>
      <c r="G518" s="261"/>
      <c r="H518" s="261"/>
      <c r="I518" s="261" t="s">
        <v>71</v>
      </c>
      <c r="J518" s="261"/>
      <c r="K518" s="261"/>
      <c r="L518" s="261" t="s">
        <v>69</v>
      </c>
      <c r="M518" s="261"/>
      <c r="N518" s="262"/>
      <c r="O518" s="71"/>
      <c r="P518" s="263" t="s">
        <v>68</v>
      </c>
      <c r="Q518" s="261"/>
      <c r="R518" s="261" t="s">
        <v>70</v>
      </c>
      <c r="S518" s="261"/>
      <c r="T518" s="261"/>
      <c r="U518" s="261" t="s">
        <v>69</v>
      </c>
      <c r="V518" s="261"/>
      <c r="W518" s="261"/>
      <c r="X518" s="261" t="s">
        <v>71</v>
      </c>
      <c r="Y518" s="261"/>
      <c r="Z518" s="261"/>
      <c r="AA518" s="261" t="s">
        <v>69</v>
      </c>
      <c r="AB518" s="261"/>
      <c r="AC518" s="262"/>
    </row>
    <row r="519" spans="1:29" ht="17.25" customHeight="1" x14ac:dyDescent="0.25">
      <c r="A519" s="266">
        <v>1</v>
      </c>
      <c r="B519" s="267"/>
      <c r="C519" s="257"/>
      <c r="D519" s="257"/>
      <c r="E519" s="257"/>
      <c r="F519" s="257"/>
      <c r="G519" s="257"/>
      <c r="H519" s="257"/>
      <c r="I519" s="257"/>
      <c r="J519" s="257"/>
      <c r="K519" s="257"/>
      <c r="L519" s="257"/>
      <c r="M519" s="257"/>
      <c r="N519" s="258"/>
      <c r="O519" s="66"/>
      <c r="P519" s="266">
        <v>1</v>
      </c>
      <c r="Q519" s="267"/>
      <c r="R519" s="257"/>
      <c r="S519" s="257"/>
      <c r="T519" s="257"/>
      <c r="U519" s="257"/>
      <c r="V519" s="257"/>
      <c r="W519" s="257"/>
      <c r="X519" s="257"/>
      <c r="Y519" s="257"/>
      <c r="Z519" s="257"/>
      <c r="AA519" s="257"/>
      <c r="AB519" s="257"/>
      <c r="AC519" s="258"/>
    </row>
    <row r="520" spans="1:29" ht="17.25" customHeight="1" x14ac:dyDescent="0.25">
      <c r="A520" s="266">
        <v>2</v>
      </c>
      <c r="B520" s="267"/>
      <c r="C520" s="257"/>
      <c r="D520" s="257"/>
      <c r="E520" s="257"/>
      <c r="F520" s="257"/>
      <c r="G520" s="257"/>
      <c r="H520" s="257"/>
      <c r="I520" s="257"/>
      <c r="J520" s="257"/>
      <c r="K520" s="257"/>
      <c r="L520" s="257"/>
      <c r="M520" s="257"/>
      <c r="N520" s="258"/>
      <c r="O520" s="66"/>
      <c r="P520" s="266">
        <v>2</v>
      </c>
      <c r="Q520" s="267"/>
      <c r="R520" s="257"/>
      <c r="S520" s="257"/>
      <c r="T520" s="257"/>
      <c r="U520" s="257"/>
      <c r="V520" s="257"/>
      <c r="W520" s="257"/>
      <c r="X520" s="257"/>
      <c r="Y520" s="257"/>
      <c r="Z520" s="257"/>
      <c r="AA520" s="257"/>
      <c r="AB520" s="257"/>
      <c r="AC520" s="258"/>
    </row>
    <row r="521" spans="1:29" ht="17.25" customHeight="1" x14ac:dyDescent="0.25">
      <c r="A521" s="266">
        <v>3</v>
      </c>
      <c r="B521" s="267"/>
      <c r="C521" s="257"/>
      <c r="D521" s="257"/>
      <c r="E521" s="257"/>
      <c r="F521" s="257"/>
      <c r="G521" s="257"/>
      <c r="H521" s="257"/>
      <c r="I521" s="257"/>
      <c r="J521" s="257"/>
      <c r="K521" s="257"/>
      <c r="L521" s="257"/>
      <c r="M521" s="257"/>
      <c r="N521" s="258"/>
      <c r="O521" s="66"/>
      <c r="P521" s="266">
        <v>3</v>
      </c>
      <c r="Q521" s="267"/>
      <c r="R521" s="257"/>
      <c r="S521" s="257"/>
      <c r="T521" s="257"/>
      <c r="U521" s="257"/>
      <c r="V521" s="257"/>
      <c r="W521" s="257"/>
      <c r="X521" s="257"/>
      <c r="Y521" s="257"/>
      <c r="Z521" s="257"/>
      <c r="AA521" s="257"/>
      <c r="AB521" s="257"/>
      <c r="AC521" s="258"/>
    </row>
    <row r="522" spans="1:29" ht="17.25" customHeight="1" x14ac:dyDescent="0.25">
      <c r="A522" s="266">
        <v>4</v>
      </c>
      <c r="B522" s="267"/>
      <c r="C522" s="257"/>
      <c r="D522" s="257"/>
      <c r="E522" s="257"/>
      <c r="F522" s="257"/>
      <c r="G522" s="257"/>
      <c r="H522" s="257"/>
      <c r="I522" s="257"/>
      <c r="J522" s="257"/>
      <c r="K522" s="257"/>
      <c r="L522" s="257"/>
      <c r="M522" s="257"/>
      <c r="N522" s="258"/>
      <c r="O522" s="66"/>
      <c r="P522" s="266">
        <v>4</v>
      </c>
      <c r="Q522" s="267"/>
      <c r="R522" s="257"/>
      <c r="S522" s="257"/>
      <c r="T522" s="257"/>
      <c r="U522" s="257"/>
      <c r="V522" s="257"/>
      <c r="W522" s="257"/>
      <c r="X522" s="257"/>
      <c r="Y522" s="257"/>
      <c r="Z522" s="257"/>
      <c r="AA522" s="257"/>
      <c r="AB522" s="257"/>
      <c r="AC522" s="258"/>
    </row>
    <row r="523" spans="1:29" ht="17.25" customHeight="1" x14ac:dyDescent="0.25">
      <c r="A523" s="266">
        <v>5</v>
      </c>
      <c r="B523" s="267"/>
      <c r="C523" s="257"/>
      <c r="D523" s="257"/>
      <c r="E523" s="257"/>
      <c r="F523" s="257"/>
      <c r="G523" s="257"/>
      <c r="H523" s="257"/>
      <c r="I523" s="257"/>
      <c r="J523" s="257"/>
      <c r="K523" s="257"/>
      <c r="L523" s="257"/>
      <c r="M523" s="257"/>
      <c r="N523" s="258"/>
      <c r="O523" s="66"/>
      <c r="P523" s="266">
        <v>5</v>
      </c>
      <c r="Q523" s="267"/>
      <c r="R523" s="257"/>
      <c r="S523" s="257"/>
      <c r="T523" s="257"/>
      <c r="U523" s="257"/>
      <c r="V523" s="257"/>
      <c r="W523" s="257"/>
      <c r="X523" s="257"/>
      <c r="Y523" s="257"/>
      <c r="Z523" s="257"/>
      <c r="AA523" s="257"/>
      <c r="AB523" s="257"/>
      <c r="AC523" s="258"/>
    </row>
    <row r="524" spans="1:29" ht="17.25" customHeight="1" x14ac:dyDescent="0.25">
      <c r="A524" s="266">
        <v>6</v>
      </c>
      <c r="B524" s="267"/>
      <c r="C524" s="257"/>
      <c r="D524" s="257"/>
      <c r="E524" s="257"/>
      <c r="F524" s="257"/>
      <c r="G524" s="257"/>
      <c r="H524" s="257"/>
      <c r="I524" s="257"/>
      <c r="J524" s="257"/>
      <c r="K524" s="257"/>
      <c r="L524" s="257"/>
      <c r="M524" s="257"/>
      <c r="N524" s="258"/>
      <c r="O524" s="66"/>
      <c r="P524" s="266">
        <v>6</v>
      </c>
      <c r="Q524" s="267"/>
      <c r="R524" s="257"/>
      <c r="S524" s="257"/>
      <c r="T524" s="257"/>
      <c r="U524" s="257"/>
      <c r="V524" s="257"/>
      <c r="W524" s="257"/>
      <c r="X524" s="257"/>
      <c r="Y524" s="257"/>
      <c r="Z524" s="257"/>
      <c r="AA524" s="257"/>
      <c r="AB524" s="257"/>
      <c r="AC524" s="258"/>
    </row>
    <row r="525" spans="1:29" ht="17.25" customHeight="1" thickBot="1" x14ac:dyDescent="0.3">
      <c r="A525" s="264" t="s">
        <v>72</v>
      </c>
      <c r="B525" s="265"/>
      <c r="C525" s="259"/>
      <c r="D525" s="259"/>
      <c r="E525" s="259"/>
      <c r="F525" s="259"/>
      <c r="G525" s="259"/>
      <c r="H525" s="259"/>
      <c r="I525" s="259"/>
      <c r="J525" s="259"/>
      <c r="K525" s="259"/>
      <c r="L525" s="259"/>
      <c r="M525" s="259"/>
      <c r="N525" s="260"/>
      <c r="O525" s="66"/>
      <c r="P525" s="264" t="s">
        <v>72</v>
      </c>
      <c r="Q525" s="265"/>
      <c r="R525" s="259"/>
      <c r="S525" s="259"/>
      <c r="T525" s="259"/>
      <c r="U525" s="259"/>
      <c r="V525" s="259"/>
      <c r="W525" s="259"/>
      <c r="X525" s="259"/>
      <c r="Y525" s="259"/>
      <c r="Z525" s="259"/>
      <c r="AA525" s="259"/>
      <c r="AB525" s="259"/>
      <c r="AC525" s="260"/>
    </row>
    <row r="526" spans="1:29" ht="17.25" customHeight="1" x14ac:dyDescent="0.25">
      <c r="A526" s="274" t="s">
        <v>74</v>
      </c>
      <c r="B526" s="274"/>
      <c r="C526" s="274"/>
      <c r="D526" s="274"/>
      <c r="E526" s="274"/>
      <c r="F526" s="274"/>
      <c r="G526" s="274"/>
      <c r="H526" s="275">
        <f>DRAWS!$F$23</f>
        <v>22</v>
      </c>
      <c r="I526" s="276"/>
      <c r="J526" s="277"/>
      <c r="K526" s="272" t="s">
        <v>75</v>
      </c>
      <c r="L526" s="273"/>
      <c r="M526" s="273"/>
      <c r="N526" s="273"/>
      <c r="O526" s="75"/>
      <c r="P526" s="73"/>
      <c r="Q526" s="281"/>
      <c r="R526" s="281"/>
      <c r="S526" s="281"/>
      <c r="T526" s="281"/>
      <c r="U526" s="281"/>
      <c r="V526" s="281"/>
      <c r="W526" s="281"/>
      <c r="X526" s="281"/>
      <c r="Y526" s="281"/>
      <c r="Z526" s="281"/>
      <c r="AA526" s="281"/>
      <c r="AB526" s="281"/>
      <c r="AC526" s="281"/>
    </row>
    <row r="527" spans="1:29" ht="3" customHeight="1" x14ac:dyDescent="0.25">
      <c r="A527" s="274"/>
      <c r="B527" s="274"/>
      <c r="C527" s="274"/>
      <c r="D527" s="274"/>
      <c r="E527" s="274"/>
      <c r="F527" s="274"/>
      <c r="G527" s="274"/>
      <c r="H527" s="278"/>
      <c r="I527" s="279"/>
      <c r="J527" s="280"/>
      <c r="K527" s="272"/>
      <c r="L527" s="273"/>
      <c r="M527" s="273"/>
      <c r="N527" s="273"/>
      <c r="O527" s="76"/>
      <c r="P527" s="77"/>
      <c r="Q527" s="282"/>
      <c r="R527" s="282"/>
      <c r="S527" s="282"/>
      <c r="T527" s="282"/>
      <c r="U527" s="282"/>
      <c r="V527" s="282"/>
      <c r="W527" s="282"/>
      <c r="X527" s="282"/>
      <c r="Y527" s="282"/>
      <c r="Z527" s="282"/>
      <c r="AA527" s="282"/>
      <c r="AB527" s="282"/>
      <c r="AC527" s="282"/>
    </row>
    <row r="528" spans="1:29" ht="3" customHeight="1" x14ac:dyDescent="0.25">
      <c r="A528" s="74"/>
      <c r="B528" s="74"/>
      <c r="C528" s="74"/>
      <c r="D528" s="74"/>
      <c r="E528" s="74"/>
      <c r="F528" s="74"/>
      <c r="G528" s="74"/>
      <c r="H528" s="74"/>
      <c r="I528" s="72"/>
      <c r="J528" s="72"/>
      <c r="K528" s="75"/>
      <c r="L528" s="75"/>
      <c r="M528" s="75"/>
      <c r="N528" s="75"/>
      <c r="O528" s="75"/>
      <c r="P528" s="66"/>
      <c r="Q528" s="72"/>
      <c r="R528" s="72"/>
      <c r="S528" s="72"/>
      <c r="T528" s="72"/>
      <c r="U528" s="72"/>
      <c r="V528" s="72"/>
      <c r="W528" s="72"/>
      <c r="X528" s="72"/>
      <c r="Y528" s="72"/>
      <c r="Z528" s="72"/>
      <c r="AA528" s="72"/>
      <c r="AB528" s="72"/>
      <c r="AC528" s="72"/>
    </row>
    <row r="529" spans="1:29" ht="3" customHeight="1" thickBot="1" x14ac:dyDescent="0.3">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row>
    <row r="530" spans="1:29" ht="14.25" customHeight="1" x14ac:dyDescent="0.25">
      <c r="A530" s="242" t="s">
        <v>76</v>
      </c>
      <c r="B530" s="243"/>
      <c r="C530" s="243"/>
      <c r="D530" s="243"/>
      <c r="E530" s="243"/>
      <c r="F530" s="243"/>
      <c r="G530" s="243"/>
      <c r="H530" s="243"/>
      <c r="I530" s="243"/>
      <c r="J530" s="243"/>
      <c r="K530" s="243"/>
      <c r="L530" s="243"/>
      <c r="M530" s="243"/>
      <c r="N530" s="244"/>
      <c r="O530" s="66"/>
      <c r="P530" s="242" t="s">
        <v>77</v>
      </c>
      <c r="Q530" s="243"/>
      <c r="R530" s="243"/>
      <c r="S530" s="243"/>
      <c r="T530" s="243"/>
      <c r="U530" s="243"/>
      <c r="V530" s="243"/>
      <c r="W530" s="243"/>
      <c r="X530" s="243"/>
      <c r="Y530" s="243"/>
      <c r="Z530" s="243"/>
      <c r="AA530" s="243"/>
      <c r="AB530" s="243"/>
      <c r="AC530" s="244"/>
    </row>
    <row r="531" spans="1:29" ht="14.25" customHeight="1" x14ac:dyDescent="0.25">
      <c r="A531" s="268" t="s">
        <v>73</v>
      </c>
      <c r="B531" s="269"/>
      <c r="C531" s="269"/>
      <c r="D531" s="269"/>
      <c r="E531" s="269"/>
      <c r="F531" s="269"/>
      <c r="G531" s="269"/>
      <c r="H531" s="269"/>
      <c r="I531" s="270" t="str">
        <f>DRAWS!$G$23</f>
        <v>9 Right</v>
      </c>
      <c r="J531" s="270"/>
      <c r="K531" s="270"/>
      <c r="L531" s="270"/>
      <c r="M531" s="270"/>
      <c r="N531" s="271"/>
      <c r="O531" s="66"/>
      <c r="P531" s="268" t="s">
        <v>73</v>
      </c>
      <c r="Q531" s="269"/>
      <c r="R531" s="269"/>
      <c r="S531" s="269"/>
      <c r="T531" s="269"/>
      <c r="U531" s="269"/>
      <c r="V531" s="269"/>
      <c r="W531" s="269"/>
      <c r="X531" s="270" t="str">
        <f>DRAWS!$H$23</f>
        <v>11 Left</v>
      </c>
      <c r="Y531" s="270"/>
      <c r="Z531" s="270"/>
      <c r="AA531" s="270"/>
      <c r="AB531" s="270"/>
      <c r="AC531" s="271"/>
    </row>
    <row r="532" spans="1:29" ht="14.25" customHeight="1" x14ac:dyDescent="0.25">
      <c r="A532" s="263" t="s">
        <v>68</v>
      </c>
      <c r="B532" s="261"/>
      <c r="C532" s="261" t="s">
        <v>70</v>
      </c>
      <c r="D532" s="261"/>
      <c r="E532" s="261"/>
      <c r="F532" s="261" t="s">
        <v>69</v>
      </c>
      <c r="G532" s="261"/>
      <c r="H532" s="261"/>
      <c r="I532" s="261" t="s">
        <v>71</v>
      </c>
      <c r="J532" s="261"/>
      <c r="K532" s="261"/>
      <c r="L532" s="261" t="s">
        <v>69</v>
      </c>
      <c r="M532" s="261"/>
      <c r="N532" s="262"/>
      <c r="O532" s="71"/>
      <c r="P532" s="263" t="s">
        <v>68</v>
      </c>
      <c r="Q532" s="261"/>
      <c r="R532" s="261" t="s">
        <v>70</v>
      </c>
      <c r="S532" s="261"/>
      <c r="T532" s="261"/>
      <c r="U532" s="261" t="s">
        <v>69</v>
      </c>
      <c r="V532" s="261"/>
      <c r="W532" s="261"/>
      <c r="X532" s="261" t="s">
        <v>71</v>
      </c>
      <c r="Y532" s="261"/>
      <c r="Z532" s="261"/>
      <c r="AA532" s="261" t="s">
        <v>69</v>
      </c>
      <c r="AB532" s="261"/>
      <c r="AC532" s="262"/>
    </row>
    <row r="533" spans="1:29" ht="17.25" customHeight="1" x14ac:dyDescent="0.25">
      <c r="A533" s="266">
        <v>1</v>
      </c>
      <c r="B533" s="267"/>
      <c r="C533" s="257"/>
      <c r="D533" s="257"/>
      <c r="E533" s="257"/>
      <c r="F533" s="257"/>
      <c r="G533" s="257"/>
      <c r="H533" s="257"/>
      <c r="I533" s="257"/>
      <c r="J533" s="257"/>
      <c r="K533" s="257"/>
      <c r="L533" s="257"/>
      <c r="M533" s="257"/>
      <c r="N533" s="258"/>
      <c r="O533" s="66"/>
      <c r="P533" s="266">
        <v>1</v>
      </c>
      <c r="Q533" s="267"/>
      <c r="R533" s="257"/>
      <c r="S533" s="257"/>
      <c r="T533" s="257"/>
      <c r="U533" s="257"/>
      <c r="V533" s="257"/>
      <c r="W533" s="257"/>
      <c r="X533" s="257"/>
      <c r="Y533" s="257"/>
      <c r="Z533" s="257"/>
      <c r="AA533" s="257"/>
      <c r="AB533" s="257"/>
      <c r="AC533" s="258"/>
    </row>
    <row r="534" spans="1:29" ht="17.25" customHeight="1" x14ac:dyDescent="0.25">
      <c r="A534" s="266">
        <v>2</v>
      </c>
      <c r="B534" s="267"/>
      <c r="C534" s="257"/>
      <c r="D534" s="257"/>
      <c r="E534" s="257"/>
      <c r="F534" s="257"/>
      <c r="G534" s="257"/>
      <c r="H534" s="257"/>
      <c r="I534" s="257"/>
      <c r="J534" s="257"/>
      <c r="K534" s="257"/>
      <c r="L534" s="257"/>
      <c r="M534" s="257"/>
      <c r="N534" s="258"/>
      <c r="O534" s="66"/>
      <c r="P534" s="266">
        <v>2</v>
      </c>
      <c r="Q534" s="267"/>
      <c r="R534" s="257"/>
      <c r="S534" s="257"/>
      <c r="T534" s="257"/>
      <c r="U534" s="257"/>
      <c r="V534" s="257"/>
      <c r="W534" s="257"/>
      <c r="X534" s="257"/>
      <c r="Y534" s="257"/>
      <c r="Z534" s="257"/>
      <c r="AA534" s="257"/>
      <c r="AB534" s="257"/>
      <c r="AC534" s="258"/>
    </row>
    <row r="535" spans="1:29" ht="17.25" customHeight="1" x14ac:dyDescent="0.25">
      <c r="A535" s="266">
        <v>3</v>
      </c>
      <c r="B535" s="267"/>
      <c r="C535" s="257"/>
      <c r="D535" s="257"/>
      <c r="E535" s="257"/>
      <c r="F535" s="257"/>
      <c r="G535" s="257"/>
      <c r="H535" s="257"/>
      <c r="I535" s="257"/>
      <c r="J535" s="257"/>
      <c r="K535" s="257"/>
      <c r="L535" s="257"/>
      <c r="M535" s="257"/>
      <c r="N535" s="258"/>
      <c r="O535" s="66"/>
      <c r="P535" s="266">
        <v>3</v>
      </c>
      <c r="Q535" s="267"/>
      <c r="R535" s="257"/>
      <c r="S535" s="257"/>
      <c r="T535" s="257"/>
      <c r="U535" s="257"/>
      <c r="V535" s="257"/>
      <c r="W535" s="257"/>
      <c r="X535" s="257"/>
      <c r="Y535" s="257"/>
      <c r="Z535" s="257"/>
      <c r="AA535" s="257"/>
      <c r="AB535" s="257"/>
      <c r="AC535" s="258"/>
    </row>
    <row r="536" spans="1:29" ht="17.25" customHeight="1" x14ac:dyDescent="0.25">
      <c r="A536" s="266">
        <v>4</v>
      </c>
      <c r="B536" s="267"/>
      <c r="C536" s="257"/>
      <c r="D536" s="257"/>
      <c r="E536" s="257"/>
      <c r="F536" s="257"/>
      <c r="G536" s="257"/>
      <c r="H536" s="257"/>
      <c r="I536" s="257"/>
      <c r="J536" s="257"/>
      <c r="K536" s="257"/>
      <c r="L536" s="257"/>
      <c r="M536" s="257"/>
      <c r="N536" s="258"/>
      <c r="O536" s="66"/>
      <c r="P536" s="266">
        <v>4</v>
      </c>
      <c r="Q536" s="267"/>
      <c r="R536" s="257"/>
      <c r="S536" s="257"/>
      <c r="T536" s="257"/>
      <c r="U536" s="257"/>
      <c r="V536" s="257"/>
      <c r="W536" s="257"/>
      <c r="X536" s="257"/>
      <c r="Y536" s="257"/>
      <c r="Z536" s="257"/>
      <c r="AA536" s="257"/>
      <c r="AB536" s="257"/>
      <c r="AC536" s="258"/>
    </row>
    <row r="537" spans="1:29" ht="17.25" customHeight="1" x14ac:dyDescent="0.25">
      <c r="A537" s="266">
        <v>5</v>
      </c>
      <c r="B537" s="267"/>
      <c r="C537" s="257"/>
      <c r="D537" s="257"/>
      <c r="E537" s="257"/>
      <c r="F537" s="257"/>
      <c r="G537" s="257"/>
      <c r="H537" s="257"/>
      <c r="I537" s="257"/>
      <c r="J537" s="257"/>
      <c r="K537" s="257"/>
      <c r="L537" s="257"/>
      <c r="M537" s="257"/>
      <c r="N537" s="258"/>
      <c r="O537" s="66"/>
      <c r="P537" s="266">
        <v>5</v>
      </c>
      <c r="Q537" s="267"/>
      <c r="R537" s="257"/>
      <c r="S537" s="257"/>
      <c r="T537" s="257"/>
      <c r="U537" s="257"/>
      <c r="V537" s="257"/>
      <c r="W537" s="257"/>
      <c r="X537" s="257"/>
      <c r="Y537" s="257"/>
      <c r="Z537" s="257"/>
      <c r="AA537" s="257"/>
      <c r="AB537" s="257"/>
      <c r="AC537" s="258"/>
    </row>
    <row r="538" spans="1:29" ht="17.25" customHeight="1" x14ac:dyDescent="0.25">
      <c r="A538" s="266">
        <v>6</v>
      </c>
      <c r="B538" s="267"/>
      <c r="C538" s="257"/>
      <c r="D538" s="257"/>
      <c r="E538" s="257"/>
      <c r="F538" s="257"/>
      <c r="G538" s="257"/>
      <c r="H538" s="257"/>
      <c r="I538" s="257"/>
      <c r="J538" s="257"/>
      <c r="K538" s="257"/>
      <c r="L538" s="257"/>
      <c r="M538" s="257"/>
      <c r="N538" s="258"/>
      <c r="O538" s="66"/>
      <c r="P538" s="266">
        <v>6</v>
      </c>
      <c r="Q538" s="267"/>
      <c r="R538" s="257"/>
      <c r="S538" s="257"/>
      <c r="T538" s="257"/>
      <c r="U538" s="257"/>
      <c r="V538" s="257"/>
      <c r="W538" s="257"/>
      <c r="X538" s="257"/>
      <c r="Y538" s="257"/>
      <c r="Z538" s="257"/>
      <c r="AA538" s="257"/>
      <c r="AB538" s="257"/>
      <c r="AC538" s="258"/>
    </row>
    <row r="539" spans="1:29" ht="17.25" customHeight="1" thickBot="1" x14ac:dyDescent="0.3">
      <c r="A539" s="264" t="s">
        <v>72</v>
      </c>
      <c r="B539" s="265"/>
      <c r="C539" s="259"/>
      <c r="D539" s="259"/>
      <c r="E539" s="259"/>
      <c r="F539" s="259"/>
      <c r="G539" s="259"/>
      <c r="H539" s="259"/>
      <c r="I539" s="259"/>
      <c r="J539" s="259"/>
      <c r="K539" s="259"/>
      <c r="L539" s="259"/>
      <c r="M539" s="259"/>
      <c r="N539" s="260"/>
      <c r="O539" s="66"/>
      <c r="P539" s="264" t="s">
        <v>72</v>
      </c>
      <c r="Q539" s="265"/>
      <c r="R539" s="259"/>
      <c r="S539" s="259"/>
      <c r="T539" s="259"/>
      <c r="U539" s="259"/>
      <c r="V539" s="259"/>
      <c r="W539" s="259"/>
      <c r="X539" s="259"/>
      <c r="Y539" s="259"/>
      <c r="Z539" s="259"/>
      <c r="AA539" s="259"/>
      <c r="AB539" s="259"/>
      <c r="AC539" s="260"/>
    </row>
    <row r="540" spans="1:29" ht="6" customHeight="1" thickBot="1" x14ac:dyDescent="0.3">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row>
    <row r="541" spans="1:29" ht="14.25" customHeight="1" x14ac:dyDescent="0.25">
      <c r="A541" s="242" t="s">
        <v>78</v>
      </c>
      <c r="B541" s="243"/>
      <c r="C541" s="243"/>
      <c r="D541" s="243"/>
      <c r="E541" s="243"/>
      <c r="F541" s="243"/>
      <c r="G541" s="243"/>
      <c r="H541" s="243"/>
      <c r="I541" s="243"/>
      <c r="J541" s="243"/>
      <c r="K541" s="243"/>
      <c r="L541" s="243"/>
      <c r="M541" s="243"/>
      <c r="N541" s="244"/>
      <c r="O541" s="66"/>
      <c r="P541" s="242" t="s">
        <v>79</v>
      </c>
      <c r="Q541" s="243"/>
      <c r="R541" s="243"/>
      <c r="S541" s="243"/>
      <c r="T541" s="243"/>
      <c r="U541" s="243"/>
      <c r="V541" s="243"/>
      <c r="W541" s="243"/>
      <c r="X541" s="243"/>
      <c r="Y541" s="243"/>
      <c r="Z541" s="243"/>
      <c r="AA541" s="243"/>
      <c r="AB541" s="243"/>
      <c r="AC541" s="244"/>
    </row>
    <row r="542" spans="1:29" ht="14.25" customHeight="1" x14ac:dyDescent="0.25">
      <c r="A542" s="268" t="s">
        <v>73</v>
      </c>
      <c r="B542" s="269"/>
      <c r="C542" s="269"/>
      <c r="D542" s="269"/>
      <c r="E542" s="269"/>
      <c r="F542" s="269"/>
      <c r="G542" s="269"/>
      <c r="H542" s="269"/>
      <c r="I542" s="270" t="str">
        <f>DRAWS!$I$23</f>
        <v>10 Left</v>
      </c>
      <c r="J542" s="270"/>
      <c r="K542" s="270"/>
      <c r="L542" s="270"/>
      <c r="M542" s="270"/>
      <c r="N542" s="271"/>
      <c r="O542" s="70"/>
      <c r="P542" s="268" t="s">
        <v>73</v>
      </c>
      <c r="Q542" s="269"/>
      <c r="R542" s="269"/>
      <c r="S542" s="269"/>
      <c r="T542" s="269"/>
      <c r="U542" s="269"/>
      <c r="V542" s="269"/>
      <c r="W542" s="269"/>
      <c r="X542" s="270" t="str">
        <f>DRAWS!$J$23</f>
        <v>13 Left</v>
      </c>
      <c r="Y542" s="270"/>
      <c r="Z542" s="270"/>
      <c r="AA542" s="270"/>
      <c r="AB542" s="270"/>
      <c r="AC542" s="271"/>
    </row>
    <row r="543" spans="1:29" ht="14.25" customHeight="1" x14ac:dyDescent="0.25">
      <c r="A543" s="263" t="s">
        <v>68</v>
      </c>
      <c r="B543" s="261"/>
      <c r="C543" s="261" t="s">
        <v>70</v>
      </c>
      <c r="D543" s="261"/>
      <c r="E543" s="261"/>
      <c r="F543" s="261" t="s">
        <v>69</v>
      </c>
      <c r="G543" s="261"/>
      <c r="H543" s="261"/>
      <c r="I543" s="261" t="s">
        <v>71</v>
      </c>
      <c r="J543" s="261"/>
      <c r="K543" s="261"/>
      <c r="L543" s="261" t="s">
        <v>69</v>
      </c>
      <c r="M543" s="261"/>
      <c r="N543" s="262"/>
      <c r="O543" s="71"/>
      <c r="P543" s="263" t="s">
        <v>68</v>
      </c>
      <c r="Q543" s="261"/>
      <c r="R543" s="261" t="s">
        <v>70</v>
      </c>
      <c r="S543" s="261"/>
      <c r="T543" s="261"/>
      <c r="U543" s="261" t="s">
        <v>69</v>
      </c>
      <c r="V543" s="261"/>
      <c r="W543" s="261"/>
      <c r="X543" s="261" t="s">
        <v>71</v>
      </c>
      <c r="Y543" s="261"/>
      <c r="Z543" s="261"/>
      <c r="AA543" s="261" t="s">
        <v>69</v>
      </c>
      <c r="AB543" s="261"/>
      <c r="AC543" s="262"/>
    </row>
    <row r="544" spans="1:29" ht="17.25" customHeight="1" x14ac:dyDescent="0.25">
      <c r="A544" s="266">
        <v>1</v>
      </c>
      <c r="B544" s="267"/>
      <c r="C544" s="257"/>
      <c r="D544" s="257"/>
      <c r="E544" s="257"/>
      <c r="F544" s="257"/>
      <c r="G544" s="257"/>
      <c r="H544" s="257"/>
      <c r="I544" s="257"/>
      <c r="J544" s="257"/>
      <c r="K544" s="257"/>
      <c r="L544" s="257"/>
      <c r="M544" s="257"/>
      <c r="N544" s="258"/>
      <c r="O544" s="66"/>
      <c r="P544" s="266">
        <v>1</v>
      </c>
      <c r="Q544" s="267"/>
      <c r="R544" s="257"/>
      <c r="S544" s="257"/>
      <c r="T544" s="257"/>
      <c r="U544" s="257"/>
      <c r="V544" s="257"/>
      <c r="W544" s="257"/>
      <c r="X544" s="257"/>
      <c r="Y544" s="257"/>
      <c r="Z544" s="257"/>
      <c r="AA544" s="257"/>
      <c r="AB544" s="257"/>
      <c r="AC544" s="258"/>
    </row>
    <row r="545" spans="1:29" ht="17.25" customHeight="1" x14ac:dyDescent="0.25">
      <c r="A545" s="266">
        <v>2</v>
      </c>
      <c r="B545" s="267"/>
      <c r="C545" s="257"/>
      <c r="D545" s="257"/>
      <c r="E545" s="257"/>
      <c r="F545" s="257"/>
      <c r="G545" s="257"/>
      <c r="H545" s="257"/>
      <c r="I545" s="257"/>
      <c r="J545" s="257"/>
      <c r="K545" s="257"/>
      <c r="L545" s="257"/>
      <c r="M545" s="257"/>
      <c r="N545" s="258"/>
      <c r="O545" s="66"/>
      <c r="P545" s="266">
        <v>2</v>
      </c>
      <c r="Q545" s="267"/>
      <c r="R545" s="257"/>
      <c r="S545" s="257"/>
      <c r="T545" s="257"/>
      <c r="U545" s="257"/>
      <c r="V545" s="257"/>
      <c r="W545" s="257"/>
      <c r="X545" s="257"/>
      <c r="Y545" s="257"/>
      <c r="Z545" s="257"/>
      <c r="AA545" s="257"/>
      <c r="AB545" s="257"/>
      <c r="AC545" s="258"/>
    </row>
    <row r="546" spans="1:29" ht="17.25" customHeight="1" x14ac:dyDescent="0.25">
      <c r="A546" s="266">
        <v>3</v>
      </c>
      <c r="B546" s="267"/>
      <c r="C546" s="257"/>
      <c r="D546" s="257"/>
      <c r="E546" s="257"/>
      <c r="F546" s="257"/>
      <c r="G546" s="257"/>
      <c r="H546" s="257"/>
      <c r="I546" s="257"/>
      <c r="J546" s="257"/>
      <c r="K546" s="257"/>
      <c r="L546" s="257"/>
      <c r="M546" s="257"/>
      <c r="N546" s="258"/>
      <c r="O546" s="66"/>
      <c r="P546" s="266">
        <v>3</v>
      </c>
      <c r="Q546" s="267"/>
      <c r="R546" s="257"/>
      <c r="S546" s="257"/>
      <c r="T546" s="257"/>
      <c r="U546" s="257"/>
      <c r="V546" s="257"/>
      <c r="W546" s="257"/>
      <c r="X546" s="257"/>
      <c r="Y546" s="257"/>
      <c r="Z546" s="257"/>
      <c r="AA546" s="257"/>
      <c r="AB546" s="257"/>
      <c r="AC546" s="258"/>
    </row>
    <row r="547" spans="1:29" ht="17.25" customHeight="1" x14ac:dyDescent="0.25">
      <c r="A547" s="266">
        <v>4</v>
      </c>
      <c r="B547" s="267"/>
      <c r="C547" s="257"/>
      <c r="D547" s="257"/>
      <c r="E547" s="257"/>
      <c r="F547" s="257"/>
      <c r="G547" s="257"/>
      <c r="H547" s="257"/>
      <c r="I547" s="257"/>
      <c r="J547" s="257"/>
      <c r="K547" s="257"/>
      <c r="L547" s="257"/>
      <c r="M547" s="257"/>
      <c r="N547" s="258"/>
      <c r="O547" s="66"/>
      <c r="P547" s="266">
        <v>4</v>
      </c>
      <c r="Q547" s="267"/>
      <c r="R547" s="257"/>
      <c r="S547" s="257"/>
      <c r="T547" s="257"/>
      <c r="U547" s="257"/>
      <c r="V547" s="257"/>
      <c r="W547" s="257"/>
      <c r="X547" s="257"/>
      <c r="Y547" s="257"/>
      <c r="Z547" s="257"/>
      <c r="AA547" s="257"/>
      <c r="AB547" s="257"/>
      <c r="AC547" s="258"/>
    </row>
    <row r="548" spans="1:29" ht="17.25" customHeight="1" x14ac:dyDescent="0.25">
      <c r="A548" s="266">
        <v>5</v>
      </c>
      <c r="B548" s="267"/>
      <c r="C548" s="257"/>
      <c r="D548" s="257"/>
      <c r="E548" s="257"/>
      <c r="F548" s="257"/>
      <c r="G548" s="257"/>
      <c r="H548" s="257"/>
      <c r="I548" s="257"/>
      <c r="J548" s="257"/>
      <c r="K548" s="257"/>
      <c r="L548" s="257"/>
      <c r="M548" s="257"/>
      <c r="N548" s="258"/>
      <c r="O548" s="66"/>
      <c r="P548" s="266">
        <v>5</v>
      </c>
      <c r="Q548" s="267"/>
      <c r="R548" s="257"/>
      <c r="S548" s="257"/>
      <c r="T548" s="257"/>
      <c r="U548" s="257"/>
      <c r="V548" s="257"/>
      <c r="W548" s="257"/>
      <c r="X548" s="257"/>
      <c r="Y548" s="257"/>
      <c r="Z548" s="257"/>
      <c r="AA548" s="257"/>
      <c r="AB548" s="257"/>
      <c r="AC548" s="258"/>
    </row>
    <row r="549" spans="1:29" ht="17.25" customHeight="1" x14ac:dyDescent="0.25">
      <c r="A549" s="266">
        <v>6</v>
      </c>
      <c r="B549" s="267"/>
      <c r="C549" s="257"/>
      <c r="D549" s="257"/>
      <c r="E549" s="257"/>
      <c r="F549" s="257"/>
      <c r="G549" s="257"/>
      <c r="H549" s="257"/>
      <c r="I549" s="257"/>
      <c r="J549" s="257"/>
      <c r="K549" s="257"/>
      <c r="L549" s="257"/>
      <c r="M549" s="257"/>
      <c r="N549" s="258"/>
      <c r="O549" s="66"/>
      <c r="P549" s="266">
        <v>6</v>
      </c>
      <c r="Q549" s="267"/>
      <c r="R549" s="257"/>
      <c r="S549" s="257"/>
      <c r="T549" s="257"/>
      <c r="U549" s="257"/>
      <c r="V549" s="257"/>
      <c r="W549" s="257"/>
      <c r="X549" s="257"/>
      <c r="Y549" s="257"/>
      <c r="Z549" s="257"/>
      <c r="AA549" s="257"/>
      <c r="AB549" s="257"/>
      <c r="AC549" s="258"/>
    </row>
    <row r="550" spans="1:29" ht="17.25" customHeight="1" thickBot="1" x14ac:dyDescent="0.3">
      <c r="A550" s="264" t="s">
        <v>72</v>
      </c>
      <c r="B550" s="265"/>
      <c r="C550" s="259"/>
      <c r="D550" s="259"/>
      <c r="E550" s="259"/>
      <c r="F550" s="259"/>
      <c r="G550" s="259"/>
      <c r="H550" s="259"/>
      <c r="I550" s="259"/>
      <c r="J550" s="259"/>
      <c r="K550" s="259"/>
      <c r="L550" s="259"/>
      <c r="M550" s="259"/>
      <c r="N550" s="260"/>
      <c r="O550" s="66"/>
      <c r="P550" s="264" t="s">
        <v>72</v>
      </c>
      <c r="Q550" s="265"/>
      <c r="R550" s="259"/>
      <c r="S550" s="259"/>
      <c r="T550" s="259"/>
      <c r="U550" s="259"/>
      <c r="V550" s="259"/>
      <c r="W550" s="259"/>
      <c r="X550" s="259"/>
      <c r="Y550" s="259"/>
      <c r="Z550" s="259"/>
      <c r="AA550" s="259"/>
      <c r="AB550" s="259"/>
      <c r="AC550" s="260"/>
    </row>
    <row r="551" spans="1:29" ht="17.25" customHeight="1" x14ac:dyDescent="0.25">
      <c r="A551" s="274" t="s">
        <v>74</v>
      </c>
      <c r="B551" s="274"/>
      <c r="C551" s="274"/>
      <c r="D551" s="274"/>
      <c r="E551" s="274"/>
      <c r="F551" s="274"/>
      <c r="G551" s="274"/>
      <c r="H551" s="275">
        <f>DRAWS!$F$24</f>
        <v>23</v>
      </c>
      <c r="I551" s="276"/>
      <c r="J551" s="277"/>
      <c r="K551" s="272" t="s">
        <v>75</v>
      </c>
      <c r="L551" s="273"/>
      <c r="M551" s="273"/>
      <c r="N551" s="273"/>
      <c r="O551" s="75"/>
      <c r="P551" s="73"/>
      <c r="Q551" s="281"/>
      <c r="R551" s="281"/>
      <c r="S551" s="281"/>
      <c r="T551" s="281"/>
      <c r="U551" s="281"/>
      <c r="V551" s="281"/>
      <c r="W551" s="281"/>
      <c r="X551" s="281"/>
      <c r="Y551" s="281"/>
      <c r="Z551" s="281"/>
      <c r="AA551" s="281"/>
      <c r="AB551" s="281"/>
      <c r="AC551" s="281"/>
    </row>
    <row r="552" spans="1:29" ht="3" customHeight="1" x14ac:dyDescent="0.25">
      <c r="A552" s="274"/>
      <c r="B552" s="274"/>
      <c r="C552" s="274"/>
      <c r="D552" s="274"/>
      <c r="E552" s="274"/>
      <c r="F552" s="274"/>
      <c r="G552" s="274"/>
      <c r="H552" s="278"/>
      <c r="I552" s="279"/>
      <c r="J552" s="280"/>
      <c r="K552" s="272"/>
      <c r="L552" s="273"/>
      <c r="M552" s="273"/>
      <c r="N552" s="273"/>
      <c r="O552" s="76"/>
      <c r="P552" s="77"/>
      <c r="Q552" s="282"/>
      <c r="R552" s="282"/>
      <c r="S552" s="282"/>
      <c r="T552" s="282"/>
      <c r="U552" s="282"/>
      <c r="V552" s="282"/>
      <c r="W552" s="282"/>
      <c r="X552" s="282"/>
      <c r="Y552" s="282"/>
      <c r="Z552" s="282"/>
      <c r="AA552" s="282"/>
      <c r="AB552" s="282"/>
      <c r="AC552" s="282"/>
    </row>
    <row r="553" spans="1:29" ht="3" customHeight="1" x14ac:dyDescent="0.25">
      <c r="A553" s="74"/>
      <c r="B553" s="74"/>
      <c r="C553" s="74"/>
      <c r="D553" s="74"/>
      <c r="E553" s="74"/>
      <c r="F553" s="74"/>
      <c r="G553" s="74"/>
      <c r="H553" s="74"/>
      <c r="I553" s="72"/>
      <c r="J553" s="72"/>
      <c r="K553" s="75"/>
      <c r="L553" s="75"/>
      <c r="M553" s="75"/>
      <c r="N553" s="75"/>
      <c r="O553" s="75"/>
      <c r="P553" s="66"/>
      <c r="Q553" s="72"/>
      <c r="R553" s="72"/>
      <c r="S553" s="72"/>
      <c r="T553" s="72"/>
      <c r="U553" s="72"/>
      <c r="V553" s="72"/>
      <c r="W553" s="72"/>
      <c r="X553" s="72"/>
      <c r="Y553" s="72"/>
      <c r="Z553" s="72"/>
      <c r="AA553" s="72"/>
      <c r="AB553" s="72"/>
      <c r="AC553" s="72"/>
    </row>
    <row r="554" spans="1:29" ht="3" customHeight="1" thickBot="1" x14ac:dyDescent="0.3">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row>
    <row r="555" spans="1:29" ht="14.25" customHeight="1" x14ac:dyDescent="0.25">
      <c r="A555" s="242" t="s">
        <v>76</v>
      </c>
      <c r="B555" s="243"/>
      <c r="C555" s="243"/>
      <c r="D555" s="243"/>
      <c r="E555" s="243"/>
      <c r="F555" s="243"/>
      <c r="G555" s="243"/>
      <c r="H555" s="243"/>
      <c r="I555" s="243"/>
      <c r="J555" s="243"/>
      <c r="K555" s="243"/>
      <c r="L555" s="243"/>
      <c r="M555" s="243"/>
      <c r="N555" s="244"/>
      <c r="O555" s="66"/>
      <c r="P555" s="242" t="s">
        <v>77</v>
      </c>
      <c r="Q555" s="243"/>
      <c r="R555" s="243"/>
      <c r="S555" s="243"/>
      <c r="T555" s="243"/>
      <c r="U555" s="243"/>
      <c r="V555" s="243"/>
      <c r="W555" s="243"/>
      <c r="X555" s="243"/>
      <c r="Y555" s="243"/>
      <c r="Z555" s="243"/>
      <c r="AA555" s="243"/>
      <c r="AB555" s="243"/>
      <c r="AC555" s="244"/>
    </row>
    <row r="556" spans="1:29" ht="14.25" customHeight="1" x14ac:dyDescent="0.25">
      <c r="A556" s="268" t="s">
        <v>73</v>
      </c>
      <c r="B556" s="269"/>
      <c r="C556" s="269"/>
      <c r="D556" s="269"/>
      <c r="E556" s="269"/>
      <c r="F556" s="269"/>
      <c r="G556" s="269"/>
      <c r="H556" s="269"/>
      <c r="I556" s="270" t="str">
        <f>DRAWS!$G$24</f>
        <v>10 Left</v>
      </c>
      <c r="J556" s="270"/>
      <c r="K556" s="270"/>
      <c r="L556" s="270"/>
      <c r="M556" s="270"/>
      <c r="N556" s="271"/>
      <c r="O556" s="66"/>
      <c r="P556" s="268" t="s">
        <v>73</v>
      </c>
      <c r="Q556" s="269"/>
      <c r="R556" s="269"/>
      <c r="S556" s="269"/>
      <c r="T556" s="269"/>
      <c r="U556" s="269"/>
      <c r="V556" s="269"/>
      <c r="W556" s="269"/>
      <c r="X556" s="270" t="str">
        <f>DRAWS!$H$24</f>
        <v>12 Left</v>
      </c>
      <c r="Y556" s="270"/>
      <c r="Z556" s="270"/>
      <c r="AA556" s="270"/>
      <c r="AB556" s="270"/>
      <c r="AC556" s="271"/>
    </row>
    <row r="557" spans="1:29" ht="14.25" customHeight="1" x14ac:dyDescent="0.25">
      <c r="A557" s="263" t="s">
        <v>68</v>
      </c>
      <c r="B557" s="261"/>
      <c r="C557" s="261" t="s">
        <v>70</v>
      </c>
      <c r="D557" s="261"/>
      <c r="E557" s="261"/>
      <c r="F557" s="261" t="s">
        <v>69</v>
      </c>
      <c r="G557" s="261"/>
      <c r="H557" s="261"/>
      <c r="I557" s="261" t="s">
        <v>71</v>
      </c>
      <c r="J557" s="261"/>
      <c r="K557" s="261"/>
      <c r="L557" s="261" t="s">
        <v>69</v>
      </c>
      <c r="M557" s="261"/>
      <c r="N557" s="262"/>
      <c r="O557" s="71"/>
      <c r="P557" s="263" t="s">
        <v>68</v>
      </c>
      <c r="Q557" s="261"/>
      <c r="R557" s="261" t="s">
        <v>70</v>
      </c>
      <c r="S557" s="261"/>
      <c r="T557" s="261"/>
      <c r="U557" s="261" t="s">
        <v>69</v>
      </c>
      <c r="V557" s="261"/>
      <c r="W557" s="261"/>
      <c r="X557" s="261" t="s">
        <v>71</v>
      </c>
      <c r="Y557" s="261"/>
      <c r="Z557" s="261"/>
      <c r="AA557" s="261" t="s">
        <v>69</v>
      </c>
      <c r="AB557" s="261"/>
      <c r="AC557" s="262"/>
    </row>
    <row r="558" spans="1:29" ht="17.25" customHeight="1" x14ac:dyDescent="0.25">
      <c r="A558" s="266">
        <v>1</v>
      </c>
      <c r="B558" s="267"/>
      <c r="C558" s="257"/>
      <c r="D558" s="257"/>
      <c r="E558" s="257"/>
      <c r="F558" s="257"/>
      <c r="G558" s="257"/>
      <c r="H558" s="257"/>
      <c r="I558" s="257"/>
      <c r="J558" s="257"/>
      <c r="K558" s="257"/>
      <c r="L558" s="257"/>
      <c r="M558" s="257"/>
      <c r="N558" s="258"/>
      <c r="O558" s="66"/>
      <c r="P558" s="266">
        <v>1</v>
      </c>
      <c r="Q558" s="267"/>
      <c r="R558" s="257"/>
      <c r="S558" s="257"/>
      <c r="T558" s="257"/>
      <c r="U558" s="257"/>
      <c r="V558" s="257"/>
      <c r="W558" s="257"/>
      <c r="X558" s="257"/>
      <c r="Y558" s="257"/>
      <c r="Z558" s="257"/>
      <c r="AA558" s="257"/>
      <c r="AB558" s="257"/>
      <c r="AC558" s="258"/>
    </row>
    <row r="559" spans="1:29" ht="17.25" customHeight="1" x14ac:dyDescent="0.25">
      <c r="A559" s="266">
        <v>2</v>
      </c>
      <c r="B559" s="267"/>
      <c r="C559" s="257"/>
      <c r="D559" s="257"/>
      <c r="E559" s="257"/>
      <c r="F559" s="257"/>
      <c r="G559" s="257"/>
      <c r="H559" s="257"/>
      <c r="I559" s="257"/>
      <c r="J559" s="257"/>
      <c r="K559" s="257"/>
      <c r="L559" s="257"/>
      <c r="M559" s="257"/>
      <c r="N559" s="258"/>
      <c r="O559" s="66"/>
      <c r="P559" s="266">
        <v>2</v>
      </c>
      <c r="Q559" s="267"/>
      <c r="R559" s="257"/>
      <c r="S559" s="257"/>
      <c r="T559" s="257"/>
      <c r="U559" s="257"/>
      <c r="V559" s="257"/>
      <c r="W559" s="257"/>
      <c r="X559" s="257"/>
      <c r="Y559" s="257"/>
      <c r="Z559" s="257"/>
      <c r="AA559" s="257"/>
      <c r="AB559" s="257"/>
      <c r="AC559" s="258"/>
    </row>
    <row r="560" spans="1:29" ht="17.25" customHeight="1" x14ac:dyDescent="0.25">
      <c r="A560" s="266">
        <v>3</v>
      </c>
      <c r="B560" s="267"/>
      <c r="C560" s="257"/>
      <c r="D560" s="257"/>
      <c r="E560" s="257"/>
      <c r="F560" s="257"/>
      <c r="G560" s="257"/>
      <c r="H560" s="257"/>
      <c r="I560" s="257"/>
      <c r="J560" s="257"/>
      <c r="K560" s="257"/>
      <c r="L560" s="257"/>
      <c r="M560" s="257"/>
      <c r="N560" s="258"/>
      <c r="O560" s="66"/>
      <c r="P560" s="266">
        <v>3</v>
      </c>
      <c r="Q560" s="267"/>
      <c r="R560" s="257"/>
      <c r="S560" s="257"/>
      <c r="T560" s="257"/>
      <c r="U560" s="257"/>
      <c r="V560" s="257"/>
      <c r="W560" s="257"/>
      <c r="X560" s="257"/>
      <c r="Y560" s="257"/>
      <c r="Z560" s="257"/>
      <c r="AA560" s="257"/>
      <c r="AB560" s="257"/>
      <c r="AC560" s="258"/>
    </row>
    <row r="561" spans="1:29" ht="17.25" customHeight="1" x14ac:dyDescent="0.25">
      <c r="A561" s="266">
        <v>4</v>
      </c>
      <c r="B561" s="267"/>
      <c r="C561" s="257"/>
      <c r="D561" s="257"/>
      <c r="E561" s="257"/>
      <c r="F561" s="257"/>
      <c r="G561" s="257"/>
      <c r="H561" s="257"/>
      <c r="I561" s="257"/>
      <c r="J561" s="257"/>
      <c r="K561" s="257"/>
      <c r="L561" s="257"/>
      <c r="M561" s="257"/>
      <c r="N561" s="258"/>
      <c r="O561" s="66"/>
      <c r="P561" s="266">
        <v>4</v>
      </c>
      <c r="Q561" s="267"/>
      <c r="R561" s="257"/>
      <c r="S561" s="257"/>
      <c r="T561" s="257"/>
      <c r="U561" s="257"/>
      <c r="V561" s="257"/>
      <c r="W561" s="257"/>
      <c r="X561" s="257"/>
      <c r="Y561" s="257"/>
      <c r="Z561" s="257"/>
      <c r="AA561" s="257"/>
      <c r="AB561" s="257"/>
      <c r="AC561" s="258"/>
    </row>
    <row r="562" spans="1:29" ht="17.25" customHeight="1" x14ac:dyDescent="0.25">
      <c r="A562" s="266">
        <v>5</v>
      </c>
      <c r="B562" s="267"/>
      <c r="C562" s="257"/>
      <c r="D562" s="257"/>
      <c r="E562" s="257"/>
      <c r="F562" s="257"/>
      <c r="G562" s="257"/>
      <c r="H562" s="257"/>
      <c r="I562" s="257"/>
      <c r="J562" s="257"/>
      <c r="K562" s="257"/>
      <c r="L562" s="257"/>
      <c r="M562" s="257"/>
      <c r="N562" s="258"/>
      <c r="O562" s="66"/>
      <c r="P562" s="266">
        <v>5</v>
      </c>
      <c r="Q562" s="267"/>
      <c r="R562" s="257"/>
      <c r="S562" s="257"/>
      <c r="T562" s="257"/>
      <c r="U562" s="257"/>
      <c r="V562" s="257"/>
      <c r="W562" s="257"/>
      <c r="X562" s="257"/>
      <c r="Y562" s="257"/>
      <c r="Z562" s="257"/>
      <c r="AA562" s="257"/>
      <c r="AB562" s="257"/>
      <c r="AC562" s="258"/>
    </row>
    <row r="563" spans="1:29" ht="17.25" customHeight="1" x14ac:dyDescent="0.25">
      <c r="A563" s="266">
        <v>6</v>
      </c>
      <c r="B563" s="267"/>
      <c r="C563" s="257"/>
      <c r="D563" s="257"/>
      <c r="E563" s="257"/>
      <c r="F563" s="257"/>
      <c r="G563" s="257"/>
      <c r="H563" s="257"/>
      <c r="I563" s="257"/>
      <c r="J563" s="257"/>
      <c r="K563" s="257"/>
      <c r="L563" s="257"/>
      <c r="M563" s="257"/>
      <c r="N563" s="258"/>
      <c r="O563" s="66"/>
      <c r="P563" s="266">
        <v>6</v>
      </c>
      <c r="Q563" s="267"/>
      <c r="R563" s="257"/>
      <c r="S563" s="257"/>
      <c r="T563" s="257"/>
      <c r="U563" s="257"/>
      <c r="V563" s="257"/>
      <c r="W563" s="257"/>
      <c r="X563" s="257"/>
      <c r="Y563" s="257"/>
      <c r="Z563" s="257"/>
      <c r="AA563" s="257"/>
      <c r="AB563" s="257"/>
      <c r="AC563" s="258"/>
    </row>
    <row r="564" spans="1:29" ht="17.25" customHeight="1" thickBot="1" x14ac:dyDescent="0.3">
      <c r="A564" s="264" t="s">
        <v>72</v>
      </c>
      <c r="B564" s="265"/>
      <c r="C564" s="259"/>
      <c r="D564" s="259"/>
      <c r="E564" s="259"/>
      <c r="F564" s="259"/>
      <c r="G564" s="259"/>
      <c r="H564" s="259"/>
      <c r="I564" s="259"/>
      <c r="J564" s="259"/>
      <c r="K564" s="259"/>
      <c r="L564" s="259"/>
      <c r="M564" s="259"/>
      <c r="N564" s="260"/>
      <c r="O564" s="66"/>
      <c r="P564" s="264" t="s">
        <v>72</v>
      </c>
      <c r="Q564" s="265"/>
      <c r="R564" s="259"/>
      <c r="S564" s="259"/>
      <c r="T564" s="259"/>
      <c r="U564" s="259"/>
      <c r="V564" s="259"/>
      <c r="W564" s="259"/>
      <c r="X564" s="259"/>
      <c r="Y564" s="259"/>
      <c r="Z564" s="259"/>
      <c r="AA564" s="259"/>
      <c r="AB564" s="259"/>
      <c r="AC564" s="260"/>
    </row>
    <row r="565" spans="1:29" ht="6" customHeight="1" thickBot="1" x14ac:dyDescent="0.3">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row>
    <row r="566" spans="1:29" ht="14.25" customHeight="1" x14ac:dyDescent="0.25">
      <c r="A566" s="242" t="s">
        <v>78</v>
      </c>
      <c r="B566" s="243"/>
      <c r="C566" s="243"/>
      <c r="D566" s="243"/>
      <c r="E566" s="243"/>
      <c r="F566" s="243"/>
      <c r="G566" s="243"/>
      <c r="H566" s="243"/>
      <c r="I566" s="243"/>
      <c r="J566" s="243"/>
      <c r="K566" s="243"/>
      <c r="L566" s="243"/>
      <c r="M566" s="243"/>
      <c r="N566" s="244"/>
      <c r="O566" s="66"/>
      <c r="P566" s="242" t="s">
        <v>79</v>
      </c>
      <c r="Q566" s="243"/>
      <c r="R566" s="243"/>
      <c r="S566" s="243"/>
      <c r="T566" s="243"/>
      <c r="U566" s="243"/>
      <c r="V566" s="243"/>
      <c r="W566" s="243"/>
      <c r="X566" s="243"/>
      <c r="Y566" s="243"/>
      <c r="Z566" s="243"/>
      <c r="AA566" s="243"/>
      <c r="AB566" s="243"/>
      <c r="AC566" s="244"/>
    </row>
    <row r="567" spans="1:29" ht="14.25" customHeight="1" x14ac:dyDescent="0.25">
      <c r="A567" s="268" t="s">
        <v>73</v>
      </c>
      <c r="B567" s="269"/>
      <c r="C567" s="269"/>
      <c r="D567" s="269"/>
      <c r="E567" s="269"/>
      <c r="F567" s="269"/>
      <c r="G567" s="269"/>
      <c r="H567" s="269"/>
      <c r="I567" s="270" t="str">
        <f>DRAWS!$I$24</f>
        <v>9 Left</v>
      </c>
      <c r="J567" s="270"/>
      <c r="K567" s="270"/>
      <c r="L567" s="270"/>
      <c r="M567" s="270"/>
      <c r="N567" s="271"/>
      <c r="O567" s="70"/>
      <c r="P567" s="268" t="s">
        <v>73</v>
      </c>
      <c r="Q567" s="269"/>
      <c r="R567" s="269"/>
      <c r="S567" s="269"/>
      <c r="T567" s="269"/>
      <c r="U567" s="269"/>
      <c r="V567" s="269"/>
      <c r="W567" s="269"/>
      <c r="X567" s="270" t="str">
        <f>DRAWS!$J$24</f>
        <v>12 Left</v>
      </c>
      <c r="Y567" s="270"/>
      <c r="Z567" s="270"/>
      <c r="AA567" s="270"/>
      <c r="AB567" s="270"/>
      <c r="AC567" s="271"/>
    </row>
    <row r="568" spans="1:29" ht="14.25" customHeight="1" x14ac:dyDescent="0.25">
      <c r="A568" s="263" t="s">
        <v>68</v>
      </c>
      <c r="B568" s="261"/>
      <c r="C568" s="261" t="s">
        <v>70</v>
      </c>
      <c r="D568" s="261"/>
      <c r="E568" s="261"/>
      <c r="F568" s="261" t="s">
        <v>69</v>
      </c>
      <c r="G568" s="261"/>
      <c r="H568" s="261"/>
      <c r="I568" s="261" t="s">
        <v>71</v>
      </c>
      <c r="J568" s="261"/>
      <c r="K568" s="261"/>
      <c r="L568" s="261" t="s">
        <v>69</v>
      </c>
      <c r="M568" s="261"/>
      <c r="N568" s="262"/>
      <c r="O568" s="71"/>
      <c r="P568" s="263" t="s">
        <v>68</v>
      </c>
      <c r="Q568" s="261"/>
      <c r="R568" s="261" t="s">
        <v>70</v>
      </c>
      <c r="S568" s="261"/>
      <c r="T568" s="261"/>
      <c r="U568" s="261" t="s">
        <v>69</v>
      </c>
      <c r="V568" s="261"/>
      <c r="W568" s="261"/>
      <c r="X568" s="261" t="s">
        <v>71</v>
      </c>
      <c r="Y568" s="261"/>
      <c r="Z568" s="261"/>
      <c r="AA568" s="261" t="s">
        <v>69</v>
      </c>
      <c r="AB568" s="261"/>
      <c r="AC568" s="262"/>
    </row>
    <row r="569" spans="1:29" ht="17.25" customHeight="1" x14ac:dyDescent="0.25">
      <c r="A569" s="266">
        <v>1</v>
      </c>
      <c r="B569" s="267"/>
      <c r="C569" s="257"/>
      <c r="D569" s="257"/>
      <c r="E569" s="257"/>
      <c r="F569" s="257"/>
      <c r="G569" s="257"/>
      <c r="H569" s="257"/>
      <c r="I569" s="257"/>
      <c r="J569" s="257"/>
      <c r="K569" s="257"/>
      <c r="L569" s="257"/>
      <c r="M569" s="257"/>
      <c r="N569" s="258"/>
      <c r="O569" s="66"/>
      <c r="P569" s="266">
        <v>1</v>
      </c>
      <c r="Q569" s="267"/>
      <c r="R569" s="257"/>
      <c r="S569" s="257"/>
      <c r="T569" s="257"/>
      <c r="U569" s="257"/>
      <c r="V569" s="257"/>
      <c r="W569" s="257"/>
      <c r="X569" s="257"/>
      <c r="Y569" s="257"/>
      <c r="Z569" s="257"/>
      <c r="AA569" s="257"/>
      <c r="AB569" s="257"/>
      <c r="AC569" s="258"/>
    </row>
    <row r="570" spans="1:29" ht="17.25" customHeight="1" x14ac:dyDescent="0.25">
      <c r="A570" s="266">
        <v>2</v>
      </c>
      <c r="B570" s="267"/>
      <c r="C570" s="257"/>
      <c r="D570" s="257"/>
      <c r="E570" s="257"/>
      <c r="F570" s="257"/>
      <c r="G570" s="257"/>
      <c r="H570" s="257"/>
      <c r="I570" s="257"/>
      <c r="J570" s="257"/>
      <c r="K570" s="257"/>
      <c r="L570" s="257"/>
      <c r="M570" s="257"/>
      <c r="N570" s="258"/>
      <c r="O570" s="66"/>
      <c r="P570" s="266">
        <v>2</v>
      </c>
      <c r="Q570" s="267"/>
      <c r="R570" s="257"/>
      <c r="S570" s="257"/>
      <c r="T570" s="257"/>
      <c r="U570" s="257"/>
      <c r="V570" s="257"/>
      <c r="W570" s="257"/>
      <c r="X570" s="257"/>
      <c r="Y570" s="257"/>
      <c r="Z570" s="257"/>
      <c r="AA570" s="257"/>
      <c r="AB570" s="257"/>
      <c r="AC570" s="258"/>
    </row>
    <row r="571" spans="1:29" ht="17.25" customHeight="1" x14ac:dyDescent="0.25">
      <c r="A571" s="266">
        <v>3</v>
      </c>
      <c r="B571" s="267"/>
      <c r="C571" s="257"/>
      <c r="D571" s="257"/>
      <c r="E571" s="257"/>
      <c r="F571" s="257"/>
      <c r="G571" s="257"/>
      <c r="H571" s="257"/>
      <c r="I571" s="257"/>
      <c r="J571" s="257"/>
      <c r="K571" s="257"/>
      <c r="L571" s="257"/>
      <c r="M571" s="257"/>
      <c r="N571" s="258"/>
      <c r="O571" s="66"/>
      <c r="P571" s="266">
        <v>3</v>
      </c>
      <c r="Q571" s="267"/>
      <c r="R571" s="257"/>
      <c r="S571" s="257"/>
      <c r="T571" s="257"/>
      <c r="U571" s="257"/>
      <c r="V571" s="257"/>
      <c r="W571" s="257"/>
      <c r="X571" s="257"/>
      <c r="Y571" s="257"/>
      <c r="Z571" s="257"/>
      <c r="AA571" s="257"/>
      <c r="AB571" s="257"/>
      <c r="AC571" s="258"/>
    </row>
    <row r="572" spans="1:29" ht="17.25" customHeight="1" x14ac:dyDescent="0.25">
      <c r="A572" s="266">
        <v>4</v>
      </c>
      <c r="B572" s="267"/>
      <c r="C572" s="257"/>
      <c r="D572" s="257"/>
      <c r="E572" s="257"/>
      <c r="F572" s="257"/>
      <c r="G572" s="257"/>
      <c r="H572" s="257"/>
      <c r="I572" s="257"/>
      <c r="J572" s="257"/>
      <c r="K572" s="257"/>
      <c r="L572" s="257"/>
      <c r="M572" s="257"/>
      <c r="N572" s="258"/>
      <c r="O572" s="66"/>
      <c r="P572" s="266">
        <v>4</v>
      </c>
      <c r="Q572" s="267"/>
      <c r="R572" s="257"/>
      <c r="S572" s="257"/>
      <c r="T572" s="257"/>
      <c r="U572" s="257"/>
      <c r="V572" s="257"/>
      <c r="W572" s="257"/>
      <c r="X572" s="257"/>
      <c r="Y572" s="257"/>
      <c r="Z572" s="257"/>
      <c r="AA572" s="257"/>
      <c r="AB572" s="257"/>
      <c r="AC572" s="258"/>
    </row>
    <row r="573" spans="1:29" ht="17.25" customHeight="1" x14ac:dyDescent="0.25">
      <c r="A573" s="266">
        <v>5</v>
      </c>
      <c r="B573" s="267"/>
      <c r="C573" s="257"/>
      <c r="D573" s="257"/>
      <c r="E573" s="257"/>
      <c r="F573" s="257"/>
      <c r="G573" s="257"/>
      <c r="H573" s="257"/>
      <c r="I573" s="257"/>
      <c r="J573" s="257"/>
      <c r="K573" s="257"/>
      <c r="L573" s="257"/>
      <c r="M573" s="257"/>
      <c r="N573" s="258"/>
      <c r="O573" s="66"/>
      <c r="P573" s="266">
        <v>5</v>
      </c>
      <c r="Q573" s="267"/>
      <c r="R573" s="257"/>
      <c r="S573" s="257"/>
      <c r="T573" s="257"/>
      <c r="U573" s="257"/>
      <c r="V573" s="257"/>
      <c r="W573" s="257"/>
      <c r="X573" s="257"/>
      <c r="Y573" s="257"/>
      <c r="Z573" s="257"/>
      <c r="AA573" s="257"/>
      <c r="AB573" s="257"/>
      <c r="AC573" s="258"/>
    </row>
    <row r="574" spans="1:29" ht="17.25" customHeight="1" x14ac:dyDescent="0.25">
      <c r="A574" s="266">
        <v>6</v>
      </c>
      <c r="B574" s="267"/>
      <c r="C574" s="257"/>
      <c r="D574" s="257"/>
      <c r="E574" s="257"/>
      <c r="F574" s="257"/>
      <c r="G574" s="257"/>
      <c r="H574" s="257"/>
      <c r="I574" s="257"/>
      <c r="J574" s="257"/>
      <c r="K574" s="257"/>
      <c r="L574" s="257"/>
      <c r="M574" s="257"/>
      <c r="N574" s="258"/>
      <c r="O574" s="66"/>
      <c r="P574" s="266">
        <v>6</v>
      </c>
      <c r="Q574" s="267"/>
      <c r="R574" s="257"/>
      <c r="S574" s="257"/>
      <c r="T574" s="257"/>
      <c r="U574" s="257"/>
      <c r="V574" s="257"/>
      <c r="W574" s="257"/>
      <c r="X574" s="257"/>
      <c r="Y574" s="257"/>
      <c r="Z574" s="257"/>
      <c r="AA574" s="257"/>
      <c r="AB574" s="257"/>
      <c r="AC574" s="258"/>
    </row>
    <row r="575" spans="1:29" ht="17.25" customHeight="1" thickBot="1" x14ac:dyDescent="0.3">
      <c r="A575" s="264" t="s">
        <v>72</v>
      </c>
      <c r="B575" s="265"/>
      <c r="C575" s="259"/>
      <c r="D575" s="259"/>
      <c r="E575" s="259"/>
      <c r="F575" s="259"/>
      <c r="G575" s="259"/>
      <c r="H575" s="259"/>
      <c r="I575" s="259"/>
      <c r="J575" s="259"/>
      <c r="K575" s="259"/>
      <c r="L575" s="259"/>
      <c r="M575" s="259"/>
      <c r="N575" s="260"/>
      <c r="O575" s="66"/>
      <c r="P575" s="264" t="s">
        <v>72</v>
      </c>
      <c r="Q575" s="265"/>
      <c r="R575" s="259"/>
      <c r="S575" s="259"/>
      <c r="T575" s="259"/>
      <c r="U575" s="259"/>
      <c r="V575" s="259"/>
      <c r="W575" s="259"/>
      <c r="X575" s="259"/>
      <c r="Y575" s="259"/>
      <c r="Z575" s="259"/>
      <c r="AA575" s="259"/>
      <c r="AB575" s="259"/>
      <c r="AC575" s="260"/>
    </row>
    <row r="576" spans="1:29" ht="17.25" customHeight="1" x14ac:dyDescent="0.25">
      <c r="A576" s="274" t="s">
        <v>74</v>
      </c>
      <c r="B576" s="274"/>
      <c r="C576" s="274"/>
      <c r="D576" s="274"/>
      <c r="E576" s="274"/>
      <c r="F576" s="274"/>
      <c r="G576" s="274"/>
      <c r="H576" s="275">
        <f>DRAWS!$F$25</f>
        <v>24</v>
      </c>
      <c r="I576" s="276"/>
      <c r="J576" s="277"/>
      <c r="K576" s="272" t="s">
        <v>75</v>
      </c>
      <c r="L576" s="273"/>
      <c r="M576" s="273"/>
      <c r="N576" s="273"/>
      <c r="O576" s="75"/>
      <c r="P576" s="73"/>
      <c r="Q576" s="281"/>
      <c r="R576" s="281"/>
      <c r="S576" s="281"/>
      <c r="T576" s="281"/>
      <c r="U576" s="281"/>
      <c r="V576" s="281"/>
      <c r="W576" s="281"/>
      <c r="X576" s="281"/>
      <c r="Y576" s="281"/>
      <c r="Z576" s="281"/>
      <c r="AA576" s="281"/>
      <c r="AB576" s="281"/>
      <c r="AC576" s="281"/>
    </row>
    <row r="577" spans="1:29" ht="3" customHeight="1" x14ac:dyDescent="0.25">
      <c r="A577" s="274"/>
      <c r="B577" s="274"/>
      <c r="C577" s="274"/>
      <c r="D577" s="274"/>
      <c r="E577" s="274"/>
      <c r="F577" s="274"/>
      <c r="G577" s="274"/>
      <c r="H577" s="278"/>
      <c r="I577" s="279"/>
      <c r="J577" s="280"/>
      <c r="K577" s="272"/>
      <c r="L577" s="273"/>
      <c r="M577" s="273"/>
      <c r="N577" s="273"/>
      <c r="O577" s="76"/>
      <c r="P577" s="77"/>
      <c r="Q577" s="282"/>
      <c r="R577" s="282"/>
      <c r="S577" s="282"/>
      <c r="T577" s="282"/>
      <c r="U577" s="282"/>
      <c r="V577" s="282"/>
      <c r="W577" s="282"/>
      <c r="X577" s="282"/>
      <c r="Y577" s="282"/>
      <c r="Z577" s="282"/>
      <c r="AA577" s="282"/>
      <c r="AB577" s="282"/>
      <c r="AC577" s="282"/>
    </row>
    <row r="578" spans="1:29" ht="3" customHeight="1" x14ac:dyDescent="0.25">
      <c r="A578" s="74"/>
      <c r="B578" s="74"/>
      <c r="C578" s="74"/>
      <c r="D578" s="74"/>
      <c r="E578" s="74"/>
      <c r="F578" s="74"/>
      <c r="G578" s="74"/>
      <c r="H578" s="74"/>
      <c r="I578" s="72"/>
      <c r="J578" s="72"/>
      <c r="K578" s="75"/>
      <c r="L578" s="75"/>
      <c r="M578" s="75"/>
      <c r="N578" s="75"/>
      <c r="O578" s="75"/>
      <c r="P578" s="66"/>
      <c r="Q578" s="72"/>
      <c r="R578" s="72"/>
      <c r="S578" s="72"/>
      <c r="T578" s="72"/>
      <c r="U578" s="72"/>
      <c r="V578" s="72"/>
      <c r="W578" s="72"/>
      <c r="X578" s="72"/>
      <c r="Y578" s="72"/>
      <c r="Z578" s="72"/>
      <c r="AA578" s="72"/>
      <c r="AB578" s="72"/>
      <c r="AC578" s="72"/>
    </row>
    <row r="579" spans="1:29" ht="3" customHeight="1" thickBot="1" x14ac:dyDescent="0.3">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row>
    <row r="580" spans="1:29" ht="14.25" customHeight="1" x14ac:dyDescent="0.25">
      <c r="A580" s="242" t="s">
        <v>76</v>
      </c>
      <c r="B580" s="243"/>
      <c r="C580" s="243"/>
      <c r="D580" s="243"/>
      <c r="E580" s="243"/>
      <c r="F580" s="243"/>
      <c r="G580" s="243"/>
      <c r="H580" s="243"/>
      <c r="I580" s="243"/>
      <c r="J580" s="243"/>
      <c r="K580" s="243"/>
      <c r="L580" s="243"/>
      <c r="M580" s="243"/>
      <c r="N580" s="244"/>
      <c r="O580" s="66"/>
      <c r="P580" s="242" t="s">
        <v>77</v>
      </c>
      <c r="Q580" s="243"/>
      <c r="R580" s="243"/>
      <c r="S580" s="243"/>
      <c r="T580" s="243"/>
      <c r="U580" s="243"/>
      <c r="V580" s="243"/>
      <c r="W580" s="243"/>
      <c r="X580" s="243"/>
      <c r="Y580" s="243"/>
      <c r="Z580" s="243"/>
      <c r="AA580" s="243"/>
      <c r="AB580" s="243"/>
      <c r="AC580" s="244"/>
    </row>
    <row r="581" spans="1:29" ht="14.25" customHeight="1" x14ac:dyDescent="0.25">
      <c r="A581" s="268" t="s">
        <v>73</v>
      </c>
      <c r="B581" s="269"/>
      <c r="C581" s="269"/>
      <c r="D581" s="269"/>
      <c r="E581" s="269"/>
      <c r="F581" s="269"/>
      <c r="G581" s="269"/>
      <c r="H581" s="269"/>
      <c r="I581" s="270" t="str">
        <f>DRAWS!$G$25</f>
        <v>10 Right</v>
      </c>
      <c r="J581" s="270"/>
      <c r="K581" s="270"/>
      <c r="L581" s="270"/>
      <c r="M581" s="270"/>
      <c r="N581" s="271"/>
      <c r="O581" s="66"/>
      <c r="P581" s="268" t="s">
        <v>73</v>
      </c>
      <c r="Q581" s="269"/>
      <c r="R581" s="269"/>
      <c r="S581" s="269"/>
      <c r="T581" s="269"/>
      <c r="U581" s="269"/>
      <c r="V581" s="269"/>
      <c r="W581" s="269"/>
      <c r="X581" s="270" t="str">
        <f>DRAWS!$H$25</f>
        <v>13 Left</v>
      </c>
      <c r="Y581" s="270"/>
      <c r="Z581" s="270"/>
      <c r="AA581" s="270"/>
      <c r="AB581" s="270"/>
      <c r="AC581" s="271"/>
    </row>
    <row r="582" spans="1:29" ht="14.25" customHeight="1" x14ac:dyDescent="0.25">
      <c r="A582" s="263" t="s">
        <v>68</v>
      </c>
      <c r="B582" s="261"/>
      <c r="C582" s="261" t="s">
        <v>70</v>
      </c>
      <c r="D582" s="261"/>
      <c r="E582" s="261"/>
      <c r="F582" s="261" t="s">
        <v>69</v>
      </c>
      <c r="G582" s="261"/>
      <c r="H582" s="261"/>
      <c r="I582" s="261" t="s">
        <v>71</v>
      </c>
      <c r="J582" s="261"/>
      <c r="K582" s="261"/>
      <c r="L582" s="261" t="s">
        <v>69</v>
      </c>
      <c r="M582" s="261"/>
      <c r="N582" s="262"/>
      <c r="O582" s="71"/>
      <c r="P582" s="263" t="s">
        <v>68</v>
      </c>
      <c r="Q582" s="261"/>
      <c r="R582" s="261" t="s">
        <v>70</v>
      </c>
      <c r="S582" s="261"/>
      <c r="T582" s="261"/>
      <c r="U582" s="261" t="s">
        <v>69</v>
      </c>
      <c r="V582" s="261"/>
      <c r="W582" s="261"/>
      <c r="X582" s="261" t="s">
        <v>71</v>
      </c>
      <c r="Y582" s="261"/>
      <c r="Z582" s="261"/>
      <c r="AA582" s="261" t="s">
        <v>69</v>
      </c>
      <c r="AB582" s="261"/>
      <c r="AC582" s="262"/>
    </row>
    <row r="583" spans="1:29" ht="17.25" customHeight="1" x14ac:dyDescent="0.25">
      <c r="A583" s="266">
        <v>1</v>
      </c>
      <c r="B583" s="267"/>
      <c r="C583" s="257"/>
      <c r="D583" s="257"/>
      <c r="E583" s="257"/>
      <c r="F583" s="257"/>
      <c r="G583" s="257"/>
      <c r="H583" s="257"/>
      <c r="I583" s="257"/>
      <c r="J583" s="257"/>
      <c r="K583" s="257"/>
      <c r="L583" s="257"/>
      <c r="M583" s="257"/>
      <c r="N583" s="258"/>
      <c r="O583" s="66"/>
      <c r="P583" s="266">
        <v>1</v>
      </c>
      <c r="Q583" s="267"/>
      <c r="R583" s="257"/>
      <c r="S583" s="257"/>
      <c r="T583" s="257"/>
      <c r="U583" s="257"/>
      <c r="V583" s="257"/>
      <c r="W583" s="257"/>
      <c r="X583" s="257"/>
      <c r="Y583" s="257"/>
      <c r="Z583" s="257"/>
      <c r="AA583" s="257"/>
      <c r="AB583" s="257"/>
      <c r="AC583" s="258"/>
    </row>
    <row r="584" spans="1:29" ht="17.25" customHeight="1" x14ac:dyDescent="0.25">
      <c r="A584" s="266">
        <v>2</v>
      </c>
      <c r="B584" s="267"/>
      <c r="C584" s="257"/>
      <c r="D584" s="257"/>
      <c r="E584" s="257"/>
      <c r="F584" s="257"/>
      <c r="G584" s="257"/>
      <c r="H584" s="257"/>
      <c r="I584" s="257"/>
      <c r="J584" s="257"/>
      <c r="K584" s="257"/>
      <c r="L584" s="257"/>
      <c r="M584" s="257"/>
      <c r="N584" s="258"/>
      <c r="O584" s="66"/>
      <c r="P584" s="266">
        <v>2</v>
      </c>
      <c r="Q584" s="267"/>
      <c r="R584" s="257"/>
      <c r="S584" s="257"/>
      <c r="T584" s="257"/>
      <c r="U584" s="257"/>
      <c r="V584" s="257"/>
      <c r="W584" s="257"/>
      <c r="X584" s="257"/>
      <c r="Y584" s="257"/>
      <c r="Z584" s="257"/>
      <c r="AA584" s="257"/>
      <c r="AB584" s="257"/>
      <c r="AC584" s="258"/>
    </row>
    <row r="585" spans="1:29" ht="17.25" customHeight="1" x14ac:dyDescent="0.25">
      <c r="A585" s="266">
        <v>3</v>
      </c>
      <c r="B585" s="267"/>
      <c r="C585" s="257"/>
      <c r="D585" s="257"/>
      <c r="E585" s="257"/>
      <c r="F585" s="257"/>
      <c r="G585" s="257"/>
      <c r="H585" s="257"/>
      <c r="I585" s="257"/>
      <c r="J585" s="257"/>
      <c r="K585" s="257"/>
      <c r="L585" s="257"/>
      <c r="M585" s="257"/>
      <c r="N585" s="258"/>
      <c r="O585" s="66"/>
      <c r="P585" s="266">
        <v>3</v>
      </c>
      <c r="Q585" s="267"/>
      <c r="R585" s="257"/>
      <c r="S585" s="257"/>
      <c r="T585" s="257"/>
      <c r="U585" s="257"/>
      <c r="V585" s="257"/>
      <c r="W585" s="257"/>
      <c r="X585" s="257"/>
      <c r="Y585" s="257"/>
      <c r="Z585" s="257"/>
      <c r="AA585" s="257"/>
      <c r="AB585" s="257"/>
      <c r="AC585" s="258"/>
    </row>
    <row r="586" spans="1:29" ht="17.25" customHeight="1" x14ac:dyDescent="0.25">
      <c r="A586" s="266">
        <v>4</v>
      </c>
      <c r="B586" s="267"/>
      <c r="C586" s="257"/>
      <c r="D586" s="257"/>
      <c r="E586" s="257"/>
      <c r="F586" s="257"/>
      <c r="G586" s="257"/>
      <c r="H586" s="257"/>
      <c r="I586" s="257"/>
      <c r="J586" s="257"/>
      <c r="K586" s="257"/>
      <c r="L586" s="257"/>
      <c r="M586" s="257"/>
      <c r="N586" s="258"/>
      <c r="O586" s="66"/>
      <c r="P586" s="266">
        <v>4</v>
      </c>
      <c r="Q586" s="267"/>
      <c r="R586" s="257"/>
      <c r="S586" s="257"/>
      <c r="T586" s="257"/>
      <c r="U586" s="257"/>
      <c r="V586" s="257"/>
      <c r="W586" s="257"/>
      <c r="X586" s="257"/>
      <c r="Y586" s="257"/>
      <c r="Z586" s="257"/>
      <c r="AA586" s="257"/>
      <c r="AB586" s="257"/>
      <c r="AC586" s="258"/>
    </row>
    <row r="587" spans="1:29" ht="17.25" customHeight="1" x14ac:dyDescent="0.25">
      <c r="A587" s="266">
        <v>5</v>
      </c>
      <c r="B587" s="267"/>
      <c r="C587" s="257"/>
      <c r="D587" s="257"/>
      <c r="E587" s="257"/>
      <c r="F587" s="257"/>
      <c r="G587" s="257"/>
      <c r="H587" s="257"/>
      <c r="I587" s="257"/>
      <c r="J587" s="257"/>
      <c r="K587" s="257"/>
      <c r="L587" s="257"/>
      <c r="M587" s="257"/>
      <c r="N587" s="258"/>
      <c r="O587" s="66"/>
      <c r="P587" s="266">
        <v>5</v>
      </c>
      <c r="Q587" s="267"/>
      <c r="R587" s="257"/>
      <c r="S587" s="257"/>
      <c r="T587" s="257"/>
      <c r="U587" s="257"/>
      <c r="V587" s="257"/>
      <c r="W587" s="257"/>
      <c r="X587" s="257"/>
      <c r="Y587" s="257"/>
      <c r="Z587" s="257"/>
      <c r="AA587" s="257"/>
      <c r="AB587" s="257"/>
      <c r="AC587" s="258"/>
    </row>
    <row r="588" spans="1:29" ht="17.25" customHeight="1" x14ac:dyDescent="0.25">
      <c r="A588" s="266">
        <v>6</v>
      </c>
      <c r="B588" s="267"/>
      <c r="C588" s="257"/>
      <c r="D588" s="257"/>
      <c r="E588" s="257"/>
      <c r="F588" s="257"/>
      <c r="G588" s="257"/>
      <c r="H588" s="257"/>
      <c r="I588" s="257"/>
      <c r="J588" s="257"/>
      <c r="K588" s="257"/>
      <c r="L588" s="257"/>
      <c r="M588" s="257"/>
      <c r="N588" s="258"/>
      <c r="O588" s="66"/>
      <c r="P588" s="266">
        <v>6</v>
      </c>
      <c r="Q588" s="267"/>
      <c r="R588" s="257"/>
      <c r="S588" s="257"/>
      <c r="T588" s="257"/>
      <c r="U588" s="257"/>
      <c r="V588" s="257"/>
      <c r="W588" s="257"/>
      <c r="X588" s="257"/>
      <c r="Y588" s="257"/>
      <c r="Z588" s="257"/>
      <c r="AA588" s="257"/>
      <c r="AB588" s="257"/>
      <c r="AC588" s="258"/>
    </row>
    <row r="589" spans="1:29" ht="17.25" customHeight="1" thickBot="1" x14ac:dyDescent="0.3">
      <c r="A589" s="264" t="s">
        <v>72</v>
      </c>
      <c r="B589" s="265"/>
      <c r="C589" s="259"/>
      <c r="D589" s="259"/>
      <c r="E589" s="259"/>
      <c r="F589" s="259"/>
      <c r="G589" s="259"/>
      <c r="H589" s="259"/>
      <c r="I589" s="259"/>
      <c r="J589" s="259"/>
      <c r="K589" s="259"/>
      <c r="L589" s="259"/>
      <c r="M589" s="259"/>
      <c r="N589" s="260"/>
      <c r="O589" s="66"/>
      <c r="P589" s="264" t="s">
        <v>72</v>
      </c>
      <c r="Q589" s="265"/>
      <c r="R589" s="259"/>
      <c r="S589" s="259"/>
      <c r="T589" s="259"/>
      <c r="U589" s="259"/>
      <c r="V589" s="259"/>
      <c r="W589" s="259"/>
      <c r="X589" s="259"/>
      <c r="Y589" s="259"/>
      <c r="Z589" s="259"/>
      <c r="AA589" s="259"/>
      <c r="AB589" s="259"/>
      <c r="AC589" s="260"/>
    </row>
    <row r="590" spans="1:29" ht="6" customHeight="1" thickBot="1" x14ac:dyDescent="0.3">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row>
    <row r="591" spans="1:29" ht="14.25" customHeight="1" x14ac:dyDescent="0.25">
      <c r="A591" s="242" t="s">
        <v>78</v>
      </c>
      <c r="B591" s="243"/>
      <c r="C591" s="243"/>
      <c r="D591" s="243"/>
      <c r="E591" s="243"/>
      <c r="F591" s="243"/>
      <c r="G591" s="243"/>
      <c r="H591" s="243"/>
      <c r="I591" s="243"/>
      <c r="J591" s="243"/>
      <c r="K591" s="243"/>
      <c r="L591" s="243"/>
      <c r="M591" s="243"/>
      <c r="N591" s="244"/>
      <c r="O591" s="66"/>
      <c r="P591" s="242" t="s">
        <v>79</v>
      </c>
      <c r="Q591" s="243"/>
      <c r="R591" s="243"/>
      <c r="S591" s="243"/>
      <c r="T591" s="243"/>
      <c r="U591" s="243"/>
      <c r="V591" s="243"/>
      <c r="W591" s="243"/>
      <c r="X591" s="243"/>
      <c r="Y591" s="243"/>
      <c r="Z591" s="243"/>
      <c r="AA591" s="243"/>
      <c r="AB591" s="243"/>
      <c r="AC591" s="244"/>
    </row>
    <row r="592" spans="1:29" ht="14.25" customHeight="1" x14ac:dyDescent="0.25">
      <c r="A592" s="268" t="s">
        <v>73</v>
      </c>
      <c r="B592" s="269"/>
      <c r="C592" s="269"/>
      <c r="D592" s="269"/>
      <c r="E592" s="269"/>
      <c r="F592" s="269"/>
      <c r="G592" s="269"/>
      <c r="H592" s="269"/>
      <c r="I592" s="270" t="str">
        <f>DRAWS!$I$25</f>
        <v>12 Left</v>
      </c>
      <c r="J592" s="270"/>
      <c r="K592" s="270"/>
      <c r="L592" s="270"/>
      <c r="M592" s="270"/>
      <c r="N592" s="271"/>
      <c r="O592" s="70"/>
      <c r="P592" s="268" t="s">
        <v>73</v>
      </c>
      <c r="Q592" s="269"/>
      <c r="R592" s="269"/>
      <c r="S592" s="269"/>
      <c r="T592" s="269"/>
      <c r="U592" s="269"/>
      <c r="V592" s="269"/>
      <c r="W592" s="269"/>
      <c r="X592" s="270" t="str">
        <f>DRAWS!$J$25</f>
        <v>11 Left</v>
      </c>
      <c r="Y592" s="270"/>
      <c r="Z592" s="270"/>
      <c r="AA592" s="270"/>
      <c r="AB592" s="270"/>
      <c r="AC592" s="271"/>
    </row>
    <row r="593" spans="1:29" ht="14.25" customHeight="1" x14ac:dyDescent="0.25">
      <c r="A593" s="263" t="s">
        <v>68</v>
      </c>
      <c r="B593" s="261"/>
      <c r="C593" s="261" t="s">
        <v>70</v>
      </c>
      <c r="D593" s="261"/>
      <c r="E593" s="261"/>
      <c r="F593" s="261" t="s">
        <v>69</v>
      </c>
      <c r="G593" s="261"/>
      <c r="H593" s="261"/>
      <c r="I593" s="261" t="s">
        <v>71</v>
      </c>
      <c r="J593" s="261"/>
      <c r="K593" s="261"/>
      <c r="L593" s="261" t="s">
        <v>69</v>
      </c>
      <c r="M593" s="261"/>
      <c r="N593" s="262"/>
      <c r="O593" s="71"/>
      <c r="P593" s="263" t="s">
        <v>68</v>
      </c>
      <c r="Q593" s="261"/>
      <c r="R593" s="261" t="s">
        <v>70</v>
      </c>
      <c r="S593" s="261"/>
      <c r="T593" s="261"/>
      <c r="U593" s="261" t="s">
        <v>69</v>
      </c>
      <c r="V593" s="261"/>
      <c r="W593" s="261"/>
      <c r="X593" s="261" t="s">
        <v>71</v>
      </c>
      <c r="Y593" s="261"/>
      <c r="Z593" s="261"/>
      <c r="AA593" s="261" t="s">
        <v>69</v>
      </c>
      <c r="AB593" s="261"/>
      <c r="AC593" s="262"/>
    </row>
    <row r="594" spans="1:29" ht="17.25" customHeight="1" x14ac:dyDescent="0.25">
      <c r="A594" s="266">
        <v>1</v>
      </c>
      <c r="B594" s="267"/>
      <c r="C594" s="257"/>
      <c r="D594" s="257"/>
      <c r="E594" s="257"/>
      <c r="F594" s="257"/>
      <c r="G594" s="257"/>
      <c r="H594" s="257"/>
      <c r="I594" s="257"/>
      <c r="J594" s="257"/>
      <c r="K594" s="257"/>
      <c r="L594" s="257"/>
      <c r="M594" s="257"/>
      <c r="N594" s="258"/>
      <c r="O594" s="66"/>
      <c r="P594" s="266">
        <v>1</v>
      </c>
      <c r="Q594" s="267"/>
      <c r="R594" s="257"/>
      <c r="S594" s="257"/>
      <c r="T594" s="257"/>
      <c r="U594" s="257"/>
      <c r="V594" s="257"/>
      <c r="W594" s="257"/>
      <c r="X594" s="257"/>
      <c r="Y594" s="257"/>
      <c r="Z594" s="257"/>
      <c r="AA594" s="257"/>
      <c r="AB594" s="257"/>
      <c r="AC594" s="258"/>
    </row>
    <row r="595" spans="1:29" ht="17.25" customHeight="1" x14ac:dyDescent="0.25">
      <c r="A595" s="266">
        <v>2</v>
      </c>
      <c r="B595" s="267"/>
      <c r="C595" s="257"/>
      <c r="D595" s="257"/>
      <c r="E595" s="257"/>
      <c r="F595" s="257"/>
      <c r="G595" s="257"/>
      <c r="H595" s="257"/>
      <c r="I595" s="257"/>
      <c r="J595" s="257"/>
      <c r="K595" s="257"/>
      <c r="L595" s="257"/>
      <c r="M595" s="257"/>
      <c r="N595" s="258"/>
      <c r="O595" s="66"/>
      <c r="P595" s="266">
        <v>2</v>
      </c>
      <c r="Q595" s="267"/>
      <c r="R595" s="257"/>
      <c r="S595" s="257"/>
      <c r="T595" s="257"/>
      <c r="U595" s="257"/>
      <c r="V595" s="257"/>
      <c r="W595" s="257"/>
      <c r="X595" s="257"/>
      <c r="Y595" s="257"/>
      <c r="Z595" s="257"/>
      <c r="AA595" s="257"/>
      <c r="AB595" s="257"/>
      <c r="AC595" s="258"/>
    </row>
    <row r="596" spans="1:29" ht="17.25" customHeight="1" x14ac:dyDescent="0.25">
      <c r="A596" s="266">
        <v>3</v>
      </c>
      <c r="B596" s="267"/>
      <c r="C596" s="257"/>
      <c r="D596" s="257"/>
      <c r="E596" s="257"/>
      <c r="F596" s="257"/>
      <c r="G596" s="257"/>
      <c r="H596" s="257"/>
      <c r="I596" s="257"/>
      <c r="J596" s="257"/>
      <c r="K596" s="257"/>
      <c r="L596" s="257"/>
      <c r="M596" s="257"/>
      <c r="N596" s="258"/>
      <c r="O596" s="66"/>
      <c r="P596" s="266">
        <v>3</v>
      </c>
      <c r="Q596" s="267"/>
      <c r="R596" s="257"/>
      <c r="S596" s="257"/>
      <c r="T596" s="257"/>
      <c r="U596" s="257"/>
      <c r="V596" s="257"/>
      <c r="W596" s="257"/>
      <c r="X596" s="257"/>
      <c r="Y596" s="257"/>
      <c r="Z596" s="257"/>
      <c r="AA596" s="257"/>
      <c r="AB596" s="257"/>
      <c r="AC596" s="258"/>
    </row>
    <row r="597" spans="1:29" ht="17.25" customHeight="1" x14ac:dyDescent="0.25">
      <c r="A597" s="266">
        <v>4</v>
      </c>
      <c r="B597" s="267"/>
      <c r="C597" s="257"/>
      <c r="D597" s="257"/>
      <c r="E597" s="257"/>
      <c r="F597" s="257"/>
      <c r="G597" s="257"/>
      <c r="H597" s="257"/>
      <c r="I597" s="257"/>
      <c r="J597" s="257"/>
      <c r="K597" s="257"/>
      <c r="L597" s="257"/>
      <c r="M597" s="257"/>
      <c r="N597" s="258"/>
      <c r="O597" s="66"/>
      <c r="P597" s="266">
        <v>4</v>
      </c>
      <c r="Q597" s="267"/>
      <c r="R597" s="257"/>
      <c r="S597" s="257"/>
      <c r="T597" s="257"/>
      <c r="U597" s="257"/>
      <c r="V597" s="257"/>
      <c r="W597" s="257"/>
      <c r="X597" s="257"/>
      <c r="Y597" s="257"/>
      <c r="Z597" s="257"/>
      <c r="AA597" s="257"/>
      <c r="AB597" s="257"/>
      <c r="AC597" s="258"/>
    </row>
    <row r="598" spans="1:29" ht="17.25" customHeight="1" x14ac:dyDescent="0.25">
      <c r="A598" s="266">
        <v>5</v>
      </c>
      <c r="B598" s="267"/>
      <c r="C598" s="257"/>
      <c r="D598" s="257"/>
      <c r="E598" s="257"/>
      <c r="F598" s="257"/>
      <c r="G598" s="257"/>
      <c r="H598" s="257"/>
      <c r="I598" s="257"/>
      <c r="J598" s="257"/>
      <c r="K598" s="257"/>
      <c r="L598" s="257"/>
      <c r="M598" s="257"/>
      <c r="N598" s="258"/>
      <c r="O598" s="66"/>
      <c r="P598" s="266">
        <v>5</v>
      </c>
      <c r="Q598" s="267"/>
      <c r="R598" s="257"/>
      <c r="S598" s="257"/>
      <c r="T598" s="257"/>
      <c r="U598" s="257"/>
      <c r="V598" s="257"/>
      <c r="W598" s="257"/>
      <c r="X598" s="257"/>
      <c r="Y598" s="257"/>
      <c r="Z598" s="257"/>
      <c r="AA598" s="257"/>
      <c r="AB598" s="257"/>
      <c r="AC598" s="258"/>
    </row>
    <row r="599" spans="1:29" ht="17.25" customHeight="1" x14ac:dyDescent="0.25">
      <c r="A599" s="266">
        <v>6</v>
      </c>
      <c r="B599" s="267"/>
      <c r="C599" s="257"/>
      <c r="D599" s="257"/>
      <c r="E599" s="257"/>
      <c r="F599" s="257"/>
      <c r="G599" s="257"/>
      <c r="H599" s="257"/>
      <c r="I599" s="257"/>
      <c r="J599" s="257"/>
      <c r="K599" s="257"/>
      <c r="L599" s="257"/>
      <c r="M599" s="257"/>
      <c r="N599" s="258"/>
      <c r="O599" s="66"/>
      <c r="P599" s="266">
        <v>6</v>
      </c>
      <c r="Q599" s="267"/>
      <c r="R599" s="257"/>
      <c r="S599" s="257"/>
      <c r="T599" s="257"/>
      <c r="U599" s="257"/>
      <c r="V599" s="257"/>
      <c r="W599" s="257"/>
      <c r="X599" s="257"/>
      <c r="Y599" s="257"/>
      <c r="Z599" s="257"/>
      <c r="AA599" s="257"/>
      <c r="AB599" s="257"/>
      <c r="AC599" s="258"/>
    </row>
    <row r="600" spans="1:29" ht="17.25" customHeight="1" thickBot="1" x14ac:dyDescent="0.3">
      <c r="A600" s="264" t="s">
        <v>72</v>
      </c>
      <c r="B600" s="265"/>
      <c r="C600" s="259"/>
      <c r="D600" s="259"/>
      <c r="E600" s="259"/>
      <c r="F600" s="259"/>
      <c r="G600" s="259"/>
      <c r="H600" s="259"/>
      <c r="I600" s="259"/>
      <c r="J600" s="259"/>
      <c r="K600" s="259"/>
      <c r="L600" s="259"/>
      <c r="M600" s="259"/>
      <c r="N600" s="260"/>
      <c r="O600" s="66"/>
      <c r="P600" s="264" t="s">
        <v>72</v>
      </c>
      <c r="Q600" s="265"/>
      <c r="R600" s="259"/>
      <c r="S600" s="259"/>
      <c r="T600" s="259"/>
      <c r="U600" s="259"/>
      <c r="V600" s="259"/>
      <c r="W600" s="259"/>
      <c r="X600" s="259"/>
      <c r="Y600" s="259"/>
      <c r="Z600" s="259"/>
      <c r="AA600" s="259"/>
      <c r="AB600" s="259"/>
      <c r="AC600" s="260"/>
    </row>
    <row r="601" spans="1:29" ht="17.25" customHeight="1" x14ac:dyDescent="0.25">
      <c r="A601" s="274" t="s">
        <v>74</v>
      </c>
      <c r="B601" s="274"/>
      <c r="C601" s="274"/>
      <c r="D601" s="274"/>
      <c r="E601" s="274"/>
      <c r="F601" s="274"/>
      <c r="G601" s="274"/>
      <c r="H601" s="275">
        <f>DRAWS!$F$26</f>
        <v>25</v>
      </c>
      <c r="I601" s="276"/>
      <c r="J601" s="277"/>
      <c r="K601" s="272" t="s">
        <v>75</v>
      </c>
      <c r="L601" s="273"/>
      <c r="M601" s="273"/>
      <c r="N601" s="273"/>
      <c r="O601" s="75"/>
      <c r="P601" s="73"/>
      <c r="Q601" s="281"/>
      <c r="R601" s="281"/>
      <c r="S601" s="281"/>
      <c r="T601" s="281"/>
      <c r="U601" s="281"/>
      <c r="V601" s="281"/>
      <c r="W601" s="281"/>
      <c r="X601" s="281"/>
      <c r="Y601" s="281"/>
      <c r="Z601" s="281"/>
      <c r="AA601" s="281"/>
      <c r="AB601" s="281"/>
      <c r="AC601" s="281"/>
    </row>
    <row r="602" spans="1:29" ht="3" customHeight="1" x14ac:dyDescent="0.25">
      <c r="A602" s="274"/>
      <c r="B602" s="274"/>
      <c r="C602" s="274"/>
      <c r="D602" s="274"/>
      <c r="E602" s="274"/>
      <c r="F602" s="274"/>
      <c r="G602" s="274"/>
      <c r="H602" s="278"/>
      <c r="I602" s="279"/>
      <c r="J602" s="280"/>
      <c r="K602" s="272"/>
      <c r="L602" s="273"/>
      <c r="M602" s="273"/>
      <c r="N602" s="273"/>
      <c r="O602" s="76"/>
      <c r="P602" s="77"/>
      <c r="Q602" s="282"/>
      <c r="R602" s="282"/>
      <c r="S602" s="282"/>
      <c r="T602" s="282"/>
      <c r="U602" s="282"/>
      <c r="V602" s="282"/>
      <c r="W602" s="282"/>
      <c r="X602" s="282"/>
      <c r="Y602" s="282"/>
      <c r="Z602" s="282"/>
      <c r="AA602" s="282"/>
      <c r="AB602" s="282"/>
      <c r="AC602" s="282"/>
    </row>
    <row r="603" spans="1:29" ht="3" customHeight="1" x14ac:dyDescent="0.25">
      <c r="A603" s="74"/>
      <c r="B603" s="74"/>
      <c r="C603" s="74"/>
      <c r="D603" s="74"/>
      <c r="E603" s="74"/>
      <c r="F603" s="74"/>
      <c r="G603" s="74"/>
      <c r="H603" s="74"/>
      <c r="I603" s="72"/>
      <c r="J603" s="72"/>
      <c r="K603" s="75"/>
      <c r="L603" s="75"/>
      <c r="M603" s="75"/>
      <c r="N603" s="75"/>
      <c r="O603" s="75"/>
      <c r="P603" s="66"/>
      <c r="Q603" s="72"/>
      <c r="R603" s="72"/>
      <c r="S603" s="72"/>
      <c r="T603" s="72"/>
      <c r="U603" s="72"/>
      <c r="V603" s="72"/>
      <c r="W603" s="72"/>
      <c r="X603" s="72"/>
      <c r="Y603" s="72"/>
      <c r="Z603" s="72"/>
      <c r="AA603" s="72"/>
      <c r="AB603" s="72"/>
      <c r="AC603" s="72"/>
    </row>
    <row r="604" spans="1:29" ht="3" customHeight="1" thickBot="1" x14ac:dyDescent="0.3">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row>
    <row r="605" spans="1:29" ht="14.25" customHeight="1" x14ac:dyDescent="0.25">
      <c r="A605" s="242" t="s">
        <v>76</v>
      </c>
      <c r="B605" s="243"/>
      <c r="C605" s="243"/>
      <c r="D605" s="243"/>
      <c r="E605" s="243"/>
      <c r="F605" s="243"/>
      <c r="G605" s="243"/>
      <c r="H605" s="243"/>
      <c r="I605" s="243"/>
      <c r="J605" s="243"/>
      <c r="K605" s="243"/>
      <c r="L605" s="243"/>
      <c r="M605" s="243"/>
      <c r="N605" s="244"/>
      <c r="O605" s="66"/>
      <c r="P605" s="242" t="s">
        <v>77</v>
      </c>
      <c r="Q605" s="243"/>
      <c r="R605" s="243"/>
      <c r="S605" s="243"/>
      <c r="T605" s="243"/>
      <c r="U605" s="243"/>
      <c r="V605" s="243"/>
      <c r="W605" s="243"/>
      <c r="X605" s="243"/>
      <c r="Y605" s="243"/>
      <c r="Z605" s="243"/>
      <c r="AA605" s="243"/>
      <c r="AB605" s="243"/>
      <c r="AC605" s="244"/>
    </row>
    <row r="606" spans="1:29" ht="14.25" customHeight="1" x14ac:dyDescent="0.25">
      <c r="A606" s="268" t="s">
        <v>73</v>
      </c>
      <c r="B606" s="269"/>
      <c r="C606" s="269"/>
      <c r="D606" s="269"/>
      <c r="E606" s="269"/>
      <c r="F606" s="269"/>
      <c r="G606" s="269"/>
      <c r="H606" s="269"/>
      <c r="I606" s="270" t="str">
        <f>DRAWS!$G$26</f>
        <v>11 Left</v>
      </c>
      <c r="J606" s="270"/>
      <c r="K606" s="270"/>
      <c r="L606" s="270"/>
      <c r="M606" s="270"/>
      <c r="N606" s="271"/>
      <c r="O606" s="66"/>
      <c r="P606" s="268" t="s">
        <v>73</v>
      </c>
      <c r="Q606" s="269"/>
      <c r="R606" s="269"/>
      <c r="S606" s="269"/>
      <c r="T606" s="269"/>
      <c r="U606" s="269"/>
      <c r="V606" s="269"/>
      <c r="W606" s="269"/>
      <c r="X606" s="270" t="str">
        <f>DRAWS!$H$26</f>
        <v>9 Left</v>
      </c>
      <c r="Y606" s="270"/>
      <c r="Z606" s="270"/>
      <c r="AA606" s="270"/>
      <c r="AB606" s="270"/>
      <c r="AC606" s="271"/>
    </row>
    <row r="607" spans="1:29" ht="14.25" customHeight="1" x14ac:dyDescent="0.25">
      <c r="A607" s="263" t="s">
        <v>68</v>
      </c>
      <c r="B607" s="261"/>
      <c r="C607" s="261" t="s">
        <v>70</v>
      </c>
      <c r="D607" s="261"/>
      <c r="E607" s="261"/>
      <c r="F607" s="261" t="s">
        <v>69</v>
      </c>
      <c r="G607" s="261"/>
      <c r="H607" s="261"/>
      <c r="I607" s="261" t="s">
        <v>71</v>
      </c>
      <c r="J607" s="261"/>
      <c r="K607" s="261"/>
      <c r="L607" s="261" t="s">
        <v>69</v>
      </c>
      <c r="M607" s="261"/>
      <c r="N607" s="262"/>
      <c r="O607" s="71"/>
      <c r="P607" s="263" t="s">
        <v>68</v>
      </c>
      <c r="Q607" s="261"/>
      <c r="R607" s="261" t="s">
        <v>70</v>
      </c>
      <c r="S607" s="261"/>
      <c r="T607" s="261"/>
      <c r="U607" s="261" t="s">
        <v>69</v>
      </c>
      <c r="V607" s="261"/>
      <c r="W607" s="261"/>
      <c r="X607" s="261" t="s">
        <v>71</v>
      </c>
      <c r="Y607" s="261"/>
      <c r="Z607" s="261"/>
      <c r="AA607" s="261" t="s">
        <v>69</v>
      </c>
      <c r="AB607" s="261"/>
      <c r="AC607" s="262"/>
    </row>
    <row r="608" spans="1:29" ht="17.25" customHeight="1" x14ac:dyDescent="0.25">
      <c r="A608" s="266">
        <v>1</v>
      </c>
      <c r="B608" s="267"/>
      <c r="C608" s="257"/>
      <c r="D608" s="257"/>
      <c r="E608" s="257"/>
      <c r="F608" s="257"/>
      <c r="G608" s="257"/>
      <c r="H608" s="257"/>
      <c r="I608" s="257"/>
      <c r="J608" s="257"/>
      <c r="K608" s="257"/>
      <c r="L608" s="257"/>
      <c r="M608" s="257"/>
      <c r="N608" s="258"/>
      <c r="O608" s="66"/>
      <c r="P608" s="266">
        <v>1</v>
      </c>
      <c r="Q608" s="267"/>
      <c r="R608" s="257"/>
      <c r="S608" s="257"/>
      <c r="T608" s="257"/>
      <c r="U608" s="257"/>
      <c r="V608" s="257"/>
      <c r="W608" s="257"/>
      <c r="X608" s="257"/>
      <c r="Y608" s="257"/>
      <c r="Z608" s="257"/>
      <c r="AA608" s="257"/>
      <c r="AB608" s="257"/>
      <c r="AC608" s="258"/>
    </row>
    <row r="609" spans="1:29" ht="17.25" customHeight="1" x14ac:dyDescent="0.25">
      <c r="A609" s="266">
        <v>2</v>
      </c>
      <c r="B609" s="267"/>
      <c r="C609" s="257"/>
      <c r="D609" s="257"/>
      <c r="E609" s="257"/>
      <c r="F609" s="257"/>
      <c r="G609" s="257"/>
      <c r="H609" s="257"/>
      <c r="I609" s="257"/>
      <c r="J609" s="257"/>
      <c r="K609" s="257"/>
      <c r="L609" s="257"/>
      <c r="M609" s="257"/>
      <c r="N609" s="258"/>
      <c r="O609" s="66"/>
      <c r="P609" s="266">
        <v>2</v>
      </c>
      <c r="Q609" s="267"/>
      <c r="R609" s="257"/>
      <c r="S609" s="257"/>
      <c r="T609" s="257"/>
      <c r="U609" s="257"/>
      <c r="V609" s="257"/>
      <c r="W609" s="257"/>
      <c r="X609" s="257"/>
      <c r="Y609" s="257"/>
      <c r="Z609" s="257"/>
      <c r="AA609" s="257"/>
      <c r="AB609" s="257"/>
      <c r="AC609" s="258"/>
    </row>
    <row r="610" spans="1:29" ht="17.25" customHeight="1" x14ac:dyDescent="0.25">
      <c r="A610" s="266">
        <v>3</v>
      </c>
      <c r="B610" s="267"/>
      <c r="C610" s="257"/>
      <c r="D610" s="257"/>
      <c r="E610" s="257"/>
      <c r="F610" s="257"/>
      <c r="G610" s="257"/>
      <c r="H610" s="257"/>
      <c r="I610" s="257"/>
      <c r="J610" s="257"/>
      <c r="K610" s="257"/>
      <c r="L610" s="257"/>
      <c r="M610" s="257"/>
      <c r="N610" s="258"/>
      <c r="O610" s="66"/>
      <c r="P610" s="266">
        <v>3</v>
      </c>
      <c r="Q610" s="267"/>
      <c r="R610" s="257"/>
      <c r="S610" s="257"/>
      <c r="T610" s="257"/>
      <c r="U610" s="257"/>
      <c r="V610" s="257"/>
      <c r="W610" s="257"/>
      <c r="X610" s="257"/>
      <c r="Y610" s="257"/>
      <c r="Z610" s="257"/>
      <c r="AA610" s="257"/>
      <c r="AB610" s="257"/>
      <c r="AC610" s="258"/>
    </row>
    <row r="611" spans="1:29" ht="17.25" customHeight="1" x14ac:dyDescent="0.25">
      <c r="A611" s="266">
        <v>4</v>
      </c>
      <c r="B611" s="267"/>
      <c r="C611" s="257"/>
      <c r="D611" s="257"/>
      <c r="E611" s="257"/>
      <c r="F611" s="257"/>
      <c r="G611" s="257"/>
      <c r="H611" s="257"/>
      <c r="I611" s="257"/>
      <c r="J611" s="257"/>
      <c r="K611" s="257"/>
      <c r="L611" s="257"/>
      <c r="M611" s="257"/>
      <c r="N611" s="258"/>
      <c r="O611" s="66"/>
      <c r="P611" s="266">
        <v>4</v>
      </c>
      <c r="Q611" s="267"/>
      <c r="R611" s="257"/>
      <c r="S611" s="257"/>
      <c r="T611" s="257"/>
      <c r="U611" s="257"/>
      <c r="V611" s="257"/>
      <c r="W611" s="257"/>
      <c r="X611" s="257"/>
      <c r="Y611" s="257"/>
      <c r="Z611" s="257"/>
      <c r="AA611" s="257"/>
      <c r="AB611" s="257"/>
      <c r="AC611" s="258"/>
    </row>
    <row r="612" spans="1:29" ht="17.25" customHeight="1" x14ac:dyDescent="0.25">
      <c r="A612" s="266">
        <v>5</v>
      </c>
      <c r="B612" s="267"/>
      <c r="C612" s="257"/>
      <c r="D612" s="257"/>
      <c r="E612" s="257"/>
      <c r="F612" s="257"/>
      <c r="G612" s="257"/>
      <c r="H612" s="257"/>
      <c r="I612" s="257"/>
      <c r="J612" s="257"/>
      <c r="K612" s="257"/>
      <c r="L612" s="257"/>
      <c r="M612" s="257"/>
      <c r="N612" s="258"/>
      <c r="O612" s="66"/>
      <c r="P612" s="266">
        <v>5</v>
      </c>
      <c r="Q612" s="267"/>
      <c r="R612" s="257"/>
      <c r="S612" s="257"/>
      <c r="T612" s="257"/>
      <c r="U612" s="257"/>
      <c r="V612" s="257"/>
      <c r="W612" s="257"/>
      <c r="X612" s="257"/>
      <c r="Y612" s="257"/>
      <c r="Z612" s="257"/>
      <c r="AA612" s="257"/>
      <c r="AB612" s="257"/>
      <c r="AC612" s="258"/>
    </row>
    <row r="613" spans="1:29" ht="17.25" customHeight="1" x14ac:dyDescent="0.25">
      <c r="A613" s="266">
        <v>6</v>
      </c>
      <c r="B613" s="267"/>
      <c r="C613" s="257"/>
      <c r="D613" s="257"/>
      <c r="E613" s="257"/>
      <c r="F613" s="257"/>
      <c r="G613" s="257"/>
      <c r="H613" s="257"/>
      <c r="I613" s="257"/>
      <c r="J613" s="257"/>
      <c r="K613" s="257"/>
      <c r="L613" s="257"/>
      <c r="M613" s="257"/>
      <c r="N613" s="258"/>
      <c r="O613" s="66"/>
      <c r="P613" s="266">
        <v>6</v>
      </c>
      <c r="Q613" s="267"/>
      <c r="R613" s="257"/>
      <c r="S613" s="257"/>
      <c r="T613" s="257"/>
      <c r="U613" s="257"/>
      <c r="V613" s="257"/>
      <c r="W613" s="257"/>
      <c r="X613" s="257"/>
      <c r="Y613" s="257"/>
      <c r="Z613" s="257"/>
      <c r="AA613" s="257"/>
      <c r="AB613" s="257"/>
      <c r="AC613" s="258"/>
    </row>
    <row r="614" spans="1:29" ht="17.25" customHeight="1" thickBot="1" x14ac:dyDescent="0.3">
      <c r="A614" s="264" t="s">
        <v>72</v>
      </c>
      <c r="B614" s="265"/>
      <c r="C614" s="259"/>
      <c r="D614" s="259"/>
      <c r="E614" s="259"/>
      <c r="F614" s="259"/>
      <c r="G614" s="259"/>
      <c r="H614" s="259"/>
      <c r="I614" s="259"/>
      <c r="J614" s="259"/>
      <c r="K614" s="259"/>
      <c r="L614" s="259"/>
      <c r="M614" s="259"/>
      <c r="N614" s="260"/>
      <c r="O614" s="66"/>
      <c r="P614" s="264" t="s">
        <v>72</v>
      </c>
      <c r="Q614" s="265"/>
      <c r="R614" s="259"/>
      <c r="S614" s="259"/>
      <c r="T614" s="259"/>
      <c r="U614" s="259"/>
      <c r="V614" s="259"/>
      <c r="W614" s="259"/>
      <c r="X614" s="259"/>
      <c r="Y614" s="259"/>
      <c r="Z614" s="259"/>
      <c r="AA614" s="259"/>
      <c r="AB614" s="259"/>
      <c r="AC614" s="260"/>
    </row>
    <row r="615" spans="1:29" ht="6" customHeight="1" thickBot="1" x14ac:dyDescent="0.3">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row>
    <row r="616" spans="1:29" ht="14.25" customHeight="1" x14ac:dyDescent="0.25">
      <c r="A616" s="242" t="s">
        <v>78</v>
      </c>
      <c r="B616" s="243"/>
      <c r="C616" s="243"/>
      <c r="D616" s="243"/>
      <c r="E616" s="243"/>
      <c r="F616" s="243"/>
      <c r="G616" s="243"/>
      <c r="H616" s="243"/>
      <c r="I616" s="243"/>
      <c r="J616" s="243"/>
      <c r="K616" s="243"/>
      <c r="L616" s="243"/>
      <c r="M616" s="243"/>
      <c r="N616" s="244"/>
      <c r="O616" s="66"/>
      <c r="P616" s="242" t="s">
        <v>79</v>
      </c>
      <c r="Q616" s="243"/>
      <c r="R616" s="243"/>
      <c r="S616" s="243"/>
      <c r="T616" s="243"/>
      <c r="U616" s="243"/>
      <c r="V616" s="243"/>
      <c r="W616" s="243"/>
      <c r="X616" s="243"/>
      <c r="Y616" s="243"/>
      <c r="Z616" s="243"/>
      <c r="AA616" s="243"/>
      <c r="AB616" s="243"/>
      <c r="AC616" s="244"/>
    </row>
    <row r="617" spans="1:29" ht="14.25" customHeight="1" x14ac:dyDescent="0.25">
      <c r="A617" s="268" t="s">
        <v>73</v>
      </c>
      <c r="B617" s="269"/>
      <c r="C617" s="269"/>
      <c r="D617" s="269"/>
      <c r="E617" s="269"/>
      <c r="F617" s="269"/>
      <c r="G617" s="269"/>
      <c r="H617" s="269"/>
      <c r="I617" s="270" t="str">
        <f>DRAWS!$I$26</f>
        <v>13 Right</v>
      </c>
      <c r="J617" s="270"/>
      <c r="K617" s="270"/>
      <c r="L617" s="270"/>
      <c r="M617" s="270"/>
      <c r="N617" s="271"/>
      <c r="O617" s="70"/>
      <c r="P617" s="268" t="s">
        <v>73</v>
      </c>
      <c r="Q617" s="269"/>
      <c r="R617" s="269"/>
      <c r="S617" s="269"/>
      <c r="T617" s="269"/>
      <c r="U617" s="269"/>
      <c r="V617" s="269"/>
      <c r="W617" s="269"/>
      <c r="X617" s="270" t="str">
        <f>DRAWS!$J$26</f>
        <v>11 Right</v>
      </c>
      <c r="Y617" s="270"/>
      <c r="Z617" s="270"/>
      <c r="AA617" s="270"/>
      <c r="AB617" s="270"/>
      <c r="AC617" s="271"/>
    </row>
    <row r="618" spans="1:29" ht="14.25" customHeight="1" x14ac:dyDescent="0.25">
      <c r="A618" s="263" t="s">
        <v>68</v>
      </c>
      <c r="B618" s="261"/>
      <c r="C618" s="261" t="s">
        <v>70</v>
      </c>
      <c r="D618" s="261"/>
      <c r="E618" s="261"/>
      <c r="F618" s="261" t="s">
        <v>69</v>
      </c>
      <c r="G618" s="261"/>
      <c r="H618" s="261"/>
      <c r="I618" s="261" t="s">
        <v>71</v>
      </c>
      <c r="J618" s="261"/>
      <c r="K618" s="261"/>
      <c r="L618" s="261" t="s">
        <v>69</v>
      </c>
      <c r="M618" s="261"/>
      <c r="N618" s="262"/>
      <c r="O618" s="71"/>
      <c r="P618" s="263" t="s">
        <v>68</v>
      </c>
      <c r="Q618" s="261"/>
      <c r="R618" s="261" t="s">
        <v>70</v>
      </c>
      <c r="S618" s="261"/>
      <c r="T618" s="261"/>
      <c r="U618" s="261" t="s">
        <v>69</v>
      </c>
      <c r="V618" s="261"/>
      <c r="W618" s="261"/>
      <c r="X618" s="261" t="s">
        <v>71</v>
      </c>
      <c r="Y618" s="261"/>
      <c r="Z618" s="261"/>
      <c r="AA618" s="261" t="s">
        <v>69</v>
      </c>
      <c r="AB618" s="261"/>
      <c r="AC618" s="262"/>
    </row>
    <row r="619" spans="1:29" ht="17.25" customHeight="1" x14ac:dyDescent="0.25">
      <c r="A619" s="266">
        <v>1</v>
      </c>
      <c r="B619" s="267"/>
      <c r="C619" s="257"/>
      <c r="D619" s="257"/>
      <c r="E619" s="257"/>
      <c r="F619" s="257"/>
      <c r="G619" s="257"/>
      <c r="H619" s="257"/>
      <c r="I619" s="257"/>
      <c r="J619" s="257"/>
      <c r="K619" s="257"/>
      <c r="L619" s="257"/>
      <c r="M619" s="257"/>
      <c r="N619" s="258"/>
      <c r="O619" s="66"/>
      <c r="P619" s="266">
        <v>1</v>
      </c>
      <c r="Q619" s="267"/>
      <c r="R619" s="257"/>
      <c r="S619" s="257"/>
      <c r="T619" s="257"/>
      <c r="U619" s="257"/>
      <c r="V619" s="257"/>
      <c r="W619" s="257"/>
      <c r="X619" s="257"/>
      <c r="Y619" s="257"/>
      <c r="Z619" s="257"/>
      <c r="AA619" s="257"/>
      <c r="AB619" s="257"/>
      <c r="AC619" s="258"/>
    </row>
    <row r="620" spans="1:29" ht="17.25" customHeight="1" x14ac:dyDescent="0.25">
      <c r="A620" s="266">
        <v>2</v>
      </c>
      <c r="B620" s="267"/>
      <c r="C620" s="257"/>
      <c r="D620" s="257"/>
      <c r="E620" s="257"/>
      <c r="F620" s="257"/>
      <c r="G620" s="257"/>
      <c r="H620" s="257"/>
      <c r="I620" s="257"/>
      <c r="J620" s="257"/>
      <c r="K620" s="257"/>
      <c r="L620" s="257"/>
      <c r="M620" s="257"/>
      <c r="N620" s="258"/>
      <c r="O620" s="66"/>
      <c r="P620" s="266">
        <v>2</v>
      </c>
      <c r="Q620" s="267"/>
      <c r="R620" s="257"/>
      <c r="S620" s="257"/>
      <c r="T620" s="257"/>
      <c r="U620" s="257"/>
      <c r="V620" s="257"/>
      <c r="W620" s="257"/>
      <c r="X620" s="257"/>
      <c r="Y620" s="257"/>
      <c r="Z620" s="257"/>
      <c r="AA620" s="257"/>
      <c r="AB620" s="257"/>
      <c r="AC620" s="258"/>
    </row>
    <row r="621" spans="1:29" ht="17.25" customHeight="1" x14ac:dyDescent="0.25">
      <c r="A621" s="266">
        <v>3</v>
      </c>
      <c r="B621" s="267"/>
      <c r="C621" s="257"/>
      <c r="D621" s="257"/>
      <c r="E621" s="257"/>
      <c r="F621" s="257"/>
      <c r="G621" s="257"/>
      <c r="H621" s="257"/>
      <c r="I621" s="257"/>
      <c r="J621" s="257"/>
      <c r="K621" s="257"/>
      <c r="L621" s="257"/>
      <c r="M621" s="257"/>
      <c r="N621" s="258"/>
      <c r="O621" s="66"/>
      <c r="P621" s="266">
        <v>3</v>
      </c>
      <c r="Q621" s="267"/>
      <c r="R621" s="257"/>
      <c r="S621" s="257"/>
      <c r="T621" s="257"/>
      <c r="U621" s="257"/>
      <c r="V621" s="257"/>
      <c r="W621" s="257"/>
      <c r="X621" s="257"/>
      <c r="Y621" s="257"/>
      <c r="Z621" s="257"/>
      <c r="AA621" s="257"/>
      <c r="AB621" s="257"/>
      <c r="AC621" s="258"/>
    </row>
    <row r="622" spans="1:29" ht="17.25" customHeight="1" x14ac:dyDescent="0.25">
      <c r="A622" s="266">
        <v>4</v>
      </c>
      <c r="B622" s="267"/>
      <c r="C622" s="257"/>
      <c r="D622" s="257"/>
      <c r="E622" s="257"/>
      <c r="F622" s="257"/>
      <c r="G622" s="257"/>
      <c r="H622" s="257"/>
      <c r="I622" s="257"/>
      <c r="J622" s="257"/>
      <c r="K622" s="257"/>
      <c r="L622" s="257"/>
      <c r="M622" s="257"/>
      <c r="N622" s="258"/>
      <c r="O622" s="66"/>
      <c r="P622" s="266">
        <v>4</v>
      </c>
      <c r="Q622" s="267"/>
      <c r="R622" s="257"/>
      <c r="S622" s="257"/>
      <c r="T622" s="257"/>
      <c r="U622" s="257"/>
      <c r="V622" s="257"/>
      <c r="W622" s="257"/>
      <c r="X622" s="257"/>
      <c r="Y622" s="257"/>
      <c r="Z622" s="257"/>
      <c r="AA622" s="257"/>
      <c r="AB622" s="257"/>
      <c r="AC622" s="258"/>
    </row>
    <row r="623" spans="1:29" ht="17.25" customHeight="1" x14ac:dyDescent="0.25">
      <c r="A623" s="266">
        <v>5</v>
      </c>
      <c r="B623" s="267"/>
      <c r="C623" s="257"/>
      <c r="D623" s="257"/>
      <c r="E623" s="257"/>
      <c r="F623" s="257"/>
      <c r="G623" s="257"/>
      <c r="H623" s="257"/>
      <c r="I623" s="257"/>
      <c r="J623" s="257"/>
      <c r="K623" s="257"/>
      <c r="L623" s="257"/>
      <c r="M623" s="257"/>
      <c r="N623" s="258"/>
      <c r="O623" s="66"/>
      <c r="P623" s="266">
        <v>5</v>
      </c>
      <c r="Q623" s="267"/>
      <c r="R623" s="257"/>
      <c r="S623" s="257"/>
      <c r="T623" s="257"/>
      <c r="U623" s="257"/>
      <c r="V623" s="257"/>
      <c r="W623" s="257"/>
      <c r="X623" s="257"/>
      <c r="Y623" s="257"/>
      <c r="Z623" s="257"/>
      <c r="AA623" s="257"/>
      <c r="AB623" s="257"/>
      <c r="AC623" s="258"/>
    </row>
    <row r="624" spans="1:29" ht="17.25" customHeight="1" x14ac:dyDescent="0.25">
      <c r="A624" s="266">
        <v>6</v>
      </c>
      <c r="B624" s="267"/>
      <c r="C624" s="257"/>
      <c r="D624" s="257"/>
      <c r="E624" s="257"/>
      <c r="F624" s="257"/>
      <c r="G624" s="257"/>
      <c r="H624" s="257"/>
      <c r="I624" s="257"/>
      <c r="J624" s="257"/>
      <c r="K624" s="257"/>
      <c r="L624" s="257"/>
      <c r="M624" s="257"/>
      <c r="N624" s="258"/>
      <c r="O624" s="66"/>
      <c r="P624" s="266">
        <v>6</v>
      </c>
      <c r="Q624" s="267"/>
      <c r="R624" s="257"/>
      <c r="S624" s="257"/>
      <c r="T624" s="257"/>
      <c r="U624" s="257"/>
      <c r="V624" s="257"/>
      <c r="W624" s="257"/>
      <c r="X624" s="257"/>
      <c r="Y624" s="257"/>
      <c r="Z624" s="257"/>
      <c r="AA624" s="257"/>
      <c r="AB624" s="257"/>
      <c r="AC624" s="258"/>
    </row>
    <row r="625" spans="1:29" ht="17.25" customHeight="1" thickBot="1" x14ac:dyDescent="0.3">
      <c r="A625" s="264" t="s">
        <v>72</v>
      </c>
      <c r="B625" s="265"/>
      <c r="C625" s="259"/>
      <c r="D625" s="259"/>
      <c r="E625" s="259"/>
      <c r="F625" s="259"/>
      <c r="G625" s="259"/>
      <c r="H625" s="259"/>
      <c r="I625" s="259"/>
      <c r="J625" s="259"/>
      <c r="K625" s="259"/>
      <c r="L625" s="259"/>
      <c r="M625" s="259"/>
      <c r="N625" s="260"/>
      <c r="O625" s="66"/>
      <c r="P625" s="264" t="s">
        <v>72</v>
      </c>
      <c r="Q625" s="265"/>
      <c r="R625" s="259"/>
      <c r="S625" s="259"/>
      <c r="T625" s="259"/>
      <c r="U625" s="259"/>
      <c r="V625" s="259"/>
      <c r="W625" s="259"/>
      <c r="X625" s="259"/>
      <c r="Y625" s="259"/>
      <c r="Z625" s="259"/>
      <c r="AA625" s="259"/>
      <c r="AB625" s="259"/>
      <c r="AC625" s="260"/>
    </row>
    <row r="626" spans="1:29" ht="17.25" customHeight="1" x14ac:dyDescent="0.25">
      <c r="A626" s="274" t="s">
        <v>74</v>
      </c>
      <c r="B626" s="274"/>
      <c r="C626" s="274"/>
      <c r="D626" s="274"/>
      <c r="E626" s="274"/>
      <c r="F626" s="274"/>
      <c r="G626" s="274"/>
      <c r="H626" s="275">
        <f>DRAWS!$F$27</f>
        <v>26</v>
      </c>
      <c r="I626" s="276"/>
      <c r="J626" s="277"/>
      <c r="K626" s="272" t="s">
        <v>75</v>
      </c>
      <c r="L626" s="273"/>
      <c r="M626" s="273"/>
      <c r="N626" s="273"/>
      <c r="O626" s="75"/>
      <c r="P626" s="73"/>
      <c r="Q626" s="281"/>
      <c r="R626" s="281"/>
      <c r="S626" s="281"/>
      <c r="T626" s="281"/>
      <c r="U626" s="281"/>
      <c r="V626" s="281"/>
      <c r="W626" s="281"/>
      <c r="X626" s="281"/>
      <c r="Y626" s="281"/>
      <c r="Z626" s="281"/>
      <c r="AA626" s="281"/>
      <c r="AB626" s="281"/>
      <c r="AC626" s="281"/>
    </row>
    <row r="627" spans="1:29" ht="3" customHeight="1" x14ac:dyDescent="0.25">
      <c r="A627" s="274"/>
      <c r="B627" s="274"/>
      <c r="C627" s="274"/>
      <c r="D627" s="274"/>
      <c r="E627" s="274"/>
      <c r="F627" s="274"/>
      <c r="G627" s="274"/>
      <c r="H627" s="278"/>
      <c r="I627" s="279"/>
      <c r="J627" s="280"/>
      <c r="K627" s="272"/>
      <c r="L627" s="273"/>
      <c r="M627" s="273"/>
      <c r="N627" s="273"/>
      <c r="O627" s="76"/>
      <c r="P627" s="77"/>
      <c r="Q627" s="282"/>
      <c r="R627" s="282"/>
      <c r="S627" s="282"/>
      <c r="T627" s="282"/>
      <c r="U627" s="282"/>
      <c r="V627" s="282"/>
      <c r="W627" s="282"/>
      <c r="X627" s="282"/>
      <c r="Y627" s="282"/>
      <c r="Z627" s="282"/>
      <c r="AA627" s="282"/>
      <c r="AB627" s="282"/>
      <c r="AC627" s="282"/>
    </row>
    <row r="628" spans="1:29" ht="3" customHeight="1" x14ac:dyDescent="0.25">
      <c r="A628" s="74"/>
      <c r="B628" s="74"/>
      <c r="C628" s="74"/>
      <c r="D628" s="74"/>
      <c r="E628" s="74"/>
      <c r="F628" s="74"/>
      <c r="G628" s="74"/>
      <c r="H628" s="74"/>
      <c r="I628" s="72"/>
      <c r="J628" s="72"/>
      <c r="K628" s="75"/>
      <c r="L628" s="75"/>
      <c r="M628" s="75"/>
      <c r="N628" s="75"/>
      <c r="O628" s="75"/>
      <c r="P628" s="66"/>
      <c r="Q628" s="72"/>
      <c r="R628" s="72"/>
      <c r="S628" s="72"/>
      <c r="T628" s="72"/>
      <c r="U628" s="72"/>
      <c r="V628" s="72"/>
      <c r="W628" s="72"/>
      <c r="X628" s="72"/>
      <c r="Y628" s="72"/>
      <c r="Z628" s="72"/>
      <c r="AA628" s="72"/>
      <c r="AB628" s="72"/>
      <c r="AC628" s="72"/>
    </row>
    <row r="629" spans="1:29" ht="3" customHeight="1" thickBot="1" x14ac:dyDescent="0.3">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row>
    <row r="630" spans="1:29" ht="14.25" customHeight="1" x14ac:dyDescent="0.25">
      <c r="A630" s="242" t="s">
        <v>76</v>
      </c>
      <c r="B630" s="243"/>
      <c r="C630" s="243"/>
      <c r="D630" s="243"/>
      <c r="E630" s="243"/>
      <c r="F630" s="243"/>
      <c r="G630" s="243"/>
      <c r="H630" s="243"/>
      <c r="I630" s="243"/>
      <c r="J630" s="243"/>
      <c r="K630" s="243"/>
      <c r="L630" s="243"/>
      <c r="M630" s="243"/>
      <c r="N630" s="244"/>
      <c r="O630" s="66"/>
      <c r="P630" s="242" t="s">
        <v>77</v>
      </c>
      <c r="Q630" s="243"/>
      <c r="R630" s="243"/>
      <c r="S630" s="243"/>
      <c r="T630" s="243"/>
      <c r="U630" s="243"/>
      <c r="V630" s="243"/>
      <c r="W630" s="243"/>
      <c r="X630" s="243"/>
      <c r="Y630" s="243"/>
      <c r="Z630" s="243"/>
      <c r="AA630" s="243"/>
      <c r="AB630" s="243"/>
      <c r="AC630" s="244"/>
    </row>
    <row r="631" spans="1:29" ht="14.25" customHeight="1" x14ac:dyDescent="0.25">
      <c r="A631" s="268" t="s">
        <v>73</v>
      </c>
      <c r="B631" s="269"/>
      <c r="C631" s="269"/>
      <c r="D631" s="269"/>
      <c r="E631" s="269"/>
      <c r="F631" s="269"/>
      <c r="G631" s="269"/>
      <c r="H631" s="269"/>
      <c r="I631" s="270" t="str">
        <f>DRAWS!$G$27</f>
        <v>11 Right</v>
      </c>
      <c r="J631" s="270"/>
      <c r="K631" s="270"/>
      <c r="L631" s="270"/>
      <c r="M631" s="270"/>
      <c r="N631" s="271"/>
      <c r="O631" s="66"/>
      <c r="P631" s="268" t="s">
        <v>73</v>
      </c>
      <c r="Q631" s="269"/>
      <c r="R631" s="269"/>
      <c r="S631" s="269"/>
      <c r="T631" s="269"/>
      <c r="U631" s="269"/>
      <c r="V631" s="269"/>
      <c r="W631" s="269"/>
      <c r="X631" s="270" t="str">
        <f>DRAWS!$H$27</f>
        <v>12 Right</v>
      </c>
      <c r="Y631" s="270"/>
      <c r="Z631" s="270"/>
      <c r="AA631" s="270"/>
      <c r="AB631" s="270"/>
      <c r="AC631" s="271"/>
    </row>
    <row r="632" spans="1:29" ht="14.25" customHeight="1" x14ac:dyDescent="0.25">
      <c r="A632" s="263" t="s">
        <v>68</v>
      </c>
      <c r="B632" s="261"/>
      <c r="C632" s="261" t="s">
        <v>70</v>
      </c>
      <c r="D632" s="261"/>
      <c r="E632" s="261"/>
      <c r="F632" s="261" t="s">
        <v>69</v>
      </c>
      <c r="G632" s="261"/>
      <c r="H632" s="261"/>
      <c r="I632" s="261" t="s">
        <v>71</v>
      </c>
      <c r="J632" s="261"/>
      <c r="K632" s="261"/>
      <c r="L632" s="261" t="s">
        <v>69</v>
      </c>
      <c r="M632" s="261"/>
      <c r="N632" s="262"/>
      <c r="O632" s="71"/>
      <c r="P632" s="263" t="s">
        <v>68</v>
      </c>
      <c r="Q632" s="261"/>
      <c r="R632" s="261" t="s">
        <v>70</v>
      </c>
      <c r="S632" s="261"/>
      <c r="T632" s="261"/>
      <c r="U632" s="261" t="s">
        <v>69</v>
      </c>
      <c r="V632" s="261"/>
      <c r="W632" s="261"/>
      <c r="X632" s="261" t="s">
        <v>71</v>
      </c>
      <c r="Y632" s="261"/>
      <c r="Z632" s="261"/>
      <c r="AA632" s="261" t="s">
        <v>69</v>
      </c>
      <c r="AB632" s="261"/>
      <c r="AC632" s="262"/>
    </row>
    <row r="633" spans="1:29" ht="17.25" customHeight="1" x14ac:dyDescent="0.25">
      <c r="A633" s="266">
        <v>1</v>
      </c>
      <c r="B633" s="267"/>
      <c r="C633" s="257"/>
      <c r="D633" s="257"/>
      <c r="E633" s="257"/>
      <c r="F633" s="257"/>
      <c r="G633" s="257"/>
      <c r="H633" s="257"/>
      <c r="I633" s="257"/>
      <c r="J633" s="257"/>
      <c r="K633" s="257"/>
      <c r="L633" s="257"/>
      <c r="M633" s="257"/>
      <c r="N633" s="258"/>
      <c r="O633" s="66"/>
      <c r="P633" s="266">
        <v>1</v>
      </c>
      <c r="Q633" s="267"/>
      <c r="R633" s="257"/>
      <c r="S633" s="257"/>
      <c r="T633" s="257"/>
      <c r="U633" s="257"/>
      <c r="V633" s="257"/>
      <c r="W633" s="257"/>
      <c r="X633" s="257"/>
      <c r="Y633" s="257"/>
      <c r="Z633" s="257"/>
      <c r="AA633" s="257"/>
      <c r="AB633" s="257"/>
      <c r="AC633" s="258"/>
    </row>
    <row r="634" spans="1:29" ht="17.25" customHeight="1" x14ac:dyDescent="0.25">
      <c r="A634" s="266">
        <v>2</v>
      </c>
      <c r="B634" s="267"/>
      <c r="C634" s="257"/>
      <c r="D634" s="257"/>
      <c r="E634" s="257"/>
      <c r="F634" s="257"/>
      <c r="G634" s="257"/>
      <c r="H634" s="257"/>
      <c r="I634" s="257"/>
      <c r="J634" s="257"/>
      <c r="K634" s="257"/>
      <c r="L634" s="257"/>
      <c r="M634" s="257"/>
      <c r="N634" s="258"/>
      <c r="O634" s="66"/>
      <c r="P634" s="266">
        <v>2</v>
      </c>
      <c r="Q634" s="267"/>
      <c r="R634" s="257"/>
      <c r="S634" s="257"/>
      <c r="T634" s="257"/>
      <c r="U634" s="257"/>
      <c r="V634" s="257"/>
      <c r="W634" s="257"/>
      <c r="X634" s="257"/>
      <c r="Y634" s="257"/>
      <c r="Z634" s="257"/>
      <c r="AA634" s="257"/>
      <c r="AB634" s="257"/>
      <c r="AC634" s="258"/>
    </row>
    <row r="635" spans="1:29" ht="17.25" customHeight="1" x14ac:dyDescent="0.25">
      <c r="A635" s="266">
        <v>3</v>
      </c>
      <c r="B635" s="267"/>
      <c r="C635" s="257"/>
      <c r="D635" s="257"/>
      <c r="E635" s="257"/>
      <c r="F635" s="257"/>
      <c r="G635" s="257"/>
      <c r="H635" s="257"/>
      <c r="I635" s="257"/>
      <c r="J635" s="257"/>
      <c r="K635" s="257"/>
      <c r="L635" s="257"/>
      <c r="M635" s="257"/>
      <c r="N635" s="258"/>
      <c r="O635" s="66"/>
      <c r="P635" s="266">
        <v>3</v>
      </c>
      <c r="Q635" s="267"/>
      <c r="R635" s="257"/>
      <c r="S635" s="257"/>
      <c r="T635" s="257"/>
      <c r="U635" s="257"/>
      <c r="V635" s="257"/>
      <c r="W635" s="257"/>
      <c r="X635" s="257"/>
      <c r="Y635" s="257"/>
      <c r="Z635" s="257"/>
      <c r="AA635" s="257"/>
      <c r="AB635" s="257"/>
      <c r="AC635" s="258"/>
    </row>
    <row r="636" spans="1:29" ht="17.25" customHeight="1" x14ac:dyDescent="0.25">
      <c r="A636" s="266">
        <v>4</v>
      </c>
      <c r="B636" s="267"/>
      <c r="C636" s="257"/>
      <c r="D636" s="257"/>
      <c r="E636" s="257"/>
      <c r="F636" s="257"/>
      <c r="G636" s="257"/>
      <c r="H636" s="257"/>
      <c r="I636" s="257"/>
      <c r="J636" s="257"/>
      <c r="K636" s="257"/>
      <c r="L636" s="257"/>
      <c r="M636" s="257"/>
      <c r="N636" s="258"/>
      <c r="O636" s="66"/>
      <c r="P636" s="266">
        <v>4</v>
      </c>
      <c r="Q636" s="267"/>
      <c r="R636" s="257"/>
      <c r="S636" s="257"/>
      <c r="T636" s="257"/>
      <c r="U636" s="257"/>
      <c r="V636" s="257"/>
      <c r="W636" s="257"/>
      <c r="X636" s="257"/>
      <c r="Y636" s="257"/>
      <c r="Z636" s="257"/>
      <c r="AA636" s="257"/>
      <c r="AB636" s="257"/>
      <c r="AC636" s="258"/>
    </row>
    <row r="637" spans="1:29" ht="17.25" customHeight="1" x14ac:dyDescent="0.25">
      <c r="A637" s="266">
        <v>5</v>
      </c>
      <c r="B637" s="267"/>
      <c r="C637" s="257"/>
      <c r="D637" s="257"/>
      <c r="E637" s="257"/>
      <c r="F637" s="257"/>
      <c r="G637" s="257"/>
      <c r="H637" s="257"/>
      <c r="I637" s="257"/>
      <c r="J637" s="257"/>
      <c r="K637" s="257"/>
      <c r="L637" s="257"/>
      <c r="M637" s="257"/>
      <c r="N637" s="258"/>
      <c r="O637" s="66"/>
      <c r="P637" s="266">
        <v>5</v>
      </c>
      <c r="Q637" s="267"/>
      <c r="R637" s="257"/>
      <c r="S637" s="257"/>
      <c r="T637" s="257"/>
      <c r="U637" s="257"/>
      <c r="V637" s="257"/>
      <c r="W637" s="257"/>
      <c r="X637" s="257"/>
      <c r="Y637" s="257"/>
      <c r="Z637" s="257"/>
      <c r="AA637" s="257"/>
      <c r="AB637" s="257"/>
      <c r="AC637" s="258"/>
    </row>
    <row r="638" spans="1:29" ht="17.25" customHeight="1" x14ac:dyDescent="0.25">
      <c r="A638" s="266">
        <v>6</v>
      </c>
      <c r="B638" s="267"/>
      <c r="C638" s="257"/>
      <c r="D638" s="257"/>
      <c r="E638" s="257"/>
      <c r="F638" s="257"/>
      <c r="G638" s="257"/>
      <c r="H638" s="257"/>
      <c r="I638" s="257"/>
      <c r="J638" s="257"/>
      <c r="K638" s="257"/>
      <c r="L638" s="257"/>
      <c r="M638" s="257"/>
      <c r="N638" s="258"/>
      <c r="O638" s="66"/>
      <c r="P638" s="266">
        <v>6</v>
      </c>
      <c r="Q638" s="267"/>
      <c r="R638" s="257"/>
      <c r="S638" s="257"/>
      <c r="T638" s="257"/>
      <c r="U638" s="257"/>
      <c r="V638" s="257"/>
      <c r="W638" s="257"/>
      <c r="X638" s="257"/>
      <c r="Y638" s="257"/>
      <c r="Z638" s="257"/>
      <c r="AA638" s="257"/>
      <c r="AB638" s="257"/>
      <c r="AC638" s="258"/>
    </row>
    <row r="639" spans="1:29" ht="17.25" customHeight="1" thickBot="1" x14ac:dyDescent="0.3">
      <c r="A639" s="264" t="s">
        <v>72</v>
      </c>
      <c r="B639" s="265"/>
      <c r="C639" s="259"/>
      <c r="D639" s="259"/>
      <c r="E639" s="259"/>
      <c r="F639" s="259"/>
      <c r="G639" s="259"/>
      <c r="H639" s="259"/>
      <c r="I639" s="259"/>
      <c r="J639" s="259"/>
      <c r="K639" s="259"/>
      <c r="L639" s="259"/>
      <c r="M639" s="259"/>
      <c r="N639" s="260"/>
      <c r="O639" s="66"/>
      <c r="P639" s="264" t="s">
        <v>72</v>
      </c>
      <c r="Q639" s="265"/>
      <c r="R639" s="259"/>
      <c r="S639" s="259"/>
      <c r="T639" s="259"/>
      <c r="U639" s="259"/>
      <c r="V639" s="259"/>
      <c r="W639" s="259"/>
      <c r="X639" s="259"/>
      <c r="Y639" s="259"/>
      <c r="Z639" s="259"/>
      <c r="AA639" s="259"/>
      <c r="AB639" s="259"/>
      <c r="AC639" s="260"/>
    </row>
    <row r="640" spans="1:29" ht="6" customHeight="1" thickBot="1" x14ac:dyDescent="0.3">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row>
    <row r="641" spans="1:29" ht="14.25" customHeight="1" x14ac:dyDescent="0.25">
      <c r="A641" s="242" t="s">
        <v>78</v>
      </c>
      <c r="B641" s="243"/>
      <c r="C641" s="243"/>
      <c r="D641" s="243"/>
      <c r="E641" s="243"/>
      <c r="F641" s="243"/>
      <c r="G641" s="243"/>
      <c r="H641" s="243"/>
      <c r="I641" s="243"/>
      <c r="J641" s="243"/>
      <c r="K641" s="243"/>
      <c r="L641" s="243"/>
      <c r="M641" s="243"/>
      <c r="N641" s="244"/>
      <c r="O641" s="66"/>
      <c r="P641" s="242" t="s">
        <v>79</v>
      </c>
      <c r="Q641" s="243"/>
      <c r="R641" s="243"/>
      <c r="S641" s="243"/>
      <c r="T641" s="243"/>
      <c r="U641" s="243"/>
      <c r="V641" s="243"/>
      <c r="W641" s="243"/>
      <c r="X641" s="243"/>
      <c r="Y641" s="243"/>
      <c r="Z641" s="243"/>
      <c r="AA641" s="243"/>
      <c r="AB641" s="243"/>
      <c r="AC641" s="244"/>
    </row>
    <row r="642" spans="1:29" ht="14.25" customHeight="1" x14ac:dyDescent="0.25">
      <c r="A642" s="268" t="s">
        <v>73</v>
      </c>
      <c r="B642" s="269"/>
      <c r="C642" s="269"/>
      <c r="D642" s="269"/>
      <c r="E642" s="269"/>
      <c r="F642" s="269"/>
      <c r="G642" s="269"/>
      <c r="H642" s="269"/>
      <c r="I642" s="270" t="str">
        <f>DRAWS!$I$27</f>
        <v>10 Right</v>
      </c>
      <c r="J642" s="270"/>
      <c r="K642" s="270"/>
      <c r="L642" s="270"/>
      <c r="M642" s="270"/>
      <c r="N642" s="271"/>
      <c r="O642" s="70"/>
      <c r="P642" s="268" t="s">
        <v>73</v>
      </c>
      <c r="Q642" s="269"/>
      <c r="R642" s="269"/>
      <c r="S642" s="269"/>
      <c r="T642" s="269"/>
      <c r="U642" s="269"/>
      <c r="V642" s="269"/>
      <c r="W642" s="269"/>
      <c r="X642" s="270" t="str">
        <f>DRAWS!$J$27</f>
        <v>9 Left</v>
      </c>
      <c r="Y642" s="270"/>
      <c r="Z642" s="270"/>
      <c r="AA642" s="270"/>
      <c r="AB642" s="270"/>
      <c r="AC642" s="271"/>
    </row>
    <row r="643" spans="1:29" ht="14.25" customHeight="1" x14ac:dyDescent="0.25">
      <c r="A643" s="263" t="s">
        <v>68</v>
      </c>
      <c r="B643" s="261"/>
      <c r="C643" s="261" t="s">
        <v>70</v>
      </c>
      <c r="D643" s="261"/>
      <c r="E643" s="261"/>
      <c r="F643" s="261" t="s">
        <v>69</v>
      </c>
      <c r="G643" s="261"/>
      <c r="H643" s="261"/>
      <c r="I643" s="261" t="s">
        <v>71</v>
      </c>
      <c r="J643" s="261"/>
      <c r="K643" s="261"/>
      <c r="L643" s="261" t="s">
        <v>69</v>
      </c>
      <c r="M643" s="261"/>
      <c r="N643" s="262"/>
      <c r="O643" s="71"/>
      <c r="P643" s="263" t="s">
        <v>68</v>
      </c>
      <c r="Q643" s="261"/>
      <c r="R643" s="261" t="s">
        <v>70</v>
      </c>
      <c r="S643" s="261"/>
      <c r="T643" s="261"/>
      <c r="U643" s="261" t="s">
        <v>69</v>
      </c>
      <c r="V643" s="261"/>
      <c r="W643" s="261"/>
      <c r="X643" s="261" t="s">
        <v>71</v>
      </c>
      <c r="Y643" s="261"/>
      <c r="Z643" s="261"/>
      <c r="AA643" s="261" t="s">
        <v>69</v>
      </c>
      <c r="AB643" s="261"/>
      <c r="AC643" s="262"/>
    </row>
    <row r="644" spans="1:29" ht="17.25" customHeight="1" x14ac:dyDescent="0.25">
      <c r="A644" s="266">
        <v>1</v>
      </c>
      <c r="B644" s="267"/>
      <c r="C644" s="257"/>
      <c r="D644" s="257"/>
      <c r="E644" s="257"/>
      <c r="F644" s="257"/>
      <c r="G644" s="257"/>
      <c r="H644" s="257"/>
      <c r="I644" s="257"/>
      <c r="J644" s="257"/>
      <c r="K644" s="257"/>
      <c r="L644" s="257"/>
      <c r="M644" s="257"/>
      <c r="N644" s="258"/>
      <c r="O644" s="66"/>
      <c r="P644" s="266">
        <v>1</v>
      </c>
      <c r="Q644" s="267"/>
      <c r="R644" s="257"/>
      <c r="S644" s="257"/>
      <c r="T644" s="257"/>
      <c r="U644" s="257"/>
      <c r="V644" s="257"/>
      <c r="W644" s="257"/>
      <c r="X644" s="257"/>
      <c r="Y644" s="257"/>
      <c r="Z644" s="257"/>
      <c r="AA644" s="257"/>
      <c r="AB644" s="257"/>
      <c r="AC644" s="258"/>
    </row>
    <row r="645" spans="1:29" ht="17.25" customHeight="1" x14ac:dyDescent="0.25">
      <c r="A645" s="266">
        <v>2</v>
      </c>
      <c r="B645" s="267"/>
      <c r="C645" s="257"/>
      <c r="D645" s="257"/>
      <c r="E645" s="257"/>
      <c r="F645" s="257"/>
      <c r="G645" s="257"/>
      <c r="H645" s="257"/>
      <c r="I645" s="257"/>
      <c r="J645" s="257"/>
      <c r="K645" s="257"/>
      <c r="L645" s="257"/>
      <c r="M645" s="257"/>
      <c r="N645" s="258"/>
      <c r="O645" s="66"/>
      <c r="P645" s="266">
        <v>2</v>
      </c>
      <c r="Q645" s="267"/>
      <c r="R645" s="257"/>
      <c r="S645" s="257"/>
      <c r="T645" s="257"/>
      <c r="U645" s="257"/>
      <c r="V645" s="257"/>
      <c r="W645" s="257"/>
      <c r="X645" s="257"/>
      <c r="Y645" s="257"/>
      <c r="Z645" s="257"/>
      <c r="AA645" s="257"/>
      <c r="AB645" s="257"/>
      <c r="AC645" s="258"/>
    </row>
    <row r="646" spans="1:29" ht="17.25" customHeight="1" x14ac:dyDescent="0.25">
      <c r="A646" s="266">
        <v>3</v>
      </c>
      <c r="B646" s="267"/>
      <c r="C646" s="257"/>
      <c r="D646" s="257"/>
      <c r="E646" s="257"/>
      <c r="F646" s="257"/>
      <c r="G646" s="257"/>
      <c r="H646" s="257"/>
      <c r="I646" s="257"/>
      <c r="J646" s="257"/>
      <c r="K646" s="257"/>
      <c r="L646" s="257"/>
      <c r="M646" s="257"/>
      <c r="N646" s="258"/>
      <c r="O646" s="66"/>
      <c r="P646" s="266">
        <v>3</v>
      </c>
      <c r="Q646" s="267"/>
      <c r="R646" s="257"/>
      <c r="S646" s="257"/>
      <c r="T646" s="257"/>
      <c r="U646" s="257"/>
      <c r="V646" s="257"/>
      <c r="W646" s="257"/>
      <c r="X646" s="257"/>
      <c r="Y646" s="257"/>
      <c r="Z646" s="257"/>
      <c r="AA646" s="257"/>
      <c r="AB646" s="257"/>
      <c r="AC646" s="258"/>
    </row>
    <row r="647" spans="1:29" ht="17.25" customHeight="1" x14ac:dyDescent="0.25">
      <c r="A647" s="266">
        <v>4</v>
      </c>
      <c r="B647" s="267"/>
      <c r="C647" s="257"/>
      <c r="D647" s="257"/>
      <c r="E647" s="257"/>
      <c r="F647" s="257"/>
      <c r="G647" s="257"/>
      <c r="H647" s="257"/>
      <c r="I647" s="257"/>
      <c r="J647" s="257"/>
      <c r="K647" s="257"/>
      <c r="L647" s="257"/>
      <c r="M647" s="257"/>
      <c r="N647" s="258"/>
      <c r="O647" s="66"/>
      <c r="P647" s="266">
        <v>4</v>
      </c>
      <c r="Q647" s="267"/>
      <c r="R647" s="257"/>
      <c r="S647" s="257"/>
      <c r="T647" s="257"/>
      <c r="U647" s="257"/>
      <c r="V647" s="257"/>
      <c r="W647" s="257"/>
      <c r="X647" s="257"/>
      <c r="Y647" s="257"/>
      <c r="Z647" s="257"/>
      <c r="AA647" s="257"/>
      <c r="AB647" s="257"/>
      <c r="AC647" s="258"/>
    </row>
    <row r="648" spans="1:29" ht="17.25" customHeight="1" x14ac:dyDescent="0.25">
      <c r="A648" s="266">
        <v>5</v>
      </c>
      <c r="B648" s="267"/>
      <c r="C648" s="257"/>
      <c r="D648" s="257"/>
      <c r="E648" s="257"/>
      <c r="F648" s="257"/>
      <c r="G648" s="257"/>
      <c r="H648" s="257"/>
      <c r="I648" s="257"/>
      <c r="J648" s="257"/>
      <c r="K648" s="257"/>
      <c r="L648" s="257"/>
      <c r="M648" s="257"/>
      <c r="N648" s="258"/>
      <c r="O648" s="66"/>
      <c r="P648" s="266">
        <v>5</v>
      </c>
      <c r="Q648" s="267"/>
      <c r="R648" s="257"/>
      <c r="S648" s="257"/>
      <c r="T648" s="257"/>
      <c r="U648" s="257"/>
      <c r="V648" s="257"/>
      <c r="W648" s="257"/>
      <c r="X648" s="257"/>
      <c r="Y648" s="257"/>
      <c r="Z648" s="257"/>
      <c r="AA648" s="257"/>
      <c r="AB648" s="257"/>
      <c r="AC648" s="258"/>
    </row>
    <row r="649" spans="1:29" ht="17.25" customHeight="1" x14ac:dyDescent="0.25">
      <c r="A649" s="266">
        <v>6</v>
      </c>
      <c r="B649" s="267"/>
      <c r="C649" s="257"/>
      <c r="D649" s="257"/>
      <c r="E649" s="257"/>
      <c r="F649" s="257"/>
      <c r="G649" s="257"/>
      <c r="H649" s="257"/>
      <c r="I649" s="257"/>
      <c r="J649" s="257"/>
      <c r="K649" s="257"/>
      <c r="L649" s="257"/>
      <c r="M649" s="257"/>
      <c r="N649" s="258"/>
      <c r="O649" s="66"/>
      <c r="P649" s="266">
        <v>6</v>
      </c>
      <c r="Q649" s="267"/>
      <c r="R649" s="257"/>
      <c r="S649" s="257"/>
      <c r="T649" s="257"/>
      <c r="U649" s="257"/>
      <c r="V649" s="257"/>
      <c r="W649" s="257"/>
      <c r="X649" s="257"/>
      <c r="Y649" s="257"/>
      <c r="Z649" s="257"/>
      <c r="AA649" s="257"/>
      <c r="AB649" s="257"/>
      <c r="AC649" s="258"/>
    </row>
    <row r="650" spans="1:29" ht="17.25" customHeight="1" thickBot="1" x14ac:dyDescent="0.3">
      <c r="A650" s="264" t="s">
        <v>72</v>
      </c>
      <c r="B650" s="265"/>
      <c r="C650" s="259"/>
      <c r="D650" s="259"/>
      <c r="E650" s="259"/>
      <c r="F650" s="259"/>
      <c r="G650" s="259"/>
      <c r="H650" s="259"/>
      <c r="I650" s="259"/>
      <c r="J650" s="259"/>
      <c r="K650" s="259"/>
      <c r="L650" s="259"/>
      <c r="M650" s="259"/>
      <c r="N650" s="260"/>
      <c r="O650" s="66"/>
      <c r="P650" s="264" t="s">
        <v>72</v>
      </c>
      <c r="Q650" s="265"/>
      <c r="R650" s="259"/>
      <c r="S650" s="259"/>
      <c r="T650" s="259"/>
      <c r="U650" s="259"/>
      <c r="V650" s="259"/>
      <c r="W650" s="259"/>
      <c r="X650" s="259"/>
      <c r="Y650" s="259"/>
      <c r="Z650" s="259"/>
      <c r="AA650" s="259"/>
      <c r="AB650" s="259"/>
      <c r="AC650" s="260"/>
    </row>
    <row r="651" spans="1:29" ht="17.25" customHeight="1" x14ac:dyDescent="0.25">
      <c r="A651" s="274" t="s">
        <v>74</v>
      </c>
      <c r="B651" s="274"/>
      <c r="C651" s="274"/>
      <c r="D651" s="274"/>
      <c r="E651" s="274"/>
      <c r="F651" s="274"/>
      <c r="G651" s="274"/>
      <c r="H651" s="275">
        <f>DRAWS!$F$28</f>
        <v>27</v>
      </c>
      <c r="I651" s="276"/>
      <c r="J651" s="277"/>
      <c r="K651" s="272" t="s">
        <v>75</v>
      </c>
      <c r="L651" s="273"/>
      <c r="M651" s="273"/>
      <c r="N651" s="273"/>
      <c r="O651" s="75"/>
      <c r="P651" s="73"/>
      <c r="Q651" s="281"/>
      <c r="R651" s="281"/>
      <c r="S651" s="281"/>
      <c r="T651" s="281"/>
      <c r="U651" s="281"/>
      <c r="V651" s="281"/>
      <c r="W651" s="281"/>
      <c r="X651" s="281"/>
      <c r="Y651" s="281"/>
      <c r="Z651" s="281"/>
      <c r="AA651" s="281"/>
      <c r="AB651" s="281"/>
      <c r="AC651" s="281"/>
    </row>
    <row r="652" spans="1:29" ht="3" customHeight="1" x14ac:dyDescent="0.25">
      <c r="A652" s="274"/>
      <c r="B652" s="274"/>
      <c r="C652" s="274"/>
      <c r="D652" s="274"/>
      <c r="E652" s="274"/>
      <c r="F652" s="274"/>
      <c r="G652" s="274"/>
      <c r="H652" s="278"/>
      <c r="I652" s="279"/>
      <c r="J652" s="280"/>
      <c r="K652" s="272"/>
      <c r="L652" s="273"/>
      <c r="M652" s="273"/>
      <c r="N652" s="273"/>
      <c r="O652" s="76"/>
      <c r="P652" s="77"/>
      <c r="Q652" s="282"/>
      <c r="R652" s="282"/>
      <c r="S652" s="282"/>
      <c r="T652" s="282"/>
      <c r="U652" s="282"/>
      <c r="V652" s="282"/>
      <c r="W652" s="282"/>
      <c r="X652" s="282"/>
      <c r="Y652" s="282"/>
      <c r="Z652" s="282"/>
      <c r="AA652" s="282"/>
      <c r="AB652" s="282"/>
      <c r="AC652" s="282"/>
    </row>
    <row r="653" spans="1:29" ht="3" customHeight="1" x14ac:dyDescent="0.25">
      <c r="A653" s="74"/>
      <c r="B653" s="74"/>
      <c r="C653" s="74"/>
      <c r="D653" s="74"/>
      <c r="E653" s="74"/>
      <c r="F653" s="74"/>
      <c r="G653" s="74"/>
      <c r="H653" s="74"/>
      <c r="I653" s="72"/>
      <c r="J653" s="72"/>
      <c r="K653" s="75"/>
      <c r="L653" s="75"/>
      <c r="M653" s="75"/>
      <c r="N653" s="75"/>
      <c r="O653" s="75"/>
      <c r="P653" s="66"/>
      <c r="Q653" s="72"/>
      <c r="R653" s="72"/>
      <c r="S653" s="72"/>
      <c r="T653" s="72"/>
      <c r="U653" s="72"/>
      <c r="V653" s="72"/>
      <c r="W653" s="72"/>
      <c r="X653" s="72"/>
      <c r="Y653" s="72"/>
      <c r="Z653" s="72"/>
      <c r="AA653" s="72"/>
      <c r="AB653" s="72"/>
      <c r="AC653" s="72"/>
    </row>
    <row r="654" spans="1:29" ht="3" customHeight="1" thickBot="1" x14ac:dyDescent="0.3">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row>
    <row r="655" spans="1:29" ht="14.25" customHeight="1" x14ac:dyDescent="0.25">
      <c r="A655" s="242" t="s">
        <v>76</v>
      </c>
      <c r="B655" s="243"/>
      <c r="C655" s="243"/>
      <c r="D655" s="243"/>
      <c r="E655" s="243"/>
      <c r="F655" s="243"/>
      <c r="G655" s="243"/>
      <c r="H655" s="243"/>
      <c r="I655" s="243"/>
      <c r="J655" s="243"/>
      <c r="K655" s="243"/>
      <c r="L655" s="243"/>
      <c r="M655" s="243"/>
      <c r="N655" s="244"/>
      <c r="O655" s="66"/>
      <c r="P655" s="242" t="s">
        <v>77</v>
      </c>
      <c r="Q655" s="243"/>
      <c r="R655" s="243"/>
      <c r="S655" s="243"/>
      <c r="T655" s="243"/>
      <c r="U655" s="243"/>
      <c r="V655" s="243"/>
      <c r="W655" s="243"/>
      <c r="X655" s="243"/>
      <c r="Y655" s="243"/>
      <c r="Z655" s="243"/>
      <c r="AA655" s="243"/>
      <c r="AB655" s="243"/>
      <c r="AC655" s="244"/>
    </row>
    <row r="656" spans="1:29" ht="14.25" customHeight="1" x14ac:dyDescent="0.25">
      <c r="A656" s="268" t="s">
        <v>73</v>
      </c>
      <c r="B656" s="269"/>
      <c r="C656" s="269"/>
      <c r="D656" s="269"/>
      <c r="E656" s="269"/>
      <c r="F656" s="269"/>
      <c r="G656" s="269"/>
      <c r="H656" s="269"/>
      <c r="I656" s="270" t="str">
        <f>DRAWS!$G$28</f>
        <v>12 Left</v>
      </c>
      <c r="J656" s="270"/>
      <c r="K656" s="270"/>
      <c r="L656" s="270"/>
      <c r="M656" s="270"/>
      <c r="N656" s="271"/>
      <c r="O656" s="66"/>
      <c r="P656" s="268" t="s">
        <v>73</v>
      </c>
      <c r="Q656" s="269"/>
      <c r="R656" s="269"/>
      <c r="S656" s="269"/>
      <c r="T656" s="269"/>
      <c r="U656" s="269"/>
      <c r="V656" s="269"/>
      <c r="W656" s="269"/>
      <c r="X656" s="270" t="str">
        <f>DRAWS!$H$28</f>
        <v>13 Right</v>
      </c>
      <c r="Y656" s="270"/>
      <c r="Z656" s="270"/>
      <c r="AA656" s="270"/>
      <c r="AB656" s="270"/>
      <c r="AC656" s="271"/>
    </row>
    <row r="657" spans="1:29" ht="14.25" customHeight="1" x14ac:dyDescent="0.25">
      <c r="A657" s="263" t="s">
        <v>68</v>
      </c>
      <c r="B657" s="261"/>
      <c r="C657" s="261" t="s">
        <v>70</v>
      </c>
      <c r="D657" s="261"/>
      <c r="E657" s="261"/>
      <c r="F657" s="261" t="s">
        <v>69</v>
      </c>
      <c r="G657" s="261"/>
      <c r="H657" s="261"/>
      <c r="I657" s="261" t="s">
        <v>71</v>
      </c>
      <c r="J657" s="261"/>
      <c r="K657" s="261"/>
      <c r="L657" s="261" t="s">
        <v>69</v>
      </c>
      <c r="M657" s="261"/>
      <c r="N657" s="262"/>
      <c r="O657" s="71"/>
      <c r="P657" s="263" t="s">
        <v>68</v>
      </c>
      <c r="Q657" s="261"/>
      <c r="R657" s="261" t="s">
        <v>70</v>
      </c>
      <c r="S657" s="261"/>
      <c r="T657" s="261"/>
      <c r="U657" s="261" t="s">
        <v>69</v>
      </c>
      <c r="V657" s="261"/>
      <c r="W657" s="261"/>
      <c r="X657" s="261" t="s">
        <v>71</v>
      </c>
      <c r="Y657" s="261"/>
      <c r="Z657" s="261"/>
      <c r="AA657" s="261" t="s">
        <v>69</v>
      </c>
      <c r="AB657" s="261"/>
      <c r="AC657" s="262"/>
    </row>
    <row r="658" spans="1:29" ht="17.25" customHeight="1" x14ac:dyDescent="0.25">
      <c r="A658" s="266">
        <v>1</v>
      </c>
      <c r="B658" s="267"/>
      <c r="C658" s="257"/>
      <c r="D658" s="257"/>
      <c r="E658" s="257"/>
      <c r="F658" s="257"/>
      <c r="G658" s="257"/>
      <c r="H658" s="257"/>
      <c r="I658" s="257"/>
      <c r="J658" s="257"/>
      <c r="K658" s="257"/>
      <c r="L658" s="257"/>
      <c r="M658" s="257"/>
      <c r="N658" s="258"/>
      <c r="O658" s="66"/>
      <c r="P658" s="266">
        <v>1</v>
      </c>
      <c r="Q658" s="267"/>
      <c r="R658" s="257"/>
      <c r="S658" s="257"/>
      <c r="T658" s="257"/>
      <c r="U658" s="257"/>
      <c r="V658" s="257"/>
      <c r="W658" s="257"/>
      <c r="X658" s="257"/>
      <c r="Y658" s="257"/>
      <c r="Z658" s="257"/>
      <c r="AA658" s="257"/>
      <c r="AB658" s="257"/>
      <c r="AC658" s="258"/>
    </row>
    <row r="659" spans="1:29" ht="17.25" customHeight="1" x14ac:dyDescent="0.25">
      <c r="A659" s="266">
        <v>2</v>
      </c>
      <c r="B659" s="267"/>
      <c r="C659" s="257"/>
      <c r="D659" s="257"/>
      <c r="E659" s="257"/>
      <c r="F659" s="257"/>
      <c r="G659" s="257"/>
      <c r="H659" s="257"/>
      <c r="I659" s="257"/>
      <c r="J659" s="257"/>
      <c r="K659" s="257"/>
      <c r="L659" s="257"/>
      <c r="M659" s="257"/>
      <c r="N659" s="258"/>
      <c r="O659" s="66"/>
      <c r="P659" s="266">
        <v>2</v>
      </c>
      <c r="Q659" s="267"/>
      <c r="R659" s="257"/>
      <c r="S659" s="257"/>
      <c r="T659" s="257"/>
      <c r="U659" s="257"/>
      <c r="V659" s="257"/>
      <c r="W659" s="257"/>
      <c r="X659" s="257"/>
      <c r="Y659" s="257"/>
      <c r="Z659" s="257"/>
      <c r="AA659" s="257"/>
      <c r="AB659" s="257"/>
      <c r="AC659" s="258"/>
    </row>
    <row r="660" spans="1:29" ht="17.25" customHeight="1" x14ac:dyDescent="0.25">
      <c r="A660" s="266">
        <v>3</v>
      </c>
      <c r="B660" s="267"/>
      <c r="C660" s="257"/>
      <c r="D660" s="257"/>
      <c r="E660" s="257"/>
      <c r="F660" s="257"/>
      <c r="G660" s="257"/>
      <c r="H660" s="257"/>
      <c r="I660" s="257"/>
      <c r="J660" s="257"/>
      <c r="K660" s="257"/>
      <c r="L660" s="257"/>
      <c r="M660" s="257"/>
      <c r="N660" s="258"/>
      <c r="O660" s="66"/>
      <c r="P660" s="266">
        <v>3</v>
      </c>
      <c r="Q660" s="267"/>
      <c r="R660" s="257"/>
      <c r="S660" s="257"/>
      <c r="T660" s="257"/>
      <c r="U660" s="257"/>
      <c r="V660" s="257"/>
      <c r="W660" s="257"/>
      <c r="X660" s="257"/>
      <c r="Y660" s="257"/>
      <c r="Z660" s="257"/>
      <c r="AA660" s="257"/>
      <c r="AB660" s="257"/>
      <c r="AC660" s="258"/>
    </row>
    <row r="661" spans="1:29" ht="17.25" customHeight="1" x14ac:dyDescent="0.25">
      <c r="A661" s="266">
        <v>4</v>
      </c>
      <c r="B661" s="267"/>
      <c r="C661" s="257"/>
      <c r="D661" s="257"/>
      <c r="E661" s="257"/>
      <c r="F661" s="257"/>
      <c r="G661" s="257"/>
      <c r="H661" s="257"/>
      <c r="I661" s="257"/>
      <c r="J661" s="257"/>
      <c r="K661" s="257"/>
      <c r="L661" s="257"/>
      <c r="M661" s="257"/>
      <c r="N661" s="258"/>
      <c r="O661" s="66"/>
      <c r="P661" s="266">
        <v>4</v>
      </c>
      <c r="Q661" s="267"/>
      <c r="R661" s="257"/>
      <c r="S661" s="257"/>
      <c r="T661" s="257"/>
      <c r="U661" s="257"/>
      <c r="V661" s="257"/>
      <c r="W661" s="257"/>
      <c r="X661" s="257"/>
      <c r="Y661" s="257"/>
      <c r="Z661" s="257"/>
      <c r="AA661" s="257"/>
      <c r="AB661" s="257"/>
      <c r="AC661" s="258"/>
    </row>
    <row r="662" spans="1:29" ht="17.25" customHeight="1" x14ac:dyDescent="0.25">
      <c r="A662" s="266">
        <v>5</v>
      </c>
      <c r="B662" s="267"/>
      <c r="C662" s="257"/>
      <c r="D662" s="257"/>
      <c r="E662" s="257"/>
      <c r="F662" s="257"/>
      <c r="G662" s="257"/>
      <c r="H662" s="257"/>
      <c r="I662" s="257"/>
      <c r="J662" s="257"/>
      <c r="K662" s="257"/>
      <c r="L662" s="257"/>
      <c r="M662" s="257"/>
      <c r="N662" s="258"/>
      <c r="O662" s="66"/>
      <c r="P662" s="266">
        <v>5</v>
      </c>
      <c r="Q662" s="267"/>
      <c r="R662" s="257"/>
      <c r="S662" s="257"/>
      <c r="T662" s="257"/>
      <c r="U662" s="257"/>
      <c r="V662" s="257"/>
      <c r="W662" s="257"/>
      <c r="X662" s="257"/>
      <c r="Y662" s="257"/>
      <c r="Z662" s="257"/>
      <c r="AA662" s="257"/>
      <c r="AB662" s="257"/>
      <c r="AC662" s="258"/>
    </row>
    <row r="663" spans="1:29" ht="17.25" customHeight="1" x14ac:dyDescent="0.25">
      <c r="A663" s="266">
        <v>6</v>
      </c>
      <c r="B663" s="267"/>
      <c r="C663" s="257"/>
      <c r="D663" s="257"/>
      <c r="E663" s="257"/>
      <c r="F663" s="257"/>
      <c r="G663" s="257"/>
      <c r="H663" s="257"/>
      <c r="I663" s="257"/>
      <c r="J663" s="257"/>
      <c r="K663" s="257"/>
      <c r="L663" s="257"/>
      <c r="M663" s="257"/>
      <c r="N663" s="258"/>
      <c r="O663" s="66"/>
      <c r="P663" s="266">
        <v>6</v>
      </c>
      <c r="Q663" s="267"/>
      <c r="R663" s="257"/>
      <c r="S663" s="257"/>
      <c r="T663" s="257"/>
      <c r="U663" s="257"/>
      <c r="V663" s="257"/>
      <c r="W663" s="257"/>
      <c r="X663" s="257"/>
      <c r="Y663" s="257"/>
      <c r="Z663" s="257"/>
      <c r="AA663" s="257"/>
      <c r="AB663" s="257"/>
      <c r="AC663" s="258"/>
    </row>
    <row r="664" spans="1:29" ht="17.25" customHeight="1" thickBot="1" x14ac:dyDescent="0.3">
      <c r="A664" s="264" t="s">
        <v>72</v>
      </c>
      <c r="B664" s="265"/>
      <c r="C664" s="259"/>
      <c r="D664" s="259"/>
      <c r="E664" s="259"/>
      <c r="F664" s="259"/>
      <c r="G664" s="259"/>
      <c r="H664" s="259"/>
      <c r="I664" s="259"/>
      <c r="J664" s="259"/>
      <c r="K664" s="259"/>
      <c r="L664" s="259"/>
      <c r="M664" s="259"/>
      <c r="N664" s="260"/>
      <c r="O664" s="66"/>
      <c r="P664" s="264" t="s">
        <v>72</v>
      </c>
      <c r="Q664" s="265"/>
      <c r="R664" s="259"/>
      <c r="S664" s="259"/>
      <c r="T664" s="259"/>
      <c r="U664" s="259"/>
      <c r="V664" s="259"/>
      <c r="W664" s="259"/>
      <c r="X664" s="259"/>
      <c r="Y664" s="259"/>
      <c r="Z664" s="259"/>
      <c r="AA664" s="259"/>
      <c r="AB664" s="259"/>
      <c r="AC664" s="260"/>
    </row>
    <row r="665" spans="1:29" ht="6" customHeight="1" thickBot="1" x14ac:dyDescent="0.3">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row>
    <row r="666" spans="1:29" ht="14.25" customHeight="1" x14ac:dyDescent="0.25">
      <c r="A666" s="242" t="s">
        <v>78</v>
      </c>
      <c r="B666" s="243"/>
      <c r="C666" s="243"/>
      <c r="D666" s="243"/>
      <c r="E666" s="243"/>
      <c r="F666" s="243"/>
      <c r="G666" s="243"/>
      <c r="H666" s="243"/>
      <c r="I666" s="243"/>
      <c r="J666" s="243"/>
      <c r="K666" s="243"/>
      <c r="L666" s="243"/>
      <c r="M666" s="243"/>
      <c r="N666" s="244"/>
      <c r="O666" s="66"/>
      <c r="P666" s="242" t="s">
        <v>79</v>
      </c>
      <c r="Q666" s="243"/>
      <c r="R666" s="243"/>
      <c r="S666" s="243"/>
      <c r="T666" s="243"/>
      <c r="U666" s="243"/>
      <c r="V666" s="243"/>
      <c r="W666" s="243"/>
      <c r="X666" s="243"/>
      <c r="Y666" s="243"/>
      <c r="Z666" s="243"/>
      <c r="AA666" s="243"/>
      <c r="AB666" s="243"/>
      <c r="AC666" s="244"/>
    </row>
    <row r="667" spans="1:29" ht="14.25" customHeight="1" x14ac:dyDescent="0.25">
      <c r="A667" s="268" t="s">
        <v>73</v>
      </c>
      <c r="B667" s="269"/>
      <c r="C667" s="269"/>
      <c r="D667" s="269"/>
      <c r="E667" s="269"/>
      <c r="F667" s="269"/>
      <c r="G667" s="269"/>
      <c r="H667" s="269"/>
      <c r="I667" s="270" t="str">
        <f>DRAWS!$I$28</f>
        <v>11 Left</v>
      </c>
      <c r="J667" s="270"/>
      <c r="K667" s="270"/>
      <c r="L667" s="270"/>
      <c r="M667" s="270"/>
      <c r="N667" s="271"/>
      <c r="O667" s="70"/>
      <c r="P667" s="268" t="s">
        <v>73</v>
      </c>
      <c r="Q667" s="269"/>
      <c r="R667" s="269"/>
      <c r="S667" s="269"/>
      <c r="T667" s="269"/>
      <c r="U667" s="269"/>
      <c r="V667" s="269"/>
      <c r="W667" s="269"/>
      <c r="X667" s="270" t="str">
        <f>DRAWS!$J$28</f>
        <v>10 Right</v>
      </c>
      <c r="Y667" s="270"/>
      <c r="Z667" s="270"/>
      <c r="AA667" s="270"/>
      <c r="AB667" s="270"/>
      <c r="AC667" s="271"/>
    </row>
    <row r="668" spans="1:29" ht="14.25" customHeight="1" x14ac:dyDescent="0.25">
      <c r="A668" s="263" t="s">
        <v>68</v>
      </c>
      <c r="B668" s="261"/>
      <c r="C668" s="261" t="s">
        <v>70</v>
      </c>
      <c r="D668" s="261"/>
      <c r="E668" s="261"/>
      <c r="F668" s="261" t="s">
        <v>69</v>
      </c>
      <c r="G668" s="261"/>
      <c r="H668" s="261"/>
      <c r="I668" s="261" t="s">
        <v>71</v>
      </c>
      <c r="J668" s="261"/>
      <c r="K668" s="261"/>
      <c r="L668" s="261" t="s">
        <v>69</v>
      </c>
      <c r="M668" s="261"/>
      <c r="N668" s="262"/>
      <c r="O668" s="71"/>
      <c r="P668" s="263" t="s">
        <v>68</v>
      </c>
      <c r="Q668" s="261"/>
      <c r="R668" s="261" t="s">
        <v>70</v>
      </c>
      <c r="S668" s="261"/>
      <c r="T668" s="261"/>
      <c r="U668" s="261" t="s">
        <v>69</v>
      </c>
      <c r="V668" s="261"/>
      <c r="W668" s="261"/>
      <c r="X668" s="261" t="s">
        <v>71</v>
      </c>
      <c r="Y668" s="261"/>
      <c r="Z668" s="261"/>
      <c r="AA668" s="261" t="s">
        <v>69</v>
      </c>
      <c r="AB668" s="261"/>
      <c r="AC668" s="262"/>
    </row>
    <row r="669" spans="1:29" ht="17.25" customHeight="1" x14ac:dyDescent="0.25">
      <c r="A669" s="266">
        <v>1</v>
      </c>
      <c r="B669" s="267"/>
      <c r="C669" s="257"/>
      <c r="D669" s="257"/>
      <c r="E669" s="257"/>
      <c r="F669" s="257"/>
      <c r="G669" s="257"/>
      <c r="H669" s="257"/>
      <c r="I669" s="257"/>
      <c r="J669" s="257"/>
      <c r="K669" s="257"/>
      <c r="L669" s="257"/>
      <c r="M669" s="257"/>
      <c r="N669" s="258"/>
      <c r="O669" s="66"/>
      <c r="P669" s="266">
        <v>1</v>
      </c>
      <c r="Q669" s="267"/>
      <c r="R669" s="257"/>
      <c r="S669" s="257"/>
      <c r="T669" s="257"/>
      <c r="U669" s="257"/>
      <c r="V669" s="257"/>
      <c r="W669" s="257"/>
      <c r="X669" s="257"/>
      <c r="Y669" s="257"/>
      <c r="Z669" s="257"/>
      <c r="AA669" s="257"/>
      <c r="AB669" s="257"/>
      <c r="AC669" s="258"/>
    </row>
    <row r="670" spans="1:29" ht="17.25" customHeight="1" x14ac:dyDescent="0.25">
      <c r="A670" s="266">
        <v>2</v>
      </c>
      <c r="B670" s="267"/>
      <c r="C670" s="257"/>
      <c r="D670" s="257"/>
      <c r="E670" s="257"/>
      <c r="F670" s="257"/>
      <c r="G670" s="257"/>
      <c r="H670" s="257"/>
      <c r="I670" s="257"/>
      <c r="J670" s="257"/>
      <c r="K670" s="257"/>
      <c r="L670" s="257"/>
      <c r="M670" s="257"/>
      <c r="N670" s="258"/>
      <c r="O670" s="66"/>
      <c r="P670" s="266">
        <v>2</v>
      </c>
      <c r="Q670" s="267"/>
      <c r="R670" s="257"/>
      <c r="S670" s="257"/>
      <c r="T670" s="257"/>
      <c r="U670" s="257"/>
      <c r="V670" s="257"/>
      <c r="W670" s="257"/>
      <c r="X670" s="257"/>
      <c r="Y670" s="257"/>
      <c r="Z670" s="257"/>
      <c r="AA670" s="257"/>
      <c r="AB670" s="257"/>
      <c r="AC670" s="258"/>
    </row>
    <row r="671" spans="1:29" ht="17.25" customHeight="1" x14ac:dyDescent="0.25">
      <c r="A671" s="266">
        <v>3</v>
      </c>
      <c r="B671" s="267"/>
      <c r="C671" s="257"/>
      <c r="D671" s="257"/>
      <c r="E671" s="257"/>
      <c r="F671" s="257"/>
      <c r="G671" s="257"/>
      <c r="H671" s="257"/>
      <c r="I671" s="257"/>
      <c r="J671" s="257"/>
      <c r="K671" s="257"/>
      <c r="L671" s="257"/>
      <c r="M671" s="257"/>
      <c r="N671" s="258"/>
      <c r="O671" s="66"/>
      <c r="P671" s="266">
        <v>3</v>
      </c>
      <c r="Q671" s="267"/>
      <c r="R671" s="257"/>
      <c r="S671" s="257"/>
      <c r="T671" s="257"/>
      <c r="U671" s="257"/>
      <c r="V671" s="257"/>
      <c r="W671" s="257"/>
      <c r="X671" s="257"/>
      <c r="Y671" s="257"/>
      <c r="Z671" s="257"/>
      <c r="AA671" s="257"/>
      <c r="AB671" s="257"/>
      <c r="AC671" s="258"/>
    </row>
    <row r="672" spans="1:29" ht="17.25" customHeight="1" x14ac:dyDescent="0.25">
      <c r="A672" s="266">
        <v>4</v>
      </c>
      <c r="B672" s="267"/>
      <c r="C672" s="257"/>
      <c r="D672" s="257"/>
      <c r="E672" s="257"/>
      <c r="F672" s="257"/>
      <c r="G672" s="257"/>
      <c r="H672" s="257"/>
      <c r="I672" s="257"/>
      <c r="J672" s="257"/>
      <c r="K672" s="257"/>
      <c r="L672" s="257"/>
      <c r="M672" s="257"/>
      <c r="N672" s="258"/>
      <c r="O672" s="66"/>
      <c r="P672" s="266">
        <v>4</v>
      </c>
      <c r="Q672" s="267"/>
      <c r="R672" s="257"/>
      <c r="S672" s="257"/>
      <c r="T672" s="257"/>
      <c r="U672" s="257"/>
      <c r="V672" s="257"/>
      <c r="W672" s="257"/>
      <c r="X672" s="257"/>
      <c r="Y672" s="257"/>
      <c r="Z672" s="257"/>
      <c r="AA672" s="257"/>
      <c r="AB672" s="257"/>
      <c r="AC672" s="258"/>
    </row>
    <row r="673" spans="1:29" ht="17.25" customHeight="1" x14ac:dyDescent="0.25">
      <c r="A673" s="266">
        <v>5</v>
      </c>
      <c r="B673" s="267"/>
      <c r="C673" s="257"/>
      <c r="D673" s="257"/>
      <c r="E673" s="257"/>
      <c r="F673" s="257"/>
      <c r="G673" s="257"/>
      <c r="H673" s="257"/>
      <c r="I673" s="257"/>
      <c r="J673" s="257"/>
      <c r="K673" s="257"/>
      <c r="L673" s="257"/>
      <c r="M673" s="257"/>
      <c r="N673" s="258"/>
      <c r="O673" s="66"/>
      <c r="P673" s="266">
        <v>5</v>
      </c>
      <c r="Q673" s="267"/>
      <c r="R673" s="257"/>
      <c r="S673" s="257"/>
      <c r="T673" s="257"/>
      <c r="U673" s="257"/>
      <c r="V673" s="257"/>
      <c r="W673" s="257"/>
      <c r="X673" s="257"/>
      <c r="Y673" s="257"/>
      <c r="Z673" s="257"/>
      <c r="AA673" s="257"/>
      <c r="AB673" s="257"/>
      <c r="AC673" s="258"/>
    </row>
    <row r="674" spans="1:29" ht="17.25" customHeight="1" x14ac:dyDescent="0.25">
      <c r="A674" s="266">
        <v>6</v>
      </c>
      <c r="B674" s="267"/>
      <c r="C674" s="257"/>
      <c r="D674" s="257"/>
      <c r="E674" s="257"/>
      <c r="F674" s="257"/>
      <c r="G674" s="257"/>
      <c r="H674" s="257"/>
      <c r="I674" s="257"/>
      <c r="J674" s="257"/>
      <c r="K674" s="257"/>
      <c r="L674" s="257"/>
      <c r="M674" s="257"/>
      <c r="N674" s="258"/>
      <c r="O674" s="66"/>
      <c r="P674" s="266">
        <v>6</v>
      </c>
      <c r="Q674" s="267"/>
      <c r="R674" s="257"/>
      <c r="S674" s="257"/>
      <c r="T674" s="257"/>
      <c r="U674" s="257"/>
      <c r="V674" s="257"/>
      <c r="W674" s="257"/>
      <c r="X674" s="257"/>
      <c r="Y674" s="257"/>
      <c r="Z674" s="257"/>
      <c r="AA674" s="257"/>
      <c r="AB674" s="257"/>
      <c r="AC674" s="258"/>
    </row>
    <row r="675" spans="1:29" ht="17.25" customHeight="1" thickBot="1" x14ac:dyDescent="0.3">
      <c r="A675" s="264" t="s">
        <v>72</v>
      </c>
      <c r="B675" s="265"/>
      <c r="C675" s="259"/>
      <c r="D675" s="259"/>
      <c r="E675" s="259"/>
      <c r="F675" s="259"/>
      <c r="G675" s="259"/>
      <c r="H675" s="259"/>
      <c r="I675" s="259"/>
      <c r="J675" s="259"/>
      <c r="K675" s="259"/>
      <c r="L675" s="259"/>
      <c r="M675" s="259"/>
      <c r="N675" s="260"/>
      <c r="O675" s="66"/>
      <c r="P675" s="264" t="s">
        <v>72</v>
      </c>
      <c r="Q675" s="265"/>
      <c r="R675" s="259"/>
      <c r="S675" s="259"/>
      <c r="T675" s="259"/>
      <c r="U675" s="259"/>
      <c r="V675" s="259"/>
      <c r="W675" s="259"/>
      <c r="X675" s="259"/>
      <c r="Y675" s="259"/>
      <c r="Z675" s="259"/>
      <c r="AA675" s="259"/>
      <c r="AB675" s="259"/>
      <c r="AC675" s="260"/>
    </row>
    <row r="676" spans="1:29" ht="17.25" customHeight="1" x14ac:dyDescent="0.25">
      <c r="A676" s="274" t="s">
        <v>74</v>
      </c>
      <c r="B676" s="274"/>
      <c r="C676" s="274"/>
      <c r="D676" s="274"/>
      <c r="E676" s="274"/>
      <c r="F676" s="274"/>
      <c r="G676" s="274"/>
      <c r="H676" s="275">
        <f>DRAWS!$F$29</f>
        <v>28</v>
      </c>
      <c r="I676" s="276"/>
      <c r="J676" s="277"/>
      <c r="K676" s="272" t="s">
        <v>75</v>
      </c>
      <c r="L676" s="273"/>
      <c r="M676" s="273"/>
      <c r="N676" s="273"/>
      <c r="O676" s="75"/>
      <c r="P676" s="73"/>
      <c r="Q676" s="281"/>
      <c r="R676" s="281"/>
      <c r="S676" s="281"/>
      <c r="T676" s="281"/>
      <c r="U676" s="281"/>
      <c r="V676" s="281"/>
      <c r="W676" s="281"/>
      <c r="X676" s="281"/>
      <c r="Y676" s="281"/>
      <c r="Z676" s="281"/>
      <c r="AA676" s="281"/>
      <c r="AB676" s="281"/>
      <c r="AC676" s="281"/>
    </row>
    <row r="677" spans="1:29" ht="3" customHeight="1" x14ac:dyDescent="0.25">
      <c r="A677" s="274"/>
      <c r="B677" s="274"/>
      <c r="C677" s="274"/>
      <c r="D677" s="274"/>
      <c r="E677" s="274"/>
      <c r="F677" s="274"/>
      <c r="G677" s="274"/>
      <c r="H677" s="278"/>
      <c r="I677" s="279"/>
      <c r="J677" s="280"/>
      <c r="K677" s="272"/>
      <c r="L677" s="273"/>
      <c r="M677" s="273"/>
      <c r="N677" s="273"/>
      <c r="O677" s="76"/>
      <c r="P677" s="77"/>
      <c r="Q677" s="282"/>
      <c r="R677" s="282"/>
      <c r="S677" s="282"/>
      <c r="T677" s="282"/>
      <c r="U677" s="282"/>
      <c r="V677" s="282"/>
      <c r="W677" s="282"/>
      <c r="X677" s="282"/>
      <c r="Y677" s="282"/>
      <c r="Z677" s="282"/>
      <c r="AA677" s="282"/>
      <c r="AB677" s="282"/>
      <c r="AC677" s="282"/>
    </row>
    <row r="678" spans="1:29" ht="3" customHeight="1" x14ac:dyDescent="0.25">
      <c r="A678" s="74"/>
      <c r="B678" s="74"/>
      <c r="C678" s="74"/>
      <c r="D678" s="74"/>
      <c r="E678" s="74"/>
      <c r="F678" s="74"/>
      <c r="G678" s="74"/>
      <c r="H678" s="74"/>
      <c r="I678" s="72"/>
      <c r="J678" s="72"/>
      <c r="K678" s="75"/>
      <c r="L678" s="75"/>
      <c r="M678" s="75"/>
      <c r="N678" s="75"/>
      <c r="O678" s="75"/>
      <c r="P678" s="66"/>
      <c r="Q678" s="72"/>
      <c r="R678" s="72"/>
      <c r="S678" s="72"/>
      <c r="T678" s="72"/>
      <c r="U678" s="72"/>
      <c r="V678" s="72"/>
      <c r="W678" s="72"/>
      <c r="X678" s="72"/>
      <c r="Y678" s="72"/>
      <c r="Z678" s="72"/>
      <c r="AA678" s="72"/>
      <c r="AB678" s="72"/>
      <c r="AC678" s="72"/>
    </row>
    <row r="679" spans="1:29" ht="3" customHeight="1" thickBot="1" x14ac:dyDescent="0.3">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row>
    <row r="680" spans="1:29" ht="14.25" customHeight="1" x14ac:dyDescent="0.25">
      <c r="A680" s="242" t="s">
        <v>76</v>
      </c>
      <c r="B680" s="243"/>
      <c r="C680" s="243"/>
      <c r="D680" s="243"/>
      <c r="E680" s="243"/>
      <c r="F680" s="243"/>
      <c r="G680" s="243"/>
      <c r="H680" s="243"/>
      <c r="I680" s="243"/>
      <c r="J680" s="243"/>
      <c r="K680" s="243"/>
      <c r="L680" s="243"/>
      <c r="M680" s="243"/>
      <c r="N680" s="244"/>
      <c r="O680" s="66"/>
      <c r="P680" s="242" t="s">
        <v>77</v>
      </c>
      <c r="Q680" s="243"/>
      <c r="R680" s="243"/>
      <c r="S680" s="243"/>
      <c r="T680" s="243"/>
      <c r="U680" s="243"/>
      <c r="V680" s="243"/>
      <c r="W680" s="243"/>
      <c r="X680" s="243"/>
      <c r="Y680" s="243"/>
      <c r="Z680" s="243"/>
      <c r="AA680" s="243"/>
      <c r="AB680" s="243"/>
      <c r="AC680" s="244"/>
    </row>
    <row r="681" spans="1:29" ht="14.25" customHeight="1" x14ac:dyDescent="0.25">
      <c r="A681" s="268" t="s">
        <v>73</v>
      </c>
      <c r="B681" s="269"/>
      <c r="C681" s="269"/>
      <c r="D681" s="269"/>
      <c r="E681" s="269"/>
      <c r="F681" s="269"/>
      <c r="G681" s="269"/>
      <c r="H681" s="269"/>
      <c r="I681" s="270" t="str">
        <f>DRAWS!$G$29</f>
        <v>12 Right</v>
      </c>
      <c r="J681" s="270"/>
      <c r="K681" s="270"/>
      <c r="L681" s="270"/>
      <c r="M681" s="270"/>
      <c r="N681" s="271"/>
      <c r="O681" s="66"/>
      <c r="P681" s="268" t="s">
        <v>73</v>
      </c>
      <c r="Q681" s="269"/>
      <c r="R681" s="269"/>
      <c r="S681" s="269"/>
      <c r="T681" s="269"/>
      <c r="U681" s="269"/>
      <c r="V681" s="269"/>
      <c r="W681" s="269"/>
      <c r="X681" s="270" t="str">
        <f>DRAWS!$H$29</f>
        <v>10 Right</v>
      </c>
      <c r="Y681" s="270"/>
      <c r="Z681" s="270"/>
      <c r="AA681" s="270"/>
      <c r="AB681" s="270"/>
      <c r="AC681" s="271"/>
    </row>
    <row r="682" spans="1:29" ht="14.25" customHeight="1" x14ac:dyDescent="0.25">
      <c r="A682" s="263" t="s">
        <v>68</v>
      </c>
      <c r="B682" s="261"/>
      <c r="C682" s="261" t="s">
        <v>70</v>
      </c>
      <c r="D682" s="261"/>
      <c r="E682" s="261"/>
      <c r="F682" s="261" t="s">
        <v>69</v>
      </c>
      <c r="G682" s="261"/>
      <c r="H682" s="261"/>
      <c r="I682" s="261" t="s">
        <v>71</v>
      </c>
      <c r="J682" s="261"/>
      <c r="K682" s="261"/>
      <c r="L682" s="261" t="s">
        <v>69</v>
      </c>
      <c r="M682" s="261"/>
      <c r="N682" s="262"/>
      <c r="O682" s="71"/>
      <c r="P682" s="263" t="s">
        <v>68</v>
      </c>
      <c r="Q682" s="261"/>
      <c r="R682" s="261" t="s">
        <v>70</v>
      </c>
      <c r="S682" s="261"/>
      <c r="T682" s="261"/>
      <c r="U682" s="261" t="s">
        <v>69</v>
      </c>
      <c r="V682" s="261"/>
      <c r="W682" s="261"/>
      <c r="X682" s="261" t="s">
        <v>71</v>
      </c>
      <c r="Y682" s="261"/>
      <c r="Z682" s="261"/>
      <c r="AA682" s="261" t="s">
        <v>69</v>
      </c>
      <c r="AB682" s="261"/>
      <c r="AC682" s="262"/>
    </row>
    <row r="683" spans="1:29" ht="17.25" customHeight="1" x14ac:dyDescent="0.25">
      <c r="A683" s="266">
        <v>1</v>
      </c>
      <c r="B683" s="267"/>
      <c r="C683" s="257"/>
      <c r="D683" s="257"/>
      <c r="E683" s="257"/>
      <c r="F683" s="257"/>
      <c r="G683" s="257"/>
      <c r="H683" s="257"/>
      <c r="I683" s="257"/>
      <c r="J683" s="257"/>
      <c r="K683" s="257"/>
      <c r="L683" s="257"/>
      <c r="M683" s="257"/>
      <c r="N683" s="258"/>
      <c r="O683" s="66"/>
      <c r="P683" s="266">
        <v>1</v>
      </c>
      <c r="Q683" s="267"/>
      <c r="R683" s="257"/>
      <c r="S683" s="257"/>
      <c r="T683" s="257"/>
      <c r="U683" s="257"/>
      <c r="V683" s="257"/>
      <c r="W683" s="257"/>
      <c r="X683" s="257"/>
      <c r="Y683" s="257"/>
      <c r="Z683" s="257"/>
      <c r="AA683" s="257"/>
      <c r="AB683" s="257"/>
      <c r="AC683" s="258"/>
    </row>
    <row r="684" spans="1:29" ht="17.25" customHeight="1" x14ac:dyDescent="0.25">
      <c r="A684" s="266">
        <v>2</v>
      </c>
      <c r="B684" s="267"/>
      <c r="C684" s="257"/>
      <c r="D684" s="257"/>
      <c r="E684" s="257"/>
      <c r="F684" s="257"/>
      <c r="G684" s="257"/>
      <c r="H684" s="257"/>
      <c r="I684" s="257"/>
      <c r="J684" s="257"/>
      <c r="K684" s="257"/>
      <c r="L684" s="257"/>
      <c r="M684" s="257"/>
      <c r="N684" s="258"/>
      <c r="O684" s="66"/>
      <c r="P684" s="266">
        <v>2</v>
      </c>
      <c r="Q684" s="267"/>
      <c r="R684" s="257"/>
      <c r="S684" s="257"/>
      <c r="T684" s="257"/>
      <c r="U684" s="257"/>
      <c r="V684" s="257"/>
      <c r="W684" s="257"/>
      <c r="X684" s="257"/>
      <c r="Y684" s="257"/>
      <c r="Z684" s="257"/>
      <c r="AA684" s="257"/>
      <c r="AB684" s="257"/>
      <c r="AC684" s="258"/>
    </row>
    <row r="685" spans="1:29" ht="17.25" customHeight="1" x14ac:dyDescent="0.25">
      <c r="A685" s="266">
        <v>3</v>
      </c>
      <c r="B685" s="267"/>
      <c r="C685" s="257"/>
      <c r="D685" s="257"/>
      <c r="E685" s="257"/>
      <c r="F685" s="257"/>
      <c r="G685" s="257"/>
      <c r="H685" s="257"/>
      <c r="I685" s="257"/>
      <c r="J685" s="257"/>
      <c r="K685" s="257"/>
      <c r="L685" s="257"/>
      <c r="M685" s="257"/>
      <c r="N685" s="258"/>
      <c r="O685" s="66"/>
      <c r="P685" s="266">
        <v>3</v>
      </c>
      <c r="Q685" s="267"/>
      <c r="R685" s="257"/>
      <c r="S685" s="257"/>
      <c r="T685" s="257"/>
      <c r="U685" s="257"/>
      <c r="V685" s="257"/>
      <c r="W685" s="257"/>
      <c r="X685" s="257"/>
      <c r="Y685" s="257"/>
      <c r="Z685" s="257"/>
      <c r="AA685" s="257"/>
      <c r="AB685" s="257"/>
      <c r="AC685" s="258"/>
    </row>
    <row r="686" spans="1:29" ht="17.25" customHeight="1" x14ac:dyDescent="0.25">
      <c r="A686" s="266">
        <v>4</v>
      </c>
      <c r="B686" s="267"/>
      <c r="C686" s="257"/>
      <c r="D686" s="257"/>
      <c r="E686" s="257"/>
      <c r="F686" s="257"/>
      <c r="G686" s="257"/>
      <c r="H686" s="257"/>
      <c r="I686" s="257"/>
      <c r="J686" s="257"/>
      <c r="K686" s="257"/>
      <c r="L686" s="257"/>
      <c r="M686" s="257"/>
      <c r="N686" s="258"/>
      <c r="O686" s="66"/>
      <c r="P686" s="266">
        <v>4</v>
      </c>
      <c r="Q686" s="267"/>
      <c r="R686" s="257"/>
      <c r="S686" s="257"/>
      <c r="T686" s="257"/>
      <c r="U686" s="257"/>
      <c r="V686" s="257"/>
      <c r="W686" s="257"/>
      <c r="X686" s="257"/>
      <c r="Y686" s="257"/>
      <c r="Z686" s="257"/>
      <c r="AA686" s="257"/>
      <c r="AB686" s="257"/>
      <c r="AC686" s="258"/>
    </row>
    <row r="687" spans="1:29" ht="17.25" customHeight="1" x14ac:dyDescent="0.25">
      <c r="A687" s="266">
        <v>5</v>
      </c>
      <c r="B687" s="267"/>
      <c r="C687" s="257"/>
      <c r="D687" s="257"/>
      <c r="E687" s="257"/>
      <c r="F687" s="257"/>
      <c r="G687" s="257"/>
      <c r="H687" s="257"/>
      <c r="I687" s="257"/>
      <c r="J687" s="257"/>
      <c r="K687" s="257"/>
      <c r="L687" s="257"/>
      <c r="M687" s="257"/>
      <c r="N687" s="258"/>
      <c r="O687" s="66"/>
      <c r="P687" s="266">
        <v>5</v>
      </c>
      <c r="Q687" s="267"/>
      <c r="R687" s="257"/>
      <c r="S687" s="257"/>
      <c r="T687" s="257"/>
      <c r="U687" s="257"/>
      <c r="V687" s="257"/>
      <c r="W687" s="257"/>
      <c r="X687" s="257"/>
      <c r="Y687" s="257"/>
      <c r="Z687" s="257"/>
      <c r="AA687" s="257"/>
      <c r="AB687" s="257"/>
      <c r="AC687" s="258"/>
    </row>
    <row r="688" spans="1:29" ht="17.25" customHeight="1" x14ac:dyDescent="0.25">
      <c r="A688" s="266">
        <v>6</v>
      </c>
      <c r="B688" s="267"/>
      <c r="C688" s="257"/>
      <c r="D688" s="257"/>
      <c r="E688" s="257"/>
      <c r="F688" s="257"/>
      <c r="G688" s="257"/>
      <c r="H688" s="257"/>
      <c r="I688" s="257"/>
      <c r="J688" s="257"/>
      <c r="K688" s="257"/>
      <c r="L688" s="257"/>
      <c r="M688" s="257"/>
      <c r="N688" s="258"/>
      <c r="O688" s="66"/>
      <c r="P688" s="266">
        <v>6</v>
      </c>
      <c r="Q688" s="267"/>
      <c r="R688" s="257"/>
      <c r="S688" s="257"/>
      <c r="T688" s="257"/>
      <c r="U688" s="257"/>
      <c r="V688" s="257"/>
      <c r="W688" s="257"/>
      <c r="X688" s="257"/>
      <c r="Y688" s="257"/>
      <c r="Z688" s="257"/>
      <c r="AA688" s="257"/>
      <c r="AB688" s="257"/>
      <c r="AC688" s="258"/>
    </row>
    <row r="689" spans="1:29" ht="17.25" customHeight="1" thickBot="1" x14ac:dyDescent="0.3">
      <c r="A689" s="264" t="s">
        <v>72</v>
      </c>
      <c r="B689" s="265"/>
      <c r="C689" s="259"/>
      <c r="D689" s="259"/>
      <c r="E689" s="259"/>
      <c r="F689" s="259"/>
      <c r="G689" s="259"/>
      <c r="H689" s="259"/>
      <c r="I689" s="259"/>
      <c r="J689" s="259"/>
      <c r="K689" s="259"/>
      <c r="L689" s="259"/>
      <c r="M689" s="259"/>
      <c r="N689" s="260"/>
      <c r="O689" s="66"/>
      <c r="P689" s="264" t="s">
        <v>72</v>
      </c>
      <c r="Q689" s="265"/>
      <c r="R689" s="259"/>
      <c r="S689" s="259"/>
      <c r="T689" s="259"/>
      <c r="U689" s="259"/>
      <c r="V689" s="259"/>
      <c r="W689" s="259"/>
      <c r="X689" s="259"/>
      <c r="Y689" s="259"/>
      <c r="Z689" s="259"/>
      <c r="AA689" s="259"/>
      <c r="AB689" s="259"/>
      <c r="AC689" s="260"/>
    </row>
    <row r="690" spans="1:29" ht="6" customHeight="1" thickBot="1" x14ac:dyDescent="0.3">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row>
    <row r="691" spans="1:29" ht="14.25" customHeight="1" x14ac:dyDescent="0.25">
      <c r="A691" s="242" t="s">
        <v>78</v>
      </c>
      <c r="B691" s="243"/>
      <c r="C691" s="243"/>
      <c r="D691" s="243"/>
      <c r="E691" s="243"/>
      <c r="F691" s="243"/>
      <c r="G691" s="243"/>
      <c r="H691" s="243"/>
      <c r="I691" s="243"/>
      <c r="J691" s="243"/>
      <c r="K691" s="243"/>
      <c r="L691" s="243"/>
      <c r="M691" s="243"/>
      <c r="N691" s="244"/>
      <c r="O691" s="66"/>
      <c r="P691" s="242" t="s">
        <v>79</v>
      </c>
      <c r="Q691" s="243"/>
      <c r="R691" s="243"/>
      <c r="S691" s="243"/>
      <c r="T691" s="243"/>
      <c r="U691" s="243"/>
      <c r="V691" s="243"/>
      <c r="W691" s="243"/>
      <c r="X691" s="243"/>
      <c r="Y691" s="243"/>
      <c r="Z691" s="243"/>
      <c r="AA691" s="243"/>
      <c r="AB691" s="243"/>
      <c r="AC691" s="244"/>
    </row>
    <row r="692" spans="1:29" ht="14.25" customHeight="1" x14ac:dyDescent="0.25">
      <c r="A692" s="268" t="s">
        <v>73</v>
      </c>
      <c r="B692" s="269"/>
      <c r="C692" s="269"/>
      <c r="D692" s="269"/>
      <c r="E692" s="269"/>
      <c r="F692" s="269"/>
      <c r="G692" s="269"/>
      <c r="H692" s="269"/>
      <c r="I692" s="270" t="str">
        <f>DRAWS!$I$29</f>
        <v>11 Right</v>
      </c>
      <c r="J692" s="270"/>
      <c r="K692" s="270"/>
      <c r="L692" s="270"/>
      <c r="M692" s="270"/>
      <c r="N692" s="271"/>
      <c r="O692" s="70"/>
      <c r="P692" s="268" t="s">
        <v>73</v>
      </c>
      <c r="Q692" s="269"/>
      <c r="R692" s="269"/>
      <c r="S692" s="269"/>
      <c r="T692" s="269"/>
      <c r="U692" s="269"/>
      <c r="V692" s="269"/>
      <c r="W692" s="269"/>
      <c r="X692" s="270" t="str">
        <f>DRAWS!$J$29</f>
        <v>9 Right</v>
      </c>
      <c r="Y692" s="270"/>
      <c r="Z692" s="270"/>
      <c r="AA692" s="270"/>
      <c r="AB692" s="270"/>
      <c r="AC692" s="271"/>
    </row>
    <row r="693" spans="1:29" ht="14.25" customHeight="1" x14ac:dyDescent="0.25">
      <c r="A693" s="263" t="s">
        <v>68</v>
      </c>
      <c r="B693" s="261"/>
      <c r="C693" s="261" t="s">
        <v>70</v>
      </c>
      <c r="D693" s="261"/>
      <c r="E693" s="261"/>
      <c r="F693" s="261" t="s">
        <v>69</v>
      </c>
      <c r="G693" s="261"/>
      <c r="H693" s="261"/>
      <c r="I693" s="261" t="s">
        <v>71</v>
      </c>
      <c r="J693" s="261"/>
      <c r="K693" s="261"/>
      <c r="L693" s="261" t="s">
        <v>69</v>
      </c>
      <c r="M693" s="261"/>
      <c r="N693" s="262"/>
      <c r="O693" s="71"/>
      <c r="P693" s="263" t="s">
        <v>68</v>
      </c>
      <c r="Q693" s="261"/>
      <c r="R693" s="261" t="s">
        <v>70</v>
      </c>
      <c r="S693" s="261"/>
      <c r="T693" s="261"/>
      <c r="U693" s="261" t="s">
        <v>69</v>
      </c>
      <c r="V693" s="261"/>
      <c r="W693" s="261"/>
      <c r="X693" s="261" t="s">
        <v>71</v>
      </c>
      <c r="Y693" s="261"/>
      <c r="Z693" s="261"/>
      <c r="AA693" s="261" t="s">
        <v>69</v>
      </c>
      <c r="AB693" s="261"/>
      <c r="AC693" s="262"/>
    </row>
    <row r="694" spans="1:29" ht="17.25" customHeight="1" x14ac:dyDescent="0.25">
      <c r="A694" s="266">
        <v>1</v>
      </c>
      <c r="B694" s="267"/>
      <c r="C694" s="257"/>
      <c r="D694" s="257"/>
      <c r="E694" s="257"/>
      <c r="F694" s="257"/>
      <c r="G694" s="257"/>
      <c r="H694" s="257"/>
      <c r="I694" s="257"/>
      <c r="J694" s="257"/>
      <c r="K694" s="257"/>
      <c r="L694" s="257"/>
      <c r="M694" s="257"/>
      <c r="N694" s="258"/>
      <c r="O694" s="66"/>
      <c r="P694" s="266">
        <v>1</v>
      </c>
      <c r="Q694" s="267"/>
      <c r="R694" s="257"/>
      <c r="S694" s="257"/>
      <c r="T694" s="257"/>
      <c r="U694" s="257"/>
      <c r="V694" s="257"/>
      <c r="W694" s="257"/>
      <c r="X694" s="257"/>
      <c r="Y694" s="257"/>
      <c r="Z694" s="257"/>
      <c r="AA694" s="257"/>
      <c r="AB694" s="257"/>
      <c r="AC694" s="258"/>
    </row>
    <row r="695" spans="1:29" ht="17.25" customHeight="1" x14ac:dyDescent="0.25">
      <c r="A695" s="266">
        <v>2</v>
      </c>
      <c r="B695" s="267"/>
      <c r="C695" s="257"/>
      <c r="D695" s="257"/>
      <c r="E695" s="257"/>
      <c r="F695" s="257"/>
      <c r="G695" s="257"/>
      <c r="H695" s="257"/>
      <c r="I695" s="257"/>
      <c r="J695" s="257"/>
      <c r="K695" s="257"/>
      <c r="L695" s="257"/>
      <c r="M695" s="257"/>
      <c r="N695" s="258"/>
      <c r="O695" s="66"/>
      <c r="P695" s="266">
        <v>2</v>
      </c>
      <c r="Q695" s="267"/>
      <c r="R695" s="257"/>
      <c r="S695" s="257"/>
      <c r="T695" s="257"/>
      <c r="U695" s="257"/>
      <c r="V695" s="257"/>
      <c r="W695" s="257"/>
      <c r="X695" s="257"/>
      <c r="Y695" s="257"/>
      <c r="Z695" s="257"/>
      <c r="AA695" s="257"/>
      <c r="AB695" s="257"/>
      <c r="AC695" s="258"/>
    </row>
    <row r="696" spans="1:29" ht="17.25" customHeight="1" x14ac:dyDescent="0.25">
      <c r="A696" s="266">
        <v>3</v>
      </c>
      <c r="B696" s="267"/>
      <c r="C696" s="257"/>
      <c r="D696" s="257"/>
      <c r="E696" s="257"/>
      <c r="F696" s="257"/>
      <c r="G696" s="257"/>
      <c r="H696" s="257"/>
      <c r="I696" s="257"/>
      <c r="J696" s="257"/>
      <c r="K696" s="257"/>
      <c r="L696" s="257"/>
      <c r="M696" s="257"/>
      <c r="N696" s="258"/>
      <c r="O696" s="66"/>
      <c r="P696" s="266">
        <v>3</v>
      </c>
      <c r="Q696" s="267"/>
      <c r="R696" s="257"/>
      <c r="S696" s="257"/>
      <c r="T696" s="257"/>
      <c r="U696" s="257"/>
      <c r="V696" s="257"/>
      <c r="W696" s="257"/>
      <c r="X696" s="257"/>
      <c r="Y696" s="257"/>
      <c r="Z696" s="257"/>
      <c r="AA696" s="257"/>
      <c r="AB696" s="257"/>
      <c r="AC696" s="258"/>
    </row>
    <row r="697" spans="1:29" ht="17.25" customHeight="1" x14ac:dyDescent="0.25">
      <c r="A697" s="266">
        <v>4</v>
      </c>
      <c r="B697" s="267"/>
      <c r="C697" s="257"/>
      <c r="D697" s="257"/>
      <c r="E697" s="257"/>
      <c r="F697" s="257"/>
      <c r="G697" s="257"/>
      <c r="H697" s="257"/>
      <c r="I697" s="257"/>
      <c r="J697" s="257"/>
      <c r="K697" s="257"/>
      <c r="L697" s="257"/>
      <c r="M697" s="257"/>
      <c r="N697" s="258"/>
      <c r="O697" s="66"/>
      <c r="P697" s="266">
        <v>4</v>
      </c>
      <c r="Q697" s="267"/>
      <c r="R697" s="257"/>
      <c r="S697" s="257"/>
      <c r="T697" s="257"/>
      <c r="U697" s="257"/>
      <c r="V697" s="257"/>
      <c r="W697" s="257"/>
      <c r="X697" s="257"/>
      <c r="Y697" s="257"/>
      <c r="Z697" s="257"/>
      <c r="AA697" s="257"/>
      <c r="AB697" s="257"/>
      <c r="AC697" s="258"/>
    </row>
    <row r="698" spans="1:29" ht="17.25" customHeight="1" x14ac:dyDescent="0.25">
      <c r="A698" s="266">
        <v>5</v>
      </c>
      <c r="B698" s="267"/>
      <c r="C698" s="257"/>
      <c r="D698" s="257"/>
      <c r="E698" s="257"/>
      <c r="F698" s="257"/>
      <c r="G698" s="257"/>
      <c r="H698" s="257"/>
      <c r="I698" s="257"/>
      <c r="J698" s="257"/>
      <c r="K698" s="257"/>
      <c r="L698" s="257"/>
      <c r="M698" s="257"/>
      <c r="N698" s="258"/>
      <c r="O698" s="66"/>
      <c r="P698" s="266">
        <v>5</v>
      </c>
      <c r="Q698" s="267"/>
      <c r="R698" s="257"/>
      <c r="S698" s="257"/>
      <c r="T698" s="257"/>
      <c r="U698" s="257"/>
      <c r="V698" s="257"/>
      <c r="W698" s="257"/>
      <c r="X698" s="257"/>
      <c r="Y698" s="257"/>
      <c r="Z698" s="257"/>
      <c r="AA698" s="257"/>
      <c r="AB698" s="257"/>
      <c r="AC698" s="258"/>
    </row>
    <row r="699" spans="1:29" ht="17.25" customHeight="1" x14ac:dyDescent="0.25">
      <c r="A699" s="266">
        <v>6</v>
      </c>
      <c r="B699" s="267"/>
      <c r="C699" s="257"/>
      <c r="D699" s="257"/>
      <c r="E699" s="257"/>
      <c r="F699" s="257"/>
      <c r="G699" s="257"/>
      <c r="H699" s="257"/>
      <c r="I699" s="257"/>
      <c r="J699" s="257"/>
      <c r="K699" s="257"/>
      <c r="L699" s="257"/>
      <c r="M699" s="257"/>
      <c r="N699" s="258"/>
      <c r="O699" s="66"/>
      <c r="P699" s="266">
        <v>6</v>
      </c>
      <c r="Q699" s="267"/>
      <c r="R699" s="257"/>
      <c r="S699" s="257"/>
      <c r="T699" s="257"/>
      <c r="U699" s="257"/>
      <c r="V699" s="257"/>
      <c r="W699" s="257"/>
      <c r="X699" s="257"/>
      <c r="Y699" s="257"/>
      <c r="Z699" s="257"/>
      <c r="AA699" s="257"/>
      <c r="AB699" s="257"/>
      <c r="AC699" s="258"/>
    </row>
    <row r="700" spans="1:29" ht="17.25" customHeight="1" thickBot="1" x14ac:dyDescent="0.3">
      <c r="A700" s="264" t="s">
        <v>72</v>
      </c>
      <c r="B700" s="265"/>
      <c r="C700" s="259"/>
      <c r="D700" s="259"/>
      <c r="E700" s="259"/>
      <c r="F700" s="259"/>
      <c r="G700" s="259"/>
      <c r="H700" s="259"/>
      <c r="I700" s="259"/>
      <c r="J700" s="259"/>
      <c r="K700" s="259"/>
      <c r="L700" s="259"/>
      <c r="M700" s="259"/>
      <c r="N700" s="260"/>
      <c r="O700" s="66"/>
      <c r="P700" s="264" t="s">
        <v>72</v>
      </c>
      <c r="Q700" s="265"/>
      <c r="R700" s="259"/>
      <c r="S700" s="259"/>
      <c r="T700" s="259"/>
      <c r="U700" s="259"/>
      <c r="V700" s="259"/>
      <c r="W700" s="259"/>
      <c r="X700" s="259"/>
      <c r="Y700" s="259"/>
      <c r="Z700" s="259"/>
      <c r="AA700" s="259"/>
      <c r="AB700" s="259"/>
      <c r="AC700" s="260"/>
    </row>
    <row r="701" spans="1:29" ht="17.25" customHeight="1" x14ac:dyDescent="0.25">
      <c r="A701" s="274" t="s">
        <v>74</v>
      </c>
      <c r="B701" s="274"/>
      <c r="C701" s="274"/>
      <c r="D701" s="274"/>
      <c r="E701" s="274"/>
      <c r="F701" s="274"/>
      <c r="G701" s="274"/>
      <c r="H701" s="275">
        <f>DRAWS!$F$30</f>
        <v>29</v>
      </c>
      <c r="I701" s="276"/>
      <c r="J701" s="277"/>
      <c r="K701" s="272" t="s">
        <v>75</v>
      </c>
      <c r="L701" s="273"/>
      <c r="M701" s="273"/>
      <c r="N701" s="273"/>
      <c r="O701" s="75"/>
      <c r="P701" s="73"/>
      <c r="Q701" s="281"/>
      <c r="R701" s="281"/>
      <c r="S701" s="281"/>
      <c r="T701" s="281"/>
      <c r="U701" s="281"/>
      <c r="V701" s="281"/>
      <c r="W701" s="281"/>
      <c r="X701" s="281"/>
      <c r="Y701" s="281"/>
      <c r="Z701" s="281"/>
      <c r="AA701" s="281"/>
      <c r="AB701" s="281"/>
      <c r="AC701" s="281"/>
    </row>
    <row r="702" spans="1:29" ht="3" customHeight="1" x14ac:dyDescent="0.25">
      <c r="A702" s="274"/>
      <c r="B702" s="274"/>
      <c r="C702" s="274"/>
      <c r="D702" s="274"/>
      <c r="E702" s="274"/>
      <c r="F702" s="274"/>
      <c r="G702" s="274"/>
      <c r="H702" s="278"/>
      <c r="I702" s="279"/>
      <c r="J702" s="280"/>
      <c r="K702" s="272"/>
      <c r="L702" s="273"/>
      <c r="M702" s="273"/>
      <c r="N702" s="273"/>
      <c r="O702" s="76"/>
      <c r="P702" s="77"/>
      <c r="Q702" s="282"/>
      <c r="R702" s="282"/>
      <c r="S702" s="282"/>
      <c r="T702" s="282"/>
      <c r="U702" s="282"/>
      <c r="V702" s="282"/>
      <c r="W702" s="282"/>
      <c r="X702" s="282"/>
      <c r="Y702" s="282"/>
      <c r="Z702" s="282"/>
      <c r="AA702" s="282"/>
      <c r="AB702" s="282"/>
      <c r="AC702" s="282"/>
    </row>
    <row r="703" spans="1:29" ht="3" customHeight="1" x14ac:dyDescent="0.25">
      <c r="A703" s="74"/>
      <c r="B703" s="74"/>
      <c r="C703" s="74"/>
      <c r="D703" s="74"/>
      <c r="E703" s="74"/>
      <c r="F703" s="74"/>
      <c r="G703" s="74"/>
      <c r="H703" s="74"/>
      <c r="I703" s="72"/>
      <c r="J703" s="72"/>
      <c r="K703" s="75"/>
      <c r="L703" s="75"/>
      <c r="M703" s="75"/>
      <c r="N703" s="75"/>
      <c r="O703" s="75"/>
      <c r="P703" s="66"/>
      <c r="Q703" s="72"/>
      <c r="R703" s="72"/>
      <c r="S703" s="72"/>
      <c r="T703" s="72"/>
      <c r="U703" s="72"/>
      <c r="V703" s="72"/>
      <c r="W703" s="72"/>
      <c r="X703" s="72"/>
      <c r="Y703" s="72"/>
      <c r="Z703" s="72"/>
      <c r="AA703" s="72"/>
      <c r="AB703" s="72"/>
      <c r="AC703" s="72"/>
    </row>
    <row r="704" spans="1:29" ht="3" customHeight="1" thickBot="1" x14ac:dyDescent="0.3">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row>
    <row r="705" spans="1:29" ht="14.25" customHeight="1" x14ac:dyDescent="0.25">
      <c r="A705" s="242" t="s">
        <v>76</v>
      </c>
      <c r="B705" s="243"/>
      <c r="C705" s="243"/>
      <c r="D705" s="243"/>
      <c r="E705" s="243"/>
      <c r="F705" s="243"/>
      <c r="G705" s="243"/>
      <c r="H705" s="243"/>
      <c r="I705" s="243"/>
      <c r="J705" s="243"/>
      <c r="K705" s="243"/>
      <c r="L705" s="243"/>
      <c r="M705" s="243"/>
      <c r="N705" s="244"/>
      <c r="O705" s="66"/>
      <c r="P705" s="242" t="s">
        <v>77</v>
      </c>
      <c r="Q705" s="243"/>
      <c r="R705" s="243"/>
      <c r="S705" s="243"/>
      <c r="T705" s="243"/>
      <c r="U705" s="243"/>
      <c r="V705" s="243"/>
      <c r="W705" s="243"/>
      <c r="X705" s="243"/>
      <c r="Y705" s="243"/>
      <c r="Z705" s="243"/>
      <c r="AA705" s="243"/>
      <c r="AB705" s="243"/>
      <c r="AC705" s="244"/>
    </row>
    <row r="706" spans="1:29" ht="14.25" customHeight="1" x14ac:dyDescent="0.25">
      <c r="A706" s="268" t="s">
        <v>73</v>
      </c>
      <c r="B706" s="269"/>
      <c r="C706" s="269"/>
      <c r="D706" s="269"/>
      <c r="E706" s="269"/>
      <c r="F706" s="269"/>
      <c r="G706" s="269"/>
      <c r="H706" s="269"/>
      <c r="I706" s="270" t="str">
        <f>DRAWS!$G$30</f>
        <v>13 Left</v>
      </c>
      <c r="J706" s="270"/>
      <c r="K706" s="270"/>
      <c r="L706" s="270"/>
      <c r="M706" s="270"/>
      <c r="N706" s="271"/>
      <c r="O706" s="66"/>
      <c r="P706" s="268" t="s">
        <v>73</v>
      </c>
      <c r="Q706" s="269"/>
      <c r="R706" s="269"/>
      <c r="S706" s="269"/>
      <c r="T706" s="269"/>
      <c r="U706" s="269"/>
      <c r="V706" s="269"/>
      <c r="W706" s="269"/>
      <c r="X706" s="270" t="str">
        <f>DRAWS!$H$30</f>
        <v>11 Right</v>
      </c>
      <c r="Y706" s="270"/>
      <c r="Z706" s="270"/>
      <c r="AA706" s="270"/>
      <c r="AB706" s="270"/>
      <c r="AC706" s="271"/>
    </row>
    <row r="707" spans="1:29" ht="14.25" customHeight="1" x14ac:dyDescent="0.25">
      <c r="A707" s="263" t="s">
        <v>68</v>
      </c>
      <c r="B707" s="261"/>
      <c r="C707" s="261" t="s">
        <v>70</v>
      </c>
      <c r="D707" s="261"/>
      <c r="E707" s="261"/>
      <c r="F707" s="261" t="s">
        <v>69</v>
      </c>
      <c r="G707" s="261"/>
      <c r="H707" s="261"/>
      <c r="I707" s="261" t="s">
        <v>71</v>
      </c>
      <c r="J707" s="261"/>
      <c r="K707" s="261"/>
      <c r="L707" s="261" t="s">
        <v>69</v>
      </c>
      <c r="M707" s="261"/>
      <c r="N707" s="262"/>
      <c r="O707" s="71"/>
      <c r="P707" s="263" t="s">
        <v>68</v>
      </c>
      <c r="Q707" s="261"/>
      <c r="R707" s="261" t="s">
        <v>70</v>
      </c>
      <c r="S707" s="261"/>
      <c r="T707" s="261"/>
      <c r="U707" s="261" t="s">
        <v>69</v>
      </c>
      <c r="V707" s="261"/>
      <c r="W707" s="261"/>
      <c r="X707" s="261" t="s">
        <v>71</v>
      </c>
      <c r="Y707" s="261"/>
      <c r="Z707" s="261"/>
      <c r="AA707" s="261" t="s">
        <v>69</v>
      </c>
      <c r="AB707" s="261"/>
      <c r="AC707" s="262"/>
    </row>
    <row r="708" spans="1:29" ht="17.25" customHeight="1" x14ac:dyDescent="0.25">
      <c r="A708" s="266">
        <v>1</v>
      </c>
      <c r="B708" s="267"/>
      <c r="C708" s="257"/>
      <c r="D708" s="257"/>
      <c r="E708" s="257"/>
      <c r="F708" s="257"/>
      <c r="G708" s="257"/>
      <c r="H708" s="257"/>
      <c r="I708" s="257"/>
      <c r="J708" s="257"/>
      <c r="K708" s="257"/>
      <c r="L708" s="257"/>
      <c r="M708" s="257"/>
      <c r="N708" s="258"/>
      <c r="O708" s="66"/>
      <c r="P708" s="266">
        <v>1</v>
      </c>
      <c r="Q708" s="267"/>
      <c r="R708" s="257"/>
      <c r="S708" s="257"/>
      <c r="T708" s="257"/>
      <c r="U708" s="257"/>
      <c r="V708" s="257"/>
      <c r="W708" s="257"/>
      <c r="X708" s="257"/>
      <c r="Y708" s="257"/>
      <c r="Z708" s="257"/>
      <c r="AA708" s="257"/>
      <c r="AB708" s="257"/>
      <c r="AC708" s="258"/>
    </row>
    <row r="709" spans="1:29" ht="17.25" customHeight="1" x14ac:dyDescent="0.25">
      <c r="A709" s="266">
        <v>2</v>
      </c>
      <c r="B709" s="267"/>
      <c r="C709" s="257"/>
      <c r="D709" s="257"/>
      <c r="E709" s="257"/>
      <c r="F709" s="257"/>
      <c r="G709" s="257"/>
      <c r="H709" s="257"/>
      <c r="I709" s="257"/>
      <c r="J709" s="257"/>
      <c r="K709" s="257"/>
      <c r="L709" s="257"/>
      <c r="M709" s="257"/>
      <c r="N709" s="258"/>
      <c r="O709" s="66"/>
      <c r="P709" s="266">
        <v>2</v>
      </c>
      <c r="Q709" s="267"/>
      <c r="R709" s="257"/>
      <c r="S709" s="257"/>
      <c r="T709" s="257"/>
      <c r="U709" s="257"/>
      <c r="V709" s="257"/>
      <c r="W709" s="257"/>
      <c r="X709" s="257"/>
      <c r="Y709" s="257"/>
      <c r="Z709" s="257"/>
      <c r="AA709" s="257"/>
      <c r="AB709" s="257"/>
      <c r="AC709" s="258"/>
    </row>
    <row r="710" spans="1:29" ht="17.25" customHeight="1" x14ac:dyDescent="0.25">
      <c r="A710" s="266">
        <v>3</v>
      </c>
      <c r="B710" s="267"/>
      <c r="C710" s="257"/>
      <c r="D710" s="257"/>
      <c r="E710" s="257"/>
      <c r="F710" s="257"/>
      <c r="G710" s="257"/>
      <c r="H710" s="257"/>
      <c r="I710" s="257"/>
      <c r="J710" s="257"/>
      <c r="K710" s="257"/>
      <c r="L710" s="257"/>
      <c r="M710" s="257"/>
      <c r="N710" s="258"/>
      <c r="O710" s="66"/>
      <c r="P710" s="266">
        <v>3</v>
      </c>
      <c r="Q710" s="267"/>
      <c r="R710" s="257"/>
      <c r="S710" s="257"/>
      <c r="T710" s="257"/>
      <c r="U710" s="257"/>
      <c r="V710" s="257"/>
      <c r="W710" s="257"/>
      <c r="X710" s="257"/>
      <c r="Y710" s="257"/>
      <c r="Z710" s="257"/>
      <c r="AA710" s="257"/>
      <c r="AB710" s="257"/>
      <c r="AC710" s="258"/>
    </row>
    <row r="711" spans="1:29" ht="17.25" customHeight="1" x14ac:dyDescent="0.25">
      <c r="A711" s="266">
        <v>4</v>
      </c>
      <c r="B711" s="267"/>
      <c r="C711" s="257"/>
      <c r="D711" s="257"/>
      <c r="E711" s="257"/>
      <c r="F711" s="257"/>
      <c r="G711" s="257"/>
      <c r="H711" s="257"/>
      <c r="I711" s="257"/>
      <c r="J711" s="257"/>
      <c r="K711" s="257"/>
      <c r="L711" s="257"/>
      <c r="M711" s="257"/>
      <c r="N711" s="258"/>
      <c r="O711" s="66"/>
      <c r="P711" s="266">
        <v>4</v>
      </c>
      <c r="Q711" s="267"/>
      <c r="R711" s="257"/>
      <c r="S711" s="257"/>
      <c r="T711" s="257"/>
      <c r="U711" s="257"/>
      <c r="V711" s="257"/>
      <c r="W711" s="257"/>
      <c r="X711" s="257"/>
      <c r="Y711" s="257"/>
      <c r="Z711" s="257"/>
      <c r="AA711" s="257"/>
      <c r="AB711" s="257"/>
      <c r="AC711" s="258"/>
    </row>
    <row r="712" spans="1:29" ht="17.25" customHeight="1" x14ac:dyDescent="0.25">
      <c r="A712" s="266">
        <v>5</v>
      </c>
      <c r="B712" s="267"/>
      <c r="C712" s="257"/>
      <c r="D712" s="257"/>
      <c r="E712" s="257"/>
      <c r="F712" s="257"/>
      <c r="G712" s="257"/>
      <c r="H712" s="257"/>
      <c r="I712" s="257"/>
      <c r="J712" s="257"/>
      <c r="K712" s="257"/>
      <c r="L712" s="257"/>
      <c r="M712" s="257"/>
      <c r="N712" s="258"/>
      <c r="O712" s="66"/>
      <c r="P712" s="266">
        <v>5</v>
      </c>
      <c r="Q712" s="267"/>
      <c r="R712" s="257"/>
      <c r="S712" s="257"/>
      <c r="T712" s="257"/>
      <c r="U712" s="257"/>
      <c r="V712" s="257"/>
      <c r="W712" s="257"/>
      <c r="X712" s="257"/>
      <c r="Y712" s="257"/>
      <c r="Z712" s="257"/>
      <c r="AA712" s="257"/>
      <c r="AB712" s="257"/>
      <c r="AC712" s="258"/>
    </row>
    <row r="713" spans="1:29" ht="17.25" customHeight="1" x14ac:dyDescent="0.25">
      <c r="A713" s="266">
        <v>6</v>
      </c>
      <c r="B713" s="267"/>
      <c r="C713" s="257"/>
      <c r="D713" s="257"/>
      <c r="E713" s="257"/>
      <c r="F713" s="257"/>
      <c r="G713" s="257"/>
      <c r="H713" s="257"/>
      <c r="I713" s="257"/>
      <c r="J713" s="257"/>
      <c r="K713" s="257"/>
      <c r="L713" s="257"/>
      <c r="M713" s="257"/>
      <c r="N713" s="258"/>
      <c r="O713" s="66"/>
      <c r="P713" s="266">
        <v>6</v>
      </c>
      <c r="Q713" s="267"/>
      <c r="R713" s="257"/>
      <c r="S713" s="257"/>
      <c r="T713" s="257"/>
      <c r="U713" s="257"/>
      <c r="V713" s="257"/>
      <c r="W713" s="257"/>
      <c r="X713" s="257"/>
      <c r="Y713" s="257"/>
      <c r="Z713" s="257"/>
      <c r="AA713" s="257"/>
      <c r="AB713" s="257"/>
      <c r="AC713" s="258"/>
    </row>
    <row r="714" spans="1:29" ht="17.25" customHeight="1" thickBot="1" x14ac:dyDescent="0.3">
      <c r="A714" s="264" t="s">
        <v>72</v>
      </c>
      <c r="B714" s="265"/>
      <c r="C714" s="259"/>
      <c r="D714" s="259"/>
      <c r="E714" s="259"/>
      <c r="F714" s="259"/>
      <c r="G714" s="259"/>
      <c r="H714" s="259"/>
      <c r="I714" s="259"/>
      <c r="J714" s="259"/>
      <c r="K714" s="259"/>
      <c r="L714" s="259"/>
      <c r="M714" s="259"/>
      <c r="N714" s="260"/>
      <c r="O714" s="66"/>
      <c r="P714" s="264" t="s">
        <v>72</v>
      </c>
      <c r="Q714" s="265"/>
      <c r="R714" s="259"/>
      <c r="S714" s="259"/>
      <c r="T714" s="259"/>
      <c r="U714" s="259"/>
      <c r="V714" s="259"/>
      <c r="W714" s="259"/>
      <c r="X714" s="259"/>
      <c r="Y714" s="259"/>
      <c r="Z714" s="259"/>
      <c r="AA714" s="259"/>
      <c r="AB714" s="259"/>
      <c r="AC714" s="260"/>
    </row>
    <row r="715" spans="1:29" ht="6" customHeight="1" thickBot="1" x14ac:dyDescent="0.3">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row>
    <row r="716" spans="1:29" ht="14.25" customHeight="1" x14ac:dyDescent="0.25">
      <c r="A716" s="242" t="s">
        <v>78</v>
      </c>
      <c r="B716" s="243"/>
      <c r="C716" s="243"/>
      <c r="D716" s="243"/>
      <c r="E716" s="243"/>
      <c r="F716" s="243"/>
      <c r="G716" s="243"/>
      <c r="H716" s="243"/>
      <c r="I716" s="243"/>
      <c r="J716" s="243"/>
      <c r="K716" s="243"/>
      <c r="L716" s="243"/>
      <c r="M716" s="243"/>
      <c r="N716" s="244"/>
      <c r="O716" s="66"/>
      <c r="P716" s="242" t="s">
        <v>79</v>
      </c>
      <c r="Q716" s="243"/>
      <c r="R716" s="243"/>
      <c r="S716" s="243"/>
      <c r="T716" s="243"/>
      <c r="U716" s="243"/>
      <c r="V716" s="243"/>
      <c r="W716" s="243"/>
      <c r="X716" s="243"/>
      <c r="Y716" s="243"/>
      <c r="Z716" s="243"/>
      <c r="AA716" s="243"/>
      <c r="AB716" s="243"/>
      <c r="AC716" s="244"/>
    </row>
    <row r="717" spans="1:29" ht="14.25" customHeight="1" x14ac:dyDescent="0.25">
      <c r="A717" s="268" t="s">
        <v>73</v>
      </c>
      <c r="B717" s="269"/>
      <c r="C717" s="269"/>
      <c r="D717" s="269"/>
      <c r="E717" s="269"/>
      <c r="F717" s="269"/>
      <c r="G717" s="269"/>
      <c r="H717" s="269"/>
      <c r="I717" s="270" t="str">
        <f>DRAWS!$I$30</f>
        <v>9 Right</v>
      </c>
      <c r="J717" s="270"/>
      <c r="K717" s="270"/>
      <c r="L717" s="270"/>
      <c r="M717" s="270"/>
      <c r="N717" s="271"/>
      <c r="O717" s="70"/>
      <c r="P717" s="268" t="s">
        <v>73</v>
      </c>
      <c r="Q717" s="269"/>
      <c r="R717" s="269"/>
      <c r="S717" s="269"/>
      <c r="T717" s="269"/>
      <c r="U717" s="269"/>
      <c r="V717" s="269"/>
      <c r="W717" s="269"/>
      <c r="X717" s="270" t="str">
        <f>DRAWS!$J$30</f>
        <v>13 Right</v>
      </c>
      <c r="Y717" s="270"/>
      <c r="Z717" s="270"/>
      <c r="AA717" s="270"/>
      <c r="AB717" s="270"/>
      <c r="AC717" s="271"/>
    </row>
    <row r="718" spans="1:29" ht="14.25" customHeight="1" x14ac:dyDescent="0.25">
      <c r="A718" s="263" t="s">
        <v>68</v>
      </c>
      <c r="B718" s="261"/>
      <c r="C718" s="261" t="s">
        <v>70</v>
      </c>
      <c r="D718" s="261"/>
      <c r="E718" s="261"/>
      <c r="F718" s="261" t="s">
        <v>69</v>
      </c>
      <c r="G718" s="261"/>
      <c r="H718" s="261"/>
      <c r="I718" s="261" t="s">
        <v>71</v>
      </c>
      <c r="J718" s="261"/>
      <c r="K718" s="261"/>
      <c r="L718" s="261" t="s">
        <v>69</v>
      </c>
      <c r="M718" s="261"/>
      <c r="N718" s="262"/>
      <c r="O718" s="71"/>
      <c r="P718" s="263" t="s">
        <v>68</v>
      </c>
      <c r="Q718" s="261"/>
      <c r="R718" s="261" t="s">
        <v>70</v>
      </c>
      <c r="S718" s="261"/>
      <c r="T718" s="261"/>
      <c r="U718" s="261" t="s">
        <v>69</v>
      </c>
      <c r="V718" s="261"/>
      <c r="W718" s="261"/>
      <c r="X718" s="261" t="s">
        <v>71</v>
      </c>
      <c r="Y718" s="261"/>
      <c r="Z718" s="261"/>
      <c r="AA718" s="261" t="s">
        <v>69</v>
      </c>
      <c r="AB718" s="261"/>
      <c r="AC718" s="262"/>
    </row>
    <row r="719" spans="1:29" ht="17.25" customHeight="1" x14ac:dyDescent="0.25">
      <c r="A719" s="266">
        <v>1</v>
      </c>
      <c r="B719" s="267"/>
      <c r="C719" s="257"/>
      <c r="D719" s="257"/>
      <c r="E719" s="257"/>
      <c r="F719" s="257"/>
      <c r="G719" s="257"/>
      <c r="H719" s="257"/>
      <c r="I719" s="257"/>
      <c r="J719" s="257"/>
      <c r="K719" s="257"/>
      <c r="L719" s="257"/>
      <c r="M719" s="257"/>
      <c r="N719" s="258"/>
      <c r="O719" s="66"/>
      <c r="P719" s="266">
        <v>1</v>
      </c>
      <c r="Q719" s="267"/>
      <c r="R719" s="257"/>
      <c r="S719" s="257"/>
      <c r="T719" s="257"/>
      <c r="U719" s="257"/>
      <c r="V719" s="257"/>
      <c r="W719" s="257"/>
      <c r="X719" s="257"/>
      <c r="Y719" s="257"/>
      <c r="Z719" s="257"/>
      <c r="AA719" s="257"/>
      <c r="AB719" s="257"/>
      <c r="AC719" s="258"/>
    </row>
    <row r="720" spans="1:29" ht="17.25" customHeight="1" x14ac:dyDescent="0.25">
      <c r="A720" s="266">
        <v>2</v>
      </c>
      <c r="B720" s="267"/>
      <c r="C720" s="257"/>
      <c r="D720" s="257"/>
      <c r="E720" s="257"/>
      <c r="F720" s="257"/>
      <c r="G720" s="257"/>
      <c r="H720" s="257"/>
      <c r="I720" s="257"/>
      <c r="J720" s="257"/>
      <c r="K720" s="257"/>
      <c r="L720" s="257"/>
      <c r="M720" s="257"/>
      <c r="N720" s="258"/>
      <c r="O720" s="66"/>
      <c r="P720" s="266">
        <v>2</v>
      </c>
      <c r="Q720" s="267"/>
      <c r="R720" s="257"/>
      <c r="S720" s="257"/>
      <c r="T720" s="257"/>
      <c r="U720" s="257"/>
      <c r="V720" s="257"/>
      <c r="W720" s="257"/>
      <c r="X720" s="257"/>
      <c r="Y720" s="257"/>
      <c r="Z720" s="257"/>
      <c r="AA720" s="257"/>
      <c r="AB720" s="257"/>
      <c r="AC720" s="258"/>
    </row>
    <row r="721" spans="1:29" ht="17.25" customHeight="1" x14ac:dyDescent="0.25">
      <c r="A721" s="266">
        <v>3</v>
      </c>
      <c r="B721" s="267"/>
      <c r="C721" s="257"/>
      <c r="D721" s="257"/>
      <c r="E721" s="257"/>
      <c r="F721" s="257"/>
      <c r="G721" s="257"/>
      <c r="H721" s="257"/>
      <c r="I721" s="257"/>
      <c r="J721" s="257"/>
      <c r="K721" s="257"/>
      <c r="L721" s="257"/>
      <c r="M721" s="257"/>
      <c r="N721" s="258"/>
      <c r="O721" s="66"/>
      <c r="P721" s="266">
        <v>3</v>
      </c>
      <c r="Q721" s="267"/>
      <c r="R721" s="257"/>
      <c r="S721" s="257"/>
      <c r="T721" s="257"/>
      <c r="U721" s="257"/>
      <c r="V721" s="257"/>
      <c r="W721" s="257"/>
      <c r="X721" s="257"/>
      <c r="Y721" s="257"/>
      <c r="Z721" s="257"/>
      <c r="AA721" s="257"/>
      <c r="AB721" s="257"/>
      <c r="AC721" s="258"/>
    </row>
    <row r="722" spans="1:29" ht="17.25" customHeight="1" x14ac:dyDescent="0.25">
      <c r="A722" s="266">
        <v>4</v>
      </c>
      <c r="B722" s="267"/>
      <c r="C722" s="257"/>
      <c r="D722" s="257"/>
      <c r="E722" s="257"/>
      <c r="F722" s="257"/>
      <c r="G722" s="257"/>
      <c r="H722" s="257"/>
      <c r="I722" s="257"/>
      <c r="J722" s="257"/>
      <c r="K722" s="257"/>
      <c r="L722" s="257"/>
      <c r="M722" s="257"/>
      <c r="N722" s="258"/>
      <c r="O722" s="66"/>
      <c r="P722" s="266">
        <v>4</v>
      </c>
      <c r="Q722" s="267"/>
      <c r="R722" s="257"/>
      <c r="S722" s="257"/>
      <c r="T722" s="257"/>
      <c r="U722" s="257"/>
      <c r="V722" s="257"/>
      <c r="W722" s="257"/>
      <c r="X722" s="257"/>
      <c r="Y722" s="257"/>
      <c r="Z722" s="257"/>
      <c r="AA722" s="257"/>
      <c r="AB722" s="257"/>
      <c r="AC722" s="258"/>
    </row>
    <row r="723" spans="1:29" ht="17.25" customHeight="1" x14ac:dyDescent="0.25">
      <c r="A723" s="266">
        <v>5</v>
      </c>
      <c r="B723" s="267"/>
      <c r="C723" s="257"/>
      <c r="D723" s="257"/>
      <c r="E723" s="257"/>
      <c r="F723" s="257"/>
      <c r="G723" s="257"/>
      <c r="H723" s="257"/>
      <c r="I723" s="257"/>
      <c r="J723" s="257"/>
      <c r="K723" s="257"/>
      <c r="L723" s="257"/>
      <c r="M723" s="257"/>
      <c r="N723" s="258"/>
      <c r="O723" s="66"/>
      <c r="P723" s="266">
        <v>5</v>
      </c>
      <c r="Q723" s="267"/>
      <c r="R723" s="257"/>
      <c r="S723" s="257"/>
      <c r="T723" s="257"/>
      <c r="U723" s="257"/>
      <c r="V723" s="257"/>
      <c r="W723" s="257"/>
      <c r="X723" s="257"/>
      <c r="Y723" s="257"/>
      <c r="Z723" s="257"/>
      <c r="AA723" s="257"/>
      <c r="AB723" s="257"/>
      <c r="AC723" s="258"/>
    </row>
    <row r="724" spans="1:29" ht="17.25" customHeight="1" x14ac:dyDescent="0.25">
      <c r="A724" s="266">
        <v>6</v>
      </c>
      <c r="B724" s="267"/>
      <c r="C724" s="257"/>
      <c r="D724" s="257"/>
      <c r="E724" s="257"/>
      <c r="F724" s="257"/>
      <c r="G724" s="257"/>
      <c r="H724" s="257"/>
      <c r="I724" s="257"/>
      <c r="J724" s="257"/>
      <c r="K724" s="257"/>
      <c r="L724" s="257"/>
      <c r="M724" s="257"/>
      <c r="N724" s="258"/>
      <c r="O724" s="66"/>
      <c r="P724" s="266">
        <v>6</v>
      </c>
      <c r="Q724" s="267"/>
      <c r="R724" s="257"/>
      <c r="S724" s="257"/>
      <c r="T724" s="257"/>
      <c r="U724" s="257"/>
      <c r="V724" s="257"/>
      <c r="W724" s="257"/>
      <c r="X724" s="257"/>
      <c r="Y724" s="257"/>
      <c r="Z724" s="257"/>
      <c r="AA724" s="257"/>
      <c r="AB724" s="257"/>
      <c r="AC724" s="258"/>
    </row>
    <row r="725" spans="1:29" ht="17.25" customHeight="1" thickBot="1" x14ac:dyDescent="0.3">
      <c r="A725" s="264" t="s">
        <v>72</v>
      </c>
      <c r="B725" s="265"/>
      <c r="C725" s="259"/>
      <c r="D725" s="259"/>
      <c r="E725" s="259"/>
      <c r="F725" s="259"/>
      <c r="G725" s="259"/>
      <c r="H725" s="259"/>
      <c r="I725" s="259"/>
      <c r="J725" s="259"/>
      <c r="K725" s="259"/>
      <c r="L725" s="259"/>
      <c r="M725" s="259"/>
      <c r="N725" s="260"/>
      <c r="O725" s="66"/>
      <c r="P725" s="264" t="s">
        <v>72</v>
      </c>
      <c r="Q725" s="265"/>
      <c r="R725" s="259"/>
      <c r="S725" s="259"/>
      <c r="T725" s="259"/>
      <c r="U725" s="259"/>
      <c r="V725" s="259"/>
      <c r="W725" s="259"/>
      <c r="X725" s="259"/>
      <c r="Y725" s="259"/>
      <c r="Z725" s="259"/>
      <c r="AA725" s="259"/>
      <c r="AB725" s="259"/>
      <c r="AC725" s="260"/>
    </row>
    <row r="726" spans="1:29" ht="17.25" customHeight="1" x14ac:dyDescent="0.25">
      <c r="A726" s="274" t="s">
        <v>74</v>
      </c>
      <c r="B726" s="274"/>
      <c r="C726" s="274"/>
      <c r="D726" s="274"/>
      <c r="E726" s="274"/>
      <c r="F726" s="274"/>
      <c r="G726" s="274"/>
      <c r="H726" s="275">
        <f>DRAWS!$F$31</f>
        <v>30</v>
      </c>
      <c r="I726" s="276"/>
      <c r="J726" s="277"/>
      <c r="K726" s="272" t="s">
        <v>75</v>
      </c>
      <c r="L726" s="273"/>
      <c r="M726" s="273"/>
      <c r="N726" s="273"/>
      <c r="O726" s="75"/>
      <c r="P726" s="73"/>
      <c r="Q726" s="281"/>
      <c r="R726" s="281"/>
      <c r="S726" s="281"/>
      <c r="T726" s="281"/>
      <c r="U726" s="281"/>
      <c r="V726" s="281"/>
      <c r="W726" s="281"/>
      <c r="X726" s="281"/>
      <c r="Y726" s="281"/>
      <c r="Z726" s="281"/>
      <c r="AA726" s="281"/>
      <c r="AB726" s="281"/>
      <c r="AC726" s="281"/>
    </row>
    <row r="727" spans="1:29" ht="3" customHeight="1" x14ac:dyDescent="0.25">
      <c r="A727" s="274"/>
      <c r="B727" s="274"/>
      <c r="C727" s="274"/>
      <c r="D727" s="274"/>
      <c r="E727" s="274"/>
      <c r="F727" s="274"/>
      <c r="G727" s="274"/>
      <c r="H727" s="278"/>
      <c r="I727" s="279"/>
      <c r="J727" s="280"/>
      <c r="K727" s="272"/>
      <c r="L727" s="273"/>
      <c r="M727" s="273"/>
      <c r="N727" s="273"/>
      <c r="O727" s="76"/>
      <c r="P727" s="77"/>
      <c r="Q727" s="282"/>
      <c r="R727" s="282"/>
      <c r="S727" s="282"/>
      <c r="T727" s="282"/>
      <c r="U727" s="282"/>
      <c r="V727" s="282"/>
      <c r="W727" s="282"/>
      <c r="X727" s="282"/>
      <c r="Y727" s="282"/>
      <c r="Z727" s="282"/>
      <c r="AA727" s="282"/>
      <c r="AB727" s="282"/>
      <c r="AC727" s="282"/>
    </row>
    <row r="728" spans="1:29" ht="3" customHeight="1" x14ac:dyDescent="0.25">
      <c r="A728" s="74"/>
      <c r="B728" s="74"/>
      <c r="C728" s="74"/>
      <c r="D728" s="74"/>
      <c r="E728" s="74"/>
      <c r="F728" s="74"/>
      <c r="G728" s="74"/>
      <c r="H728" s="74"/>
      <c r="I728" s="72"/>
      <c r="J728" s="72"/>
      <c r="K728" s="75"/>
      <c r="L728" s="75"/>
      <c r="M728" s="75"/>
      <c r="N728" s="75"/>
      <c r="O728" s="75"/>
      <c r="P728" s="66"/>
      <c r="Q728" s="72"/>
      <c r="R728" s="72"/>
      <c r="S728" s="72"/>
      <c r="T728" s="72"/>
      <c r="U728" s="72"/>
      <c r="V728" s="72"/>
      <c r="W728" s="72"/>
      <c r="X728" s="72"/>
      <c r="Y728" s="72"/>
      <c r="Z728" s="72"/>
      <c r="AA728" s="72"/>
      <c r="AB728" s="72"/>
      <c r="AC728" s="72"/>
    </row>
    <row r="729" spans="1:29" ht="3" customHeight="1" thickBot="1" x14ac:dyDescent="0.3">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row>
    <row r="730" spans="1:29" ht="14.25" customHeight="1" x14ac:dyDescent="0.25">
      <c r="A730" s="242" t="s">
        <v>76</v>
      </c>
      <c r="B730" s="243"/>
      <c r="C730" s="243"/>
      <c r="D730" s="243"/>
      <c r="E730" s="243"/>
      <c r="F730" s="243"/>
      <c r="G730" s="243"/>
      <c r="H730" s="243"/>
      <c r="I730" s="243"/>
      <c r="J730" s="243"/>
      <c r="K730" s="243"/>
      <c r="L730" s="243"/>
      <c r="M730" s="243"/>
      <c r="N730" s="244"/>
      <c r="O730" s="66"/>
      <c r="P730" s="242" t="s">
        <v>77</v>
      </c>
      <c r="Q730" s="243"/>
      <c r="R730" s="243"/>
      <c r="S730" s="243"/>
      <c r="T730" s="243"/>
      <c r="U730" s="243"/>
      <c r="V730" s="243"/>
      <c r="W730" s="243"/>
      <c r="X730" s="243"/>
      <c r="Y730" s="243"/>
      <c r="Z730" s="243"/>
      <c r="AA730" s="243"/>
      <c r="AB730" s="243"/>
      <c r="AC730" s="244"/>
    </row>
    <row r="731" spans="1:29" ht="14.25" customHeight="1" x14ac:dyDescent="0.25">
      <c r="A731" s="268" t="s">
        <v>73</v>
      </c>
      <c r="B731" s="269"/>
      <c r="C731" s="269"/>
      <c r="D731" s="269"/>
      <c r="E731" s="269"/>
      <c r="F731" s="269"/>
      <c r="G731" s="269"/>
      <c r="H731" s="269"/>
      <c r="I731" s="270" t="str">
        <f>DRAWS!$G$31</f>
        <v>13 Right</v>
      </c>
      <c r="J731" s="270"/>
      <c r="K731" s="270"/>
      <c r="L731" s="270"/>
      <c r="M731" s="270"/>
      <c r="N731" s="271"/>
      <c r="O731" s="66"/>
      <c r="P731" s="268" t="s">
        <v>73</v>
      </c>
      <c r="Q731" s="269"/>
      <c r="R731" s="269"/>
      <c r="S731" s="269"/>
      <c r="T731" s="269"/>
      <c r="U731" s="269"/>
      <c r="V731" s="269"/>
      <c r="W731" s="269"/>
      <c r="X731" s="270" t="str">
        <f>DRAWS!$H$31</f>
        <v>9 Right</v>
      </c>
      <c r="Y731" s="270"/>
      <c r="Z731" s="270"/>
      <c r="AA731" s="270"/>
      <c r="AB731" s="270"/>
      <c r="AC731" s="271"/>
    </row>
    <row r="732" spans="1:29" ht="14.25" customHeight="1" x14ac:dyDescent="0.25">
      <c r="A732" s="263" t="s">
        <v>68</v>
      </c>
      <c r="B732" s="261"/>
      <c r="C732" s="261" t="s">
        <v>70</v>
      </c>
      <c r="D732" s="261"/>
      <c r="E732" s="261"/>
      <c r="F732" s="261" t="s">
        <v>69</v>
      </c>
      <c r="G732" s="261"/>
      <c r="H732" s="261"/>
      <c r="I732" s="261" t="s">
        <v>71</v>
      </c>
      <c r="J732" s="261"/>
      <c r="K732" s="261"/>
      <c r="L732" s="261" t="s">
        <v>69</v>
      </c>
      <c r="M732" s="261"/>
      <c r="N732" s="262"/>
      <c r="O732" s="71"/>
      <c r="P732" s="263" t="s">
        <v>68</v>
      </c>
      <c r="Q732" s="261"/>
      <c r="R732" s="261" t="s">
        <v>70</v>
      </c>
      <c r="S732" s="261"/>
      <c r="T732" s="261"/>
      <c r="U732" s="261" t="s">
        <v>69</v>
      </c>
      <c r="V732" s="261"/>
      <c r="W732" s="261"/>
      <c r="X732" s="261" t="s">
        <v>71</v>
      </c>
      <c r="Y732" s="261"/>
      <c r="Z732" s="261"/>
      <c r="AA732" s="261" t="s">
        <v>69</v>
      </c>
      <c r="AB732" s="261"/>
      <c r="AC732" s="262"/>
    </row>
    <row r="733" spans="1:29" ht="17.25" customHeight="1" x14ac:dyDescent="0.25">
      <c r="A733" s="266">
        <v>1</v>
      </c>
      <c r="B733" s="267"/>
      <c r="C733" s="257"/>
      <c r="D733" s="257"/>
      <c r="E733" s="257"/>
      <c r="F733" s="257"/>
      <c r="G733" s="257"/>
      <c r="H733" s="257"/>
      <c r="I733" s="257"/>
      <c r="J733" s="257"/>
      <c r="K733" s="257"/>
      <c r="L733" s="257"/>
      <c r="M733" s="257"/>
      <c r="N733" s="258"/>
      <c r="O733" s="66"/>
      <c r="P733" s="266">
        <v>1</v>
      </c>
      <c r="Q733" s="267"/>
      <c r="R733" s="257"/>
      <c r="S733" s="257"/>
      <c r="T733" s="257"/>
      <c r="U733" s="257"/>
      <c r="V733" s="257"/>
      <c r="W733" s="257"/>
      <c r="X733" s="257"/>
      <c r="Y733" s="257"/>
      <c r="Z733" s="257"/>
      <c r="AA733" s="257"/>
      <c r="AB733" s="257"/>
      <c r="AC733" s="258"/>
    </row>
    <row r="734" spans="1:29" ht="17.25" customHeight="1" x14ac:dyDescent="0.25">
      <c r="A734" s="266">
        <v>2</v>
      </c>
      <c r="B734" s="267"/>
      <c r="C734" s="257"/>
      <c r="D734" s="257"/>
      <c r="E734" s="257"/>
      <c r="F734" s="257"/>
      <c r="G734" s="257"/>
      <c r="H734" s="257"/>
      <c r="I734" s="257"/>
      <c r="J734" s="257"/>
      <c r="K734" s="257"/>
      <c r="L734" s="257"/>
      <c r="M734" s="257"/>
      <c r="N734" s="258"/>
      <c r="O734" s="66"/>
      <c r="P734" s="266">
        <v>2</v>
      </c>
      <c r="Q734" s="267"/>
      <c r="R734" s="257"/>
      <c r="S734" s="257"/>
      <c r="T734" s="257"/>
      <c r="U734" s="257"/>
      <c r="V734" s="257"/>
      <c r="W734" s="257"/>
      <c r="X734" s="257"/>
      <c r="Y734" s="257"/>
      <c r="Z734" s="257"/>
      <c r="AA734" s="257"/>
      <c r="AB734" s="257"/>
      <c r="AC734" s="258"/>
    </row>
    <row r="735" spans="1:29" ht="17.25" customHeight="1" x14ac:dyDescent="0.25">
      <c r="A735" s="266">
        <v>3</v>
      </c>
      <c r="B735" s="267"/>
      <c r="C735" s="257"/>
      <c r="D735" s="257"/>
      <c r="E735" s="257"/>
      <c r="F735" s="257"/>
      <c r="G735" s="257"/>
      <c r="H735" s="257"/>
      <c r="I735" s="257"/>
      <c r="J735" s="257"/>
      <c r="K735" s="257"/>
      <c r="L735" s="257"/>
      <c r="M735" s="257"/>
      <c r="N735" s="258"/>
      <c r="O735" s="66"/>
      <c r="P735" s="266">
        <v>3</v>
      </c>
      <c r="Q735" s="267"/>
      <c r="R735" s="257"/>
      <c r="S735" s="257"/>
      <c r="T735" s="257"/>
      <c r="U735" s="257"/>
      <c r="V735" s="257"/>
      <c r="W735" s="257"/>
      <c r="X735" s="257"/>
      <c r="Y735" s="257"/>
      <c r="Z735" s="257"/>
      <c r="AA735" s="257"/>
      <c r="AB735" s="257"/>
      <c r="AC735" s="258"/>
    </row>
    <row r="736" spans="1:29" ht="17.25" customHeight="1" x14ac:dyDescent="0.25">
      <c r="A736" s="266">
        <v>4</v>
      </c>
      <c r="B736" s="267"/>
      <c r="C736" s="257"/>
      <c r="D736" s="257"/>
      <c r="E736" s="257"/>
      <c r="F736" s="257"/>
      <c r="G736" s="257"/>
      <c r="H736" s="257"/>
      <c r="I736" s="257"/>
      <c r="J736" s="257"/>
      <c r="K736" s="257"/>
      <c r="L736" s="257"/>
      <c r="M736" s="257"/>
      <c r="N736" s="258"/>
      <c r="O736" s="66"/>
      <c r="P736" s="266">
        <v>4</v>
      </c>
      <c r="Q736" s="267"/>
      <c r="R736" s="257"/>
      <c r="S736" s="257"/>
      <c r="T736" s="257"/>
      <c r="U736" s="257"/>
      <c r="V736" s="257"/>
      <c r="W736" s="257"/>
      <c r="X736" s="257"/>
      <c r="Y736" s="257"/>
      <c r="Z736" s="257"/>
      <c r="AA736" s="257"/>
      <c r="AB736" s="257"/>
      <c r="AC736" s="258"/>
    </row>
    <row r="737" spans="1:29" ht="17.25" customHeight="1" x14ac:dyDescent="0.25">
      <c r="A737" s="266">
        <v>5</v>
      </c>
      <c r="B737" s="267"/>
      <c r="C737" s="257"/>
      <c r="D737" s="257"/>
      <c r="E737" s="257"/>
      <c r="F737" s="257"/>
      <c r="G737" s="257"/>
      <c r="H737" s="257"/>
      <c r="I737" s="257"/>
      <c r="J737" s="257"/>
      <c r="K737" s="257"/>
      <c r="L737" s="257"/>
      <c r="M737" s="257"/>
      <c r="N737" s="258"/>
      <c r="O737" s="66"/>
      <c r="P737" s="266">
        <v>5</v>
      </c>
      <c r="Q737" s="267"/>
      <c r="R737" s="257"/>
      <c r="S737" s="257"/>
      <c r="T737" s="257"/>
      <c r="U737" s="257"/>
      <c r="V737" s="257"/>
      <c r="W737" s="257"/>
      <c r="X737" s="257"/>
      <c r="Y737" s="257"/>
      <c r="Z737" s="257"/>
      <c r="AA737" s="257"/>
      <c r="AB737" s="257"/>
      <c r="AC737" s="258"/>
    </row>
    <row r="738" spans="1:29" ht="17.25" customHeight="1" x14ac:dyDescent="0.25">
      <c r="A738" s="266">
        <v>6</v>
      </c>
      <c r="B738" s="267"/>
      <c r="C738" s="257"/>
      <c r="D738" s="257"/>
      <c r="E738" s="257"/>
      <c r="F738" s="257"/>
      <c r="G738" s="257"/>
      <c r="H738" s="257"/>
      <c r="I738" s="257"/>
      <c r="J738" s="257"/>
      <c r="K738" s="257"/>
      <c r="L738" s="257"/>
      <c r="M738" s="257"/>
      <c r="N738" s="258"/>
      <c r="O738" s="66"/>
      <c r="P738" s="266">
        <v>6</v>
      </c>
      <c r="Q738" s="267"/>
      <c r="R738" s="257"/>
      <c r="S738" s="257"/>
      <c r="T738" s="257"/>
      <c r="U738" s="257"/>
      <c r="V738" s="257"/>
      <c r="W738" s="257"/>
      <c r="X738" s="257"/>
      <c r="Y738" s="257"/>
      <c r="Z738" s="257"/>
      <c r="AA738" s="257"/>
      <c r="AB738" s="257"/>
      <c r="AC738" s="258"/>
    </row>
    <row r="739" spans="1:29" ht="17.25" customHeight="1" thickBot="1" x14ac:dyDescent="0.3">
      <c r="A739" s="264" t="s">
        <v>72</v>
      </c>
      <c r="B739" s="265"/>
      <c r="C739" s="259"/>
      <c r="D739" s="259"/>
      <c r="E739" s="259"/>
      <c r="F739" s="259"/>
      <c r="G739" s="259"/>
      <c r="H739" s="259"/>
      <c r="I739" s="259"/>
      <c r="J739" s="259"/>
      <c r="K739" s="259"/>
      <c r="L739" s="259"/>
      <c r="M739" s="259"/>
      <c r="N739" s="260"/>
      <c r="O739" s="66"/>
      <c r="P739" s="264" t="s">
        <v>72</v>
      </c>
      <c r="Q739" s="265"/>
      <c r="R739" s="259"/>
      <c r="S739" s="259"/>
      <c r="T739" s="259"/>
      <c r="U739" s="259"/>
      <c r="V739" s="259"/>
      <c r="W739" s="259"/>
      <c r="X739" s="259"/>
      <c r="Y739" s="259"/>
      <c r="Z739" s="259"/>
      <c r="AA739" s="259"/>
      <c r="AB739" s="259"/>
      <c r="AC739" s="260"/>
    </row>
    <row r="740" spans="1:29" ht="6" customHeight="1" thickBot="1" x14ac:dyDescent="0.3">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row>
    <row r="741" spans="1:29" ht="14.25" customHeight="1" x14ac:dyDescent="0.25">
      <c r="A741" s="242" t="s">
        <v>78</v>
      </c>
      <c r="B741" s="243"/>
      <c r="C741" s="243"/>
      <c r="D741" s="243"/>
      <c r="E741" s="243"/>
      <c r="F741" s="243"/>
      <c r="G741" s="243"/>
      <c r="H741" s="243"/>
      <c r="I741" s="243"/>
      <c r="J741" s="243"/>
      <c r="K741" s="243"/>
      <c r="L741" s="243"/>
      <c r="M741" s="243"/>
      <c r="N741" s="244"/>
      <c r="O741" s="66"/>
      <c r="P741" s="242" t="s">
        <v>79</v>
      </c>
      <c r="Q741" s="243"/>
      <c r="R741" s="243"/>
      <c r="S741" s="243"/>
      <c r="T741" s="243"/>
      <c r="U741" s="243"/>
      <c r="V741" s="243"/>
      <c r="W741" s="243"/>
      <c r="X741" s="243"/>
      <c r="Y741" s="243"/>
      <c r="Z741" s="243"/>
      <c r="AA741" s="243"/>
      <c r="AB741" s="243"/>
      <c r="AC741" s="244"/>
    </row>
    <row r="742" spans="1:29" ht="14.25" customHeight="1" x14ac:dyDescent="0.25">
      <c r="A742" s="268" t="s">
        <v>73</v>
      </c>
      <c r="B742" s="269"/>
      <c r="C742" s="269"/>
      <c r="D742" s="269"/>
      <c r="E742" s="269"/>
      <c r="F742" s="269"/>
      <c r="G742" s="269"/>
      <c r="H742" s="269"/>
      <c r="I742" s="270" t="str">
        <f>DRAWS!$I$31</f>
        <v>12 Right</v>
      </c>
      <c r="J742" s="270"/>
      <c r="K742" s="270"/>
      <c r="L742" s="270"/>
      <c r="M742" s="270"/>
      <c r="N742" s="271"/>
      <c r="O742" s="70"/>
      <c r="P742" s="268" t="s">
        <v>73</v>
      </c>
      <c r="Q742" s="269"/>
      <c r="R742" s="269"/>
      <c r="S742" s="269"/>
      <c r="T742" s="269"/>
      <c r="U742" s="269"/>
      <c r="V742" s="269"/>
      <c r="W742" s="269"/>
      <c r="X742" s="270" t="str">
        <f>DRAWS!$J$31</f>
        <v>10 Left</v>
      </c>
      <c r="Y742" s="270"/>
      <c r="Z742" s="270"/>
      <c r="AA742" s="270"/>
      <c r="AB742" s="270"/>
      <c r="AC742" s="271"/>
    </row>
    <row r="743" spans="1:29" ht="14.25" customHeight="1" x14ac:dyDescent="0.25">
      <c r="A743" s="263" t="s">
        <v>68</v>
      </c>
      <c r="B743" s="261"/>
      <c r="C743" s="261" t="s">
        <v>70</v>
      </c>
      <c r="D743" s="261"/>
      <c r="E743" s="261"/>
      <c r="F743" s="261" t="s">
        <v>69</v>
      </c>
      <c r="G743" s="261"/>
      <c r="H743" s="261"/>
      <c r="I743" s="261" t="s">
        <v>71</v>
      </c>
      <c r="J743" s="261"/>
      <c r="K743" s="261"/>
      <c r="L743" s="261" t="s">
        <v>69</v>
      </c>
      <c r="M743" s="261"/>
      <c r="N743" s="262"/>
      <c r="O743" s="71"/>
      <c r="P743" s="263" t="s">
        <v>68</v>
      </c>
      <c r="Q743" s="261"/>
      <c r="R743" s="261" t="s">
        <v>70</v>
      </c>
      <c r="S743" s="261"/>
      <c r="T743" s="261"/>
      <c r="U743" s="261" t="s">
        <v>69</v>
      </c>
      <c r="V743" s="261"/>
      <c r="W743" s="261"/>
      <c r="X743" s="261" t="s">
        <v>71</v>
      </c>
      <c r="Y743" s="261"/>
      <c r="Z743" s="261"/>
      <c r="AA743" s="261" t="s">
        <v>69</v>
      </c>
      <c r="AB743" s="261"/>
      <c r="AC743" s="262"/>
    </row>
    <row r="744" spans="1:29" ht="17.25" customHeight="1" x14ac:dyDescent="0.25">
      <c r="A744" s="266">
        <v>1</v>
      </c>
      <c r="B744" s="267"/>
      <c r="C744" s="257"/>
      <c r="D744" s="257"/>
      <c r="E744" s="257"/>
      <c r="F744" s="257"/>
      <c r="G744" s="257"/>
      <c r="H744" s="257"/>
      <c r="I744" s="257"/>
      <c r="J744" s="257"/>
      <c r="K744" s="257"/>
      <c r="L744" s="257"/>
      <c r="M744" s="257"/>
      <c r="N744" s="258"/>
      <c r="O744" s="66"/>
      <c r="P744" s="266">
        <v>1</v>
      </c>
      <c r="Q744" s="267"/>
      <c r="R744" s="257"/>
      <c r="S744" s="257"/>
      <c r="T744" s="257"/>
      <c r="U744" s="257"/>
      <c r="V744" s="257"/>
      <c r="W744" s="257"/>
      <c r="X744" s="257"/>
      <c r="Y744" s="257"/>
      <c r="Z744" s="257"/>
      <c r="AA744" s="257"/>
      <c r="AB744" s="257"/>
      <c r="AC744" s="258"/>
    </row>
    <row r="745" spans="1:29" ht="17.25" customHeight="1" x14ac:dyDescent="0.25">
      <c r="A745" s="266">
        <v>2</v>
      </c>
      <c r="B745" s="267"/>
      <c r="C745" s="257"/>
      <c r="D745" s="257"/>
      <c r="E745" s="257"/>
      <c r="F745" s="257"/>
      <c r="G745" s="257"/>
      <c r="H745" s="257"/>
      <c r="I745" s="257"/>
      <c r="J745" s="257"/>
      <c r="K745" s="257"/>
      <c r="L745" s="257"/>
      <c r="M745" s="257"/>
      <c r="N745" s="258"/>
      <c r="O745" s="66"/>
      <c r="P745" s="266">
        <v>2</v>
      </c>
      <c r="Q745" s="267"/>
      <c r="R745" s="257"/>
      <c r="S745" s="257"/>
      <c r="T745" s="257"/>
      <c r="U745" s="257"/>
      <c r="V745" s="257"/>
      <c r="W745" s="257"/>
      <c r="X745" s="257"/>
      <c r="Y745" s="257"/>
      <c r="Z745" s="257"/>
      <c r="AA745" s="257"/>
      <c r="AB745" s="257"/>
      <c r="AC745" s="258"/>
    </row>
    <row r="746" spans="1:29" ht="17.25" customHeight="1" x14ac:dyDescent="0.25">
      <c r="A746" s="266">
        <v>3</v>
      </c>
      <c r="B746" s="267"/>
      <c r="C746" s="257"/>
      <c r="D746" s="257"/>
      <c r="E746" s="257"/>
      <c r="F746" s="257"/>
      <c r="G746" s="257"/>
      <c r="H746" s="257"/>
      <c r="I746" s="257"/>
      <c r="J746" s="257"/>
      <c r="K746" s="257"/>
      <c r="L746" s="257"/>
      <c r="M746" s="257"/>
      <c r="N746" s="258"/>
      <c r="O746" s="66"/>
      <c r="P746" s="266">
        <v>3</v>
      </c>
      <c r="Q746" s="267"/>
      <c r="R746" s="257"/>
      <c r="S746" s="257"/>
      <c r="T746" s="257"/>
      <c r="U746" s="257"/>
      <c r="V746" s="257"/>
      <c r="W746" s="257"/>
      <c r="X746" s="257"/>
      <c r="Y746" s="257"/>
      <c r="Z746" s="257"/>
      <c r="AA746" s="257"/>
      <c r="AB746" s="257"/>
      <c r="AC746" s="258"/>
    </row>
    <row r="747" spans="1:29" ht="17.25" customHeight="1" x14ac:dyDescent="0.25">
      <c r="A747" s="266">
        <v>4</v>
      </c>
      <c r="B747" s="267"/>
      <c r="C747" s="257"/>
      <c r="D747" s="257"/>
      <c r="E747" s="257"/>
      <c r="F747" s="257"/>
      <c r="G747" s="257"/>
      <c r="H747" s="257"/>
      <c r="I747" s="257"/>
      <c r="J747" s="257"/>
      <c r="K747" s="257"/>
      <c r="L747" s="257"/>
      <c r="M747" s="257"/>
      <c r="N747" s="258"/>
      <c r="O747" s="66"/>
      <c r="P747" s="266">
        <v>4</v>
      </c>
      <c r="Q747" s="267"/>
      <c r="R747" s="257"/>
      <c r="S747" s="257"/>
      <c r="T747" s="257"/>
      <c r="U747" s="257"/>
      <c r="V747" s="257"/>
      <c r="W747" s="257"/>
      <c r="X747" s="257"/>
      <c r="Y747" s="257"/>
      <c r="Z747" s="257"/>
      <c r="AA747" s="257"/>
      <c r="AB747" s="257"/>
      <c r="AC747" s="258"/>
    </row>
    <row r="748" spans="1:29" ht="17.25" customHeight="1" x14ac:dyDescent="0.25">
      <c r="A748" s="266">
        <v>5</v>
      </c>
      <c r="B748" s="267"/>
      <c r="C748" s="257"/>
      <c r="D748" s="257"/>
      <c r="E748" s="257"/>
      <c r="F748" s="257"/>
      <c r="G748" s="257"/>
      <c r="H748" s="257"/>
      <c r="I748" s="257"/>
      <c r="J748" s="257"/>
      <c r="K748" s="257"/>
      <c r="L748" s="257"/>
      <c r="M748" s="257"/>
      <c r="N748" s="258"/>
      <c r="O748" s="66"/>
      <c r="P748" s="266">
        <v>5</v>
      </c>
      <c r="Q748" s="267"/>
      <c r="R748" s="257"/>
      <c r="S748" s="257"/>
      <c r="T748" s="257"/>
      <c r="U748" s="257"/>
      <c r="V748" s="257"/>
      <c r="W748" s="257"/>
      <c r="X748" s="257"/>
      <c r="Y748" s="257"/>
      <c r="Z748" s="257"/>
      <c r="AA748" s="257"/>
      <c r="AB748" s="257"/>
      <c r="AC748" s="258"/>
    </row>
    <row r="749" spans="1:29" ht="17.25" customHeight="1" x14ac:dyDescent="0.25">
      <c r="A749" s="266">
        <v>6</v>
      </c>
      <c r="B749" s="267"/>
      <c r="C749" s="257"/>
      <c r="D749" s="257"/>
      <c r="E749" s="257"/>
      <c r="F749" s="257"/>
      <c r="G749" s="257"/>
      <c r="H749" s="257"/>
      <c r="I749" s="257"/>
      <c r="J749" s="257"/>
      <c r="K749" s="257"/>
      <c r="L749" s="257"/>
      <c r="M749" s="257"/>
      <c r="N749" s="258"/>
      <c r="O749" s="66"/>
      <c r="P749" s="266">
        <v>6</v>
      </c>
      <c r="Q749" s="267"/>
      <c r="R749" s="257"/>
      <c r="S749" s="257"/>
      <c r="T749" s="257"/>
      <c r="U749" s="257"/>
      <c r="V749" s="257"/>
      <c r="W749" s="257"/>
      <c r="X749" s="257"/>
      <c r="Y749" s="257"/>
      <c r="Z749" s="257"/>
      <c r="AA749" s="257"/>
      <c r="AB749" s="257"/>
      <c r="AC749" s="258"/>
    </row>
    <row r="750" spans="1:29" ht="17.25" customHeight="1" thickBot="1" x14ac:dyDescent="0.3">
      <c r="A750" s="264" t="s">
        <v>72</v>
      </c>
      <c r="B750" s="265"/>
      <c r="C750" s="259"/>
      <c r="D750" s="259"/>
      <c r="E750" s="259"/>
      <c r="F750" s="259"/>
      <c r="G750" s="259"/>
      <c r="H750" s="259"/>
      <c r="I750" s="259"/>
      <c r="J750" s="259"/>
      <c r="K750" s="259"/>
      <c r="L750" s="259"/>
      <c r="M750" s="259"/>
      <c r="N750" s="260"/>
      <c r="O750" s="66"/>
      <c r="P750" s="264" t="s">
        <v>72</v>
      </c>
      <c r="Q750" s="265"/>
      <c r="R750" s="259"/>
      <c r="S750" s="259"/>
      <c r="T750" s="259"/>
      <c r="U750" s="259"/>
      <c r="V750" s="259"/>
      <c r="W750" s="259"/>
      <c r="X750" s="259"/>
      <c r="Y750" s="259"/>
      <c r="Z750" s="259"/>
      <c r="AA750" s="259"/>
      <c r="AB750" s="259"/>
      <c r="AC750" s="260"/>
    </row>
    <row r="751" spans="1:29" ht="17.25" customHeight="1" x14ac:dyDescent="0.25">
      <c r="A751" s="274" t="s">
        <v>74</v>
      </c>
      <c r="B751" s="274"/>
      <c r="C751" s="274"/>
      <c r="D751" s="274"/>
      <c r="E751" s="274"/>
      <c r="F751" s="274"/>
      <c r="G751" s="274"/>
      <c r="H751" s="275">
        <f>DRAWS!$F$32</f>
        <v>31</v>
      </c>
      <c r="I751" s="276"/>
      <c r="J751" s="277"/>
      <c r="K751" s="272" t="s">
        <v>75</v>
      </c>
      <c r="L751" s="273"/>
      <c r="M751" s="273"/>
      <c r="N751" s="273"/>
      <c r="O751" s="75"/>
      <c r="P751" s="73"/>
      <c r="Q751" s="281"/>
      <c r="R751" s="281"/>
      <c r="S751" s="281"/>
      <c r="T751" s="281"/>
      <c r="U751" s="281"/>
      <c r="V751" s="281"/>
      <c r="W751" s="281"/>
      <c r="X751" s="281"/>
      <c r="Y751" s="281"/>
      <c r="Z751" s="281"/>
      <c r="AA751" s="281"/>
      <c r="AB751" s="281"/>
      <c r="AC751" s="281"/>
    </row>
    <row r="752" spans="1:29" ht="3" customHeight="1" x14ac:dyDescent="0.25">
      <c r="A752" s="274"/>
      <c r="B752" s="274"/>
      <c r="C752" s="274"/>
      <c r="D752" s="274"/>
      <c r="E752" s="274"/>
      <c r="F752" s="274"/>
      <c r="G752" s="274"/>
      <c r="H752" s="278"/>
      <c r="I752" s="279"/>
      <c r="J752" s="280"/>
      <c r="K752" s="272"/>
      <c r="L752" s="273"/>
      <c r="M752" s="273"/>
      <c r="N752" s="273"/>
      <c r="O752" s="76"/>
      <c r="P752" s="77"/>
      <c r="Q752" s="282"/>
      <c r="R752" s="282"/>
      <c r="S752" s="282"/>
      <c r="T752" s="282"/>
      <c r="U752" s="282"/>
      <c r="V752" s="282"/>
      <c r="W752" s="282"/>
      <c r="X752" s="282"/>
      <c r="Y752" s="282"/>
      <c r="Z752" s="282"/>
      <c r="AA752" s="282"/>
      <c r="AB752" s="282"/>
      <c r="AC752" s="282"/>
    </row>
    <row r="753" spans="1:29" ht="3" customHeight="1" x14ac:dyDescent="0.25">
      <c r="A753" s="74"/>
      <c r="B753" s="74"/>
      <c r="C753" s="74"/>
      <c r="D753" s="74"/>
      <c r="E753" s="74"/>
      <c r="F753" s="74"/>
      <c r="G753" s="74"/>
      <c r="H753" s="74"/>
      <c r="I753" s="72"/>
      <c r="J753" s="72"/>
      <c r="K753" s="75"/>
      <c r="L753" s="75"/>
      <c r="M753" s="75"/>
      <c r="N753" s="75"/>
      <c r="O753" s="75"/>
      <c r="P753" s="66"/>
      <c r="Q753" s="72"/>
      <c r="R753" s="72"/>
      <c r="S753" s="72"/>
      <c r="T753" s="72"/>
      <c r="U753" s="72"/>
      <c r="V753" s="72"/>
      <c r="W753" s="72"/>
      <c r="X753" s="72"/>
      <c r="Y753" s="72"/>
      <c r="Z753" s="72"/>
      <c r="AA753" s="72"/>
      <c r="AB753" s="72"/>
      <c r="AC753" s="72"/>
    </row>
    <row r="754" spans="1:29" ht="3" customHeight="1" thickBot="1" x14ac:dyDescent="0.3">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row>
    <row r="755" spans="1:29" ht="14.25" customHeight="1" x14ac:dyDescent="0.25">
      <c r="A755" s="242" t="s">
        <v>76</v>
      </c>
      <c r="B755" s="243"/>
      <c r="C755" s="243"/>
      <c r="D755" s="243"/>
      <c r="E755" s="243"/>
      <c r="F755" s="243"/>
      <c r="G755" s="243"/>
      <c r="H755" s="243"/>
      <c r="I755" s="243"/>
      <c r="J755" s="243"/>
      <c r="K755" s="243"/>
      <c r="L755" s="243"/>
      <c r="M755" s="243"/>
      <c r="N755" s="244"/>
      <c r="O755" s="66"/>
      <c r="P755" s="242" t="s">
        <v>77</v>
      </c>
      <c r="Q755" s="243"/>
      <c r="R755" s="243"/>
      <c r="S755" s="243"/>
      <c r="T755" s="243"/>
      <c r="U755" s="243"/>
      <c r="V755" s="243"/>
      <c r="W755" s="243"/>
      <c r="X755" s="243"/>
      <c r="Y755" s="243"/>
      <c r="Z755" s="243"/>
      <c r="AA755" s="243"/>
      <c r="AB755" s="243"/>
      <c r="AC755" s="244"/>
    </row>
    <row r="756" spans="1:29" ht="14.25" customHeight="1" x14ac:dyDescent="0.25">
      <c r="A756" s="268" t="s">
        <v>73</v>
      </c>
      <c r="B756" s="269"/>
      <c r="C756" s="269"/>
      <c r="D756" s="269"/>
      <c r="E756" s="269"/>
      <c r="F756" s="269"/>
      <c r="G756" s="269"/>
      <c r="H756" s="269"/>
      <c r="I756" s="270" t="str">
        <f>DRAWS!$G$32</f>
        <v>9 Left</v>
      </c>
      <c r="J756" s="270"/>
      <c r="K756" s="270"/>
      <c r="L756" s="270"/>
      <c r="M756" s="270"/>
      <c r="N756" s="271"/>
      <c r="O756" s="66"/>
      <c r="P756" s="268" t="s">
        <v>73</v>
      </c>
      <c r="Q756" s="269"/>
      <c r="R756" s="269"/>
      <c r="S756" s="269"/>
      <c r="T756" s="269"/>
      <c r="U756" s="269"/>
      <c r="V756" s="269"/>
      <c r="W756" s="269"/>
      <c r="X756" s="270" t="str">
        <f>DRAWS!$H$32</f>
        <v>12 Left</v>
      </c>
      <c r="Y756" s="270"/>
      <c r="Z756" s="270"/>
      <c r="AA756" s="270"/>
      <c r="AB756" s="270"/>
      <c r="AC756" s="271"/>
    </row>
    <row r="757" spans="1:29" ht="14.25" customHeight="1" x14ac:dyDescent="0.25">
      <c r="A757" s="263" t="s">
        <v>68</v>
      </c>
      <c r="B757" s="261"/>
      <c r="C757" s="261" t="s">
        <v>70</v>
      </c>
      <c r="D757" s="261"/>
      <c r="E757" s="261"/>
      <c r="F757" s="261" t="s">
        <v>69</v>
      </c>
      <c r="G757" s="261"/>
      <c r="H757" s="261"/>
      <c r="I757" s="261" t="s">
        <v>71</v>
      </c>
      <c r="J757" s="261"/>
      <c r="K757" s="261"/>
      <c r="L757" s="261" t="s">
        <v>69</v>
      </c>
      <c r="M757" s="261"/>
      <c r="N757" s="262"/>
      <c r="O757" s="71"/>
      <c r="P757" s="263" t="s">
        <v>68</v>
      </c>
      <c r="Q757" s="261"/>
      <c r="R757" s="261" t="s">
        <v>70</v>
      </c>
      <c r="S757" s="261"/>
      <c r="T757" s="261"/>
      <c r="U757" s="261" t="s">
        <v>69</v>
      </c>
      <c r="V757" s="261"/>
      <c r="W757" s="261"/>
      <c r="X757" s="261" t="s">
        <v>71</v>
      </c>
      <c r="Y757" s="261"/>
      <c r="Z757" s="261"/>
      <c r="AA757" s="261" t="s">
        <v>69</v>
      </c>
      <c r="AB757" s="261"/>
      <c r="AC757" s="262"/>
    </row>
    <row r="758" spans="1:29" ht="17.25" customHeight="1" x14ac:dyDescent="0.25">
      <c r="A758" s="266">
        <v>1</v>
      </c>
      <c r="B758" s="267"/>
      <c r="C758" s="257"/>
      <c r="D758" s="257"/>
      <c r="E758" s="257"/>
      <c r="F758" s="257"/>
      <c r="G758" s="257"/>
      <c r="H758" s="257"/>
      <c r="I758" s="257"/>
      <c r="J758" s="257"/>
      <c r="K758" s="257"/>
      <c r="L758" s="257"/>
      <c r="M758" s="257"/>
      <c r="N758" s="258"/>
      <c r="O758" s="66"/>
      <c r="P758" s="266">
        <v>1</v>
      </c>
      <c r="Q758" s="267"/>
      <c r="R758" s="257"/>
      <c r="S758" s="257"/>
      <c r="T758" s="257"/>
      <c r="U758" s="257"/>
      <c r="V758" s="257"/>
      <c r="W758" s="257"/>
      <c r="X758" s="257"/>
      <c r="Y758" s="257"/>
      <c r="Z758" s="257"/>
      <c r="AA758" s="257"/>
      <c r="AB758" s="257"/>
      <c r="AC758" s="258"/>
    </row>
    <row r="759" spans="1:29" ht="17.25" customHeight="1" x14ac:dyDescent="0.25">
      <c r="A759" s="266">
        <v>2</v>
      </c>
      <c r="B759" s="267"/>
      <c r="C759" s="257"/>
      <c r="D759" s="257"/>
      <c r="E759" s="257"/>
      <c r="F759" s="257"/>
      <c r="G759" s="257"/>
      <c r="H759" s="257"/>
      <c r="I759" s="257"/>
      <c r="J759" s="257"/>
      <c r="K759" s="257"/>
      <c r="L759" s="257"/>
      <c r="M759" s="257"/>
      <c r="N759" s="258"/>
      <c r="O759" s="66"/>
      <c r="P759" s="266">
        <v>2</v>
      </c>
      <c r="Q759" s="267"/>
      <c r="R759" s="257"/>
      <c r="S759" s="257"/>
      <c r="T759" s="257"/>
      <c r="U759" s="257"/>
      <c r="V759" s="257"/>
      <c r="W759" s="257"/>
      <c r="X759" s="257"/>
      <c r="Y759" s="257"/>
      <c r="Z759" s="257"/>
      <c r="AA759" s="257"/>
      <c r="AB759" s="257"/>
      <c r="AC759" s="258"/>
    </row>
    <row r="760" spans="1:29" ht="17.25" customHeight="1" x14ac:dyDescent="0.25">
      <c r="A760" s="266">
        <v>3</v>
      </c>
      <c r="B760" s="267"/>
      <c r="C760" s="257"/>
      <c r="D760" s="257"/>
      <c r="E760" s="257"/>
      <c r="F760" s="257"/>
      <c r="G760" s="257"/>
      <c r="H760" s="257"/>
      <c r="I760" s="257"/>
      <c r="J760" s="257"/>
      <c r="K760" s="257"/>
      <c r="L760" s="257"/>
      <c r="M760" s="257"/>
      <c r="N760" s="258"/>
      <c r="O760" s="66"/>
      <c r="P760" s="266">
        <v>3</v>
      </c>
      <c r="Q760" s="267"/>
      <c r="R760" s="257"/>
      <c r="S760" s="257"/>
      <c r="T760" s="257"/>
      <c r="U760" s="257"/>
      <c r="V760" s="257"/>
      <c r="W760" s="257"/>
      <c r="X760" s="257"/>
      <c r="Y760" s="257"/>
      <c r="Z760" s="257"/>
      <c r="AA760" s="257"/>
      <c r="AB760" s="257"/>
      <c r="AC760" s="258"/>
    </row>
    <row r="761" spans="1:29" ht="17.25" customHeight="1" x14ac:dyDescent="0.25">
      <c r="A761" s="266">
        <v>4</v>
      </c>
      <c r="B761" s="267"/>
      <c r="C761" s="257"/>
      <c r="D761" s="257"/>
      <c r="E761" s="257"/>
      <c r="F761" s="257"/>
      <c r="G761" s="257"/>
      <c r="H761" s="257"/>
      <c r="I761" s="257"/>
      <c r="J761" s="257"/>
      <c r="K761" s="257"/>
      <c r="L761" s="257"/>
      <c r="M761" s="257"/>
      <c r="N761" s="258"/>
      <c r="O761" s="66"/>
      <c r="P761" s="266">
        <v>4</v>
      </c>
      <c r="Q761" s="267"/>
      <c r="R761" s="257"/>
      <c r="S761" s="257"/>
      <c r="T761" s="257"/>
      <c r="U761" s="257"/>
      <c r="V761" s="257"/>
      <c r="W761" s="257"/>
      <c r="X761" s="257"/>
      <c r="Y761" s="257"/>
      <c r="Z761" s="257"/>
      <c r="AA761" s="257"/>
      <c r="AB761" s="257"/>
      <c r="AC761" s="258"/>
    </row>
    <row r="762" spans="1:29" ht="17.25" customHeight="1" x14ac:dyDescent="0.25">
      <c r="A762" s="266">
        <v>5</v>
      </c>
      <c r="B762" s="267"/>
      <c r="C762" s="257"/>
      <c r="D762" s="257"/>
      <c r="E762" s="257"/>
      <c r="F762" s="257"/>
      <c r="G762" s="257"/>
      <c r="H762" s="257"/>
      <c r="I762" s="257"/>
      <c r="J762" s="257"/>
      <c r="K762" s="257"/>
      <c r="L762" s="257"/>
      <c r="M762" s="257"/>
      <c r="N762" s="258"/>
      <c r="O762" s="66"/>
      <c r="P762" s="266">
        <v>5</v>
      </c>
      <c r="Q762" s="267"/>
      <c r="R762" s="257"/>
      <c r="S762" s="257"/>
      <c r="T762" s="257"/>
      <c r="U762" s="257"/>
      <c r="V762" s="257"/>
      <c r="W762" s="257"/>
      <c r="X762" s="257"/>
      <c r="Y762" s="257"/>
      <c r="Z762" s="257"/>
      <c r="AA762" s="257"/>
      <c r="AB762" s="257"/>
      <c r="AC762" s="258"/>
    </row>
    <row r="763" spans="1:29" ht="17.25" customHeight="1" x14ac:dyDescent="0.25">
      <c r="A763" s="266">
        <v>6</v>
      </c>
      <c r="B763" s="267"/>
      <c r="C763" s="257"/>
      <c r="D763" s="257"/>
      <c r="E763" s="257"/>
      <c r="F763" s="257"/>
      <c r="G763" s="257"/>
      <c r="H763" s="257"/>
      <c r="I763" s="257"/>
      <c r="J763" s="257"/>
      <c r="K763" s="257"/>
      <c r="L763" s="257"/>
      <c r="M763" s="257"/>
      <c r="N763" s="258"/>
      <c r="O763" s="66"/>
      <c r="P763" s="266">
        <v>6</v>
      </c>
      <c r="Q763" s="267"/>
      <c r="R763" s="257"/>
      <c r="S763" s="257"/>
      <c r="T763" s="257"/>
      <c r="U763" s="257"/>
      <c r="V763" s="257"/>
      <c r="W763" s="257"/>
      <c r="X763" s="257"/>
      <c r="Y763" s="257"/>
      <c r="Z763" s="257"/>
      <c r="AA763" s="257"/>
      <c r="AB763" s="257"/>
      <c r="AC763" s="258"/>
    </row>
    <row r="764" spans="1:29" ht="17.25" customHeight="1" thickBot="1" x14ac:dyDescent="0.3">
      <c r="A764" s="264" t="s">
        <v>72</v>
      </c>
      <c r="B764" s="265"/>
      <c r="C764" s="259"/>
      <c r="D764" s="259"/>
      <c r="E764" s="259"/>
      <c r="F764" s="259"/>
      <c r="G764" s="259"/>
      <c r="H764" s="259"/>
      <c r="I764" s="259"/>
      <c r="J764" s="259"/>
      <c r="K764" s="259"/>
      <c r="L764" s="259"/>
      <c r="M764" s="259"/>
      <c r="N764" s="260"/>
      <c r="O764" s="66"/>
      <c r="P764" s="264" t="s">
        <v>72</v>
      </c>
      <c r="Q764" s="265"/>
      <c r="R764" s="259"/>
      <c r="S764" s="259"/>
      <c r="T764" s="259"/>
      <c r="U764" s="259"/>
      <c r="V764" s="259"/>
      <c r="W764" s="259"/>
      <c r="X764" s="259"/>
      <c r="Y764" s="259"/>
      <c r="Z764" s="259"/>
      <c r="AA764" s="259"/>
      <c r="AB764" s="259"/>
      <c r="AC764" s="260"/>
    </row>
    <row r="765" spans="1:29" ht="6" customHeight="1" thickBot="1" x14ac:dyDescent="0.3">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row>
    <row r="766" spans="1:29" ht="14.25" customHeight="1" x14ac:dyDescent="0.25">
      <c r="A766" s="242" t="s">
        <v>78</v>
      </c>
      <c r="B766" s="243"/>
      <c r="C766" s="243"/>
      <c r="D766" s="243"/>
      <c r="E766" s="243"/>
      <c r="F766" s="243"/>
      <c r="G766" s="243"/>
      <c r="H766" s="243"/>
      <c r="I766" s="243"/>
      <c r="J766" s="243"/>
      <c r="K766" s="243"/>
      <c r="L766" s="243"/>
      <c r="M766" s="243"/>
      <c r="N766" s="244"/>
      <c r="O766" s="66"/>
      <c r="P766" s="242" t="s">
        <v>79</v>
      </c>
      <c r="Q766" s="243"/>
      <c r="R766" s="243"/>
      <c r="S766" s="243"/>
      <c r="T766" s="243"/>
      <c r="U766" s="243"/>
      <c r="V766" s="243"/>
      <c r="W766" s="243"/>
      <c r="X766" s="243"/>
      <c r="Y766" s="243"/>
      <c r="Z766" s="243"/>
      <c r="AA766" s="243"/>
      <c r="AB766" s="243"/>
      <c r="AC766" s="244"/>
    </row>
    <row r="767" spans="1:29" ht="14.25" customHeight="1" x14ac:dyDescent="0.25">
      <c r="A767" s="268" t="s">
        <v>73</v>
      </c>
      <c r="B767" s="269"/>
      <c r="C767" s="269"/>
      <c r="D767" s="269"/>
      <c r="E767" s="269"/>
      <c r="F767" s="269"/>
      <c r="G767" s="269"/>
      <c r="H767" s="269"/>
      <c r="I767" s="270" t="str">
        <f>DRAWS!$I$32</f>
        <v>13 Right</v>
      </c>
      <c r="J767" s="270"/>
      <c r="K767" s="270"/>
      <c r="L767" s="270"/>
      <c r="M767" s="270"/>
      <c r="N767" s="271"/>
      <c r="O767" s="70"/>
      <c r="P767" s="268" t="s">
        <v>73</v>
      </c>
      <c r="Q767" s="269"/>
      <c r="R767" s="269"/>
      <c r="S767" s="269"/>
      <c r="T767" s="269"/>
      <c r="U767" s="269"/>
      <c r="V767" s="269"/>
      <c r="W767" s="269"/>
      <c r="X767" s="270" t="str">
        <f>DRAWS!$J$32</f>
        <v>10 Right</v>
      </c>
      <c r="Y767" s="270"/>
      <c r="Z767" s="270"/>
      <c r="AA767" s="270"/>
      <c r="AB767" s="270"/>
      <c r="AC767" s="271"/>
    </row>
    <row r="768" spans="1:29" ht="14.25" customHeight="1" x14ac:dyDescent="0.25">
      <c r="A768" s="263" t="s">
        <v>68</v>
      </c>
      <c r="B768" s="261"/>
      <c r="C768" s="261" t="s">
        <v>70</v>
      </c>
      <c r="D768" s="261"/>
      <c r="E768" s="261"/>
      <c r="F768" s="261" t="s">
        <v>69</v>
      </c>
      <c r="G768" s="261"/>
      <c r="H768" s="261"/>
      <c r="I768" s="261" t="s">
        <v>71</v>
      </c>
      <c r="J768" s="261"/>
      <c r="K768" s="261"/>
      <c r="L768" s="261" t="s">
        <v>69</v>
      </c>
      <c r="M768" s="261"/>
      <c r="N768" s="262"/>
      <c r="O768" s="71"/>
      <c r="P768" s="263" t="s">
        <v>68</v>
      </c>
      <c r="Q768" s="261"/>
      <c r="R768" s="261" t="s">
        <v>70</v>
      </c>
      <c r="S768" s="261"/>
      <c r="T768" s="261"/>
      <c r="U768" s="261" t="s">
        <v>69</v>
      </c>
      <c r="V768" s="261"/>
      <c r="W768" s="261"/>
      <c r="X768" s="261" t="s">
        <v>71</v>
      </c>
      <c r="Y768" s="261"/>
      <c r="Z768" s="261"/>
      <c r="AA768" s="261" t="s">
        <v>69</v>
      </c>
      <c r="AB768" s="261"/>
      <c r="AC768" s="262"/>
    </row>
    <row r="769" spans="1:29" ht="17.25" customHeight="1" x14ac:dyDescent="0.25">
      <c r="A769" s="266">
        <v>1</v>
      </c>
      <c r="B769" s="267"/>
      <c r="C769" s="257"/>
      <c r="D769" s="257"/>
      <c r="E769" s="257"/>
      <c r="F769" s="257"/>
      <c r="G769" s="257"/>
      <c r="H769" s="257"/>
      <c r="I769" s="257"/>
      <c r="J769" s="257"/>
      <c r="K769" s="257"/>
      <c r="L769" s="257"/>
      <c r="M769" s="257"/>
      <c r="N769" s="258"/>
      <c r="O769" s="66"/>
      <c r="P769" s="266">
        <v>1</v>
      </c>
      <c r="Q769" s="267"/>
      <c r="R769" s="257"/>
      <c r="S769" s="257"/>
      <c r="T769" s="257"/>
      <c r="U769" s="257"/>
      <c r="V769" s="257"/>
      <c r="W769" s="257"/>
      <c r="X769" s="257"/>
      <c r="Y769" s="257"/>
      <c r="Z769" s="257"/>
      <c r="AA769" s="257"/>
      <c r="AB769" s="257"/>
      <c r="AC769" s="258"/>
    </row>
    <row r="770" spans="1:29" ht="17.25" customHeight="1" x14ac:dyDescent="0.25">
      <c r="A770" s="266">
        <v>2</v>
      </c>
      <c r="B770" s="267"/>
      <c r="C770" s="257"/>
      <c r="D770" s="257"/>
      <c r="E770" s="257"/>
      <c r="F770" s="257"/>
      <c r="G770" s="257"/>
      <c r="H770" s="257"/>
      <c r="I770" s="257"/>
      <c r="J770" s="257"/>
      <c r="K770" s="257"/>
      <c r="L770" s="257"/>
      <c r="M770" s="257"/>
      <c r="N770" s="258"/>
      <c r="O770" s="66"/>
      <c r="P770" s="266">
        <v>2</v>
      </c>
      <c r="Q770" s="267"/>
      <c r="R770" s="257"/>
      <c r="S770" s="257"/>
      <c r="T770" s="257"/>
      <c r="U770" s="257"/>
      <c r="V770" s="257"/>
      <c r="W770" s="257"/>
      <c r="X770" s="257"/>
      <c r="Y770" s="257"/>
      <c r="Z770" s="257"/>
      <c r="AA770" s="257"/>
      <c r="AB770" s="257"/>
      <c r="AC770" s="258"/>
    </row>
    <row r="771" spans="1:29" ht="17.25" customHeight="1" x14ac:dyDescent="0.25">
      <c r="A771" s="266">
        <v>3</v>
      </c>
      <c r="B771" s="267"/>
      <c r="C771" s="257"/>
      <c r="D771" s="257"/>
      <c r="E771" s="257"/>
      <c r="F771" s="257"/>
      <c r="G771" s="257"/>
      <c r="H771" s="257"/>
      <c r="I771" s="257"/>
      <c r="J771" s="257"/>
      <c r="K771" s="257"/>
      <c r="L771" s="257"/>
      <c r="M771" s="257"/>
      <c r="N771" s="258"/>
      <c r="O771" s="66"/>
      <c r="P771" s="266">
        <v>3</v>
      </c>
      <c r="Q771" s="267"/>
      <c r="R771" s="257"/>
      <c r="S771" s="257"/>
      <c r="T771" s="257"/>
      <c r="U771" s="257"/>
      <c r="V771" s="257"/>
      <c r="W771" s="257"/>
      <c r="X771" s="257"/>
      <c r="Y771" s="257"/>
      <c r="Z771" s="257"/>
      <c r="AA771" s="257"/>
      <c r="AB771" s="257"/>
      <c r="AC771" s="258"/>
    </row>
    <row r="772" spans="1:29" ht="17.25" customHeight="1" x14ac:dyDescent="0.25">
      <c r="A772" s="266">
        <v>4</v>
      </c>
      <c r="B772" s="267"/>
      <c r="C772" s="257"/>
      <c r="D772" s="257"/>
      <c r="E772" s="257"/>
      <c r="F772" s="257"/>
      <c r="G772" s="257"/>
      <c r="H772" s="257"/>
      <c r="I772" s="257"/>
      <c r="J772" s="257"/>
      <c r="K772" s="257"/>
      <c r="L772" s="257"/>
      <c r="M772" s="257"/>
      <c r="N772" s="258"/>
      <c r="O772" s="66"/>
      <c r="P772" s="266">
        <v>4</v>
      </c>
      <c r="Q772" s="267"/>
      <c r="R772" s="257"/>
      <c r="S772" s="257"/>
      <c r="T772" s="257"/>
      <c r="U772" s="257"/>
      <c r="V772" s="257"/>
      <c r="W772" s="257"/>
      <c r="X772" s="257"/>
      <c r="Y772" s="257"/>
      <c r="Z772" s="257"/>
      <c r="AA772" s="257"/>
      <c r="AB772" s="257"/>
      <c r="AC772" s="258"/>
    </row>
    <row r="773" spans="1:29" ht="17.25" customHeight="1" x14ac:dyDescent="0.25">
      <c r="A773" s="266">
        <v>5</v>
      </c>
      <c r="B773" s="267"/>
      <c r="C773" s="257"/>
      <c r="D773" s="257"/>
      <c r="E773" s="257"/>
      <c r="F773" s="257"/>
      <c r="G773" s="257"/>
      <c r="H773" s="257"/>
      <c r="I773" s="257"/>
      <c r="J773" s="257"/>
      <c r="K773" s="257"/>
      <c r="L773" s="257"/>
      <c r="M773" s="257"/>
      <c r="N773" s="258"/>
      <c r="O773" s="66"/>
      <c r="P773" s="266">
        <v>5</v>
      </c>
      <c r="Q773" s="267"/>
      <c r="R773" s="257"/>
      <c r="S773" s="257"/>
      <c r="T773" s="257"/>
      <c r="U773" s="257"/>
      <c r="V773" s="257"/>
      <c r="W773" s="257"/>
      <c r="X773" s="257"/>
      <c r="Y773" s="257"/>
      <c r="Z773" s="257"/>
      <c r="AA773" s="257"/>
      <c r="AB773" s="257"/>
      <c r="AC773" s="258"/>
    </row>
    <row r="774" spans="1:29" ht="17.25" customHeight="1" x14ac:dyDescent="0.25">
      <c r="A774" s="266">
        <v>6</v>
      </c>
      <c r="B774" s="267"/>
      <c r="C774" s="257"/>
      <c r="D774" s="257"/>
      <c r="E774" s="257"/>
      <c r="F774" s="257"/>
      <c r="G774" s="257"/>
      <c r="H774" s="257"/>
      <c r="I774" s="257"/>
      <c r="J774" s="257"/>
      <c r="K774" s="257"/>
      <c r="L774" s="257"/>
      <c r="M774" s="257"/>
      <c r="N774" s="258"/>
      <c r="O774" s="66"/>
      <c r="P774" s="266">
        <v>6</v>
      </c>
      <c r="Q774" s="267"/>
      <c r="R774" s="257"/>
      <c r="S774" s="257"/>
      <c r="T774" s="257"/>
      <c r="U774" s="257"/>
      <c r="V774" s="257"/>
      <c r="W774" s="257"/>
      <c r="X774" s="257"/>
      <c r="Y774" s="257"/>
      <c r="Z774" s="257"/>
      <c r="AA774" s="257"/>
      <c r="AB774" s="257"/>
      <c r="AC774" s="258"/>
    </row>
    <row r="775" spans="1:29" ht="17.25" customHeight="1" thickBot="1" x14ac:dyDescent="0.3">
      <c r="A775" s="264" t="s">
        <v>72</v>
      </c>
      <c r="B775" s="265"/>
      <c r="C775" s="259"/>
      <c r="D775" s="259"/>
      <c r="E775" s="259"/>
      <c r="F775" s="259"/>
      <c r="G775" s="259"/>
      <c r="H775" s="259"/>
      <c r="I775" s="259"/>
      <c r="J775" s="259"/>
      <c r="K775" s="259"/>
      <c r="L775" s="259"/>
      <c r="M775" s="259"/>
      <c r="N775" s="260"/>
      <c r="O775" s="66"/>
      <c r="P775" s="264" t="s">
        <v>72</v>
      </c>
      <c r="Q775" s="265"/>
      <c r="R775" s="259"/>
      <c r="S775" s="259"/>
      <c r="T775" s="259"/>
      <c r="U775" s="259"/>
      <c r="V775" s="259"/>
      <c r="W775" s="259"/>
      <c r="X775" s="259"/>
      <c r="Y775" s="259"/>
      <c r="Z775" s="259"/>
      <c r="AA775" s="259"/>
      <c r="AB775" s="259"/>
      <c r="AC775" s="260"/>
    </row>
    <row r="776" spans="1:29" ht="17.25" customHeight="1" x14ac:dyDescent="0.25">
      <c r="A776" s="274" t="s">
        <v>74</v>
      </c>
      <c r="B776" s="274"/>
      <c r="C776" s="274"/>
      <c r="D776" s="274"/>
      <c r="E776" s="274"/>
      <c r="F776" s="274"/>
      <c r="G776" s="274"/>
      <c r="H776" s="275">
        <f>DRAWS!$F$33</f>
        <v>32</v>
      </c>
      <c r="I776" s="276"/>
      <c r="J776" s="277"/>
      <c r="K776" s="272" t="s">
        <v>75</v>
      </c>
      <c r="L776" s="273"/>
      <c r="M776" s="273"/>
      <c r="N776" s="273"/>
      <c r="O776" s="75"/>
      <c r="P776" s="73"/>
      <c r="Q776" s="281"/>
      <c r="R776" s="281"/>
      <c r="S776" s="281"/>
      <c r="T776" s="281"/>
      <c r="U776" s="281"/>
      <c r="V776" s="281"/>
      <c r="W776" s="281"/>
      <c r="X776" s="281"/>
      <c r="Y776" s="281"/>
      <c r="Z776" s="281"/>
      <c r="AA776" s="281"/>
      <c r="AB776" s="281"/>
      <c r="AC776" s="281"/>
    </row>
    <row r="777" spans="1:29" ht="3" customHeight="1" x14ac:dyDescent="0.25">
      <c r="A777" s="274"/>
      <c r="B777" s="274"/>
      <c r="C777" s="274"/>
      <c r="D777" s="274"/>
      <c r="E777" s="274"/>
      <c r="F777" s="274"/>
      <c r="G777" s="274"/>
      <c r="H777" s="278"/>
      <c r="I777" s="279"/>
      <c r="J777" s="280"/>
      <c r="K777" s="272"/>
      <c r="L777" s="273"/>
      <c r="M777" s="273"/>
      <c r="N777" s="273"/>
      <c r="O777" s="76"/>
      <c r="P777" s="77"/>
      <c r="Q777" s="282"/>
      <c r="R777" s="282"/>
      <c r="S777" s="282"/>
      <c r="T777" s="282"/>
      <c r="U777" s="282"/>
      <c r="V777" s="282"/>
      <c r="W777" s="282"/>
      <c r="X777" s="282"/>
      <c r="Y777" s="282"/>
      <c r="Z777" s="282"/>
      <c r="AA777" s="282"/>
      <c r="AB777" s="282"/>
      <c r="AC777" s="282"/>
    </row>
    <row r="778" spans="1:29" ht="3" customHeight="1" x14ac:dyDescent="0.25">
      <c r="A778" s="74"/>
      <c r="B778" s="74"/>
      <c r="C778" s="74"/>
      <c r="D778" s="74"/>
      <c r="E778" s="74"/>
      <c r="F778" s="74"/>
      <c r="G778" s="74"/>
      <c r="H778" s="74"/>
      <c r="I778" s="72"/>
      <c r="J778" s="72"/>
      <c r="K778" s="75"/>
      <c r="L778" s="75"/>
      <c r="M778" s="75"/>
      <c r="N778" s="75"/>
      <c r="O778" s="75"/>
      <c r="P778" s="66"/>
      <c r="Q778" s="72"/>
      <c r="R778" s="72"/>
      <c r="S778" s="72"/>
      <c r="T778" s="72"/>
      <c r="U778" s="72"/>
      <c r="V778" s="72"/>
      <c r="W778" s="72"/>
      <c r="X778" s="72"/>
      <c r="Y778" s="72"/>
      <c r="Z778" s="72"/>
      <c r="AA778" s="72"/>
      <c r="AB778" s="72"/>
      <c r="AC778" s="72"/>
    </row>
    <row r="779" spans="1:29" ht="3" customHeight="1" thickBot="1" x14ac:dyDescent="0.3">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row>
    <row r="780" spans="1:29" ht="14.25" customHeight="1" x14ac:dyDescent="0.25">
      <c r="A780" s="242" t="s">
        <v>76</v>
      </c>
      <c r="B780" s="243"/>
      <c r="C780" s="243"/>
      <c r="D780" s="243"/>
      <c r="E780" s="243"/>
      <c r="F780" s="243"/>
      <c r="G780" s="243"/>
      <c r="H780" s="243"/>
      <c r="I780" s="243"/>
      <c r="J780" s="243"/>
      <c r="K780" s="243"/>
      <c r="L780" s="243"/>
      <c r="M780" s="243"/>
      <c r="N780" s="244"/>
      <c r="O780" s="66"/>
      <c r="P780" s="242" t="s">
        <v>77</v>
      </c>
      <c r="Q780" s="243"/>
      <c r="R780" s="243"/>
      <c r="S780" s="243"/>
      <c r="T780" s="243"/>
      <c r="U780" s="243"/>
      <c r="V780" s="243"/>
      <c r="W780" s="243"/>
      <c r="X780" s="243"/>
      <c r="Y780" s="243"/>
      <c r="Z780" s="243"/>
      <c r="AA780" s="243"/>
      <c r="AB780" s="243"/>
      <c r="AC780" s="244"/>
    </row>
    <row r="781" spans="1:29" ht="14.25" customHeight="1" x14ac:dyDescent="0.25">
      <c r="A781" s="268" t="s">
        <v>73</v>
      </c>
      <c r="B781" s="269"/>
      <c r="C781" s="269"/>
      <c r="D781" s="269"/>
      <c r="E781" s="269"/>
      <c r="F781" s="269"/>
      <c r="G781" s="269"/>
      <c r="H781" s="269"/>
      <c r="I781" s="270" t="str">
        <f>DRAWS!$G$33</f>
        <v>9 Right</v>
      </c>
      <c r="J781" s="270"/>
      <c r="K781" s="270"/>
      <c r="L781" s="270"/>
      <c r="M781" s="270"/>
      <c r="N781" s="271"/>
      <c r="O781" s="66"/>
      <c r="P781" s="268" t="s">
        <v>73</v>
      </c>
      <c r="Q781" s="269"/>
      <c r="R781" s="269"/>
      <c r="S781" s="269"/>
      <c r="T781" s="269"/>
      <c r="U781" s="269"/>
      <c r="V781" s="269"/>
      <c r="W781" s="269"/>
      <c r="X781" s="270" t="str">
        <f>DRAWS!$H$33</f>
        <v>13 Left</v>
      </c>
      <c r="Y781" s="270"/>
      <c r="Z781" s="270"/>
      <c r="AA781" s="270"/>
      <c r="AB781" s="270"/>
      <c r="AC781" s="271"/>
    </row>
    <row r="782" spans="1:29" ht="14.25" customHeight="1" x14ac:dyDescent="0.25">
      <c r="A782" s="263" t="s">
        <v>68</v>
      </c>
      <c r="B782" s="261"/>
      <c r="C782" s="261" t="s">
        <v>70</v>
      </c>
      <c r="D782" s="261"/>
      <c r="E782" s="261"/>
      <c r="F782" s="261" t="s">
        <v>69</v>
      </c>
      <c r="G782" s="261"/>
      <c r="H782" s="261"/>
      <c r="I782" s="261" t="s">
        <v>71</v>
      </c>
      <c r="J782" s="261"/>
      <c r="K782" s="261"/>
      <c r="L782" s="261" t="s">
        <v>69</v>
      </c>
      <c r="M782" s="261"/>
      <c r="N782" s="262"/>
      <c r="O782" s="71"/>
      <c r="P782" s="263" t="s">
        <v>68</v>
      </c>
      <c r="Q782" s="261"/>
      <c r="R782" s="261" t="s">
        <v>70</v>
      </c>
      <c r="S782" s="261"/>
      <c r="T782" s="261"/>
      <c r="U782" s="261" t="s">
        <v>69</v>
      </c>
      <c r="V782" s="261"/>
      <c r="W782" s="261"/>
      <c r="X782" s="261" t="s">
        <v>71</v>
      </c>
      <c r="Y782" s="261"/>
      <c r="Z782" s="261"/>
      <c r="AA782" s="261" t="s">
        <v>69</v>
      </c>
      <c r="AB782" s="261"/>
      <c r="AC782" s="262"/>
    </row>
    <row r="783" spans="1:29" ht="17.25" customHeight="1" x14ac:dyDescent="0.25">
      <c r="A783" s="266">
        <v>1</v>
      </c>
      <c r="B783" s="267"/>
      <c r="C783" s="257"/>
      <c r="D783" s="257"/>
      <c r="E783" s="257"/>
      <c r="F783" s="257"/>
      <c r="G783" s="257"/>
      <c r="H783" s="257"/>
      <c r="I783" s="257"/>
      <c r="J783" s="257"/>
      <c r="K783" s="257"/>
      <c r="L783" s="257"/>
      <c r="M783" s="257"/>
      <c r="N783" s="258"/>
      <c r="O783" s="66"/>
      <c r="P783" s="266">
        <v>1</v>
      </c>
      <c r="Q783" s="267"/>
      <c r="R783" s="257"/>
      <c r="S783" s="257"/>
      <c r="T783" s="257"/>
      <c r="U783" s="257"/>
      <c r="V783" s="257"/>
      <c r="W783" s="257"/>
      <c r="X783" s="257"/>
      <c r="Y783" s="257"/>
      <c r="Z783" s="257"/>
      <c r="AA783" s="257"/>
      <c r="AB783" s="257"/>
      <c r="AC783" s="258"/>
    </row>
    <row r="784" spans="1:29" ht="17.25" customHeight="1" x14ac:dyDescent="0.25">
      <c r="A784" s="266">
        <v>2</v>
      </c>
      <c r="B784" s="267"/>
      <c r="C784" s="257"/>
      <c r="D784" s="257"/>
      <c r="E784" s="257"/>
      <c r="F784" s="257"/>
      <c r="G784" s="257"/>
      <c r="H784" s="257"/>
      <c r="I784" s="257"/>
      <c r="J784" s="257"/>
      <c r="K784" s="257"/>
      <c r="L784" s="257"/>
      <c r="M784" s="257"/>
      <c r="N784" s="258"/>
      <c r="O784" s="66"/>
      <c r="P784" s="266">
        <v>2</v>
      </c>
      <c r="Q784" s="267"/>
      <c r="R784" s="257"/>
      <c r="S784" s="257"/>
      <c r="T784" s="257"/>
      <c r="U784" s="257"/>
      <c r="V784" s="257"/>
      <c r="W784" s="257"/>
      <c r="X784" s="257"/>
      <c r="Y784" s="257"/>
      <c r="Z784" s="257"/>
      <c r="AA784" s="257"/>
      <c r="AB784" s="257"/>
      <c r="AC784" s="258"/>
    </row>
    <row r="785" spans="1:29" ht="17.25" customHeight="1" x14ac:dyDescent="0.25">
      <c r="A785" s="266">
        <v>3</v>
      </c>
      <c r="B785" s="267"/>
      <c r="C785" s="257"/>
      <c r="D785" s="257"/>
      <c r="E785" s="257"/>
      <c r="F785" s="257"/>
      <c r="G785" s="257"/>
      <c r="H785" s="257"/>
      <c r="I785" s="257"/>
      <c r="J785" s="257"/>
      <c r="K785" s="257"/>
      <c r="L785" s="257"/>
      <c r="M785" s="257"/>
      <c r="N785" s="258"/>
      <c r="O785" s="66"/>
      <c r="P785" s="266">
        <v>3</v>
      </c>
      <c r="Q785" s="267"/>
      <c r="R785" s="257"/>
      <c r="S785" s="257"/>
      <c r="T785" s="257"/>
      <c r="U785" s="257"/>
      <c r="V785" s="257"/>
      <c r="W785" s="257"/>
      <c r="X785" s="257"/>
      <c r="Y785" s="257"/>
      <c r="Z785" s="257"/>
      <c r="AA785" s="257"/>
      <c r="AB785" s="257"/>
      <c r="AC785" s="258"/>
    </row>
    <row r="786" spans="1:29" ht="17.25" customHeight="1" x14ac:dyDescent="0.25">
      <c r="A786" s="266">
        <v>4</v>
      </c>
      <c r="B786" s="267"/>
      <c r="C786" s="257"/>
      <c r="D786" s="257"/>
      <c r="E786" s="257"/>
      <c r="F786" s="257"/>
      <c r="G786" s="257"/>
      <c r="H786" s="257"/>
      <c r="I786" s="257"/>
      <c r="J786" s="257"/>
      <c r="K786" s="257"/>
      <c r="L786" s="257"/>
      <c r="M786" s="257"/>
      <c r="N786" s="258"/>
      <c r="O786" s="66"/>
      <c r="P786" s="266">
        <v>4</v>
      </c>
      <c r="Q786" s="267"/>
      <c r="R786" s="257"/>
      <c r="S786" s="257"/>
      <c r="T786" s="257"/>
      <c r="U786" s="257"/>
      <c r="V786" s="257"/>
      <c r="W786" s="257"/>
      <c r="X786" s="257"/>
      <c r="Y786" s="257"/>
      <c r="Z786" s="257"/>
      <c r="AA786" s="257"/>
      <c r="AB786" s="257"/>
      <c r="AC786" s="258"/>
    </row>
    <row r="787" spans="1:29" ht="17.25" customHeight="1" x14ac:dyDescent="0.25">
      <c r="A787" s="266">
        <v>5</v>
      </c>
      <c r="B787" s="267"/>
      <c r="C787" s="257"/>
      <c r="D787" s="257"/>
      <c r="E787" s="257"/>
      <c r="F787" s="257"/>
      <c r="G787" s="257"/>
      <c r="H787" s="257"/>
      <c r="I787" s="257"/>
      <c r="J787" s="257"/>
      <c r="K787" s="257"/>
      <c r="L787" s="257"/>
      <c r="M787" s="257"/>
      <c r="N787" s="258"/>
      <c r="O787" s="66"/>
      <c r="P787" s="266">
        <v>5</v>
      </c>
      <c r="Q787" s="267"/>
      <c r="R787" s="257"/>
      <c r="S787" s="257"/>
      <c r="T787" s="257"/>
      <c r="U787" s="257"/>
      <c r="V787" s="257"/>
      <c r="W787" s="257"/>
      <c r="X787" s="257"/>
      <c r="Y787" s="257"/>
      <c r="Z787" s="257"/>
      <c r="AA787" s="257"/>
      <c r="AB787" s="257"/>
      <c r="AC787" s="258"/>
    </row>
    <row r="788" spans="1:29" ht="17.25" customHeight="1" x14ac:dyDescent="0.25">
      <c r="A788" s="266">
        <v>6</v>
      </c>
      <c r="B788" s="267"/>
      <c r="C788" s="257"/>
      <c r="D788" s="257"/>
      <c r="E788" s="257"/>
      <c r="F788" s="257"/>
      <c r="G788" s="257"/>
      <c r="H788" s="257"/>
      <c r="I788" s="257"/>
      <c r="J788" s="257"/>
      <c r="K788" s="257"/>
      <c r="L788" s="257"/>
      <c r="M788" s="257"/>
      <c r="N788" s="258"/>
      <c r="O788" s="66"/>
      <c r="P788" s="266">
        <v>6</v>
      </c>
      <c r="Q788" s="267"/>
      <c r="R788" s="257"/>
      <c r="S788" s="257"/>
      <c r="T788" s="257"/>
      <c r="U788" s="257"/>
      <c r="V788" s="257"/>
      <c r="W788" s="257"/>
      <c r="X788" s="257"/>
      <c r="Y788" s="257"/>
      <c r="Z788" s="257"/>
      <c r="AA788" s="257"/>
      <c r="AB788" s="257"/>
      <c r="AC788" s="258"/>
    </row>
    <row r="789" spans="1:29" ht="17.25" customHeight="1" thickBot="1" x14ac:dyDescent="0.3">
      <c r="A789" s="264" t="s">
        <v>72</v>
      </c>
      <c r="B789" s="265"/>
      <c r="C789" s="259"/>
      <c r="D789" s="259"/>
      <c r="E789" s="259"/>
      <c r="F789" s="259"/>
      <c r="G789" s="259"/>
      <c r="H789" s="259"/>
      <c r="I789" s="259"/>
      <c r="J789" s="259"/>
      <c r="K789" s="259"/>
      <c r="L789" s="259"/>
      <c r="M789" s="259"/>
      <c r="N789" s="260"/>
      <c r="O789" s="66"/>
      <c r="P789" s="264" t="s">
        <v>72</v>
      </c>
      <c r="Q789" s="265"/>
      <c r="R789" s="259"/>
      <c r="S789" s="259"/>
      <c r="T789" s="259"/>
      <c r="U789" s="259"/>
      <c r="V789" s="259"/>
      <c r="W789" s="259"/>
      <c r="X789" s="259"/>
      <c r="Y789" s="259"/>
      <c r="Z789" s="259"/>
      <c r="AA789" s="259"/>
      <c r="AB789" s="259"/>
      <c r="AC789" s="260"/>
    </row>
    <row r="790" spans="1:29" ht="6" customHeight="1" thickBot="1" x14ac:dyDescent="0.3">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row>
    <row r="791" spans="1:29" ht="14.25" customHeight="1" x14ac:dyDescent="0.25">
      <c r="A791" s="242" t="s">
        <v>78</v>
      </c>
      <c r="B791" s="243"/>
      <c r="C791" s="243"/>
      <c r="D791" s="243"/>
      <c r="E791" s="243"/>
      <c r="F791" s="243"/>
      <c r="G791" s="243"/>
      <c r="H791" s="243"/>
      <c r="I791" s="243"/>
      <c r="J791" s="243"/>
      <c r="K791" s="243"/>
      <c r="L791" s="243"/>
      <c r="M791" s="243"/>
      <c r="N791" s="244"/>
      <c r="O791" s="66"/>
      <c r="P791" s="242" t="s">
        <v>79</v>
      </c>
      <c r="Q791" s="243"/>
      <c r="R791" s="243"/>
      <c r="S791" s="243"/>
      <c r="T791" s="243"/>
      <c r="U791" s="243"/>
      <c r="V791" s="243"/>
      <c r="W791" s="243"/>
      <c r="X791" s="243"/>
      <c r="Y791" s="243"/>
      <c r="Z791" s="243"/>
      <c r="AA791" s="243"/>
      <c r="AB791" s="243"/>
      <c r="AC791" s="244"/>
    </row>
    <row r="792" spans="1:29" ht="14.25" customHeight="1" x14ac:dyDescent="0.25">
      <c r="A792" s="268" t="s">
        <v>73</v>
      </c>
      <c r="B792" s="269"/>
      <c r="C792" s="269"/>
      <c r="D792" s="269"/>
      <c r="E792" s="269"/>
      <c r="F792" s="269"/>
      <c r="G792" s="269"/>
      <c r="H792" s="269"/>
      <c r="I792" s="270" t="str">
        <f>DRAWS!$I$33</f>
        <v>10 Right</v>
      </c>
      <c r="J792" s="270"/>
      <c r="K792" s="270"/>
      <c r="L792" s="270"/>
      <c r="M792" s="270"/>
      <c r="N792" s="271"/>
      <c r="O792" s="70"/>
      <c r="P792" s="268" t="s">
        <v>73</v>
      </c>
      <c r="Q792" s="269"/>
      <c r="R792" s="269"/>
      <c r="S792" s="269"/>
      <c r="T792" s="269"/>
      <c r="U792" s="269"/>
      <c r="V792" s="269"/>
      <c r="W792" s="269"/>
      <c r="X792" s="270" t="str">
        <f>DRAWS!$J$33</f>
        <v>9 Right</v>
      </c>
      <c r="Y792" s="270"/>
      <c r="Z792" s="270"/>
      <c r="AA792" s="270"/>
      <c r="AB792" s="270"/>
      <c r="AC792" s="271"/>
    </row>
    <row r="793" spans="1:29" ht="14.25" customHeight="1" x14ac:dyDescent="0.25">
      <c r="A793" s="263" t="s">
        <v>68</v>
      </c>
      <c r="B793" s="261"/>
      <c r="C793" s="261" t="s">
        <v>70</v>
      </c>
      <c r="D793" s="261"/>
      <c r="E793" s="261"/>
      <c r="F793" s="261" t="s">
        <v>69</v>
      </c>
      <c r="G793" s="261"/>
      <c r="H793" s="261"/>
      <c r="I793" s="261" t="s">
        <v>71</v>
      </c>
      <c r="J793" s="261"/>
      <c r="K793" s="261"/>
      <c r="L793" s="261" t="s">
        <v>69</v>
      </c>
      <c r="M793" s="261"/>
      <c r="N793" s="262"/>
      <c r="O793" s="71"/>
      <c r="P793" s="263" t="s">
        <v>68</v>
      </c>
      <c r="Q793" s="261"/>
      <c r="R793" s="261" t="s">
        <v>70</v>
      </c>
      <c r="S793" s="261"/>
      <c r="T793" s="261"/>
      <c r="U793" s="261" t="s">
        <v>69</v>
      </c>
      <c r="V793" s="261"/>
      <c r="W793" s="261"/>
      <c r="X793" s="261" t="s">
        <v>71</v>
      </c>
      <c r="Y793" s="261"/>
      <c r="Z793" s="261"/>
      <c r="AA793" s="261" t="s">
        <v>69</v>
      </c>
      <c r="AB793" s="261"/>
      <c r="AC793" s="262"/>
    </row>
    <row r="794" spans="1:29" ht="17.25" customHeight="1" x14ac:dyDescent="0.25">
      <c r="A794" s="266">
        <v>1</v>
      </c>
      <c r="B794" s="267"/>
      <c r="C794" s="257"/>
      <c r="D794" s="257"/>
      <c r="E794" s="257"/>
      <c r="F794" s="257"/>
      <c r="G794" s="257"/>
      <c r="H794" s="257"/>
      <c r="I794" s="257"/>
      <c r="J794" s="257"/>
      <c r="K794" s="257"/>
      <c r="L794" s="257"/>
      <c r="M794" s="257"/>
      <c r="N794" s="258"/>
      <c r="O794" s="66"/>
      <c r="P794" s="266">
        <v>1</v>
      </c>
      <c r="Q794" s="267"/>
      <c r="R794" s="257"/>
      <c r="S794" s="257"/>
      <c r="T794" s="257"/>
      <c r="U794" s="257"/>
      <c r="V794" s="257"/>
      <c r="W794" s="257"/>
      <c r="X794" s="257"/>
      <c r="Y794" s="257"/>
      <c r="Z794" s="257"/>
      <c r="AA794" s="257"/>
      <c r="AB794" s="257"/>
      <c r="AC794" s="258"/>
    </row>
    <row r="795" spans="1:29" ht="17.25" customHeight="1" x14ac:dyDescent="0.25">
      <c r="A795" s="266">
        <v>2</v>
      </c>
      <c r="B795" s="267"/>
      <c r="C795" s="257"/>
      <c r="D795" s="257"/>
      <c r="E795" s="257"/>
      <c r="F795" s="257"/>
      <c r="G795" s="257"/>
      <c r="H795" s="257"/>
      <c r="I795" s="257"/>
      <c r="J795" s="257"/>
      <c r="K795" s="257"/>
      <c r="L795" s="257"/>
      <c r="M795" s="257"/>
      <c r="N795" s="258"/>
      <c r="O795" s="66"/>
      <c r="P795" s="266">
        <v>2</v>
      </c>
      <c r="Q795" s="267"/>
      <c r="R795" s="257"/>
      <c r="S795" s="257"/>
      <c r="T795" s="257"/>
      <c r="U795" s="257"/>
      <c r="V795" s="257"/>
      <c r="W795" s="257"/>
      <c r="X795" s="257"/>
      <c r="Y795" s="257"/>
      <c r="Z795" s="257"/>
      <c r="AA795" s="257"/>
      <c r="AB795" s="257"/>
      <c r="AC795" s="258"/>
    </row>
    <row r="796" spans="1:29" ht="17.25" customHeight="1" x14ac:dyDescent="0.25">
      <c r="A796" s="266">
        <v>3</v>
      </c>
      <c r="B796" s="267"/>
      <c r="C796" s="257"/>
      <c r="D796" s="257"/>
      <c r="E796" s="257"/>
      <c r="F796" s="257"/>
      <c r="G796" s="257"/>
      <c r="H796" s="257"/>
      <c r="I796" s="257"/>
      <c r="J796" s="257"/>
      <c r="K796" s="257"/>
      <c r="L796" s="257"/>
      <c r="M796" s="257"/>
      <c r="N796" s="258"/>
      <c r="O796" s="66"/>
      <c r="P796" s="266">
        <v>3</v>
      </c>
      <c r="Q796" s="267"/>
      <c r="R796" s="257"/>
      <c r="S796" s="257"/>
      <c r="T796" s="257"/>
      <c r="U796" s="257"/>
      <c r="V796" s="257"/>
      <c r="W796" s="257"/>
      <c r="X796" s="257"/>
      <c r="Y796" s="257"/>
      <c r="Z796" s="257"/>
      <c r="AA796" s="257"/>
      <c r="AB796" s="257"/>
      <c r="AC796" s="258"/>
    </row>
    <row r="797" spans="1:29" ht="17.25" customHeight="1" x14ac:dyDescent="0.25">
      <c r="A797" s="266">
        <v>4</v>
      </c>
      <c r="B797" s="267"/>
      <c r="C797" s="257"/>
      <c r="D797" s="257"/>
      <c r="E797" s="257"/>
      <c r="F797" s="257"/>
      <c r="G797" s="257"/>
      <c r="H797" s="257"/>
      <c r="I797" s="257"/>
      <c r="J797" s="257"/>
      <c r="K797" s="257"/>
      <c r="L797" s="257"/>
      <c r="M797" s="257"/>
      <c r="N797" s="258"/>
      <c r="O797" s="66"/>
      <c r="P797" s="266">
        <v>4</v>
      </c>
      <c r="Q797" s="267"/>
      <c r="R797" s="257"/>
      <c r="S797" s="257"/>
      <c r="T797" s="257"/>
      <c r="U797" s="257"/>
      <c r="V797" s="257"/>
      <c r="W797" s="257"/>
      <c r="X797" s="257"/>
      <c r="Y797" s="257"/>
      <c r="Z797" s="257"/>
      <c r="AA797" s="257"/>
      <c r="AB797" s="257"/>
      <c r="AC797" s="258"/>
    </row>
    <row r="798" spans="1:29" ht="17.25" customHeight="1" x14ac:dyDescent="0.25">
      <c r="A798" s="266">
        <v>5</v>
      </c>
      <c r="B798" s="267"/>
      <c r="C798" s="257"/>
      <c r="D798" s="257"/>
      <c r="E798" s="257"/>
      <c r="F798" s="257"/>
      <c r="G798" s="257"/>
      <c r="H798" s="257"/>
      <c r="I798" s="257"/>
      <c r="J798" s="257"/>
      <c r="K798" s="257"/>
      <c r="L798" s="257"/>
      <c r="M798" s="257"/>
      <c r="N798" s="258"/>
      <c r="O798" s="66"/>
      <c r="P798" s="266">
        <v>5</v>
      </c>
      <c r="Q798" s="267"/>
      <c r="R798" s="257"/>
      <c r="S798" s="257"/>
      <c r="T798" s="257"/>
      <c r="U798" s="257"/>
      <c r="V798" s="257"/>
      <c r="W798" s="257"/>
      <c r="X798" s="257"/>
      <c r="Y798" s="257"/>
      <c r="Z798" s="257"/>
      <c r="AA798" s="257"/>
      <c r="AB798" s="257"/>
      <c r="AC798" s="258"/>
    </row>
    <row r="799" spans="1:29" ht="17.25" customHeight="1" x14ac:dyDescent="0.25">
      <c r="A799" s="266">
        <v>6</v>
      </c>
      <c r="B799" s="267"/>
      <c r="C799" s="257"/>
      <c r="D799" s="257"/>
      <c r="E799" s="257"/>
      <c r="F799" s="257"/>
      <c r="G799" s="257"/>
      <c r="H799" s="257"/>
      <c r="I799" s="257"/>
      <c r="J799" s="257"/>
      <c r="K799" s="257"/>
      <c r="L799" s="257"/>
      <c r="M799" s="257"/>
      <c r="N799" s="258"/>
      <c r="O799" s="66"/>
      <c r="P799" s="266">
        <v>6</v>
      </c>
      <c r="Q799" s="267"/>
      <c r="R799" s="257"/>
      <c r="S799" s="257"/>
      <c r="T799" s="257"/>
      <c r="U799" s="257"/>
      <c r="V799" s="257"/>
      <c r="W799" s="257"/>
      <c r="X799" s="257"/>
      <c r="Y799" s="257"/>
      <c r="Z799" s="257"/>
      <c r="AA799" s="257"/>
      <c r="AB799" s="257"/>
      <c r="AC799" s="258"/>
    </row>
    <row r="800" spans="1:29" ht="17.25" customHeight="1" thickBot="1" x14ac:dyDescent="0.3">
      <c r="A800" s="264" t="s">
        <v>72</v>
      </c>
      <c r="B800" s="265"/>
      <c r="C800" s="259"/>
      <c r="D800" s="259"/>
      <c r="E800" s="259"/>
      <c r="F800" s="259"/>
      <c r="G800" s="259"/>
      <c r="H800" s="259"/>
      <c r="I800" s="259"/>
      <c r="J800" s="259"/>
      <c r="K800" s="259"/>
      <c r="L800" s="259"/>
      <c r="M800" s="259"/>
      <c r="N800" s="260"/>
      <c r="O800" s="66"/>
      <c r="P800" s="264" t="s">
        <v>72</v>
      </c>
      <c r="Q800" s="265"/>
      <c r="R800" s="259"/>
      <c r="S800" s="259"/>
      <c r="T800" s="259"/>
      <c r="U800" s="259"/>
      <c r="V800" s="259"/>
      <c r="W800" s="259"/>
      <c r="X800" s="259"/>
      <c r="Y800" s="259"/>
      <c r="Z800" s="259"/>
      <c r="AA800" s="259"/>
      <c r="AB800" s="259"/>
      <c r="AC800" s="260"/>
    </row>
    <row r="801" spans="1:29" ht="17.25" customHeight="1" x14ac:dyDescent="0.25">
      <c r="A801" s="274" t="s">
        <v>74</v>
      </c>
      <c r="B801" s="274"/>
      <c r="C801" s="274"/>
      <c r="D801" s="274"/>
      <c r="E801" s="274"/>
      <c r="F801" s="274"/>
      <c r="G801" s="274"/>
      <c r="H801" s="275">
        <f>DRAWS!$F$34</f>
        <v>33</v>
      </c>
      <c r="I801" s="276"/>
      <c r="J801" s="277"/>
      <c r="K801" s="272" t="s">
        <v>75</v>
      </c>
      <c r="L801" s="273"/>
      <c r="M801" s="273"/>
      <c r="N801" s="273"/>
      <c r="O801" s="75"/>
      <c r="P801" s="73"/>
      <c r="Q801" s="281"/>
      <c r="R801" s="281"/>
      <c r="S801" s="281"/>
      <c r="T801" s="281"/>
      <c r="U801" s="281"/>
      <c r="V801" s="281"/>
      <c r="W801" s="281"/>
      <c r="X801" s="281"/>
      <c r="Y801" s="281"/>
      <c r="Z801" s="281"/>
      <c r="AA801" s="281"/>
      <c r="AB801" s="281"/>
      <c r="AC801" s="281"/>
    </row>
    <row r="802" spans="1:29" ht="3" customHeight="1" x14ac:dyDescent="0.25">
      <c r="A802" s="274"/>
      <c r="B802" s="274"/>
      <c r="C802" s="274"/>
      <c r="D802" s="274"/>
      <c r="E802" s="274"/>
      <c r="F802" s="274"/>
      <c r="G802" s="274"/>
      <c r="H802" s="278"/>
      <c r="I802" s="279"/>
      <c r="J802" s="280"/>
      <c r="K802" s="272"/>
      <c r="L802" s="273"/>
      <c r="M802" s="273"/>
      <c r="N802" s="273"/>
      <c r="O802" s="76"/>
      <c r="P802" s="77"/>
      <c r="Q802" s="282"/>
      <c r="R802" s="282"/>
      <c r="S802" s="282"/>
      <c r="T802" s="282"/>
      <c r="U802" s="282"/>
      <c r="V802" s="282"/>
      <c r="W802" s="282"/>
      <c r="X802" s="282"/>
      <c r="Y802" s="282"/>
      <c r="Z802" s="282"/>
      <c r="AA802" s="282"/>
      <c r="AB802" s="282"/>
      <c r="AC802" s="282"/>
    </row>
    <row r="803" spans="1:29" ht="3" customHeight="1" x14ac:dyDescent="0.25">
      <c r="A803" s="74"/>
      <c r="B803" s="74"/>
      <c r="C803" s="74"/>
      <c r="D803" s="74"/>
      <c r="E803" s="74"/>
      <c r="F803" s="74"/>
      <c r="G803" s="74"/>
      <c r="H803" s="74"/>
      <c r="I803" s="72"/>
      <c r="J803" s="72"/>
      <c r="K803" s="75"/>
      <c r="L803" s="75"/>
      <c r="M803" s="75"/>
      <c r="N803" s="75"/>
      <c r="O803" s="75"/>
      <c r="P803" s="66"/>
      <c r="Q803" s="72"/>
      <c r="R803" s="72"/>
      <c r="S803" s="72"/>
      <c r="T803" s="72"/>
      <c r="U803" s="72"/>
      <c r="V803" s="72"/>
      <c r="W803" s="72"/>
      <c r="X803" s="72"/>
      <c r="Y803" s="72"/>
      <c r="Z803" s="72"/>
      <c r="AA803" s="72"/>
      <c r="AB803" s="72"/>
      <c r="AC803" s="72"/>
    </row>
    <row r="804" spans="1:29" ht="3" customHeight="1" thickBot="1" x14ac:dyDescent="0.3">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row>
    <row r="805" spans="1:29" ht="14.25" customHeight="1" x14ac:dyDescent="0.25">
      <c r="A805" s="242" t="s">
        <v>76</v>
      </c>
      <c r="B805" s="243"/>
      <c r="C805" s="243"/>
      <c r="D805" s="243"/>
      <c r="E805" s="243"/>
      <c r="F805" s="243"/>
      <c r="G805" s="243"/>
      <c r="H805" s="243"/>
      <c r="I805" s="243"/>
      <c r="J805" s="243"/>
      <c r="K805" s="243"/>
      <c r="L805" s="243"/>
      <c r="M805" s="243"/>
      <c r="N805" s="244"/>
      <c r="O805" s="66"/>
      <c r="P805" s="242" t="s">
        <v>77</v>
      </c>
      <c r="Q805" s="243"/>
      <c r="R805" s="243"/>
      <c r="S805" s="243"/>
      <c r="T805" s="243"/>
      <c r="U805" s="243"/>
      <c r="V805" s="243"/>
      <c r="W805" s="243"/>
      <c r="X805" s="243"/>
      <c r="Y805" s="243"/>
      <c r="Z805" s="243"/>
      <c r="AA805" s="243"/>
      <c r="AB805" s="243"/>
      <c r="AC805" s="244"/>
    </row>
    <row r="806" spans="1:29" ht="14.25" customHeight="1" x14ac:dyDescent="0.25">
      <c r="A806" s="268" t="s">
        <v>73</v>
      </c>
      <c r="B806" s="269"/>
      <c r="C806" s="269"/>
      <c r="D806" s="269"/>
      <c r="E806" s="269"/>
      <c r="F806" s="269"/>
      <c r="G806" s="269"/>
      <c r="H806" s="269"/>
      <c r="I806" s="270" t="str">
        <f>DRAWS!$G$34</f>
        <v>10 Left</v>
      </c>
      <c r="J806" s="270"/>
      <c r="K806" s="270"/>
      <c r="L806" s="270"/>
      <c r="M806" s="270"/>
      <c r="N806" s="271"/>
      <c r="O806" s="66"/>
      <c r="P806" s="268" t="s">
        <v>73</v>
      </c>
      <c r="Q806" s="269"/>
      <c r="R806" s="269"/>
      <c r="S806" s="269"/>
      <c r="T806" s="269"/>
      <c r="U806" s="269"/>
      <c r="V806" s="269"/>
      <c r="W806" s="269"/>
      <c r="X806" s="270" t="str">
        <f>DRAWS!$H$34</f>
        <v>9 Left</v>
      </c>
      <c r="Y806" s="270"/>
      <c r="Z806" s="270"/>
      <c r="AA806" s="270"/>
      <c r="AB806" s="270"/>
      <c r="AC806" s="271"/>
    </row>
    <row r="807" spans="1:29" ht="14.25" customHeight="1" x14ac:dyDescent="0.25">
      <c r="A807" s="263" t="s">
        <v>68</v>
      </c>
      <c r="B807" s="261"/>
      <c r="C807" s="261" t="s">
        <v>70</v>
      </c>
      <c r="D807" s="261"/>
      <c r="E807" s="261"/>
      <c r="F807" s="261" t="s">
        <v>69</v>
      </c>
      <c r="G807" s="261"/>
      <c r="H807" s="261"/>
      <c r="I807" s="261" t="s">
        <v>71</v>
      </c>
      <c r="J807" s="261"/>
      <c r="K807" s="261"/>
      <c r="L807" s="261" t="s">
        <v>69</v>
      </c>
      <c r="M807" s="261"/>
      <c r="N807" s="262"/>
      <c r="O807" s="71"/>
      <c r="P807" s="263" t="s">
        <v>68</v>
      </c>
      <c r="Q807" s="261"/>
      <c r="R807" s="261" t="s">
        <v>70</v>
      </c>
      <c r="S807" s="261"/>
      <c r="T807" s="261"/>
      <c r="U807" s="261" t="s">
        <v>69</v>
      </c>
      <c r="V807" s="261"/>
      <c r="W807" s="261"/>
      <c r="X807" s="261" t="s">
        <v>71</v>
      </c>
      <c r="Y807" s="261"/>
      <c r="Z807" s="261"/>
      <c r="AA807" s="261" t="s">
        <v>69</v>
      </c>
      <c r="AB807" s="261"/>
      <c r="AC807" s="262"/>
    </row>
    <row r="808" spans="1:29" ht="17.25" customHeight="1" x14ac:dyDescent="0.25">
      <c r="A808" s="266">
        <v>1</v>
      </c>
      <c r="B808" s="267"/>
      <c r="C808" s="257"/>
      <c r="D808" s="257"/>
      <c r="E808" s="257"/>
      <c r="F808" s="257"/>
      <c r="G808" s="257"/>
      <c r="H808" s="257"/>
      <c r="I808" s="257"/>
      <c r="J808" s="257"/>
      <c r="K808" s="257"/>
      <c r="L808" s="257"/>
      <c r="M808" s="257"/>
      <c r="N808" s="258"/>
      <c r="O808" s="66"/>
      <c r="P808" s="266">
        <v>1</v>
      </c>
      <c r="Q808" s="267"/>
      <c r="R808" s="257"/>
      <c r="S808" s="257"/>
      <c r="T808" s="257"/>
      <c r="U808" s="257"/>
      <c r="V808" s="257"/>
      <c r="W808" s="257"/>
      <c r="X808" s="257"/>
      <c r="Y808" s="257"/>
      <c r="Z808" s="257"/>
      <c r="AA808" s="257"/>
      <c r="AB808" s="257"/>
      <c r="AC808" s="258"/>
    </row>
    <row r="809" spans="1:29" ht="17.25" customHeight="1" x14ac:dyDescent="0.25">
      <c r="A809" s="266">
        <v>2</v>
      </c>
      <c r="B809" s="267"/>
      <c r="C809" s="257"/>
      <c r="D809" s="257"/>
      <c r="E809" s="257"/>
      <c r="F809" s="257"/>
      <c r="G809" s="257"/>
      <c r="H809" s="257"/>
      <c r="I809" s="257"/>
      <c r="J809" s="257"/>
      <c r="K809" s="257"/>
      <c r="L809" s="257"/>
      <c r="M809" s="257"/>
      <c r="N809" s="258"/>
      <c r="O809" s="66"/>
      <c r="P809" s="266">
        <v>2</v>
      </c>
      <c r="Q809" s="267"/>
      <c r="R809" s="257"/>
      <c r="S809" s="257"/>
      <c r="T809" s="257"/>
      <c r="U809" s="257"/>
      <c r="V809" s="257"/>
      <c r="W809" s="257"/>
      <c r="X809" s="257"/>
      <c r="Y809" s="257"/>
      <c r="Z809" s="257"/>
      <c r="AA809" s="257"/>
      <c r="AB809" s="257"/>
      <c r="AC809" s="258"/>
    </row>
    <row r="810" spans="1:29" ht="17.25" customHeight="1" x14ac:dyDescent="0.25">
      <c r="A810" s="266">
        <v>3</v>
      </c>
      <c r="B810" s="267"/>
      <c r="C810" s="257"/>
      <c r="D810" s="257"/>
      <c r="E810" s="257"/>
      <c r="F810" s="257"/>
      <c r="G810" s="257"/>
      <c r="H810" s="257"/>
      <c r="I810" s="257"/>
      <c r="J810" s="257"/>
      <c r="K810" s="257"/>
      <c r="L810" s="257"/>
      <c r="M810" s="257"/>
      <c r="N810" s="258"/>
      <c r="O810" s="66"/>
      <c r="P810" s="266">
        <v>3</v>
      </c>
      <c r="Q810" s="267"/>
      <c r="R810" s="257"/>
      <c r="S810" s="257"/>
      <c r="T810" s="257"/>
      <c r="U810" s="257"/>
      <c r="V810" s="257"/>
      <c r="W810" s="257"/>
      <c r="X810" s="257"/>
      <c r="Y810" s="257"/>
      <c r="Z810" s="257"/>
      <c r="AA810" s="257"/>
      <c r="AB810" s="257"/>
      <c r="AC810" s="258"/>
    </row>
    <row r="811" spans="1:29" ht="17.25" customHeight="1" x14ac:dyDescent="0.25">
      <c r="A811" s="266">
        <v>4</v>
      </c>
      <c r="B811" s="267"/>
      <c r="C811" s="257"/>
      <c r="D811" s="257"/>
      <c r="E811" s="257"/>
      <c r="F811" s="257"/>
      <c r="G811" s="257"/>
      <c r="H811" s="257"/>
      <c r="I811" s="257"/>
      <c r="J811" s="257"/>
      <c r="K811" s="257"/>
      <c r="L811" s="257"/>
      <c r="M811" s="257"/>
      <c r="N811" s="258"/>
      <c r="O811" s="66"/>
      <c r="P811" s="266">
        <v>4</v>
      </c>
      <c r="Q811" s="267"/>
      <c r="R811" s="257"/>
      <c r="S811" s="257"/>
      <c r="T811" s="257"/>
      <c r="U811" s="257"/>
      <c r="V811" s="257"/>
      <c r="W811" s="257"/>
      <c r="X811" s="257"/>
      <c r="Y811" s="257"/>
      <c r="Z811" s="257"/>
      <c r="AA811" s="257"/>
      <c r="AB811" s="257"/>
      <c r="AC811" s="258"/>
    </row>
    <row r="812" spans="1:29" ht="17.25" customHeight="1" x14ac:dyDescent="0.25">
      <c r="A812" s="266">
        <v>5</v>
      </c>
      <c r="B812" s="267"/>
      <c r="C812" s="257"/>
      <c r="D812" s="257"/>
      <c r="E812" s="257"/>
      <c r="F812" s="257"/>
      <c r="G812" s="257"/>
      <c r="H812" s="257"/>
      <c r="I812" s="257"/>
      <c r="J812" s="257"/>
      <c r="K812" s="257"/>
      <c r="L812" s="257"/>
      <c r="M812" s="257"/>
      <c r="N812" s="258"/>
      <c r="O812" s="66"/>
      <c r="P812" s="266">
        <v>5</v>
      </c>
      <c r="Q812" s="267"/>
      <c r="R812" s="257"/>
      <c r="S812" s="257"/>
      <c r="T812" s="257"/>
      <c r="U812" s="257"/>
      <c r="V812" s="257"/>
      <c r="W812" s="257"/>
      <c r="X812" s="257"/>
      <c r="Y812" s="257"/>
      <c r="Z812" s="257"/>
      <c r="AA812" s="257"/>
      <c r="AB812" s="257"/>
      <c r="AC812" s="258"/>
    </row>
    <row r="813" spans="1:29" ht="17.25" customHeight="1" x14ac:dyDescent="0.25">
      <c r="A813" s="266">
        <v>6</v>
      </c>
      <c r="B813" s="267"/>
      <c r="C813" s="257"/>
      <c r="D813" s="257"/>
      <c r="E813" s="257"/>
      <c r="F813" s="257"/>
      <c r="G813" s="257"/>
      <c r="H813" s="257"/>
      <c r="I813" s="257"/>
      <c r="J813" s="257"/>
      <c r="K813" s="257"/>
      <c r="L813" s="257"/>
      <c r="M813" s="257"/>
      <c r="N813" s="258"/>
      <c r="O813" s="66"/>
      <c r="P813" s="266">
        <v>6</v>
      </c>
      <c r="Q813" s="267"/>
      <c r="R813" s="257"/>
      <c r="S813" s="257"/>
      <c r="T813" s="257"/>
      <c r="U813" s="257"/>
      <c r="V813" s="257"/>
      <c r="W813" s="257"/>
      <c r="X813" s="257"/>
      <c r="Y813" s="257"/>
      <c r="Z813" s="257"/>
      <c r="AA813" s="257"/>
      <c r="AB813" s="257"/>
      <c r="AC813" s="258"/>
    </row>
    <row r="814" spans="1:29" ht="17.25" customHeight="1" thickBot="1" x14ac:dyDescent="0.3">
      <c r="A814" s="264" t="s">
        <v>72</v>
      </c>
      <c r="B814" s="265"/>
      <c r="C814" s="259"/>
      <c r="D814" s="259"/>
      <c r="E814" s="259"/>
      <c r="F814" s="259"/>
      <c r="G814" s="259"/>
      <c r="H814" s="259"/>
      <c r="I814" s="259"/>
      <c r="J814" s="259"/>
      <c r="K814" s="259"/>
      <c r="L814" s="259"/>
      <c r="M814" s="259"/>
      <c r="N814" s="260"/>
      <c r="O814" s="66"/>
      <c r="P814" s="264" t="s">
        <v>72</v>
      </c>
      <c r="Q814" s="265"/>
      <c r="R814" s="259"/>
      <c r="S814" s="259"/>
      <c r="T814" s="259"/>
      <c r="U814" s="259"/>
      <c r="V814" s="259"/>
      <c r="W814" s="259"/>
      <c r="X814" s="259"/>
      <c r="Y814" s="259"/>
      <c r="Z814" s="259"/>
      <c r="AA814" s="259"/>
      <c r="AB814" s="259"/>
      <c r="AC814" s="260"/>
    </row>
    <row r="815" spans="1:29" ht="6" customHeight="1" thickBot="1" x14ac:dyDescent="0.3">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row>
    <row r="816" spans="1:29" ht="14.25" customHeight="1" x14ac:dyDescent="0.25">
      <c r="A816" s="242" t="s">
        <v>78</v>
      </c>
      <c r="B816" s="243"/>
      <c r="C816" s="243"/>
      <c r="D816" s="243"/>
      <c r="E816" s="243"/>
      <c r="F816" s="243"/>
      <c r="G816" s="243"/>
      <c r="H816" s="243"/>
      <c r="I816" s="243"/>
      <c r="J816" s="243"/>
      <c r="K816" s="243"/>
      <c r="L816" s="243"/>
      <c r="M816" s="243"/>
      <c r="N816" s="244"/>
      <c r="O816" s="66"/>
      <c r="P816" s="242" t="s">
        <v>79</v>
      </c>
      <c r="Q816" s="243"/>
      <c r="R816" s="243"/>
      <c r="S816" s="243"/>
      <c r="T816" s="243"/>
      <c r="U816" s="243"/>
      <c r="V816" s="243"/>
      <c r="W816" s="243"/>
      <c r="X816" s="243"/>
      <c r="Y816" s="243"/>
      <c r="Z816" s="243"/>
      <c r="AA816" s="243"/>
      <c r="AB816" s="243"/>
      <c r="AC816" s="244"/>
    </row>
    <row r="817" spans="1:29" ht="14.25" customHeight="1" x14ac:dyDescent="0.25">
      <c r="A817" s="268" t="s">
        <v>73</v>
      </c>
      <c r="B817" s="269"/>
      <c r="C817" s="269"/>
      <c r="D817" s="269"/>
      <c r="E817" s="269"/>
      <c r="F817" s="269"/>
      <c r="G817" s="269"/>
      <c r="H817" s="269"/>
      <c r="I817" s="270" t="str">
        <f>DRAWS!$I$34</f>
        <v>11 Left</v>
      </c>
      <c r="J817" s="270"/>
      <c r="K817" s="270"/>
      <c r="L817" s="270"/>
      <c r="M817" s="270"/>
      <c r="N817" s="271"/>
      <c r="O817" s="70"/>
      <c r="P817" s="268" t="s">
        <v>73</v>
      </c>
      <c r="Q817" s="269"/>
      <c r="R817" s="269"/>
      <c r="S817" s="269"/>
      <c r="T817" s="269"/>
      <c r="U817" s="269"/>
      <c r="V817" s="269"/>
      <c r="W817" s="269"/>
      <c r="X817" s="270" t="str">
        <f>DRAWS!$J$34</f>
        <v>13 Right</v>
      </c>
      <c r="Y817" s="270"/>
      <c r="Z817" s="270"/>
      <c r="AA817" s="270"/>
      <c r="AB817" s="270"/>
      <c r="AC817" s="271"/>
    </row>
    <row r="818" spans="1:29" ht="14.25" customHeight="1" x14ac:dyDescent="0.25">
      <c r="A818" s="263" t="s">
        <v>68</v>
      </c>
      <c r="B818" s="261"/>
      <c r="C818" s="261" t="s">
        <v>70</v>
      </c>
      <c r="D818" s="261"/>
      <c r="E818" s="261"/>
      <c r="F818" s="261" t="s">
        <v>69</v>
      </c>
      <c r="G818" s="261"/>
      <c r="H818" s="261"/>
      <c r="I818" s="261" t="s">
        <v>71</v>
      </c>
      <c r="J818" s="261"/>
      <c r="K818" s="261"/>
      <c r="L818" s="261" t="s">
        <v>69</v>
      </c>
      <c r="M818" s="261"/>
      <c r="N818" s="262"/>
      <c r="O818" s="71"/>
      <c r="P818" s="263" t="s">
        <v>68</v>
      </c>
      <c r="Q818" s="261"/>
      <c r="R818" s="261" t="s">
        <v>70</v>
      </c>
      <c r="S818" s="261"/>
      <c r="T818" s="261"/>
      <c r="U818" s="261" t="s">
        <v>69</v>
      </c>
      <c r="V818" s="261"/>
      <c r="W818" s="261"/>
      <c r="X818" s="261" t="s">
        <v>71</v>
      </c>
      <c r="Y818" s="261"/>
      <c r="Z818" s="261"/>
      <c r="AA818" s="261" t="s">
        <v>69</v>
      </c>
      <c r="AB818" s="261"/>
      <c r="AC818" s="262"/>
    </row>
    <row r="819" spans="1:29" ht="17.25" customHeight="1" x14ac:dyDescent="0.25">
      <c r="A819" s="266">
        <v>1</v>
      </c>
      <c r="B819" s="267"/>
      <c r="C819" s="257"/>
      <c r="D819" s="257"/>
      <c r="E819" s="257"/>
      <c r="F819" s="257"/>
      <c r="G819" s="257"/>
      <c r="H819" s="257"/>
      <c r="I819" s="257"/>
      <c r="J819" s="257"/>
      <c r="K819" s="257"/>
      <c r="L819" s="257"/>
      <c r="M819" s="257"/>
      <c r="N819" s="258"/>
      <c r="O819" s="66"/>
      <c r="P819" s="266">
        <v>1</v>
      </c>
      <c r="Q819" s="267"/>
      <c r="R819" s="257"/>
      <c r="S819" s="257"/>
      <c r="T819" s="257"/>
      <c r="U819" s="257"/>
      <c r="V819" s="257"/>
      <c r="W819" s="257"/>
      <c r="X819" s="257"/>
      <c r="Y819" s="257"/>
      <c r="Z819" s="257"/>
      <c r="AA819" s="257"/>
      <c r="AB819" s="257"/>
      <c r="AC819" s="258"/>
    </row>
    <row r="820" spans="1:29" ht="17.25" customHeight="1" x14ac:dyDescent="0.25">
      <c r="A820" s="266">
        <v>2</v>
      </c>
      <c r="B820" s="267"/>
      <c r="C820" s="257"/>
      <c r="D820" s="257"/>
      <c r="E820" s="257"/>
      <c r="F820" s="257"/>
      <c r="G820" s="257"/>
      <c r="H820" s="257"/>
      <c r="I820" s="257"/>
      <c r="J820" s="257"/>
      <c r="K820" s="257"/>
      <c r="L820" s="257"/>
      <c r="M820" s="257"/>
      <c r="N820" s="258"/>
      <c r="O820" s="66"/>
      <c r="P820" s="266">
        <v>2</v>
      </c>
      <c r="Q820" s="267"/>
      <c r="R820" s="257"/>
      <c r="S820" s="257"/>
      <c r="T820" s="257"/>
      <c r="U820" s="257"/>
      <c r="V820" s="257"/>
      <c r="W820" s="257"/>
      <c r="X820" s="257"/>
      <c r="Y820" s="257"/>
      <c r="Z820" s="257"/>
      <c r="AA820" s="257"/>
      <c r="AB820" s="257"/>
      <c r="AC820" s="258"/>
    </row>
    <row r="821" spans="1:29" ht="17.25" customHeight="1" x14ac:dyDescent="0.25">
      <c r="A821" s="266">
        <v>3</v>
      </c>
      <c r="B821" s="267"/>
      <c r="C821" s="257"/>
      <c r="D821" s="257"/>
      <c r="E821" s="257"/>
      <c r="F821" s="257"/>
      <c r="G821" s="257"/>
      <c r="H821" s="257"/>
      <c r="I821" s="257"/>
      <c r="J821" s="257"/>
      <c r="K821" s="257"/>
      <c r="L821" s="257"/>
      <c r="M821" s="257"/>
      <c r="N821" s="258"/>
      <c r="O821" s="66"/>
      <c r="P821" s="266">
        <v>3</v>
      </c>
      <c r="Q821" s="267"/>
      <c r="R821" s="257"/>
      <c r="S821" s="257"/>
      <c r="T821" s="257"/>
      <c r="U821" s="257"/>
      <c r="V821" s="257"/>
      <c r="W821" s="257"/>
      <c r="X821" s="257"/>
      <c r="Y821" s="257"/>
      <c r="Z821" s="257"/>
      <c r="AA821" s="257"/>
      <c r="AB821" s="257"/>
      <c r="AC821" s="258"/>
    </row>
    <row r="822" spans="1:29" ht="17.25" customHeight="1" x14ac:dyDescent="0.25">
      <c r="A822" s="266">
        <v>4</v>
      </c>
      <c r="B822" s="267"/>
      <c r="C822" s="257"/>
      <c r="D822" s="257"/>
      <c r="E822" s="257"/>
      <c r="F822" s="257"/>
      <c r="G822" s="257"/>
      <c r="H822" s="257"/>
      <c r="I822" s="257"/>
      <c r="J822" s="257"/>
      <c r="K822" s="257"/>
      <c r="L822" s="257"/>
      <c r="M822" s="257"/>
      <c r="N822" s="258"/>
      <c r="O822" s="66"/>
      <c r="P822" s="266">
        <v>4</v>
      </c>
      <c r="Q822" s="267"/>
      <c r="R822" s="257"/>
      <c r="S822" s="257"/>
      <c r="T822" s="257"/>
      <c r="U822" s="257"/>
      <c r="V822" s="257"/>
      <c r="W822" s="257"/>
      <c r="X822" s="257"/>
      <c r="Y822" s="257"/>
      <c r="Z822" s="257"/>
      <c r="AA822" s="257"/>
      <c r="AB822" s="257"/>
      <c r="AC822" s="258"/>
    </row>
    <row r="823" spans="1:29" ht="17.25" customHeight="1" x14ac:dyDescent="0.25">
      <c r="A823" s="266">
        <v>5</v>
      </c>
      <c r="B823" s="267"/>
      <c r="C823" s="257"/>
      <c r="D823" s="257"/>
      <c r="E823" s="257"/>
      <c r="F823" s="257"/>
      <c r="G823" s="257"/>
      <c r="H823" s="257"/>
      <c r="I823" s="257"/>
      <c r="J823" s="257"/>
      <c r="K823" s="257"/>
      <c r="L823" s="257"/>
      <c r="M823" s="257"/>
      <c r="N823" s="258"/>
      <c r="O823" s="66"/>
      <c r="P823" s="266">
        <v>5</v>
      </c>
      <c r="Q823" s="267"/>
      <c r="R823" s="257"/>
      <c r="S823" s="257"/>
      <c r="T823" s="257"/>
      <c r="U823" s="257"/>
      <c r="V823" s="257"/>
      <c r="W823" s="257"/>
      <c r="X823" s="257"/>
      <c r="Y823" s="257"/>
      <c r="Z823" s="257"/>
      <c r="AA823" s="257"/>
      <c r="AB823" s="257"/>
      <c r="AC823" s="258"/>
    </row>
    <row r="824" spans="1:29" ht="17.25" customHeight="1" x14ac:dyDescent="0.25">
      <c r="A824" s="266">
        <v>6</v>
      </c>
      <c r="B824" s="267"/>
      <c r="C824" s="257"/>
      <c r="D824" s="257"/>
      <c r="E824" s="257"/>
      <c r="F824" s="257"/>
      <c r="G824" s="257"/>
      <c r="H824" s="257"/>
      <c r="I824" s="257"/>
      <c r="J824" s="257"/>
      <c r="K824" s="257"/>
      <c r="L824" s="257"/>
      <c r="M824" s="257"/>
      <c r="N824" s="258"/>
      <c r="O824" s="66"/>
      <c r="P824" s="266">
        <v>6</v>
      </c>
      <c r="Q824" s="267"/>
      <c r="R824" s="257"/>
      <c r="S824" s="257"/>
      <c r="T824" s="257"/>
      <c r="U824" s="257"/>
      <c r="V824" s="257"/>
      <c r="W824" s="257"/>
      <c r="X824" s="257"/>
      <c r="Y824" s="257"/>
      <c r="Z824" s="257"/>
      <c r="AA824" s="257"/>
      <c r="AB824" s="257"/>
      <c r="AC824" s="258"/>
    </row>
    <row r="825" spans="1:29" ht="17.25" customHeight="1" thickBot="1" x14ac:dyDescent="0.3">
      <c r="A825" s="264" t="s">
        <v>72</v>
      </c>
      <c r="B825" s="265"/>
      <c r="C825" s="259"/>
      <c r="D825" s="259"/>
      <c r="E825" s="259"/>
      <c r="F825" s="259"/>
      <c r="G825" s="259"/>
      <c r="H825" s="259"/>
      <c r="I825" s="259"/>
      <c r="J825" s="259"/>
      <c r="K825" s="259"/>
      <c r="L825" s="259"/>
      <c r="M825" s="259"/>
      <c r="N825" s="260"/>
      <c r="O825" s="66"/>
      <c r="P825" s="264" t="s">
        <v>72</v>
      </c>
      <c r="Q825" s="265"/>
      <c r="R825" s="259"/>
      <c r="S825" s="259"/>
      <c r="T825" s="259"/>
      <c r="U825" s="259"/>
      <c r="V825" s="259"/>
      <c r="W825" s="259"/>
      <c r="X825" s="259"/>
      <c r="Y825" s="259"/>
      <c r="Z825" s="259"/>
      <c r="AA825" s="259"/>
      <c r="AB825" s="259"/>
      <c r="AC825" s="260"/>
    </row>
    <row r="826" spans="1:29" ht="17.25" customHeight="1" x14ac:dyDescent="0.25">
      <c r="A826" s="274" t="s">
        <v>74</v>
      </c>
      <c r="B826" s="274"/>
      <c r="C826" s="274"/>
      <c r="D826" s="274"/>
      <c r="E826" s="274"/>
      <c r="F826" s="274"/>
      <c r="G826" s="274"/>
      <c r="H826" s="275">
        <f>DRAWS!$F$35</f>
        <v>34</v>
      </c>
      <c r="I826" s="276"/>
      <c r="J826" s="277"/>
      <c r="K826" s="272" t="s">
        <v>75</v>
      </c>
      <c r="L826" s="273"/>
      <c r="M826" s="273"/>
      <c r="N826" s="273"/>
      <c r="O826" s="75"/>
      <c r="P826" s="73"/>
      <c r="Q826" s="281"/>
      <c r="R826" s="281"/>
      <c r="S826" s="281"/>
      <c r="T826" s="281"/>
      <c r="U826" s="281"/>
      <c r="V826" s="281"/>
      <c r="W826" s="281"/>
      <c r="X826" s="281"/>
      <c r="Y826" s="281"/>
      <c r="Z826" s="281"/>
      <c r="AA826" s="281"/>
      <c r="AB826" s="281"/>
      <c r="AC826" s="281"/>
    </row>
    <row r="827" spans="1:29" ht="3" customHeight="1" x14ac:dyDescent="0.25">
      <c r="A827" s="274"/>
      <c r="B827" s="274"/>
      <c r="C827" s="274"/>
      <c r="D827" s="274"/>
      <c r="E827" s="274"/>
      <c r="F827" s="274"/>
      <c r="G827" s="274"/>
      <c r="H827" s="278"/>
      <c r="I827" s="279"/>
      <c r="J827" s="280"/>
      <c r="K827" s="272"/>
      <c r="L827" s="273"/>
      <c r="M827" s="273"/>
      <c r="N827" s="273"/>
      <c r="O827" s="76"/>
      <c r="P827" s="77"/>
      <c r="Q827" s="282"/>
      <c r="R827" s="282"/>
      <c r="S827" s="282"/>
      <c r="T827" s="282"/>
      <c r="U827" s="282"/>
      <c r="V827" s="282"/>
      <c r="W827" s="282"/>
      <c r="X827" s="282"/>
      <c r="Y827" s="282"/>
      <c r="Z827" s="282"/>
      <c r="AA827" s="282"/>
      <c r="AB827" s="282"/>
      <c r="AC827" s="282"/>
    </row>
    <row r="828" spans="1:29" ht="3" customHeight="1" x14ac:dyDescent="0.25">
      <c r="A828" s="74"/>
      <c r="B828" s="74"/>
      <c r="C828" s="74"/>
      <c r="D828" s="74"/>
      <c r="E828" s="74"/>
      <c r="F828" s="74"/>
      <c r="G828" s="74"/>
      <c r="H828" s="74"/>
      <c r="I828" s="72"/>
      <c r="J828" s="72"/>
      <c r="K828" s="75"/>
      <c r="L828" s="75"/>
      <c r="M828" s="75"/>
      <c r="N828" s="75"/>
      <c r="O828" s="75"/>
      <c r="P828" s="66"/>
      <c r="Q828" s="72"/>
      <c r="R828" s="72"/>
      <c r="S828" s="72"/>
      <c r="T828" s="72"/>
      <c r="U828" s="72"/>
      <c r="V828" s="72"/>
      <c r="W828" s="72"/>
      <c r="X828" s="72"/>
      <c r="Y828" s="72"/>
      <c r="Z828" s="72"/>
      <c r="AA828" s="72"/>
      <c r="AB828" s="72"/>
      <c r="AC828" s="72"/>
    </row>
    <row r="829" spans="1:29" ht="3" customHeight="1" thickBot="1" x14ac:dyDescent="0.3">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row>
    <row r="830" spans="1:29" ht="14.25" customHeight="1" x14ac:dyDescent="0.25">
      <c r="A830" s="242" t="s">
        <v>76</v>
      </c>
      <c r="B830" s="243"/>
      <c r="C830" s="243"/>
      <c r="D830" s="243"/>
      <c r="E830" s="243"/>
      <c r="F830" s="243"/>
      <c r="G830" s="243"/>
      <c r="H830" s="243"/>
      <c r="I830" s="243"/>
      <c r="J830" s="243"/>
      <c r="K830" s="243"/>
      <c r="L830" s="243"/>
      <c r="M830" s="243"/>
      <c r="N830" s="244"/>
      <c r="O830" s="66"/>
      <c r="P830" s="242" t="s">
        <v>77</v>
      </c>
      <c r="Q830" s="243"/>
      <c r="R830" s="243"/>
      <c r="S830" s="243"/>
      <c r="T830" s="243"/>
      <c r="U830" s="243"/>
      <c r="V830" s="243"/>
      <c r="W830" s="243"/>
      <c r="X830" s="243"/>
      <c r="Y830" s="243"/>
      <c r="Z830" s="243"/>
      <c r="AA830" s="243"/>
      <c r="AB830" s="243"/>
      <c r="AC830" s="244"/>
    </row>
    <row r="831" spans="1:29" ht="14.25" customHeight="1" x14ac:dyDescent="0.25">
      <c r="A831" s="268" t="s">
        <v>73</v>
      </c>
      <c r="B831" s="269"/>
      <c r="C831" s="269"/>
      <c r="D831" s="269"/>
      <c r="E831" s="269"/>
      <c r="F831" s="269"/>
      <c r="G831" s="269"/>
      <c r="H831" s="269"/>
      <c r="I831" s="270" t="str">
        <f>DRAWS!$G$35</f>
        <v>10 Right</v>
      </c>
      <c r="J831" s="270"/>
      <c r="K831" s="270"/>
      <c r="L831" s="270"/>
      <c r="M831" s="270"/>
      <c r="N831" s="271"/>
      <c r="O831" s="66"/>
      <c r="P831" s="268" t="s">
        <v>73</v>
      </c>
      <c r="Q831" s="269"/>
      <c r="R831" s="269"/>
      <c r="S831" s="269"/>
      <c r="T831" s="269"/>
      <c r="U831" s="269"/>
      <c r="V831" s="269"/>
      <c r="W831" s="269"/>
      <c r="X831" s="270" t="str">
        <f>DRAWS!$H$35</f>
        <v>12 Right</v>
      </c>
      <c r="Y831" s="270"/>
      <c r="Z831" s="270"/>
      <c r="AA831" s="270"/>
      <c r="AB831" s="270"/>
      <c r="AC831" s="271"/>
    </row>
    <row r="832" spans="1:29" ht="14.25" customHeight="1" x14ac:dyDescent="0.25">
      <c r="A832" s="263" t="s">
        <v>68</v>
      </c>
      <c r="B832" s="261"/>
      <c r="C832" s="261" t="s">
        <v>70</v>
      </c>
      <c r="D832" s="261"/>
      <c r="E832" s="261"/>
      <c r="F832" s="261" t="s">
        <v>69</v>
      </c>
      <c r="G832" s="261"/>
      <c r="H832" s="261"/>
      <c r="I832" s="261" t="s">
        <v>71</v>
      </c>
      <c r="J832" s="261"/>
      <c r="K832" s="261"/>
      <c r="L832" s="261" t="s">
        <v>69</v>
      </c>
      <c r="M832" s="261"/>
      <c r="N832" s="262"/>
      <c r="O832" s="71"/>
      <c r="P832" s="263" t="s">
        <v>68</v>
      </c>
      <c r="Q832" s="261"/>
      <c r="R832" s="261" t="s">
        <v>70</v>
      </c>
      <c r="S832" s="261"/>
      <c r="T832" s="261"/>
      <c r="U832" s="261" t="s">
        <v>69</v>
      </c>
      <c r="V832" s="261"/>
      <c r="W832" s="261"/>
      <c r="X832" s="261" t="s">
        <v>71</v>
      </c>
      <c r="Y832" s="261"/>
      <c r="Z832" s="261"/>
      <c r="AA832" s="261" t="s">
        <v>69</v>
      </c>
      <c r="AB832" s="261"/>
      <c r="AC832" s="262"/>
    </row>
    <row r="833" spans="1:29" ht="17.25" customHeight="1" x14ac:dyDescent="0.25">
      <c r="A833" s="266">
        <v>1</v>
      </c>
      <c r="B833" s="267"/>
      <c r="C833" s="257"/>
      <c r="D833" s="257"/>
      <c r="E833" s="257"/>
      <c r="F833" s="257"/>
      <c r="G833" s="257"/>
      <c r="H833" s="257"/>
      <c r="I833" s="257"/>
      <c r="J833" s="257"/>
      <c r="K833" s="257"/>
      <c r="L833" s="257"/>
      <c r="M833" s="257"/>
      <c r="N833" s="258"/>
      <c r="O833" s="66"/>
      <c r="P833" s="266">
        <v>1</v>
      </c>
      <c r="Q833" s="267"/>
      <c r="R833" s="257"/>
      <c r="S833" s="257"/>
      <c r="T833" s="257"/>
      <c r="U833" s="257"/>
      <c r="V833" s="257"/>
      <c r="W833" s="257"/>
      <c r="X833" s="257"/>
      <c r="Y833" s="257"/>
      <c r="Z833" s="257"/>
      <c r="AA833" s="257"/>
      <c r="AB833" s="257"/>
      <c r="AC833" s="258"/>
    </row>
    <row r="834" spans="1:29" ht="17.25" customHeight="1" x14ac:dyDescent="0.25">
      <c r="A834" s="266">
        <v>2</v>
      </c>
      <c r="B834" s="267"/>
      <c r="C834" s="257"/>
      <c r="D834" s="257"/>
      <c r="E834" s="257"/>
      <c r="F834" s="257"/>
      <c r="G834" s="257"/>
      <c r="H834" s="257"/>
      <c r="I834" s="257"/>
      <c r="J834" s="257"/>
      <c r="K834" s="257"/>
      <c r="L834" s="257"/>
      <c r="M834" s="257"/>
      <c r="N834" s="258"/>
      <c r="O834" s="66"/>
      <c r="P834" s="266">
        <v>2</v>
      </c>
      <c r="Q834" s="267"/>
      <c r="R834" s="257"/>
      <c r="S834" s="257"/>
      <c r="T834" s="257"/>
      <c r="U834" s="257"/>
      <c r="V834" s="257"/>
      <c r="W834" s="257"/>
      <c r="X834" s="257"/>
      <c r="Y834" s="257"/>
      <c r="Z834" s="257"/>
      <c r="AA834" s="257"/>
      <c r="AB834" s="257"/>
      <c r="AC834" s="258"/>
    </row>
    <row r="835" spans="1:29" ht="17.25" customHeight="1" x14ac:dyDescent="0.25">
      <c r="A835" s="266">
        <v>3</v>
      </c>
      <c r="B835" s="267"/>
      <c r="C835" s="257"/>
      <c r="D835" s="257"/>
      <c r="E835" s="257"/>
      <c r="F835" s="257"/>
      <c r="G835" s="257"/>
      <c r="H835" s="257"/>
      <c r="I835" s="257"/>
      <c r="J835" s="257"/>
      <c r="K835" s="257"/>
      <c r="L835" s="257"/>
      <c r="M835" s="257"/>
      <c r="N835" s="258"/>
      <c r="O835" s="66"/>
      <c r="P835" s="266">
        <v>3</v>
      </c>
      <c r="Q835" s="267"/>
      <c r="R835" s="257"/>
      <c r="S835" s="257"/>
      <c r="T835" s="257"/>
      <c r="U835" s="257"/>
      <c r="V835" s="257"/>
      <c r="W835" s="257"/>
      <c r="X835" s="257"/>
      <c r="Y835" s="257"/>
      <c r="Z835" s="257"/>
      <c r="AA835" s="257"/>
      <c r="AB835" s="257"/>
      <c r="AC835" s="258"/>
    </row>
    <row r="836" spans="1:29" ht="17.25" customHeight="1" x14ac:dyDescent="0.25">
      <c r="A836" s="266">
        <v>4</v>
      </c>
      <c r="B836" s="267"/>
      <c r="C836" s="257"/>
      <c r="D836" s="257"/>
      <c r="E836" s="257"/>
      <c r="F836" s="257"/>
      <c r="G836" s="257"/>
      <c r="H836" s="257"/>
      <c r="I836" s="257"/>
      <c r="J836" s="257"/>
      <c r="K836" s="257"/>
      <c r="L836" s="257"/>
      <c r="M836" s="257"/>
      <c r="N836" s="258"/>
      <c r="O836" s="66"/>
      <c r="P836" s="266">
        <v>4</v>
      </c>
      <c r="Q836" s="267"/>
      <c r="R836" s="257"/>
      <c r="S836" s="257"/>
      <c r="T836" s="257"/>
      <c r="U836" s="257"/>
      <c r="V836" s="257"/>
      <c r="W836" s="257"/>
      <c r="X836" s="257"/>
      <c r="Y836" s="257"/>
      <c r="Z836" s="257"/>
      <c r="AA836" s="257"/>
      <c r="AB836" s="257"/>
      <c r="AC836" s="258"/>
    </row>
    <row r="837" spans="1:29" ht="17.25" customHeight="1" x14ac:dyDescent="0.25">
      <c r="A837" s="266">
        <v>5</v>
      </c>
      <c r="B837" s="267"/>
      <c r="C837" s="257"/>
      <c r="D837" s="257"/>
      <c r="E837" s="257"/>
      <c r="F837" s="257"/>
      <c r="G837" s="257"/>
      <c r="H837" s="257"/>
      <c r="I837" s="257"/>
      <c r="J837" s="257"/>
      <c r="K837" s="257"/>
      <c r="L837" s="257"/>
      <c r="M837" s="257"/>
      <c r="N837" s="258"/>
      <c r="O837" s="66"/>
      <c r="P837" s="266">
        <v>5</v>
      </c>
      <c r="Q837" s="267"/>
      <c r="R837" s="257"/>
      <c r="S837" s="257"/>
      <c r="T837" s="257"/>
      <c r="U837" s="257"/>
      <c r="V837" s="257"/>
      <c r="W837" s="257"/>
      <c r="X837" s="257"/>
      <c r="Y837" s="257"/>
      <c r="Z837" s="257"/>
      <c r="AA837" s="257"/>
      <c r="AB837" s="257"/>
      <c r="AC837" s="258"/>
    </row>
    <row r="838" spans="1:29" ht="17.25" customHeight="1" x14ac:dyDescent="0.25">
      <c r="A838" s="266">
        <v>6</v>
      </c>
      <c r="B838" s="267"/>
      <c r="C838" s="257"/>
      <c r="D838" s="257"/>
      <c r="E838" s="257"/>
      <c r="F838" s="257"/>
      <c r="G838" s="257"/>
      <c r="H838" s="257"/>
      <c r="I838" s="257"/>
      <c r="J838" s="257"/>
      <c r="K838" s="257"/>
      <c r="L838" s="257"/>
      <c r="M838" s="257"/>
      <c r="N838" s="258"/>
      <c r="O838" s="66"/>
      <c r="P838" s="266">
        <v>6</v>
      </c>
      <c r="Q838" s="267"/>
      <c r="R838" s="257"/>
      <c r="S838" s="257"/>
      <c r="T838" s="257"/>
      <c r="U838" s="257"/>
      <c r="V838" s="257"/>
      <c r="W838" s="257"/>
      <c r="X838" s="257"/>
      <c r="Y838" s="257"/>
      <c r="Z838" s="257"/>
      <c r="AA838" s="257"/>
      <c r="AB838" s="257"/>
      <c r="AC838" s="258"/>
    </row>
    <row r="839" spans="1:29" ht="17.25" customHeight="1" thickBot="1" x14ac:dyDescent="0.3">
      <c r="A839" s="264" t="s">
        <v>72</v>
      </c>
      <c r="B839" s="265"/>
      <c r="C839" s="259"/>
      <c r="D839" s="259"/>
      <c r="E839" s="259"/>
      <c r="F839" s="259"/>
      <c r="G839" s="259"/>
      <c r="H839" s="259"/>
      <c r="I839" s="259"/>
      <c r="J839" s="259"/>
      <c r="K839" s="259"/>
      <c r="L839" s="259"/>
      <c r="M839" s="259"/>
      <c r="N839" s="260"/>
      <c r="O839" s="66"/>
      <c r="P839" s="264" t="s">
        <v>72</v>
      </c>
      <c r="Q839" s="265"/>
      <c r="R839" s="259"/>
      <c r="S839" s="259"/>
      <c r="T839" s="259"/>
      <c r="U839" s="259"/>
      <c r="V839" s="259"/>
      <c r="W839" s="259"/>
      <c r="X839" s="259"/>
      <c r="Y839" s="259"/>
      <c r="Z839" s="259"/>
      <c r="AA839" s="259"/>
      <c r="AB839" s="259"/>
      <c r="AC839" s="260"/>
    </row>
    <row r="840" spans="1:29" ht="6" customHeight="1" thickBot="1" x14ac:dyDescent="0.3">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row>
    <row r="841" spans="1:29" ht="14.25" customHeight="1" x14ac:dyDescent="0.25">
      <c r="A841" s="242" t="s">
        <v>78</v>
      </c>
      <c r="B841" s="243"/>
      <c r="C841" s="243"/>
      <c r="D841" s="243"/>
      <c r="E841" s="243"/>
      <c r="F841" s="243"/>
      <c r="G841" s="243"/>
      <c r="H841" s="243"/>
      <c r="I841" s="243"/>
      <c r="J841" s="243"/>
      <c r="K841" s="243"/>
      <c r="L841" s="243"/>
      <c r="M841" s="243"/>
      <c r="N841" s="244"/>
      <c r="O841" s="66"/>
      <c r="P841" s="242" t="s">
        <v>79</v>
      </c>
      <c r="Q841" s="243"/>
      <c r="R841" s="243"/>
      <c r="S841" s="243"/>
      <c r="T841" s="243"/>
      <c r="U841" s="243"/>
      <c r="V841" s="243"/>
      <c r="W841" s="243"/>
      <c r="X841" s="243"/>
      <c r="Y841" s="243"/>
      <c r="Z841" s="243"/>
      <c r="AA841" s="243"/>
      <c r="AB841" s="243"/>
      <c r="AC841" s="244"/>
    </row>
    <row r="842" spans="1:29" ht="14.25" customHeight="1" x14ac:dyDescent="0.25">
      <c r="A842" s="268" t="s">
        <v>73</v>
      </c>
      <c r="B842" s="269"/>
      <c r="C842" s="269"/>
      <c r="D842" s="269"/>
      <c r="E842" s="269"/>
      <c r="F842" s="269"/>
      <c r="G842" s="269"/>
      <c r="H842" s="269"/>
      <c r="I842" s="270" t="str">
        <f>DRAWS!$I$35</f>
        <v>11 Right</v>
      </c>
      <c r="J842" s="270"/>
      <c r="K842" s="270"/>
      <c r="L842" s="270"/>
      <c r="M842" s="270"/>
      <c r="N842" s="271"/>
      <c r="O842" s="70"/>
      <c r="P842" s="268" t="s">
        <v>73</v>
      </c>
      <c r="Q842" s="269"/>
      <c r="R842" s="269"/>
      <c r="S842" s="269"/>
      <c r="T842" s="269"/>
      <c r="U842" s="269"/>
      <c r="V842" s="269"/>
      <c r="W842" s="269"/>
      <c r="X842" s="270" t="str">
        <f>DRAWS!$J$35</f>
        <v>10 Left</v>
      </c>
      <c r="Y842" s="270"/>
      <c r="Z842" s="270"/>
      <c r="AA842" s="270"/>
      <c r="AB842" s="270"/>
      <c r="AC842" s="271"/>
    </row>
    <row r="843" spans="1:29" ht="14.25" customHeight="1" x14ac:dyDescent="0.25">
      <c r="A843" s="263" t="s">
        <v>68</v>
      </c>
      <c r="B843" s="261"/>
      <c r="C843" s="261" t="s">
        <v>70</v>
      </c>
      <c r="D843" s="261"/>
      <c r="E843" s="261"/>
      <c r="F843" s="261" t="s">
        <v>69</v>
      </c>
      <c r="G843" s="261"/>
      <c r="H843" s="261"/>
      <c r="I843" s="261" t="s">
        <v>71</v>
      </c>
      <c r="J843" s="261"/>
      <c r="K843" s="261"/>
      <c r="L843" s="261" t="s">
        <v>69</v>
      </c>
      <c r="M843" s="261"/>
      <c r="N843" s="262"/>
      <c r="O843" s="71"/>
      <c r="P843" s="263" t="s">
        <v>68</v>
      </c>
      <c r="Q843" s="261"/>
      <c r="R843" s="261" t="s">
        <v>70</v>
      </c>
      <c r="S843" s="261"/>
      <c r="T843" s="261"/>
      <c r="U843" s="261" t="s">
        <v>69</v>
      </c>
      <c r="V843" s="261"/>
      <c r="W843" s="261"/>
      <c r="X843" s="261" t="s">
        <v>71</v>
      </c>
      <c r="Y843" s="261"/>
      <c r="Z843" s="261"/>
      <c r="AA843" s="261" t="s">
        <v>69</v>
      </c>
      <c r="AB843" s="261"/>
      <c r="AC843" s="262"/>
    </row>
    <row r="844" spans="1:29" ht="17.25" customHeight="1" x14ac:dyDescent="0.25">
      <c r="A844" s="266">
        <v>1</v>
      </c>
      <c r="B844" s="267"/>
      <c r="C844" s="257"/>
      <c r="D844" s="257"/>
      <c r="E844" s="257"/>
      <c r="F844" s="257"/>
      <c r="G844" s="257"/>
      <c r="H844" s="257"/>
      <c r="I844" s="257"/>
      <c r="J844" s="257"/>
      <c r="K844" s="257"/>
      <c r="L844" s="257"/>
      <c r="M844" s="257"/>
      <c r="N844" s="258"/>
      <c r="O844" s="66"/>
      <c r="P844" s="266">
        <v>1</v>
      </c>
      <c r="Q844" s="267"/>
      <c r="R844" s="257"/>
      <c r="S844" s="257"/>
      <c r="T844" s="257"/>
      <c r="U844" s="257"/>
      <c r="V844" s="257"/>
      <c r="W844" s="257"/>
      <c r="X844" s="257"/>
      <c r="Y844" s="257"/>
      <c r="Z844" s="257"/>
      <c r="AA844" s="257"/>
      <c r="AB844" s="257"/>
      <c r="AC844" s="258"/>
    </row>
    <row r="845" spans="1:29" ht="17.25" customHeight="1" x14ac:dyDescent="0.25">
      <c r="A845" s="266">
        <v>2</v>
      </c>
      <c r="B845" s="267"/>
      <c r="C845" s="257"/>
      <c r="D845" s="257"/>
      <c r="E845" s="257"/>
      <c r="F845" s="257"/>
      <c r="G845" s="257"/>
      <c r="H845" s="257"/>
      <c r="I845" s="257"/>
      <c r="J845" s="257"/>
      <c r="K845" s="257"/>
      <c r="L845" s="257"/>
      <c r="M845" s="257"/>
      <c r="N845" s="258"/>
      <c r="O845" s="66"/>
      <c r="P845" s="266">
        <v>2</v>
      </c>
      <c r="Q845" s="267"/>
      <c r="R845" s="257"/>
      <c r="S845" s="257"/>
      <c r="T845" s="257"/>
      <c r="U845" s="257"/>
      <c r="V845" s="257"/>
      <c r="W845" s="257"/>
      <c r="X845" s="257"/>
      <c r="Y845" s="257"/>
      <c r="Z845" s="257"/>
      <c r="AA845" s="257"/>
      <c r="AB845" s="257"/>
      <c r="AC845" s="258"/>
    </row>
    <row r="846" spans="1:29" ht="17.25" customHeight="1" x14ac:dyDescent="0.25">
      <c r="A846" s="266">
        <v>3</v>
      </c>
      <c r="B846" s="267"/>
      <c r="C846" s="257"/>
      <c r="D846" s="257"/>
      <c r="E846" s="257"/>
      <c r="F846" s="257"/>
      <c r="G846" s="257"/>
      <c r="H846" s="257"/>
      <c r="I846" s="257"/>
      <c r="J846" s="257"/>
      <c r="K846" s="257"/>
      <c r="L846" s="257"/>
      <c r="M846" s="257"/>
      <c r="N846" s="258"/>
      <c r="O846" s="66"/>
      <c r="P846" s="266">
        <v>3</v>
      </c>
      <c r="Q846" s="267"/>
      <c r="R846" s="257"/>
      <c r="S846" s="257"/>
      <c r="T846" s="257"/>
      <c r="U846" s="257"/>
      <c r="V846" s="257"/>
      <c r="W846" s="257"/>
      <c r="X846" s="257"/>
      <c r="Y846" s="257"/>
      <c r="Z846" s="257"/>
      <c r="AA846" s="257"/>
      <c r="AB846" s="257"/>
      <c r="AC846" s="258"/>
    </row>
    <row r="847" spans="1:29" ht="17.25" customHeight="1" x14ac:dyDescent="0.25">
      <c r="A847" s="266">
        <v>4</v>
      </c>
      <c r="B847" s="267"/>
      <c r="C847" s="257"/>
      <c r="D847" s="257"/>
      <c r="E847" s="257"/>
      <c r="F847" s="257"/>
      <c r="G847" s="257"/>
      <c r="H847" s="257"/>
      <c r="I847" s="257"/>
      <c r="J847" s="257"/>
      <c r="K847" s="257"/>
      <c r="L847" s="257"/>
      <c r="M847" s="257"/>
      <c r="N847" s="258"/>
      <c r="O847" s="66"/>
      <c r="P847" s="266">
        <v>4</v>
      </c>
      <c r="Q847" s="267"/>
      <c r="R847" s="257"/>
      <c r="S847" s="257"/>
      <c r="T847" s="257"/>
      <c r="U847" s="257"/>
      <c r="V847" s="257"/>
      <c r="W847" s="257"/>
      <c r="X847" s="257"/>
      <c r="Y847" s="257"/>
      <c r="Z847" s="257"/>
      <c r="AA847" s="257"/>
      <c r="AB847" s="257"/>
      <c r="AC847" s="258"/>
    </row>
    <row r="848" spans="1:29" ht="17.25" customHeight="1" x14ac:dyDescent="0.25">
      <c r="A848" s="266">
        <v>5</v>
      </c>
      <c r="B848" s="267"/>
      <c r="C848" s="257"/>
      <c r="D848" s="257"/>
      <c r="E848" s="257"/>
      <c r="F848" s="257"/>
      <c r="G848" s="257"/>
      <c r="H848" s="257"/>
      <c r="I848" s="257"/>
      <c r="J848" s="257"/>
      <c r="K848" s="257"/>
      <c r="L848" s="257"/>
      <c r="M848" s="257"/>
      <c r="N848" s="258"/>
      <c r="O848" s="66"/>
      <c r="P848" s="266">
        <v>5</v>
      </c>
      <c r="Q848" s="267"/>
      <c r="R848" s="257"/>
      <c r="S848" s="257"/>
      <c r="T848" s="257"/>
      <c r="U848" s="257"/>
      <c r="V848" s="257"/>
      <c r="W848" s="257"/>
      <c r="X848" s="257"/>
      <c r="Y848" s="257"/>
      <c r="Z848" s="257"/>
      <c r="AA848" s="257"/>
      <c r="AB848" s="257"/>
      <c r="AC848" s="258"/>
    </row>
    <row r="849" spans="1:29" ht="17.25" customHeight="1" x14ac:dyDescent="0.25">
      <c r="A849" s="266">
        <v>6</v>
      </c>
      <c r="B849" s="267"/>
      <c r="C849" s="257"/>
      <c r="D849" s="257"/>
      <c r="E849" s="257"/>
      <c r="F849" s="257"/>
      <c r="G849" s="257"/>
      <c r="H849" s="257"/>
      <c r="I849" s="257"/>
      <c r="J849" s="257"/>
      <c r="K849" s="257"/>
      <c r="L849" s="257"/>
      <c r="M849" s="257"/>
      <c r="N849" s="258"/>
      <c r="O849" s="66"/>
      <c r="P849" s="266">
        <v>6</v>
      </c>
      <c r="Q849" s="267"/>
      <c r="R849" s="257"/>
      <c r="S849" s="257"/>
      <c r="T849" s="257"/>
      <c r="U849" s="257"/>
      <c r="V849" s="257"/>
      <c r="W849" s="257"/>
      <c r="X849" s="257"/>
      <c r="Y849" s="257"/>
      <c r="Z849" s="257"/>
      <c r="AA849" s="257"/>
      <c r="AB849" s="257"/>
      <c r="AC849" s="258"/>
    </row>
    <row r="850" spans="1:29" ht="17.25" customHeight="1" thickBot="1" x14ac:dyDescent="0.3">
      <c r="A850" s="264" t="s">
        <v>72</v>
      </c>
      <c r="B850" s="265"/>
      <c r="C850" s="259"/>
      <c r="D850" s="259"/>
      <c r="E850" s="259"/>
      <c r="F850" s="259"/>
      <c r="G850" s="259"/>
      <c r="H850" s="259"/>
      <c r="I850" s="259"/>
      <c r="J850" s="259"/>
      <c r="K850" s="259"/>
      <c r="L850" s="259"/>
      <c r="M850" s="259"/>
      <c r="N850" s="260"/>
      <c r="O850" s="66"/>
      <c r="P850" s="264" t="s">
        <v>72</v>
      </c>
      <c r="Q850" s="265"/>
      <c r="R850" s="259"/>
      <c r="S850" s="259"/>
      <c r="T850" s="259"/>
      <c r="U850" s="259"/>
      <c r="V850" s="259"/>
      <c r="W850" s="259"/>
      <c r="X850" s="259"/>
      <c r="Y850" s="259"/>
      <c r="Z850" s="259"/>
      <c r="AA850" s="259"/>
      <c r="AB850" s="259"/>
      <c r="AC850" s="260"/>
    </row>
    <row r="851" spans="1:29" ht="17.25" customHeight="1" x14ac:dyDescent="0.25">
      <c r="A851" s="274" t="s">
        <v>74</v>
      </c>
      <c r="B851" s="274"/>
      <c r="C851" s="274"/>
      <c r="D851" s="274"/>
      <c r="E851" s="274"/>
      <c r="F851" s="274"/>
      <c r="G851" s="274"/>
      <c r="H851" s="275">
        <f>DRAWS!$F$36</f>
        <v>35</v>
      </c>
      <c r="I851" s="276"/>
      <c r="J851" s="277"/>
      <c r="K851" s="272" t="s">
        <v>75</v>
      </c>
      <c r="L851" s="273"/>
      <c r="M851" s="273"/>
      <c r="N851" s="273"/>
      <c r="O851" s="75"/>
      <c r="P851" s="73"/>
      <c r="Q851" s="281"/>
      <c r="R851" s="281"/>
      <c r="S851" s="281"/>
      <c r="T851" s="281"/>
      <c r="U851" s="281"/>
      <c r="V851" s="281"/>
      <c r="W851" s="281"/>
      <c r="X851" s="281"/>
      <c r="Y851" s="281"/>
      <c r="Z851" s="281"/>
      <c r="AA851" s="281"/>
      <c r="AB851" s="281"/>
      <c r="AC851" s="281"/>
    </row>
    <row r="852" spans="1:29" ht="3" customHeight="1" x14ac:dyDescent="0.25">
      <c r="A852" s="274"/>
      <c r="B852" s="274"/>
      <c r="C852" s="274"/>
      <c r="D852" s="274"/>
      <c r="E852" s="274"/>
      <c r="F852" s="274"/>
      <c r="G852" s="274"/>
      <c r="H852" s="278"/>
      <c r="I852" s="279"/>
      <c r="J852" s="280"/>
      <c r="K852" s="272"/>
      <c r="L852" s="273"/>
      <c r="M852" s="273"/>
      <c r="N852" s="273"/>
      <c r="O852" s="76"/>
      <c r="P852" s="77"/>
      <c r="Q852" s="282"/>
      <c r="R852" s="282"/>
      <c r="S852" s="282"/>
      <c r="T852" s="282"/>
      <c r="U852" s="282"/>
      <c r="V852" s="282"/>
      <c r="W852" s="282"/>
      <c r="X852" s="282"/>
      <c r="Y852" s="282"/>
      <c r="Z852" s="282"/>
      <c r="AA852" s="282"/>
      <c r="AB852" s="282"/>
      <c r="AC852" s="282"/>
    </row>
    <row r="853" spans="1:29" ht="3" customHeight="1" x14ac:dyDescent="0.25">
      <c r="A853" s="74"/>
      <c r="B853" s="74"/>
      <c r="C853" s="74"/>
      <c r="D853" s="74"/>
      <c r="E853" s="74"/>
      <c r="F853" s="74"/>
      <c r="G853" s="74"/>
      <c r="H853" s="74"/>
      <c r="I853" s="72"/>
      <c r="J853" s="72"/>
      <c r="K853" s="75"/>
      <c r="L853" s="75"/>
      <c r="M853" s="75"/>
      <c r="N853" s="75"/>
      <c r="O853" s="75"/>
      <c r="P853" s="66"/>
      <c r="Q853" s="72"/>
      <c r="R853" s="72"/>
      <c r="S853" s="72"/>
      <c r="T853" s="72"/>
      <c r="U853" s="72"/>
      <c r="V853" s="72"/>
      <c r="W853" s="72"/>
      <c r="X853" s="72"/>
      <c r="Y853" s="72"/>
      <c r="Z853" s="72"/>
      <c r="AA853" s="72"/>
      <c r="AB853" s="72"/>
      <c r="AC853" s="72"/>
    </row>
    <row r="854" spans="1:29" ht="3" customHeight="1" thickBot="1" x14ac:dyDescent="0.3">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row>
    <row r="855" spans="1:29" ht="14.25" customHeight="1" x14ac:dyDescent="0.25">
      <c r="A855" s="242" t="s">
        <v>76</v>
      </c>
      <c r="B855" s="243"/>
      <c r="C855" s="243"/>
      <c r="D855" s="243"/>
      <c r="E855" s="243"/>
      <c r="F855" s="243"/>
      <c r="G855" s="243"/>
      <c r="H855" s="243"/>
      <c r="I855" s="243"/>
      <c r="J855" s="243"/>
      <c r="K855" s="243"/>
      <c r="L855" s="243"/>
      <c r="M855" s="243"/>
      <c r="N855" s="244"/>
      <c r="O855" s="66"/>
      <c r="P855" s="242" t="s">
        <v>77</v>
      </c>
      <c r="Q855" s="243"/>
      <c r="R855" s="243"/>
      <c r="S855" s="243"/>
      <c r="T855" s="243"/>
      <c r="U855" s="243"/>
      <c r="V855" s="243"/>
      <c r="W855" s="243"/>
      <c r="X855" s="243"/>
      <c r="Y855" s="243"/>
      <c r="Z855" s="243"/>
      <c r="AA855" s="243"/>
      <c r="AB855" s="243"/>
      <c r="AC855" s="244"/>
    </row>
    <row r="856" spans="1:29" ht="14.25" customHeight="1" x14ac:dyDescent="0.25">
      <c r="A856" s="268" t="s">
        <v>73</v>
      </c>
      <c r="B856" s="269"/>
      <c r="C856" s="269"/>
      <c r="D856" s="269"/>
      <c r="E856" s="269"/>
      <c r="F856" s="269"/>
      <c r="G856" s="269"/>
      <c r="H856" s="269"/>
      <c r="I856" s="270" t="str">
        <f>DRAWS!$G$36</f>
        <v>11 Left</v>
      </c>
      <c r="J856" s="270"/>
      <c r="K856" s="270"/>
      <c r="L856" s="270"/>
      <c r="M856" s="270"/>
      <c r="N856" s="271"/>
      <c r="O856" s="66"/>
      <c r="P856" s="268" t="s">
        <v>73</v>
      </c>
      <c r="Q856" s="269"/>
      <c r="R856" s="269"/>
      <c r="S856" s="269"/>
      <c r="T856" s="269"/>
      <c r="U856" s="269"/>
      <c r="V856" s="269"/>
      <c r="W856" s="269"/>
      <c r="X856" s="270" t="str">
        <f>DRAWS!$H$36</f>
        <v>13 Right</v>
      </c>
      <c r="Y856" s="270"/>
      <c r="Z856" s="270"/>
      <c r="AA856" s="270"/>
      <c r="AB856" s="270"/>
      <c r="AC856" s="271"/>
    </row>
    <row r="857" spans="1:29" ht="14.25" customHeight="1" x14ac:dyDescent="0.25">
      <c r="A857" s="263" t="s">
        <v>68</v>
      </c>
      <c r="B857" s="261"/>
      <c r="C857" s="261" t="s">
        <v>70</v>
      </c>
      <c r="D857" s="261"/>
      <c r="E857" s="261"/>
      <c r="F857" s="261" t="s">
        <v>69</v>
      </c>
      <c r="G857" s="261"/>
      <c r="H857" s="261"/>
      <c r="I857" s="261" t="s">
        <v>71</v>
      </c>
      <c r="J857" s="261"/>
      <c r="K857" s="261"/>
      <c r="L857" s="261" t="s">
        <v>69</v>
      </c>
      <c r="M857" s="261"/>
      <c r="N857" s="262"/>
      <c r="O857" s="71"/>
      <c r="P857" s="263" t="s">
        <v>68</v>
      </c>
      <c r="Q857" s="261"/>
      <c r="R857" s="261" t="s">
        <v>70</v>
      </c>
      <c r="S857" s="261"/>
      <c r="T857" s="261"/>
      <c r="U857" s="261" t="s">
        <v>69</v>
      </c>
      <c r="V857" s="261"/>
      <c r="W857" s="261"/>
      <c r="X857" s="261" t="s">
        <v>71</v>
      </c>
      <c r="Y857" s="261"/>
      <c r="Z857" s="261"/>
      <c r="AA857" s="261" t="s">
        <v>69</v>
      </c>
      <c r="AB857" s="261"/>
      <c r="AC857" s="262"/>
    </row>
    <row r="858" spans="1:29" ht="17.25" customHeight="1" x14ac:dyDescent="0.25">
      <c r="A858" s="266">
        <v>1</v>
      </c>
      <c r="B858" s="267"/>
      <c r="C858" s="257"/>
      <c r="D858" s="257"/>
      <c r="E858" s="257"/>
      <c r="F858" s="257"/>
      <c r="G858" s="257"/>
      <c r="H858" s="257"/>
      <c r="I858" s="257"/>
      <c r="J858" s="257"/>
      <c r="K858" s="257"/>
      <c r="L858" s="257"/>
      <c r="M858" s="257"/>
      <c r="N858" s="258"/>
      <c r="O858" s="66"/>
      <c r="P858" s="266">
        <v>1</v>
      </c>
      <c r="Q858" s="267"/>
      <c r="R858" s="257"/>
      <c r="S858" s="257"/>
      <c r="T858" s="257"/>
      <c r="U858" s="257"/>
      <c r="V858" s="257"/>
      <c r="W858" s="257"/>
      <c r="X858" s="257"/>
      <c r="Y858" s="257"/>
      <c r="Z858" s="257"/>
      <c r="AA858" s="257"/>
      <c r="AB858" s="257"/>
      <c r="AC858" s="258"/>
    </row>
    <row r="859" spans="1:29" ht="17.25" customHeight="1" x14ac:dyDescent="0.25">
      <c r="A859" s="266">
        <v>2</v>
      </c>
      <c r="B859" s="267"/>
      <c r="C859" s="257"/>
      <c r="D859" s="257"/>
      <c r="E859" s="257"/>
      <c r="F859" s="257"/>
      <c r="G859" s="257"/>
      <c r="H859" s="257"/>
      <c r="I859" s="257"/>
      <c r="J859" s="257"/>
      <c r="K859" s="257"/>
      <c r="L859" s="257"/>
      <c r="M859" s="257"/>
      <c r="N859" s="258"/>
      <c r="O859" s="66"/>
      <c r="P859" s="266">
        <v>2</v>
      </c>
      <c r="Q859" s="267"/>
      <c r="R859" s="257"/>
      <c r="S859" s="257"/>
      <c r="T859" s="257"/>
      <c r="U859" s="257"/>
      <c r="V859" s="257"/>
      <c r="W859" s="257"/>
      <c r="X859" s="257"/>
      <c r="Y859" s="257"/>
      <c r="Z859" s="257"/>
      <c r="AA859" s="257"/>
      <c r="AB859" s="257"/>
      <c r="AC859" s="258"/>
    </row>
    <row r="860" spans="1:29" ht="17.25" customHeight="1" x14ac:dyDescent="0.25">
      <c r="A860" s="266">
        <v>3</v>
      </c>
      <c r="B860" s="267"/>
      <c r="C860" s="257"/>
      <c r="D860" s="257"/>
      <c r="E860" s="257"/>
      <c r="F860" s="257"/>
      <c r="G860" s="257"/>
      <c r="H860" s="257"/>
      <c r="I860" s="257"/>
      <c r="J860" s="257"/>
      <c r="K860" s="257"/>
      <c r="L860" s="257"/>
      <c r="M860" s="257"/>
      <c r="N860" s="258"/>
      <c r="O860" s="66"/>
      <c r="P860" s="266">
        <v>3</v>
      </c>
      <c r="Q860" s="267"/>
      <c r="R860" s="257"/>
      <c r="S860" s="257"/>
      <c r="T860" s="257"/>
      <c r="U860" s="257"/>
      <c r="V860" s="257"/>
      <c r="W860" s="257"/>
      <c r="X860" s="257"/>
      <c r="Y860" s="257"/>
      <c r="Z860" s="257"/>
      <c r="AA860" s="257"/>
      <c r="AB860" s="257"/>
      <c r="AC860" s="258"/>
    </row>
    <row r="861" spans="1:29" ht="17.25" customHeight="1" x14ac:dyDescent="0.25">
      <c r="A861" s="266">
        <v>4</v>
      </c>
      <c r="B861" s="267"/>
      <c r="C861" s="257"/>
      <c r="D861" s="257"/>
      <c r="E861" s="257"/>
      <c r="F861" s="257"/>
      <c r="G861" s="257"/>
      <c r="H861" s="257"/>
      <c r="I861" s="257"/>
      <c r="J861" s="257"/>
      <c r="K861" s="257"/>
      <c r="L861" s="257"/>
      <c r="M861" s="257"/>
      <c r="N861" s="258"/>
      <c r="O861" s="66"/>
      <c r="P861" s="266">
        <v>4</v>
      </c>
      <c r="Q861" s="267"/>
      <c r="R861" s="257"/>
      <c r="S861" s="257"/>
      <c r="T861" s="257"/>
      <c r="U861" s="257"/>
      <c r="V861" s="257"/>
      <c r="W861" s="257"/>
      <c r="X861" s="257"/>
      <c r="Y861" s="257"/>
      <c r="Z861" s="257"/>
      <c r="AA861" s="257"/>
      <c r="AB861" s="257"/>
      <c r="AC861" s="258"/>
    </row>
    <row r="862" spans="1:29" ht="17.25" customHeight="1" x14ac:dyDescent="0.25">
      <c r="A862" s="266">
        <v>5</v>
      </c>
      <c r="B862" s="267"/>
      <c r="C862" s="257"/>
      <c r="D862" s="257"/>
      <c r="E862" s="257"/>
      <c r="F862" s="257"/>
      <c r="G862" s="257"/>
      <c r="H862" s="257"/>
      <c r="I862" s="257"/>
      <c r="J862" s="257"/>
      <c r="K862" s="257"/>
      <c r="L862" s="257"/>
      <c r="M862" s="257"/>
      <c r="N862" s="258"/>
      <c r="O862" s="66"/>
      <c r="P862" s="266">
        <v>5</v>
      </c>
      <c r="Q862" s="267"/>
      <c r="R862" s="257"/>
      <c r="S862" s="257"/>
      <c r="T862" s="257"/>
      <c r="U862" s="257"/>
      <c r="V862" s="257"/>
      <c r="W862" s="257"/>
      <c r="X862" s="257"/>
      <c r="Y862" s="257"/>
      <c r="Z862" s="257"/>
      <c r="AA862" s="257"/>
      <c r="AB862" s="257"/>
      <c r="AC862" s="258"/>
    </row>
    <row r="863" spans="1:29" ht="17.25" customHeight="1" x14ac:dyDescent="0.25">
      <c r="A863" s="266">
        <v>6</v>
      </c>
      <c r="B863" s="267"/>
      <c r="C863" s="257"/>
      <c r="D863" s="257"/>
      <c r="E863" s="257"/>
      <c r="F863" s="257"/>
      <c r="G863" s="257"/>
      <c r="H863" s="257"/>
      <c r="I863" s="257"/>
      <c r="J863" s="257"/>
      <c r="K863" s="257"/>
      <c r="L863" s="257"/>
      <c r="M863" s="257"/>
      <c r="N863" s="258"/>
      <c r="O863" s="66"/>
      <c r="P863" s="266">
        <v>6</v>
      </c>
      <c r="Q863" s="267"/>
      <c r="R863" s="257"/>
      <c r="S863" s="257"/>
      <c r="T863" s="257"/>
      <c r="U863" s="257"/>
      <c r="V863" s="257"/>
      <c r="W863" s="257"/>
      <c r="X863" s="257"/>
      <c r="Y863" s="257"/>
      <c r="Z863" s="257"/>
      <c r="AA863" s="257"/>
      <c r="AB863" s="257"/>
      <c r="AC863" s="258"/>
    </row>
    <row r="864" spans="1:29" ht="17.25" customHeight="1" thickBot="1" x14ac:dyDescent="0.3">
      <c r="A864" s="264" t="s">
        <v>72</v>
      </c>
      <c r="B864" s="265"/>
      <c r="C864" s="259"/>
      <c r="D864" s="259"/>
      <c r="E864" s="259"/>
      <c r="F864" s="259"/>
      <c r="G864" s="259"/>
      <c r="H864" s="259"/>
      <c r="I864" s="259"/>
      <c r="J864" s="259"/>
      <c r="K864" s="259"/>
      <c r="L864" s="259"/>
      <c r="M864" s="259"/>
      <c r="N864" s="260"/>
      <c r="O864" s="66"/>
      <c r="P864" s="264" t="s">
        <v>72</v>
      </c>
      <c r="Q864" s="265"/>
      <c r="R864" s="259"/>
      <c r="S864" s="259"/>
      <c r="T864" s="259"/>
      <c r="U864" s="259"/>
      <c r="V864" s="259"/>
      <c r="W864" s="259"/>
      <c r="X864" s="259"/>
      <c r="Y864" s="259"/>
      <c r="Z864" s="259"/>
      <c r="AA864" s="259"/>
      <c r="AB864" s="259"/>
      <c r="AC864" s="260"/>
    </row>
    <row r="865" spans="1:29" ht="6" customHeight="1" thickBot="1" x14ac:dyDescent="0.3">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row>
    <row r="866" spans="1:29" ht="14.25" customHeight="1" x14ac:dyDescent="0.25">
      <c r="A866" s="242" t="s">
        <v>78</v>
      </c>
      <c r="B866" s="243"/>
      <c r="C866" s="243"/>
      <c r="D866" s="243"/>
      <c r="E866" s="243"/>
      <c r="F866" s="243"/>
      <c r="G866" s="243"/>
      <c r="H866" s="243"/>
      <c r="I866" s="243"/>
      <c r="J866" s="243"/>
      <c r="K866" s="243"/>
      <c r="L866" s="243"/>
      <c r="M866" s="243"/>
      <c r="N866" s="244"/>
      <c r="O866" s="66"/>
      <c r="P866" s="242" t="s">
        <v>79</v>
      </c>
      <c r="Q866" s="243"/>
      <c r="R866" s="243"/>
      <c r="S866" s="243"/>
      <c r="T866" s="243"/>
      <c r="U866" s="243"/>
      <c r="V866" s="243"/>
      <c r="W866" s="243"/>
      <c r="X866" s="243"/>
      <c r="Y866" s="243"/>
      <c r="Z866" s="243"/>
      <c r="AA866" s="243"/>
      <c r="AB866" s="243"/>
      <c r="AC866" s="244"/>
    </row>
    <row r="867" spans="1:29" ht="14.25" customHeight="1" x14ac:dyDescent="0.25">
      <c r="A867" s="268" t="s">
        <v>73</v>
      </c>
      <c r="B867" s="269"/>
      <c r="C867" s="269"/>
      <c r="D867" s="269"/>
      <c r="E867" s="269"/>
      <c r="F867" s="269"/>
      <c r="G867" s="269"/>
      <c r="H867" s="269"/>
      <c r="I867" s="270" t="str">
        <f>DRAWS!$I$36</f>
        <v>9 Right</v>
      </c>
      <c r="J867" s="270"/>
      <c r="K867" s="270"/>
      <c r="L867" s="270"/>
      <c r="M867" s="270"/>
      <c r="N867" s="271"/>
      <c r="O867" s="70"/>
      <c r="P867" s="268" t="s">
        <v>73</v>
      </c>
      <c r="Q867" s="269"/>
      <c r="R867" s="269"/>
      <c r="S867" s="269"/>
      <c r="T867" s="269"/>
      <c r="U867" s="269"/>
      <c r="V867" s="269"/>
      <c r="W867" s="269"/>
      <c r="X867" s="270" t="str">
        <f>DRAWS!$J$36</f>
        <v>12 Right</v>
      </c>
      <c r="Y867" s="270"/>
      <c r="Z867" s="270"/>
      <c r="AA867" s="270"/>
      <c r="AB867" s="270"/>
      <c r="AC867" s="271"/>
    </row>
    <row r="868" spans="1:29" ht="14.25" customHeight="1" x14ac:dyDescent="0.25">
      <c r="A868" s="263" t="s">
        <v>68</v>
      </c>
      <c r="B868" s="261"/>
      <c r="C868" s="261" t="s">
        <v>70</v>
      </c>
      <c r="D868" s="261"/>
      <c r="E868" s="261"/>
      <c r="F868" s="261" t="s">
        <v>69</v>
      </c>
      <c r="G868" s="261"/>
      <c r="H868" s="261"/>
      <c r="I868" s="261" t="s">
        <v>71</v>
      </c>
      <c r="J868" s="261"/>
      <c r="K868" s="261"/>
      <c r="L868" s="261" t="s">
        <v>69</v>
      </c>
      <c r="M868" s="261"/>
      <c r="N868" s="262"/>
      <c r="O868" s="71"/>
      <c r="P868" s="263" t="s">
        <v>68</v>
      </c>
      <c r="Q868" s="261"/>
      <c r="R868" s="261" t="s">
        <v>70</v>
      </c>
      <c r="S868" s="261"/>
      <c r="T868" s="261"/>
      <c r="U868" s="261" t="s">
        <v>69</v>
      </c>
      <c r="V868" s="261"/>
      <c r="W868" s="261"/>
      <c r="X868" s="261" t="s">
        <v>71</v>
      </c>
      <c r="Y868" s="261"/>
      <c r="Z868" s="261"/>
      <c r="AA868" s="261" t="s">
        <v>69</v>
      </c>
      <c r="AB868" s="261"/>
      <c r="AC868" s="262"/>
    </row>
    <row r="869" spans="1:29" ht="17.25" customHeight="1" x14ac:dyDescent="0.25">
      <c r="A869" s="266">
        <v>1</v>
      </c>
      <c r="B869" s="267"/>
      <c r="C869" s="257"/>
      <c r="D869" s="257"/>
      <c r="E869" s="257"/>
      <c r="F869" s="257"/>
      <c r="G869" s="257"/>
      <c r="H869" s="257"/>
      <c r="I869" s="257"/>
      <c r="J869" s="257"/>
      <c r="K869" s="257"/>
      <c r="L869" s="257"/>
      <c r="M869" s="257"/>
      <c r="N869" s="258"/>
      <c r="O869" s="66"/>
      <c r="P869" s="266">
        <v>1</v>
      </c>
      <c r="Q869" s="267"/>
      <c r="R869" s="257"/>
      <c r="S869" s="257"/>
      <c r="T869" s="257"/>
      <c r="U869" s="257"/>
      <c r="V869" s="257"/>
      <c r="W869" s="257"/>
      <c r="X869" s="257"/>
      <c r="Y869" s="257"/>
      <c r="Z869" s="257"/>
      <c r="AA869" s="257"/>
      <c r="AB869" s="257"/>
      <c r="AC869" s="258"/>
    </row>
    <row r="870" spans="1:29" ht="17.25" customHeight="1" x14ac:dyDescent="0.25">
      <c r="A870" s="266">
        <v>2</v>
      </c>
      <c r="B870" s="267"/>
      <c r="C870" s="257"/>
      <c r="D870" s="257"/>
      <c r="E870" s="257"/>
      <c r="F870" s="257"/>
      <c r="G870" s="257"/>
      <c r="H870" s="257"/>
      <c r="I870" s="257"/>
      <c r="J870" s="257"/>
      <c r="K870" s="257"/>
      <c r="L870" s="257"/>
      <c r="M870" s="257"/>
      <c r="N870" s="258"/>
      <c r="O870" s="66"/>
      <c r="P870" s="266">
        <v>2</v>
      </c>
      <c r="Q870" s="267"/>
      <c r="R870" s="257"/>
      <c r="S870" s="257"/>
      <c r="T870" s="257"/>
      <c r="U870" s="257"/>
      <c r="V870" s="257"/>
      <c r="W870" s="257"/>
      <c r="X870" s="257"/>
      <c r="Y870" s="257"/>
      <c r="Z870" s="257"/>
      <c r="AA870" s="257"/>
      <c r="AB870" s="257"/>
      <c r="AC870" s="258"/>
    </row>
    <row r="871" spans="1:29" ht="17.25" customHeight="1" x14ac:dyDescent="0.25">
      <c r="A871" s="266">
        <v>3</v>
      </c>
      <c r="B871" s="267"/>
      <c r="C871" s="257"/>
      <c r="D871" s="257"/>
      <c r="E871" s="257"/>
      <c r="F871" s="257"/>
      <c r="G871" s="257"/>
      <c r="H871" s="257"/>
      <c r="I871" s="257"/>
      <c r="J871" s="257"/>
      <c r="K871" s="257"/>
      <c r="L871" s="257"/>
      <c r="M871" s="257"/>
      <c r="N871" s="258"/>
      <c r="O871" s="66"/>
      <c r="P871" s="266">
        <v>3</v>
      </c>
      <c r="Q871" s="267"/>
      <c r="R871" s="257"/>
      <c r="S871" s="257"/>
      <c r="T871" s="257"/>
      <c r="U871" s="257"/>
      <c r="V871" s="257"/>
      <c r="W871" s="257"/>
      <c r="X871" s="257"/>
      <c r="Y871" s="257"/>
      <c r="Z871" s="257"/>
      <c r="AA871" s="257"/>
      <c r="AB871" s="257"/>
      <c r="AC871" s="258"/>
    </row>
    <row r="872" spans="1:29" ht="17.25" customHeight="1" x14ac:dyDescent="0.25">
      <c r="A872" s="266">
        <v>4</v>
      </c>
      <c r="B872" s="267"/>
      <c r="C872" s="257"/>
      <c r="D872" s="257"/>
      <c r="E872" s="257"/>
      <c r="F872" s="257"/>
      <c r="G872" s="257"/>
      <c r="H872" s="257"/>
      <c r="I872" s="257"/>
      <c r="J872" s="257"/>
      <c r="K872" s="257"/>
      <c r="L872" s="257"/>
      <c r="M872" s="257"/>
      <c r="N872" s="258"/>
      <c r="O872" s="66"/>
      <c r="P872" s="266">
        <v>4</v>
      </c>
      <c r="Q872" s="267"/>
      <c r="R872" s="257"/>
      <c r="S872" s="257"/>
      <c r="T872" s="257"/>
      <c r="U872" s="257"/>
      <c r="V872" s="257"/>
      <c r="W872" s="257"/>
      <c r="X872" s="257"/>
      <c r="Y872" s="257"/>
      <c r="Z872" s="257"/>
      <c r="AA872" s="257"/>
      <c r="AB872" s="257"/>
      <c r="AC872" s="258"/>
    </row>
    <row r="873" spans="1:29" ht="17.25" customHeight="1" x14ac:dyDescent="0.25">
      <c r="A873" s="266">
        <v>5</v>
      </c>
      <c r="B873" s="267"/>
      <c r="C873" s="257"/>
      <c r="D873" s="257"/>
      <c r="E873" s="257"/>
      <c r="F873" s="257"/>
      <c r="G873" s="257"/>
      <c r="H873" s="257"/>
      <c r="I873" s="257"/>
      <c r="J873" s="257"/>
      <c r="K873" s="257"/>
      <c r="L873" s="257"/>
      <c r="M873" s="257"/>
      <c r="N873" s="258"/>
      <c r="O873" s="66"/>
      <c r="P873" s="266">
        <v>5</v>
      </c>
      <c r="Q873" s="267"/>
      <c r="R873" s="257"/>
      <c r="S873" s="257"/>
      <c r="T873" s="257"/>
      <c r="U873" s="257"/>
      <c r="V873" s="257"/>
      <c r="W873" s="257"/>
      <c r="X873" s="257"/>
      <c r="Y873" s="257"/>
      <c r="Z873" s="257"/>
      <c r="AA873" s="257"/>
      <c r="AB873" s="257"/>
      <c r="AC873" s="258"/>
    </row>
    <row r="874" spans="1:29" ht="17.25" customHeight="1" x14ac:dyDescent="0.25">
      <c r="A874" s="266">
        <v>6</v>
      </c>
      <c r="B874" s="267"/>
      <c r="C874" s="257"/>
      <c r="D874" s="257"/>
      <c r="E874" s="257"/>
      <c r="F874" s="257"/>
      <c r="G874" s="257"/>
      <c r="H874" s="257"/>
      <c r="I874" s="257"/>
      <c r="J874" s="257"/>
      <c r="K874" s="257"/>
      <c r="L874" s="257"/>
      <c r="M874" s="257"/>
      <c r="N874" s="258"/>
      <c r="O874" s="66"/>
      <c r="P874" s="266">
        <v>6</v>
      </c>
      <c r="Q874" s="267"/>
      <c r="R874" s="257"/>
      <c r="S874" s="257"/>
      <c r="T874" s="257"/>
      <c r="U874" s="257"/>
      <c r="V874" s="257"/>
      <c r="W874" s="257"/>
      <c r="X874" s="257"/>
      <c r="Y874" s="257"/>
      <c r="Z874" s="257"/>
      <c r="AA874" s="257"/>
      <c r="AB874" s="257"/>
      <c r="AC874" s="258"/>
    </row>
    <row r="875" spans="1:29" ht="17.25" customHeight="1" thickBot="1" x14ac:dyDescent="0.3">
      <c r="A875" s="264" t="s">
        <v>72</v>
      </c>
      <c r="B875" s="265"/>
      <c r="C875" s="259"/>
      <c r="D875" s="259"/>
      <c r="E875" s="259"/>
      <c r="F875" s="259"/>
      <c r="G875" s="259"/>
      <c r="H875" s="259"/>
      <c r="I875" s="259"/>
      <c r="J875" s="259"/>
      <c r="K875" s="259"/>
      <c r="L875" s="259"/>
      <c r="M875" s="259"/>
      <c r="N875" s="260"/>
      <c r="O875" s="66"/>
      <c r="P875" s="264" t="s">
        <v>72</v>
      </c>
      <c r="Q875" s="265"/>
      <c r="R875" s="259"/>
      <c r="S875" s="259"/>
      <c r="T875" s="259"/>
      <c r="U875" s="259"/>
      <c r="V875" s="259"/>
      <c r="W875" s="259"/>
      <c r="X875" s="259"/>
      <c r="Y875" s="259"/>
      <c r="Z875" s="259"/>
      <c r="AA875" s="259"/>
      <c r="AB875" s="259"/>
      <c r="AC875" s="260"/>
    </row>
    <row r="876" spans="1:29" ht="17.25" customHeight="1" x14ac:dyDescent="0.25">
      <c r="A876" s="274" t="s">
        <v>74</v>
      </c>
      <c r="B876" s="274"/>
      <c r="C876" s="274"/>
      <c r="D876" s="274"/>
      <c r="E876" s="274"/>
      <c r="F876" s="274"/>
      <c r="G876" s="274"/>
      <c r="H876" s="275">
        <f>DRAWS!$F$37</f>
        <v>36</v>
      </c>
      <c r="I876" s="276"/>
      <c r="J876" s="277"/>
      <c r="K876" s="272" t="s">
        <v>75</v>
      </c>
      <c r="L876" s="273"/>
      <c r="M876" s="273"/>
      <c r="N876" s="273"/>
      <c r="O876" s="75"/>
      <c r="P876" s="73"/>
      <c r="Q876" s="281"/>
      <c r="R876" s="281"/>
      <c r="S876" s="281"/>
      <c r="T876" s="281"/>
      <c r="U876" s="281"/>
      <c r="V876" s="281"/>
      <c r="W876" s="281"/>
      <c r="X876" s="281"/>
      <c r="Y876" s="281"/>
      <c r="Z876" s="281"/>
      <c r="AA876" s="281"/>
      <c r="AB876" s="281"/>
      <c r="AC876" s="281"/>
    </row>
    <row r="877" spans="1:29" ht="3" customHeight="1" x14ac:dyDescent="0.25">
      <c r="A877" s="274"/>
      <c r="B877" s="274"/>
      <c r="C877" s="274"/>
      <c r="D877" s="274"/>
      <c r="E877" s="274"/>
      <c r="F877" s="274"/>
      <c r="G877" s="274"/>
      <c r="H877" s="278"/>
      <c r="I877" s="279"/>
      <c r="J877" s="280"/>
      <c r="K877" s="272"/>
      <c r="L877" s="273"/>
      <c r="M877" s="273"/>
      <c r="N877" s="273"/>
      <c r="O877" s="76"/>
      <c r="P877" s="77"/>
      <c r="Q877" s="282"/>
      <c r="R877" s="282"/>
      <c r="S877" s="282"/>
      <c r="T877" s="282"/>
      <c r="U877" s="282"/>
      <c r="V877" s="282"/>
      <c r="W877" s="282"/>
      <c r="X877" s="282"/>
      <c r="Y877" s="282"/>
      <c r="Z877" s="282"/>
      <c r="AA877" s="282"/>
      <c r="AB877" s="282"/>
      <c r="AC877" s="282"/>
    </row>
    <row r="878" spans="1:29" ht="3" customHeight="1" x14ac:dyDescent="0.25">
      <c r="A878" s="74"/>
      <c r="B878" s="74"/>
      <c r="C878" s="74"/>
      <c r="D878" s="74"/>
      <c r="E878" s="74"/>
      <c r="F878" s="74"/>
      <c r="G878" s="74"/>
      <c r="H878" s="74"/>
      <c r="I878" s="72"/>
      <c r="J878" s="72"/>
      <c r="K878" s="75"/>
      <c r="L878" s="75"/>
      <c r="M878" s="75"/>
      <c r="N878" s="75"/>
      <c r="O878" s="75"/>
      <c r="P878" s="66"/>
      <c r="Q878" s="72"/>
      <c r="R878" s="72"/>
      <c r="S878" s="72"/>
      <c r="T878" s="72"/>
      <c r="U878" s="72"/>
      <c r="V878" s="72"/>
      <c r="W878" s="72"/>
      <c r="X878" s="72"/>
      <c r="Y878" s="72"/>
      <c r="Z878" s="72"/>
      <c r="AA878" s="72"/>
      <c r="AB878" s="72"/>
      <c r="AC878" s="72"/>
    </row>
    <row r="879" spans="1:29" ht="3" customHeight="1" thickBot="1" x14ac:dyDescent="0.3">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row>
    <row r="880" spans="1:29" ht="14.25" customHeight="1" x14ac:dyDescent="0.25">
      <c r="A880" s="242" t="s">
        <v>76</v>
      </c>
      <c r="B880" s="243"/>
      <c r="C880" s="243"/>
      <c r="D880" s="243"/>
      <c r="E880" s="243"/>
      <c r="F880" s="243"/>
      <c r="G880" s="243"/>
      <c r="H880" s="243"/>
      <c r="I880" s="243"/>
      <c r="J880" s="243"/>
      <c r="K880" s="243"/>
      <c r="L880" s="243"/>
      <c r="M880" s="243"/>
      <c r="N880" s="244"/>
      <c r="O880" s="66"/>
      <c r="P880" s="242" t="s">
        <v>77</v>
      </c>
      <c r="Q880" s="243"/>
      <c r="R880" s="243"/>
      <c r="S880" s="243"/>
      <c r="T880" s="243"/>
      <c r="U880" s="243"/>
      <c r="V880" s="243"/>
      <c r="W880" s="243"/>
      <c r="X880" s="243"/>
      <c r="Y880" s="243"/>
      <c r="Z880" s="243"/>
      <c r="AA880" s="243"/>
      <c r="AB880" s="243"/>
      <c r="AC880" s="244"/>
    </row>
    <row r="881" spans="1:29" ht="14.25" customHeight="1" x14ac:dyDescent="0.25">
      <c r="A881" s="268" t="s">
        <v>73</v>
      </c>
      <c r="B881" s="269"/>
      <c r="C881" s="269"/>
      <c r="D881" s="269"/>
      <c r="E881" s="269"/>
      <c r="F881" s="269"/>
      <c r="G881" s="269"/>
      <c r="H881" s="269"/>
      <c r="I881" s="270" t="str">
        <f>DRAWS!$G$37</f>
        <v>11 Right</v>
      </c>
      <c r="J881" s="270"/>
      <c r="K881" s="270"/>
      <c r="L881" s="270"/>
      <c r="M881" s="270"/>
      <c r="N881" s="271"/>
      <c r="O881" s="66"/>
      <c r="P881" s="268" t="s">
        <v>73</v>
      </c>
      <c r="Q881" s="269"/>
      <c r="R881" s="269"/>
      <c r="S881" s="269"/>
      <c r="T881" s="269"/>
      <c r="U881" s="269"/>
      <c r="V881" s="269"/>
      <c r="W881" s="269"/>
      <c r="X881" s="270" t="str">
        <f>DRAWS!$H$37</f>
        <v>10 Right</v>
      </c>
      <c r="Y881" s="270"/>
      <c r="Z881" s="270"/>
      <c r="AA881" s="270"/>
      <c r="AB881" s="270"/>
      <c r="AC881" s="271"/>
    </row>
    <row r="882" spans="1:29" ht="14.25" customHeight="1" x14ac:dyDescent="0.25">
      <c r="A882" s="263" t="s">
        <v>68</v>
      </c>
      <c r="B882" s="261"/>
      <c r="C882" s="261" t="s">
        <v>70</v>
      </c>
      <c r="D882" s="261"/>
      <c r="E882" s="261"/>
      <c r="F882" s="261" t="s">
        <v>69</v>
      </c>
      <c r="G882" s="261"/>
      <c r="H882" s="261"/>
      <c r="I882" s="261" t="s">
        <v>71</v>
      </c>
      <c r="J882" s="261"/>
      <c r="K882" s="261"/>
      <c r="L882" s="261" t="s">
        <v>69</v>
      </c>
      <c r="M882" s="261"/>
      <c r="N882" s="262"/>
      <c r="O882" s="71"/>
      <c r="P882" s="263" t="s">
        <v>68</v>
      </c>
      <c r="Q882" s="261"/>
      <c r="R882" s="261" t="s">
        <v>70</v>
      </c>
      <c r="S882" s="261"/>
      <c r="T882" s="261"/>
      <c r="U882" s="261" t="s">
        <v>69</v>
      </c>
      <c r="V882" s="261"/>
      <c r="W882" s="261"/>
      <c r="X882" s="261" t="s">
        <v>71</v>
      </c>
      <c r="Y882" s="261"/>
      <c r="Z882" s="261"/>
      <c r="AA882" s="261" t="s">
        <v>69</v>
      </c>
      <c r="AB882" s="261"/>
      <c r="AC882" s="262"/>
    </row>
    <row r="883" spans="1:29" ht="17.25" customHeight="1" x14ac:dyDescent="0.25">
      <c r="A883" s="266">
        <v>1</v>
      </c>
      <c r="B883" s="267"/>
      <c r="C883" s="257"/>
      <c r="D883" s="257"/>
      <c r="E883" s="257"/>
      <c r="F883" s="257"/>
      <c r="G883" s="257"/>
      <c r="H883" s="257"/>
      <c r="I883" s="257"/>
      <c r="J883" s="257"/>
      <c r="K883" s="257"/>
      <c r="L883" s="257"/>
      <c r="M883" s="257"/>
      <c r="N883" s="258"/>
      <c r="O883" s="66"/>
      <c r="P883" s="266">
        <v>1</v>
      </c>
      <c r="Q883" s="267"/>
      <c r="R883" s="257"/>
      <c r="S883" s="257"/>
      <c r="T883" s="257"/>
      <c r="U883" s="257"/>
      <c r="V883" s="257"/>
      <c r="W883" s="257"/>
      <c r="X883" s="257"/>
      <c r="Y883" s="257"/>
      <c r="Z883" s="257"/>
      <c r="AA883" s="257"/>
      <c r="AB883" s="257"/>
      <c r="AC883" s="258"/>
    </row>
    <row r="884" spans="1:29" ht="17.25" customHeight="1" x14ac:dyDescent="0.25">
      <c r="A884" s="266">
        <v>2</v>
      </c>
      <c r="B884" s="267"/>
      <c r="C884" s="257"/>
      <c r="D884" s="257"/>
      <c r="E884" s="257"/>
      <c r="F884" s="257"/>
      <c r="G884" s="257"/>
      <c r="H884" s="257"/>
      <c r="I884" s="257"/>
      <c r="J884" s="257"/>
      <c r="K884" s="257"/>
      <c r="L884" s="257"/>
      <c r="M884" s="257"/>
      <c r="N884" s="258"/>
      <c r="O884" s="66"/>
      <c r="P884" s="266">
        <v>2</v>
      </c>
      <c r="Q884" s="267"/>
      <c r="R884" s="257"/>
      <c r="S884" s="257"/>
      <c r="T884" s="257"/>
      <c r="U884" s="257"/>
      <c r="V884" s="257"/>
      <c r="W884" s="257"/>
      <c r="X884" s="257"/>
      <c r="Y884" s="257"/>
      <c r="Z884" s="257"/>
      <c r="AA884" s="257"/>
      <c r="AB884" s="257"/>
      <c r="AC884" s="258"/>
    </row>
    <row r="885" spans="1:29" ht="17.25" customHeight="1" x14ac:dyDescent="0.25">
      <c r="A885" s="266">
        <v>3</v>
      </c>
      <c r="B885" s="267"/>
      <c r="C885" s="257"/>
      <c r="D885" s="257"/>
      <c r="E885" s="257"/>
      <c r="F885" s="257"/>
      <c r="G885" s="257"/>
      <c r="H885" s="257"/>
      <c r="I885" s="257"/>
      <c r="J885" s="257"/>
      <c r="K885" s="257"/>
      <c r="L885" s="257"/>
      <c r="M885" s="257"/>
      <c r="N885" s="258"/>
      <c r="O885" s="66"/>
      <c r="P885" s="266">
        <v>3</v>
      </c>
      <c r="Q885" s="267"/>
      <c r="R885" s="257"/>
      <c r="S885" s="257"/>
      <c r="T885" s="257"/>
      <c r="U885" s="257"/>
      <c r="V885" s="257"/>
      <c r="W885" s="257"/>
      <c r="X885" s="257"/>
      <c r="Y885" s="257"/>
      <c r="Z885" s="257"/>
      <c r="AA885" s="257"/>
      <c r="AB885" s="257"/>
      <c r="AC885" s="258"/>
    </row>
    <row r="886" spans="1:29" ht="17.25" customHeight="1" x14ac:dyDescent="0.25">
      <c r="A886" s="266">
        <v>4</v>
      </c>
      <c r="B886" s="267"/>
      <c r="C886" s="257"/>
      <c r="D886" s="257"/>
      <c r="E886" s="257"/>
      <c r="F886" s="257"/>
      <c r="G886" s="257"/>
      <c r="H886" s="257"/>
      <c r="I886" s="257"/>
      <c r="J886" s="257"/>
      <c r="K886" s="257"/>
      <c r="L886" s="257"/>
      <c r="M886" s="257"/>
      <c r="N886" s="258"/>
      <c r="O886" s="66"/>
      <c r="P886" s="266">
        <v>4</v>
      </c>
      <c r="Q886" s="267"/>
      <c r="R886" s="257"/>
      <c r="S886" s="257"/>
      <c r="T886" s="257"/>
      <c r="U886" s="257"/>
      <c r="V886" s="257"/>
      <c r="W886" s="257"/>
      <c r="X886" s="257"/>
      <c r="Y886" s="257"/>
      <c r="Z886" s="257"/>
      <c r="AA886" s="257"/>
      <c r="AB886" s="257"/>
      <c r="AC886" s="258"/>
    </row>
    <row r="887" spans="1:29" ht="17.25" customHeight="1" x14ac:dyDescent="0.25">
      <c r="A887" s="266">
        <v>5</v>
      </c>
      <c r="B887" s="267"/>
      <c r="C887" s="257"/>
      <c r="D887" s="257"/>
      <c r="E887" s="257"/>
      <c r="F887" s="257"/>
      <c r="G887" s="257"/>
      <c r="H887" s="257"/>
      <c r="I887" s="257"/>
      <c r="J887" s="257"/>
      <c r="K887" s="257"/>
      <c r="L887" s="257"/>
      <c r="M887" s="257"/>
      <c r="N887" s="258"/>
      <c r="O887" s="66"/>
      <c r="P887" s="266">
        <v>5</v>
      </c>
      <c r="Q887" s="267"/>
      <c r="R887" s="257"/>
      <c r="S887" s="257"/>
      <c r="T887" s="257"/>
      <c r="U887" s="257"/>
      <c r="V887" s="257"/>
      <c r="W887" s="257"/>
      <c r="X887" s="257"/>
      <c r="Y887" s="257"/>
      <c r="Z887" s="257"/>
      <c r="AA887" s="257"/>
      <c r="AB887" s="257"/>
      <c r="AC887" s="258"/>
    </row>
    <row r="888" spans="1:29" ht="17.25" customHeight="1" x14ac:dyDescent="0.25">
      <c r="A888" s="266">
        <v>6</v>
      </c>
      <c r="B888" s="267"/>
      <c r="C888" s="257"/>
      <c r="D888" s="257"/>
      <c r="E888" s="257"/>
      <c r="F888" s="257"/>
      <c r="G888" s="257"/>
      <c r="H888" s="257"/>
      <c r="I888" s="257"/>
      <c r="J888" s="257"/>
      <c r="K888" s="257"/>
      <c r="L888" s="257"/>
      <c r="M888" s="257"/>
      <c r="N888" s="258"/>
      <c r="O888" s="66"/>
      <c r="P888" s="266">
        <v>6</v>
      </c>
      <c r="Q888" s="267"/>
      <c r="R888" s="257"/>
      <c r="S888" s="257"/>
      <c r="T888" s="257"/>
      <c r="U888" s="257"/>
      <c r="V888" s="257"/>
      <c r="W888" s="257"/>
      <c r="X888" s="257"/>
      <c r="Y888" s="257"/>
      <c r="Z888" s="257"/>
      <c r="AA888" s="257"/>
      <c r="AB888" s="257"/>
      <c r="AC888" s="258"/>
    </row>
    <row r="889" spans="1:29" ht="17.25" customHeight="1" thickBot="1" x14ac:dyDescent="0.3">
      <c r="A889" s="264" t="s">
        <v>72</v>
      </c>
      <c r="B889" s="265"/>
      <c r="C889" s="259"/>
      <c r="D889" s="259"/>
      <c r="E889" s="259"/>
      <c r="F889" s="259"/>
      <c r="G889" s="259"/>
      <c r="H889" s="259"/>
      <c r="I889" s="259"/>
      <c r="J889" s="259"/>
      <c r="K889" s="259"/>
      <c r="L889" s="259"/>
      <c r="M889" s="259"/>
      <c r="N889" s="260"/>
      <c r="O889" s="66"/>
      <c r="P889" s="264" t="s">
        <v>72</v>
      </c>
      <c r="Q889" s="265"/>
      <c r="R889" s="259"/>
      <c r="S889" s="259"/>
      <c r="T889" s="259"/>
      <c r="U889" s="259"/>
      <c r="V889" s="259"/>
      <c r="W889" s="259"/>
      <c r="X889" s="259"/>
      <c r="Y889" s="259"/>
      <c r="Z889" s="259"/>
      <c r="AA889" s="259"/>
      <c r="AB889" s="259"/>
      <c r="AC889" s="260"/>
    </row>
    <row r="890" spans="1:29" ht="6" customHeight="1" thickBot="1" x14ac:dyDescent="0.3">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row>
    <row r="891" spans="1:29" ht="14.25" customHeight="1" x14ac:dyDescent="0.25">
      <c r="A891" s="242" t="s">
        <v>78</v>
      </c>
      <c r="B891" s="243"/>
      <c r="C891" s="243"/>
      <c r="D891" s="243"/>
      <c r="E891" s="243"/>
      <c r="F891" s="243"/>
      <c r="G891" s="243"/>
      <c r="H891" s="243"/>
      <c r="I891" s="243"/>
      <c r="J891" s="243"/>
      <c r="K891" s="243"/>
      <c r="L891" s="243"/>
      <c r="M891" s="243"/>
      <c r="N891" s="244"/>
      <c r="O891" s="66"/>
      <c r="P891" s="242" t="s">
        <v>79</v>
      </c>
      <c r="Q891" s="243"/>
      <c r="R891" s="243"/>
      <c r="S891" s="243"/>
      <c r="T891" s="243"/>
      <c r="U891" s="243"/>
      <c r="V891" s="243"/>
      <c r="W891" s="243"/>
      <c r="X891" s="243"/>
      <c r="Y891" s="243"/>
      <c r="Z891" s="243"/>
      <c r="AA891" s="243"/>
      <c r="AB891" s="243"/>
      <c r="AC891" s="244"/>
    </row>
    <row r="892" spans="1:29" ht="14.25" customHeight="1" x14ac:dyDescent="0.25">
      <c r="A892" s="268" t="s">
        <v>73</v>
      </c>
      <c r="B892" s="269"/>
      <c r="C892" s="269"/>
      <c r="D892" s="269"/>
      <c r="E892" s="269"/>
      <c r="F892" s="269"/>
      <c r="G892" s="269"/>
      <c r="H892" s="269"/>
      <c r="I892" s="270" t="str">
        <f>DRAWS!$I$37</f>
        <v>12 Right</v>
      </c>
      <c r="J892" s="270"/>
      <c r="K892" s="270"/>
      <c r="L892" s="270"/>
      <c r="M892" s="270"/>
      <c r="N892" s="271"/>
      <c r="O892" s="70"/>
      <c r="P892" s="268" t="s">
        <v>73</v>
      </c>
      <c r="Q892" s="269"/>
      <c r="R892" s="269"/>
      <c r="S892" s="269"/>
      <c r="T892" s="269"/>
      <c r="U892" s="269"/>
      <c r="V892" s="269"/>
      <c r="W892" s="269"/>
      <c r="X892" s="270" t="str">
        <f>DRAWS!$J$37</f>
        <v>13 Left</v>
      </c>
      <c r="Y892" s="270"/>
      <c r="Z892" s="270"/>
      <c r="AA892" s="270"/>
      <c r="AB892" s="270"/>
      <c r="AC892" s="271"/>
    </row>
    <row r="893" spans="1:29" ht="14.25" customHeight="1" x14ac:dyDescent="0.25">
      <c r="A893" s="263" t="s">
        <v>68</v>
      </c>
      <c r="B893" s="261"/>
      <c r="C893" s="261" t="s">
        <v>70</v>
      </c>
      <c r="D893" s="261"/>
      <c r="E893" s="261"/>
      <c r="F893" s="261" t="s">
        <v>69</v>
      </c>
      <c r="G893" s="261"/>
      <c r="H893" s="261"/>
      <c r="I893" s="261" t="s">
        <v>71</v>
      </c>
      <c r="J893" s="261"/>
      <c r="K893" s="261"/>
      <c r="L893" s="261" t="s">
        <v>69</v>
      </c>
      <c r="M893" s="261"/>
      <c r="N893" s="262"/>
      <c r="O893" s="71"/>
      <c r="P893" s="263" t="s">
        <v>68</v>
      </c>
      <c r="Q893" s="261"/>
      <c r="R893" s="261" t="s">
        <v>70</v>
      </c>
      <c r="S893" s="261"/>
      <c r="T893" s="261"/>
      <c r="U893" s="261" t="s">
        <v>69</v>
      </c>
      <c r="V893" s="261"/>
      <c r="W893" s="261"/>
      <c r="X893" s="261" t="s">
        <v>71</v>
      </c>
      <c r="Y893" s="261"/>
      <c r="Z893" s="261"/>
      <c r="AA893" s="261" t="s">
        <v>69</v>
      </c>
      <c r="AB893" s="261"/>
      <c r="AC893" s="262"/>
    </row>
    <row r="894" spans="1:29" ht="17.25" customHeight="1" x14ac:dyDescent="0.25">
      <c r="A894" s="266">
        <v>1</v>
      </c>
      <c r="B894" s="267"/>
      <c r="C894" s="257"/>
      <c r="D894" s="257"/>
      <c r="E894" s="257"/>
      <c r="F894" s="257"/>
      <c r="G894" s="257"/>
      <c r="H894" s="257"/>
      <c r="I894" s="257"/>
      <c r="J894" s="257"/>
      <c r="K894" s="257"/>
      <c r="L894" s="257"/>
      <c r="M894" s="257"/>
      <c r="N894" s="258"/>
      <c r="O894" s="66"/>
      <c r="P894" s="266">
        <v>1</v>
      </c>
      <c r="Q894" s="267"/>
      <c r="R894" s="257"/>
      <c r="S894" s="257"/>
      <c r="T894" s="257"/>
      <c r="U894" s="257"/>
      <c r="V894" s="257"/>
      <c r="W894" s="257"/>
      <c r="X894" s="257"/>
      <c r="Y894" s="257"/>
      <c r="Z894" s="257"/>
      <c r="AA894" s="257"/>
      <c r="AB894" s="257"/>
      <c r="AC894" s="258"/>
    </row>
    <row r="895" spans="1:29" ht="17.25" customHeight="1" x14ac:dyDescent="0.25">
      <c r="A895" s="266">
        <v>2</v>
      </c>
      <c r="B895" s="267"/>
      <c r="C895" s="257"/>
      <c r="D895" s="257"/>
      <c r="E895" s="257"/>
      <c r="F895" s="257"/>
      <c r="G895" s="257"/>
      <c r="H895" s="257"/>
      <c r="I895" s="257"/>
      <c r="J895" s="257"/>
      <c r="K895" s="257"/>
      <c r="L895" s="257"/>
      <c r="M895" s="257"/>
      <c r="N895" s="258"/>
      <c r="O895" s="66"/>
      <c r="P895" s="266">
        <v>2</v>
      </c>
      <c r="Q895" s="267"/>
      <c r="R895" s="257"/>
      <c r="S895" s="257"/>
      <c r="T895" s="257"/>
      <c r="U895" s="257"/>
      <c r="V895" s="257"/>
      <c r="W895" s="257"/>
      <c r="X895" s="257"/>
      <c r="Y895" s="257"/>
      <c r="Z895" s="257"/>
      <c r="AA895" s="257"/>
      <c r="AB895" s="257"/>
      <c r="AC895" s="258"/>
    </row>
    <row r="896" spans="1:29" ht="17.25" customHeight="1" x14ac:dyDescent="0.25">
      <c r="A896" s="266">
        <v>3</v>
      </c>
      <c r="B896" s="267"/>
      <c r="C896" s="257"/>
      <c r="D896" s="257"/>
      <c r="E896" s="257"/>
      <c r="F896" s="257"/>
      <c r="G896" s="257"/>
      <c r="H896" s="257"/>
      <c r="I896" s="257"/>
      <c r="J896" s="257"/>
      <c r="K896" s="257"/>
      <c r="L896" s="257"/>
      <c r="M896" s="257"/>
      <c r="N896" s="258"/>
      <c r="O896" s="66"/>
      <c r="P896" s="266">
        <v>3</v>
      </c>
      <c r="Q896" s="267"/>
      <c r="R896" s="257"/>
      <c r="S896" s="257"/>
      <c r="T896" s="257"/>
      <c r="U896" s="257"/>
      <c r="V896" s="257"/>
      <c r="W896" s="257"/>
      <c r="X896" s="257"/>
      <c r="Y896" s="257"/>
      <c r="Z896" s="257"/>
      <c r="AA896" s="257"/>
      <c r="AB896" s="257"/>
      <c r="AC896" s="258"/>
    </row>
    <row r="897" spans="1:29" ht="17.25" customHeight="1" x14ac:dyDescent="0.25">
      <c r="A897" s="266">
        <v>4</v>
      </c>
      <c r="B897" s="267"/>
      <c r="C897" s="257"/>
      <c r="D897" s="257"/>
      <c r="E897" s="257"/>
      <c r="F897" s="257"/>
      <c r="G897" s="257"/>
      <c r="H897" s="257"/>
      <c r="I897" s="257"/>
      <c r="J897" s="257"/>
      <c r="K897" s="257"/>
      <c r="L897" s="257"/>
      <c r="M897" s="257"/>
      <c r="N897" s="258"/>
      <c r="O897" s="66"/>
      <c r="P897" s="266">
        <v>4</v>
      </c>
      <c r="Q897" s="267"/>
      <c r="R897" s="257"/>
      <c r="S897" s="257"/>
      <c r="T897" s="257"/>
      <c r="U897" s="257"/>
      <c r="V897" s="257"/>
      <c r="W897" s="257"/>
      <c r="X897" s="257"/>
      <c r="Y897" s="257"/>
      <c r="Z897" s="257"/>
      <c r="AA897" s="257"/>
      <c r="AB897" s="257"/>
      <c r="AC897" s="258"/>
    </row>
    <row r="898" spans="1:29" ht="17.25" customHeight="1" x14ac:dyDescent="0.25">
      <c r="A898" s="266">
        <v>5</v>
      </c>
      <c r="B898" s="267"/>
      <c r="C898" s="257"/>
      <c r="D898" s="257"/>
      <c r="E898" s="257"/>
      <c r="F898" s="257"/>
      <c r="G898" s="257"/>
      <c r="H898" s="257"/>
      <c r="I898" s="257"/>
      <c r="J898" s="257"/>
      <c r="K898" s="257"/>
      <c r="L898" s="257"/>
      <c r="M898" s="257"/>
      <c r="N898" s="258"/>
      <c r="O898" s="66"/>
      <c r="P898" s="266">
        <v>5</v>
      </c>
      <c r="Q898" s="267"/>
      <c r="R898" s="257"/>
      <c r="S898" s="257"/>
      <c r="T898" s="257"/>
      <c r="U898" s="257"/>
      <c r="V898" s="257"/>
      <c r="W898" s="257"/>
      <c r="X898" s="257"/>
      <c r="Y898" s="257"/>
      <c r="Z898" s="257"/>
      <c r="AA898" s="257"/>
      <c r="AB898" s="257"/>
      <c r="AC898" s="258"/>
    </row>
    <row r="899" spans="1:29" ht="17.25" customHeight="1" x14ac:dyDescent="0.25">
      <c r="A899" s="266">
        <v>6</v>
      </c>
      <c r="B899" s="267"/>
      <c r="C899" s="257"/>
      <c r="D899" s="257"/>
      <c r="E899" s="257"/>
      <c r="F899" s="257"/>
      <c r="G899" s="257"/>
      <c r="H899" s="257"/>
      <c r="I899" s="257"/>
      <c r="J899" s="257"/>
      <c r="K899" s="257"/>
      <c r="L899" s="257"/>
      <c r="M899" s="257"/>
      <c r="N899" s="258"/>
      <c r="O899" s="66"/>
      <c r="P899" s="266">
        <v>6</v>
      </c>
      <c r="Q899" s="267"/>
      <c r="R899" s="257"/>
      <c r="S899" s="257"/>
      <c r="T899" s="257"/>
      <c r="U899" s="257"/>
      <c r="V899" s="257"/>
      <c r="W899" s="257"/>
      <c r="X899" s="257"/>
      <c r="Y899" s="257"/>
      <c r="Z899" s="257"/>
      <c r="AA899" s="257"/>
      <c r="AB899" s="257"/>
      <c r="AC899" s="258"/>
    </row>
    <row r="900" spans="1:29" ht="17.25" customHeight="1" thickBot="1" x14ac:dyDescent="0.3">
      <c r="A900" s="264" t="s">
        <v>72</v>
      </c>
      <c r="B900" s="265"/>
      <c r="C900" s="259"/>
      <c r="D900" s="259"/>
      <c r="E900" s="259"/>
      <c r="F900" s="259"/>
      <c r="G900" s="259"/>
      <c r="H900" s="259"/>
      <c r="I900" s="259"/>
      <c r="J900" s="259"/>
      <c r="K900" s="259"/>
      <c r="L900" s="259"/>
      <c r="M900" s="259"/>
      <c r="N900" s="260"/>
      <c r="O900" s="66"/>
      <c r="P900" s="264" t="s">
        <v>72</v>
      </c>
      <c r="Q900" s="265"/>
      <c r="R900" s="259"/>
      <c r="S900" s="259"/>
      <c r="T900" s="259"/>
      <c r="U900" s="259"/>
      <c r="V900" s="259"/>
      <c r="W900" s="259"/>
      <c r="X900" s="259"/>
      <c r="Y900" s="259"/>
      <c r="Z900" s="259"/>
      <c r="AA900" s="259"/>
      <c r="AB900" s="259"/>
      <c r="AC900" s="260"/>
    </row>
    <row r="901" spans="1:29" ht="17.25" customHeight="1" x14ac:dyDescent="0.25">
      <c r="A901" s="274" t="s">
        <v>74</v>
      </c>
      <c r="B901" s="274"/>
      <c r="C901" s="274"/>
      <c r="D901" s="274"/>
      <c r="E901" s="274"/>
      <c r="F901" s="274"/>
      <c r="G901" s="274"/>
      <c r="H901" s="275">
        <f>DRAWS!$F$38</f>
        <v>37</v>
      </c>
      <c r="I901" s="276"/>
      <c r="J901" s="277"/>
      <c r="K901" s="272" t="s">
        <v>75</v>
      </c>
      <c r="L901" s="273"/>
      <c r="M901" s="273"/>
      <c r="N901" s="273"/>
      <c r="O901" s="75"/>
      <c r="P901" s="73"/>
      <c r="Q901" s="281"/>
      <c r="R901" s="281"/>
      <c r="S901" s="281"/>
      <c r="T901" s="281"/>
      <c r="U901" s="281"/>
      <c r="V901" s="281"/>
      <c r="W901" s="281"/>
      <c r="X901" s="281"/>
      <c r="Y901" s="281"/>
      <c r="Z901" s="281"/>
      <c r="AA901" s="281"/>
      <c r="AB901" s="281"/>
      <c r="AC901" s="281"/>
    </row>
    <row r="902" spans="1:29" ht="3" customHeight="1" x14ac:dyDescent="0.25">
      <c r="A902" s="274"/>
      <c r="B902" s="274"/>
      <c r="C902" s="274"/>
      <c r="D902" s="274"/>
      <c r="E902" s="274"/>
      <c r="F902" s="274"/>
      <c r="G902" s="274"/>
      <c r="H902" s="278"/>
      <c r="I902" s="279"/>
      <c r="J902" s="280"/>
      <c r="K902" s="272"/>
      <c r="L902" s="273"/>
      <c r="M902" s="273"/>
      <c r="N902" s="273"/>
      <c r="O902" s="76"/>
      <c r="P902" s="77"/>
      <c r="Q902" s="282"/>
      <c r="R902" s="282"/>
      <c r="S902" s="282"/>
      <c r="T902" s="282"/>
      <c r="U902" s="282"/>
      <c r="V902" s="282"/>
      <c r="W902" s="282"/>
      <c r="X902" s="282"/>
      <c r="Y902" s="282"/>
      <c r="Z902" s="282"/>
      <c r="AA902" s="282"/>
      <c r="AB902" s="282"/>
      <c r="AC902" s="282"/>
    </row>
    <row r="903" spans="1:29" ht="3" customHeight="1" x14ac:dyDescent="0.25">
      <c r="A903" s="74"/>
      <c r="B903" s="74"/>
      <c r="C903" s="74"/>
      <c r="D903" s="74"/>
      <c r="E903" s="74"/>
      <c r="F903" s="74"/>
      <c r="G903" s="74"/>
      <c r="H903" s="74"/>
      <c r="I903" s="72"/>
      <c r="J903" s="72"/>
      <c r="K903" s="75"/>
      <c r="L903" s="75"/>
      <c r="M903" s="75"/>
      <c r="N903" s="75"/>
      <c r="O903" s="75"/>
      <c r="P903" s="66"/>
      <c r="Q903" s="72"/>
      <c r="R903" s="72"/>
      <c r="S903" s="72"/>
      <c r="T903" s="72"/>
      <c r="U903" s="72"/>
      <c r="V903" s="72"/>
      <c r="W903" s="72"/>
      <c r="X903" s="72"/>
      <c r="Y903" s="72"/>
      <c r="Z903" s="72"/>
      <c r="AA903" s="72"/>
      <c r="AB903" s="72"/>
      <c r="AC903" s="72"/>
    </row>
    <row r="904" spans="1:29" ht="3" customHeight="1" thickBot="1" x14ac:dyDescent="0.3">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row>
    <row r="905" spans="1:29" ht="14.25" customHeight="1" x14ac:dyDescent="0.25">
      <c r="A905" s="242" t="s">
        <v>76</v>
      </c>
      <c r="B905" s="243"/>
      <c r="C905" s="243"/>
      <c r="D905" s="243"/>
      <c r="E905" s="243"/>
      <c r="F905" s="243"/>
      <c r="G905" s="243"/>
      <c r="H905" s="243"/>
      <c r="I905" s="243"/>
      <c r="J905" s="243"/>
      <c r="K905" s="243"/>
      <c r="L905" s="243"/>
      <c r="M905" s="243"/>
      <c r="N905" s="244"/>
      <c r="O905" s="66"/>
      <c r="P905" s="242" t="s">
        <v>77</v>
      </c>
      <c r="Q905" s="243"/>
      <c r="R905" s="243"/>
      <c r="S905" s="243"/>
      <c r="T905" s="243"/>
      <c r="U905" s="243"/>
      <c r="V905" s="243"/>
      <c r="W905" s="243"/>
      <c r="X905" s="243"/>
      <c r="Y905" s="243"/>
      <c r="Z905" s="243"/>
      <c r="AA905" s="243"/>
      <c r="AB905" s="243"/>
      <c r="AC905" s="244"/>
    </row>
    <row r="906" spans="1:29" ht="14.25" customHeight="1" x14ac:dyDescent="0.25">
      <c r="A906" s="268" t="s">
        <v>73</v>
      </c>
      <c r="B906" s="269"/>
      <c r="C906" s="269"/>
      <c r="D906" s="269"/>
      <c r="E906" s="269"/>
      <c r="F906" s="269"/>
      <c r="G906" s="269"/>
      <c r="H906" s="269"/>
      <c r="I906" s="270" t="str">
        <f>DRAWS!$G$38</f>
        <v>12 Left</v>
      </c>
      <c r="J906" s="270"/>
      <c r="K906" s="270"/>
      <c r="L906" s="270"/>
      <c r="M906" s="270"/>
      <c r="N906" s="271"/>
      <c r="O906" s="66"/>
      <c r="P906" s="268" t="s">
        <v>73</v>
      </c>
      <c r="Q906" s="269"/>
      <c r="R906" s="269"/>
      <c r="S906" s="269"/>
      <c r="T906" s="269"/>
      <c r="U906" s="269"/>
      <c r="V906" s="269"/>
      <c r="W906" s="269"/>
      <c r="X906" s="270" t="str">
        <f>DRAWS!$H$38</f>
        <v>11 Right</v>
      </c>
      <c r="Y906" s="270"/>
      <c r="Z906" s="270"/>
      <c r="AA906" s="270"/>
      <c r="AB906" s="270"/>
      <c r="AC906" s="271"/>
    </row>
    <row r="907" spans="1:29" ht="14.25" customHeight="1" x14ac:dyDescent="0.25">
      <c r="A907" s="263" t="s">
        <v>68</v>
      </c>
      <c r="B907" s="261"/>
      <c r="C907" s="261" t="s">
        <v>70</v>
      </c>
      <c r="D907" s="261"/>
      <c r="E907" s="261"/>
      <c r="F907" s="261" t="s">
        <v>69</v>
      </c>
      <c r="G907" s="261"/>
      <c r="H907" s="261"/>
      <c r="I907" s="261" t="s">
        <v>71</v>
      </c>
      <c r="J907" s="261"/>
      <c r="K907" s="261"/>
      <c r="L907" s="261" t="s">
        <v>69</v>
      </c>
      <c r="M907" s="261"/>
      <c r="N907" s="262"/>
      <c r="O907" s="71"/>
      <c r="P907" s="263" t="s">
        <v>68</v>
      </c>
      <c r="Q907" s="261"/>
      <c r="R907" s="261" t="s">
        <v>70</v>
      </c>
      <c r="S907" s="261"/>
      <c r="T907" s="261"/>
      <c r="U907" s="261" t="s">
        <v>69</v>
      </c>
      <c r="V907" s="261"/>
      <c r="W907" s="261"/>
      <c r="X907" s="261" t="s">
        <v>71</v>
      </c>
      <c r="Y907" s="261"/>
      <c r="Z907" s="261"/>
      <c r="AA907" s="261" t="s">
        <v>69</v>
      </c>
      <c r="AB907" s="261"/>
      <c r="AC907" s="262"/>
    </row>
    <row r="908" spans="1:29" ht="17.25" customHeight="1" x14ac:dyDescent="0.25">
      <c r="A908" s="266">
        <v>1</v>
      </c>
      <c r="B908" s="267"/>
      <c r="C908" s="257"/>
      <c r="D908" s="257"/>
      <c r="E908" s="257"/>
      <c r="F908" s="257"/>
      <c r="G908" s="257"/>
      <c r="H908" s="257"/>
      <c r="I908" s="257"/>
      <c r="J908" s="257"/>
      <c r="K908" s="257"/>
      <c r="L908" s="257"/>
      <c r="M908" s="257"/>
      <c r="N908" s="258"/>
      <c r="O908" s="66"/>
      <c r="P908" s="266">
        <v>1</v>
      </c>
      <c r="Q908" s="267"/>
      <c r="R908" s="257"/>
      <c r="S908" s="257"/>
      <c r="T908" s="257"/>
      <c r="U908" s="257"/>
      <c r="V908" s="257"/>
      <c r="W908" s="257"/>
      <c r="X908" s="257"/>
      <c r="Y908" s="257"/>
      <c r="Z908" s="257"/>
      <c r="AA908" s="257"/>
      <c r="AB908" s="257"/>
      <c r="AC908" s="258"/>
    </row>
    <row r="909" spans="1:29" ht="17.25" customHeight="1" x14ac:dyDescent="0.25">
      <c r="A909" s="266">
        <v>2</v>
      </c>
      <c r="B909" s="267"/>
      <c r="C909" s="257"/>
      <c r="D909" s="257"/>
      <c r="E909" s="257"/>
      <c r="F909" s="257"/>
      <c r="G909" s="257"/>
      <c r="H909" s="257"/>
      <c r="I909" s="257"/>
      <c r="J909" s="257"/>
      <c r="K909" s="257"/>
      <c r="L909" s="257"/>
      <c r="M909" s="257"/>
      <c r="N909" s="258"/>
      <c r="O909" s="66"/>
      <c r="P909" s="266">
        <v>2</v>
      </c>
      <c r="Q909" s="267"/>
      <c r="R909" s="257"/>
      <c r="S909" s="257"/>
      <c r="T909" s="257"/>
      <c r="U909" s="257"/>
      <c r="V909" s="257"/>
      <c r="W909" s="257"/>
      <c r="X909" s="257"/>
      <c r="Y909" s="257"/>
      <c r="Z909" s="257"/>
      <c r="AA909" s="257"/>
      <c r="AB909" s="257"/>
      <c r="AC909" s="258"/>
    </row>
    <row r="910" spans="1:29" ht="17.25" customHeight="1" x14ac:dyDescent="0.25">
      <c r="A910" s="266">
        <v>3</v>
      </c>
      <c r="B910" s="267"/>
      <c r="C910" s="257"/>
      <c r="D910" s="257"/>
      <c r="E910" s="257"/>
      <c r="F910" s="257"/>
      <c r="G910" s="257"/>
      <c r="H910" s="257"/>
      <c r="I910" s="257"/>
      <c r="J910" s="257"/>
      <c r="K910" s="257"/>
      <c r="L910" s="257"/>
      <c r="M910" s="257"/>
      <c r="N910" s="258"/>
      <c r="O910" s="66"/>
      <c r="P910" s="266">
        <v>3</v>
      </c>
      <c r="Q910" s="267"/>
      <c r="R910" s="257"/>
      <c r="S910" s="257"/>
      <c r="T910" s="257"/>
      <c r="U910" s="257"/>
      <c r="V910" s="257"/>
      <c r="W910" s="257"/>
      <c r="X910" s="257"/>
      <c r="Y910" s="257"/>
      <c r="Z910" s="257"/>
      <c r="AA910" s="257"/>
      <c r="AB910" s="257"/>
      <c r="AC910" s="258"/>
    </row>
    <row r="911" spans="1:29" ht="17.25" customHeight="1" x14ac:dyDescent="0.25">
      <c r="A911" s="266">
        <v>4</v>
      </c>
      <c r="B911" s="267"/>
      <c r="C911" s="257"/>
      <c r="D911" s="257"/>
      <c r="E911" s="257"/>
      <c r="F911" s="257"/>
      <c r="G911" s="257"/>
      <c r="H911" s="257"/>
      <c r="I911" s="257"/>
      <c r="J911" s="257"/>
      <c r="K911" s="257"/>
      <c r="L911" s="257"/>
      <c r="M911" s="257"/>
      <c r="N911" s="258"/>
      <c r="O911" s="66"/>
      <c r="P911" s="266">
        <v>4</v>
      </c>
      <c r="Q911" s="267"/>
      <c r="R911" s="257"/>
      <c r="S911" s="257"/>
      <c r="T911" s="257"/>
      <c r="U911" s="257"/>
      <c r="V911" s="257"/>
      <c r="W911" s="257"/>
      <c r="X911" s="257"/>
      <c r="Y911" s="257"/>
      <c r="Z911" s="257"/>
      <c r="AA911" s="257"/>
      <c r="AB911" s="257"/>
      <c r="AC911" s="258"/>
    </row>
    <row r="912" spans="1:29" ht="17.25" customHeight="1" x14ac:dyDescent="0.25">
      <c r="A912" s="266">
        <v>5</v>
      </c>
      <c r="B912" s="267"/>
      <c r="C912" s="257"/>
      <c r="D912" s="257"/>
      <c r="E912" s="257"/>
      <c r="F912" s="257"/>
      <c r="G912" s="257"/>
      <c r="H912" s="257"/>
      <c r="I912" s="257"/>
      <c r="J912" s="257"/>
      <c r="K912" s="257"/>
      <c r="L912" s="257"/>
      <c r="M912" s="257"/>
      <c r="N912" s="258"/>
      <c r="O912" s="66"/>
      <c r="P912" s="266">
        <v>5</v>
      </c>
      <c r="Q912" s="267"/>
      <c r="R912" s="257"/>
      <c r="S912" s="257"/>
      <c r="T912" s="257"/>
      <c r="U912" s="257"/>
      <c r="V912" s="257"/>
      <c r="W912" s="257"/>
      <c r="X912" s="257"/>
      <c r="Y912" s="257"/>
      <c r="Z912" s="257"/>
      <c r="AA912" s="257"/>
      <c r="AB912" s="257"/>
      <c r="AC912" s="258"/>
    </row>
    <row r="913" spans="1:29" ht="17.25" customHeight="1" x14ac:dyDescent="0.25">
      <c r="A913" s="266">
        <v>6</v>
      </c>
      <c r="B913" s="267"/>
      <c r="C913" s="257"/>
      <c r="D913" s="257"/>
      <c r="E913" s="257"/>
      <c r="F913" s="257"/>
      <c r="G913" s="257"/>
      <c r="H913" s="257"/>
      <c r="I913" s="257"/>
      <c r="J913" s="257"/>
      <c r="K913" s="257"/>
      <c r="L913" s="257"/>
      <c r="M913" s="257"/>
      <c r="N913" s="258"/>
      <c r="O913" s="66"/>
      <c r="P913" s="266">
        <v>6</v>
      </c>
      <c r="Q913" s="267"/>
      <c r="R913" s="257"/>
      <c r="S913" s="257"/>
      <c r="T913" s="257"/>
      <c r="U913" s="257"/>
      <c r="V913" s="257"/>
      <c r="W913" s="257"/>
      <c r="X913" s="257"/>
      <c r="Y913" s="257"/>
      <c r="Z913" s="257"/>
      <c r="AA913" s="257"/>
      <c r="AB913" s="257"/>
      <c r="AC913" s="258"/>
    </row>
    <row r="914" spans="1:29" ht="17.25" customHeight="1" thickBot="1" x14ac:dyDescent="0.3">
      <c r="A914" s="264" t="s">
        <v>72</v>
      </c>
      <c r="B914" s="265"/>
      <c r="C914" s="259"/>
      <c r="D914" s="259"/>
      <c r="E914" s="259"/>
      <c r="F914" s="259"/>
      <c r="G914" s="259"/>
      <c r="H914" s="259"/>
      <c r="I914" s="259"/>
      <c r="J914" s="259"/>
      <c r="K914" s="259"/>
      <c r="L914" s="259"/>
      <c r="M914" s="259"/>
      <c r="N914" s="260"/>
      <c r="O914" s="66"/>
      <c r="P914" s="264" t="s">
        <v>72</v>
      </c>
      <c r="Q914" s="265"/>
      <c r="R914" s="259"/>
      <c r="S914" s="259"/>
      <c r="T914" s="259"/>
      <c r="U914" s="259"/>
      <c r="V914" s="259"/>
      <c r="W914" s="259"/>
      <c r="X914" s="259"/>
      <c r="Y914" s="259"/>
      <c r="Z914" s="259"/>
      <c r="AA914" s="259"/>
      <c r="AB914" s="259"/>
      <c r="AC914" s="260"/>
    </row>
    <row r="915" spans="1:29" ht="6" customHeight="1" thickBot="1" x14ac:dyDescent="0.3">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row>
    <row r="916" spans="1:29" ht="14.25" customHeight="1" x14ac:dyDescent="0.25">
      <c r="A916" s="242" t="s">
        <v>78</v>
      </c>
      <c r="B916" s="243"/>
      <c r="C916" s="243"/>
      <c r="D916" s="243"/>
      <c r="E916" s="243"/>
      <c r="F916" s="243"/>
      <c r="G916" s="243"/>
      <c r="H916" s="243"/>
      <c r="I916" s="243"/>
      <c r="J916" s="243"/>
      <c r="K916" s="243"/>
      <c r="L916" s="243"/>
      <c r="M916" s="243"/>
      <c r="N916" s="244"/>
      <c r="O916" s="66"/>
      <c r="P916" s="242" t="s">
        <v>79</v>
      </c>
      <c r="Q916" s="243"/>
      <c r="R916" s="243"/>
      <c r="S916" s="243"/>
      <c r="T916" s="243"/>
      <c r="U916" s="243"/>
      <c r="V916" s="243"/>
      <c r="W916" s="243"/>
      <c r="X916" s="243"/>
      <c r="Y916" s="243"/>
      <c r="Z916" s="243"/>
      <c r="AA916" s="243"/>
      <c r="AB916" s="243"/>
      <c r="AC916" s="244"/>
    </row>
    <row r="917" spans="1:29" ht="14.25" customHeight="1" x14ac:dyDescent="0.25">
      <c r="A917" s="268" t="s">
        <v>73</v>
      </c>
      <c r="B917" s="269"/>
      <c r="C917" s="269"/>
      <c r="D917" s="269"/>
      <c r="E917" s="269"/>
      <c r="F917" s="269"/>
      <c r="G917" s="269"/>
      <c r="H917" s="269"/>
      <c r="I917" s="270" t="str">
        <f>DRAWS!$I$38</f>
        <v>13 Left</v>
      </c>
      <c r="J917" s="270"/>
      <c r="K917" s="270"/>
      <c r="L917" s="270"/>
      <c r="M917" s="270"/>
      <c r="N917" s="271"/>
      <c r="O917" s="70"/>
      <c r="P917" s="268" t="s">
        <v>73</v>
      </c>
      <c r="Q917" s="269"/>
      <c r="R917" s="269"/>
      <c r="S917" s="269"/>
      <c r="T917" s="269"/>
      <c r="U917" s="269"/>
      <c r="V917" s="269"/>
      <c r="W917" s="269"/>
      <c r="X917" s="270" t="str">
        <f>DRAWS!$J$38</f>
        <v>12 Left</v>
      </c>
      <c r="Y917" s="270"/>
      <c r="Z917" s="270"/>
      <c r="AA917" s="270"/>
      <c r="AB917" s="270"/>
      <c r="AC917" s="271"/>
    </row>
    <row r="918" spans="1:29" ht="14.25" customHeight="1" x14ac:dyDescent="0.25">
      <c r="A918" s="263" t="s">
        <v>68</v>
      </c>
      <c r="B918" s="261"/>
      <c r="C918" s="261" t="s">
        <v>70</v>
      </c>
      <c r="D918" s="261"/>
      <c r="E918" s="261"/>
      <c r="F918" s="261" t="s">
        <v>69</v>
      </c>
      <c r="G918" s="261"/>
      <c r="H918" s="261"/>
      <c r="I918" s="261" t="s">
        <v>71</v>
      </c>
      <c r="J918" s="261"/>
      <c r="K918" s="261"/>
      <c r="L918" s="261" t="s">
        <v>69</v>
      </c>
      <c r="M918" s="261"/>
      <c r="N918" s="262"/>
      <c r="O918" s="71"/>
      <c r="P918" s="263" t="s">
        <v>68</v>
      </c>
      <c r="Q918" s="261"/>
      <c r="R918" s="261" t="s">
        <v>70</v>
      </c>
      <c r="S918" s="261"/>
      <c r="T918" s="261"/>
      <c r="U918" s="261" t="s">
        <v>69</v>
      </c>
      <c r="V918" s="261"/>
      <c r="W918" s="261"/>
      <c r="X918" s="261" t="s">
        <v>71</v>
      </c>
      <c r="Y918" s="261"/>
      <c r="Z918" s="261"/>
      <c r="AA918" s="261" t="s">
        <v>69</v>
      </c>
      <c r="AB918" s="261"/>
      <c r="AC918" s="262"/>
    </row>
    <row r="919" spans="1:29" ht="17.25" customHeight="1" x14ac:dyDescent="0.25">
      <c r="A919" s="266">
        <v>1</v>
      </c>
      <c r="B919" s="267"/>
      <c r="C919" s="257"/>
      <c r="D919" s="257"/>
      <c r="E919" s="257"/>
      <c r="F919" s="257"/>
      <c r="G919" s="257"/>
      <c r="H919" s="257"/>
      <c r="I919" s="257"/>
      <c r="J919" s="257"/>
      <c r="K919" s="257"/>
      <c r="L919" s="257"/>
      <c r="M919" s="257"/>
      <c r="N919" s="258"/>
      <c r="O919" s="66"/>
      <c r="P919" s="266">
        <v>1</v>
      </c>
      <c r="Q919" s="267"/>
      <c r="R919" s="257"/>
      <c r="S919" s="257"/>
      <c r="T919" s="257"/>
      <c r="U919" s="257"/>
      <c r="V919" s="257"/>
      <c r="W919" s="257"/>
      <c r="X919" s="257"/>
      <c r="Y919" s="257"/>
      <c r="Z919" s="257"/>
      <c r="AA919" s="257"/>
      <c r="AB919" s="257"/>
      <c r="AC919" s="258"/>
    </row>
    <row r="920" spans="1:29" ht="17.25" customHeight="1" x14ac:dyDescent="0.25">
      <c r="A920" s="266">
        <v>2</v>
      </c>
      <c r="B920" s="267"/>
      <c r="C920" s="257"/>
      <c r="D920" s="257"/>
      <c r="E920" s="257"/>
      <c r="F920" s="257"/>
      <c r="G920" s="257"/>
      <c r="H920" s="257"/>
      <c r="I920" s="257"/>
      <c r="J920" s="257"/>
      <c r="K920" s="257"/>
      <c r="L920" s="257"/>
      <c r="M920" s="257"/>
      <c r="N920" s="258"/>
      <c r="O920" s="66"/>
      <c r="P920" s="266">
        <v>2</v>
      </c>
      <c r="Q920" s="267"/>
      <c r="R920" s="257"/>
      <c r="S920" s="257"/>
      <c r="T920" s="257"/>
      <c r="U920" s="257"/>
      <c r="V920" s="257"/>
      <c r="W920" s="257"/>
      <c r="X920" s="257"/>
      <c r="Y920" s="257"/>
      <c r="Z920" s="257"/>
      <c r="AA920" s="257"/>
      <c r="AB920" s="257"/>
      <c r="AC920" s="258"/>
    </row>
    <row r="921" spans="1:29" ht="17.25" customHeight="1" x14ac:dyDescent="0.25">
      <c r="A921" s="266">
        <v>3</v>
      </c>
      <c r="B921" s="267"/>
      <c r="C921" s="257"/>
      <c r="D921" s="257"/>
      <c r="E921" s="257"/>
      <c r="F921" s="257"/>
      <c r="G921" s="257"/>
      <c r="H921" s="257"/>
      <c r="I921" s="257"/>
      <c r="J921" s="257"/>
      <c r="K921" s="257"/>
      <c r="L921" s="257"/>
      <c r="M921" s="257"/>
      <c r="N921" s="258"/>
      <c r="O921" s="66"/>
      <c r="P921" s="266">
        <v>3</v>
      </c>
      <c r="Q921" s="267"/>
      <c r="R921" s="257"/>
      <c r="S921" s="257"/>
      <c r="T921" s="257"/>
      <c r="U921" s="257"/>
      <c r="V921" s="257"/>
      <c r="W921" s="257"/>
      <c r="X921" s="257"/>
      <c r="Y921" s="257"/>
      <c r="Z921" s="257"/>
      <c r="AA921" s="257"/>
      <c r="AB921" s="257"/>
      <c r="AC921" s="258"/>
    </row>
    <row r="922" spans="1:29" ht="17.25" customHeight="1" x14ac:dyDescent="0.25">
      <c r="A922" s="266">
        <v>4</v>
      </c>
      <c r="B922" s="267"/>
      <c r="C922" s="257"/>
      <c r="D922" s="257"/>
      <c r="E922" s="257"/>
      <c r="F922" s="257"/>
      <c r="G922" s="257"/>
      <c r="H922" s="257"/>
      <c r="I922" s="257"/>
      <c r="J922" s="257"/>
      <c r="K922" s="257"/>
      <c r="L922" s="257"/>
      <c r="M922" s="257"/>
      <c r="N922" s="258"/>
      <c r="O922" s="66"/>
      <c r="P922" s="266">
        <v>4</v>
      </c>
      <c r="Q922" s="267"/>
      <c r="R922" s="257"/>
      <c r="S922" s="257"/>
      <c r="T922" s="257"/>
      <c r="U922" s="257"/>
      <c r="V922" s="257"/>
      <c r="W922" s="257"/>
      <c r="X922" s="257"/>
      <c r="Y922" s="257"/>
      <c r="Z922" s="257"/>
      <c r="AA922" s="257"/>
      <c r="AB922" s="257"/>
      <c r="AC922" s="258"/>
    </row>
    <row r="923" spans="1:29" ht="17.25" customHeight="1" x14ac:dyDescent="0.25">
      <c r="A923" s="266">
        <v>5</v>
      </c>
      <c r="B923" s="267"/>
      <c r="C923" s="257"/>
      <c r="D923" s="257"/>
      <c r="E923" s="257"/>
      <c r="F923" s="257"/>
      <c r="G923" s="257"/>
      <c r="H923" s="257"/>
      <c r="I923" s="257"/>
      <c r="J923" s="257"/>
      <c r="K923" s="257"/>
      <c r="L923" s="257"/>
      <c r="M923" s="257"/>
      <c r="N923" s="258"/>
      <c r="O923" s="66"/>
      <c r="P923" s="266">
        <v>5</v>
      </c>
      <c r="Q923" s="267"/>
      <c r="R923" s="257"/>
      <c r="S923" s="257"/>
      <c r="T923" s="257"/>
      <c r="U923" s="257"/>
      <c r="V923" s="257"/>
      <c r="W923" s="257"/>
      <c r="X923" s="257"/>
      <c r="Y923" s="257"/>
      <c r="Z923" s="257"/>
      <c r="AA923" s="257"/>
      <c r="AB923" s="257"/>
      <c r="AC923" s="258"/>
    </row>
    <row r="924" spans="1:29" ht="17.25" customHeight="1" x14ac:dyDescent="0.25">
      <c r="A924" s="266">
        <v>6</v>
      </c>
      <c r="B924" s="267"/>
      <c r="C924" s="257"/>
      <c r="D924" s="257"/>
      <c r="E924" s="257"/>
      <c r="F924" s="257"/>
      <c r="G924" s="257"/>
      <c r="H924" s="257"/>
      <c r="I924" s="257"/>
      <c r="J924" s="257"/>
      <c r="K924" s="257"/>
      <c r="L924" s="257"/>
      <c r="M924" s="257"/>
      <c r="N924" s="258"/>
      <c r="O924" s="66"/>
      <c r="P924" s="266">
        <v>6</v>
      </c>
      <c r="Q924" s="267"/>
      <c r="R924" s="257"/>
      <c r="S924" s="257"/>
      <c r="T924" s="257"/>
      <c r="U924" s="257"/>
      <c r="V924" s="257"/>
      <c r="W924" s="257"/>
      <c r="X924" s="257"/>
      <c r="Y924" s="257"/>
      <c r="Z924" s="257"/>
      <c r="AA924" s="257"/>
      <c r="AB924" s="257"/>
      <c r="AC924" s="258"/>
    </row>
    <row r="925" spans="1:29" ht="17.25" customHeight="1" thickBot="1" x14ac:dyDescent="0.3">
      <c r="A925" s="264" t="s">
        <v>72</v>
      </c>
      <c r="B925" s="265"/>
      <c r="C925" s="259"/>
      <c r="D925" s="259"/>
      <c r="E925" s="259"/>
      <c r="F925" s="259"/>
      <c r="G925" s="259"/>
      <c r="H925" s="259"/>
      <c r="I925" s="259"/>
      <c r="J925" s="259"/>
      <c r="K925" s="259"/>
      <c r="L925" s="259"/>
      <c r="M925" s="259"/>
      <c r="N925" s="260"/>
      <c r="O925" s="66"/>
      <c r="P925" s="264" t="s">
        <v>72</v>
      </c>
      <c r="Q925" s="265"/>
      <c r="R925" s="259"/>
      <c r="S925" s="259"/>
      <c r="T925" s="259"/>
      <c r="U925" s="259"/>
      <c r="V925" s="259"/>
      <c r="W925" s="259"/>
      <c r="X925" s="259"/>
      <c r="Y925" s="259"/>
      <c r="Z925" s="259"/>
      <c r="AA925" s="259"/>
      <c r="AB925" s="259"/>
      <c r="AC925" s="260"/>
    </row>
    <row r="926" spans="1:29" ht="17.25" customHeight="1" x14ac:dyDescent="0.25">
      <c r="A926" s="274" t="s">
        <v>74</v>
      </c>
      <c r="B926" s="274"/>
      <c r="C926" s="274"/>
      <c r="D926" s="274"/>
      <c r="E926" s="274"/>
      <c r="F926" s="274"/>
      <c r="G926" s="274"/>
      <c r="H926" s="275">
        <f>DRAWS!$F$39</f>
        <v>38</v>
      </c>
      <c r="I926" s="276"/>
      <c r="J926" s="277"/>
      <c r="K926" s="272" t="s">
        <v>75</v>
      </c>
      <c r="L926" s="273"/>
      <c r="M926" s="273"/>
      <c r="N926" s="273"/>
      <c r="O926" s="75"/>
      <c r="P926" s="73"/>
      <c r="Q926" s="281"/>
      <c r="R926" s="281"/>
      <c r="S926" s="281"/>
      <c r="T926" s="281"/>
      <c r="U926" s="281"/>
      <c r="V926" s="281"/>
      <c r="W926" s="281"/>
      <c r="X926" s="281"/>
      <c r="Y926" s="281"/>
      <c r="Z926" s="281"/>
      <c r="AA926" s="281"/>
      <c r="AB926" s="281"/>
      <c r="AC926" s="281"/>
    </row>
    <row r="927" spans="1:29" ht="3" customHeight="1" x14ac:dyDescent="0.25">
      <c r="A927" s="274"/>
      <c r="B927" s="274"/>
      <c r="C927" s="274"/>
      <c r="D927" s="274"/>
      <c r="E927" s="274"/>
      <c r="F927" s="274"/>
      <c r="G927" s="274"/>
      <c r="H927" s="278"/>
      <c r="I927" s="279"/>
      <c r="J927" s="280"/>
      <c r="K927" s="272"/>
      <c r="L927" s="273"/>
      <c r="M927" s="273"/>
      <c r="N927" s="273"/>
      <c r="O927" s="76"/>
      <c r="P927" s="77"/>
      <c r="Q927" s="282"/>
      <c r="R927" s="282"/>
      <c r="S927" s="282"/>
      <c r="T927" s="282"/>
      <c r="U927" s="282"/>
      <c r="V927" s="282"/>
      <c r="W927" s="282"/>
      <c r="X927" s="282"/>
      <c r="Y927" s="282"/>
      <c r="Z927" s="282"/>
      <c r="AA927" s="282"/>
      <c r="AB927" s="282"/>
      <c r="AC927" s="282"/>
    </row>
    <row r="928" spans="1:29" ht="3" customHeight="1" x14ac:dyDescent="0.25">
      <c r="A928" s="74"/>
      <c r="B928" s="74"/>
      <c r="C928" s="74"/>
      <c r="D928" s="74"/>
      <c r="E928" s="74"/>
      <c r="F928" s="74"/>
      <c r="G928" s="74"/>
      <c r="H928" s="74"/>
      <c r="I928" s="72"/>
      <c r="J928" s="72"/>
      <c r="K928" s="75"/>
      <c r="L928" s="75"/>
      <c r="M928" s="75"/>
      <c r="N928" s="75"/>
      <c r="O928" s="75"/>
      <c r="P928" s="66"/>
      <c r="Q928" s="72"/>
      <c r="R928" s="72"/>
      <c r="S928" s="72"/>
      <c r="T928" s="72"/>
      <c r="U928" s="72"/>
      <c r="V928" s="72"/>
      <c r="W928" s="72"/>
      <c r="X928" s="72"/>
      <c r="Y928" s="72"/>
      <c r="Z928" s="72"/>
      <c r="AA928" s="72"/>
      <c r="AB928" s="72"/>
      <c r="AC928" s="72"/>
    </row>
    <row r="929" spans="1:29" ht="3" customHeight="1" thickBot="1" x14ac:dyDescent="0.3">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row>
    <row r="930" spans="1:29" ht="14.25" customHeight="1" x14ac:dyDescent="0.25">
      <c r="A930" s="242" t="s">
        <v>76</v>
      </c>
      <c r="B930" s="243"/>
      <c r="C930" s="243"/>
      <c r="D930" s="243"/>
      <c r="E930" s="243"/>
      <c r="F930" s="243"/>
      <c r="G930" s="243"/>
      <c r="H930" s="243"/>
      <c r="I930" s="243"/>
      <c r="J930" s="243"/>
      <c r="K930" s="243"/>
      <c r="L930" s="243"/>
      <c r="M930" s="243"/>
      <c r="N930" s="244"/>
      <c r="O930" s="66"/>
      <c r="P930" s="242" t="s">
        <v>77</v>
      </c>
      <c r="Q930" s="243"/>
      <c r="R930" s="243"/>
      <c r="S930" s="243"/>
      <c r="T930" s="243"/>
      <c r="U930" s="243"/>
      <c r="V930" s="243"/>
      <c r="W930" s="243"/>
      <c r="X930" s="243"/>
      <c r="Y930" s="243"/>
      <c r="Z930" s="243"/>
      <c r="AA930" s="243"/>
      <c r="AB930" s="243"/>
      <c r="AC930" s="244"/>
    </row>
    <row r="931" spans="1:29" ht="14.25" customHeight="1" x14ac:dyDescent="0.25">
      <c r="A931" s="268" t="s">
        <v>73</v>
      </c>
      <c r="B931" s="269"/>
      <c r="C931" s="269"/>
      <c r="D931" s="269"/>
      <c r="E931" s="269"/>
      <c r="F931" s="269"/>
      <c r="G931" s="269"/>
      <c r="H931" s="269"/>
      <c r="I931" s="270" t="str">
        <f>DRAWS!$G$39</f>
        <v>12 Right</v>
      </c>
      <c r="J931" s="270"/>
      <c r="K931" s="270"/>
      <c r="L931" s="270"/>
      <c r="M931" s="270"/>
      <c r="N931" s="271"/>
      <c r="O931" s="66"/>
      <c r="P931" s="268" t="s">
        <v>73</v>
      </c>
      <c r="Q931" s="269"/>
      <c r="R931" s="269"/>
      <c r="S931" s="269"/>
      <c r="T931" s="269"/>
      <c r="U931" s="269"/>
      <c r="V931" s="269"/>
      <c r="W931" s="269"/>
      <c r="X931" s="270" t="str">
        <f>DRAWS!$H$39</f>
        <v>9 Right</v>
      </c>
      <c r="Y931" s="270"/>
      <c r="Z931" s="270"/>
      <c r="AA931" s="270"/>
      <c r="AB931" s="270"/>
      <c r="AC931" s="271"/>
    </row>
    <row r="932" spans="1:29" ht="14.25" customHeight="1" x14ac:dyDescent="0.25">
      <c r="A932" s="263" t="s">
        <v>68</v>
      </c>
      <c r="B932" s="261"/>
      <c r="C932" s="261" t="s">
        <v>70</v>
      </c>
      <c r="D932" s="261"/>
      <c r="E932" s="261"/>
      <c r="F932" s="261" t="s">
        <v>69</v>
      </c>
      <c r="G932" s="261"/>
      <c r="H932" s="261"/>
      <c r="I932" s="261" t="s">
        <v>71</v>
      </c>
      <c r="J932" s="261"/>
      <c r="K932" s="261"/>
      <c r="L932" s="261" t="s">
        <v>69</v>
      </c>
      <c r="M932" s="261"/>
      <c r="N932" s="262"/>
      <c r="O932" s="71"/>
      <c r="P932" s="263" t="s">
        <v>68</v>
      </c>
      <c r="Q932" s="261"/>
      <c r="R932" s="261" t="s">
        <v>70</v>
      </c>
      <c r="S932" s="261"/>
      <c r="T932" s="261"/>
      <c r="U932" s="261" t="s">
        <v>69</v>
      </c>
      <c r="V932" s="261"/>
      <c r="W932" s="261"/>
      <c r="X932" s="261" t="s">
        <v>71</v>
      </c>
      <c r="Y932" s="261"/>
      <c r="Z932" s="261"/>
      <c r="AA932" s="261" t="s">
        <v>69</v>
      </c>
      <c r="AB932" s="261"/>
      <c r="AC932" s="262"/>
    </row>
    <row r="933" spans="1:29" ht="17.25" customHeight="1" x14ac:dyDescent="0.25">
      <c r="A933" s="266">
        <v>1</v>
      </c>
      <c r="B933" s="267"/>
      <c r="C933" s="257"/>
      <c r="D933" s="257"/>
      <c r="E933" s="257"/>
      <c r="F933" s="257"/>
      <c r="G933" s="257"/>
      <c r="H933" s="257"/>
      <c r="I933" s="257"/>
      <c r="J933" s="257"/>
      <c r="K933" s="257"/>
      <c r="L933" s="257"/>
      <c r="M933" s="257"/>
      <c r="N933" s="258"/>
      <c r="O933" s="66"/>
      <c r="P933" s="266">
        <v>1</v>
      </c>
      <c r="Q933" s="267"/>
      <c r="R933" s="257"/>
      <c r="S933" s="257"/>
      <c r="T933" s="257"/>
      <c r="U933" s="257"/>
      <c r="V933" s="257"/>
      <c r="W933" s="257"/>
      <c r="X933" s="257"/>
      <c r="Y933" s="257"/>
      <c r="Z933" s="257"/>
      <c r="AA933" s="257"/>
      <c r="AB933" s="257"/>
      <c r="AC933" s="258"/>
    </row>
    <row r="934" spans="1:29" ht="17.25" customHeight="1" x14ac:dyDescent="0.25">
      <c r="A934" s="266">
        <v>2</v>
      </c>
      <c r="B934" s="267"/>
      <c r="C934" s="257"/>
      <c r="D934" s="257"/>
      <c r="E934" s="257"/>
      <c r="F934" s="257"/>
      <c r="G934" s="257"/>
      <c r="H934" s="257"/>
      <c r="I934" s="257"/>
      <c r="J934" s="257"/>
      <c r="K934" s="257"/>
      <c r="L934" s="257"/>
      <c r="M934" s="257"/>
      <c r="N934" s="258"/>
      <c r="O934" s="66"/>
      <c r="P934" s="266">
        <v>2</v>
      </c>
      <c r="Q934" s="267"/>
      <c r="R934" s="257"/>
      <c r="S934" s="257"/>
      <c r="T934" s="257"/>
      <c r="U934" s="257"/>
      <c r="V934" s="257"/>
      <c r="W934" s="257"/>
      <c r="X934" s="257"/>
      <c r="Y934" s="257"/>
      <c r="Z934" s="257"/>
      <c r="AA934" s="257"/>
      <c r="AB934" s="257"/>
      <c r="AC934" s="258"/>
    </row>
    <row r="935" spans="1:29" ht="17.25" customHeight="1" x14ac:dyDescent="0.25">
      <c r="A935" s="266">
        <v>3</v>
      </c>
      <c r="B935" s="267"/>
      <c r="C935" s="257"/>
      <c r="D935" s="257"/>
      <c r="E935" s="257"/>
      <c r="F935" s="257"/>
      <c r="G935" s="257"/>
      <c r="H935" s="257"/>
      <c r="I935" s="257"/>
      <c r="J935" s="257"/>
      <c r="K935" s="257"/>
      <c r="L935" s="257"/>
      <c r="M935" s="257"/>
      <c r="N935" s="258"/>
      <c r="O935" s="66"/>
      <c r="P935" s="266">
        <v>3</v>
      </c>
      <c r="Q935" s="267"/>
      <c r="R935" s="257"/>
      <c r="S935" s="257"/>
      <c r="T935" s="257"/>
      <c r="U935" s="257"/>
      <c r="V935" s="257"/>
      <c r="W935" s="257"/>
      <c r="X935" s="257"/>
      <c r="Y935" s="257"/>
      <c r="Z935" s="257"/>
      <c r="AA935" s="257"/>
      <c r="AB935" s="257"/>
      <c r="AC935" s="258"/>
    </row>
    <row r="936" spans="1:29" ht="17.25" customHeight="1" x14ac:dyDescent="0.25">
      <c r="A936" s="266">
        <v>4</v>
      </c>
      <c r="B936" s="267"/>
      <c r="C936" s="257"/>
      <c r="D936" s="257"/>
      <c r="E936" s="257"/>
      <c r="F936" s="257"/>
      <c r="G936" s="257"/>
      <c r="H936" s="257"/>
      <c r="I936" s="257"/>
      <c r="J936" s="257"/>
      <c r="K936" s="257"/>
      <c r="L936" s="257"/>
      <c r="M936" s="257"/>
      <c r="N936" s="258"/>
      <c r="O936" s="66"/>
      <c r="P936" s="266">
        <v>4</v>
      </c>
      <c r="Q936" s="267"/>
      <c r="R936" s="257"/>
      <c r="S936" s="257"/>
      <c r="T936" s="257"/>
      <c r="U936" s="257"/>
      <c r="V936" s="257"/>
      <c r="W936" s="257"/>
      <c r="X936" s="257"/>
      <c r="Y936" s="257"/>
      <c r="Z936" s="257"/>
      <c r="AA936" s="257"/>
      <c r="AB936" s="257"/>
      <c r="AC936" s="258"/>
    </row>
    <row r="937" spans="1:29" ht="17.25" customHeight="1" x14ac:dyDescent="0.25">
      <c r="A937" s="266">
        <v>5</v>
      </c>
      <c r="B937" s="267"/>
      <c r="C937" s="257"/>
      <c r="D937" s="257"/>
      <c r="E937" s="257"/>
      <c r="F937" s="257"/>
      <c r="G937" s="257"/>
      <c r="H937" s="257"/>
      <c r="I937" s="257"/>
      <c r="J937" s="257"/>
      <c r="K937" s="257"/>
      <c r="L937" s="257"/>
      <c r="M937" s="257"/>
      <c r="N937" s="258"/>
      <c r="O937" s="66"/>
      <c r="P937" s="266">
        <v>5</v>
      </c>
      <c r="Q937" s="267"/>
      <c r="R937" s="257"/>
      <c r="S937" s="257"/>
      <c r="T937" s="257"/>
      <c r="U937" s="257"/>
      <c r="V937" s="257"/>
      <c r="W937" s="257"/>
      <c r="X937" s="257"/>
      <c r="Y937" s="257"/>
      <c r="Z937" s="257"/>
      <c r="AA937" s="257"/>
      <c r="AB937" s="257"/>
      <c r="AC937" s="258"/>
    </row>
    <row r="938" spans="1:29" ht="17.25" customHeight="1" x14ac:dyDescent="0.25">
      <c r="A938" s="266">
        <v>6</v>
      </c>
      <c r="B938" s="267"/>
      <c r="C938" s="257"/>
      <c r="D938" s="257"/>
      <c r="E938" s="257"/>
      <c r="F938" s="257"/>
      <c r="G938" s="257"/>
      <c r="H938" s="257"/>
      <c r="I938" s="257"/>
      <c r="J938" s="257"/>
      <c r="K938" s="257"/>
      <c r="L938" s="257"/>
      <c r="M938" s="257"/>
      <c r="N938" s="258"/>
      <c r="O938" s="66"/>
      <c r="P938" s="266">
        <v>6</v>
      </c>
      <c r="Q938" s="267"/>
      <c r="R938" s="257"/>
      <c r="S938" s="257"/>
      <c r="T938" s="257"/>
      <c r="U938" s="257"/>
      <c r="V938" s="257"/>
      <c r="W938" s="257"/>
      <c r="X938" s="257"/>
      <c r="Y938" s="257"/>
      <c r="Z938" s="257"/>
      <c r="AA938" s="257"/>
      <c r="AB938" s="257"/>
      <c r="AC938" s="258"/>
    </row>
    <row r="939" spans="1:29" ht="17.25" customHeight="1" thickBot="1" x14ac:dyDescent="0.3">
      <c r="A939" s="264" t="s">
        <v>72</v>
      </c>
      <c r="B939" s="265"/>
      <c r="C939" s="259"/>
      <c r="D939" s="259"/>
      <c r="E939" s="259"/>
      <c r="F939" s="259"/>
      <c r="G939" s="259"/>
      <c r="H939" s="259"/>
      <c r="I939" s="259"/>
      <c r="J939" s="259"/>
      <c r="K939" s="259"/>
      <c r="L939" s="259"/>
      <c r="M939" s="259"/>
      <c r="N939" s="260"/>
      <c r="O939" s="66"/>
      <c r="P939" s="264" t="s">
        <v>72</v>
      </c>
      <c r="Q939" s="265"/>
      <c r="R939" s="259"/>
      <c r="S939" s="259"/>
      <c r="T939" s="259"/>
      <c r="U939" s="259"/>
      <c r="V939" s="259"/>
      <c r="W939" s="259"/>
      <c r="X939" s="259"/>
      <c r="Y939" s="259"/>
      <c r="Z939" s="259"/>
      <c r="AA939" s="259"/>
      <c r="AB939" s="259"/>
      <c r="AC939" s="260"/>
    </row>
    <row r="940" spans="1:29" ht="6" customHeight="1" thickBot="1" x14ac:dyDescent="0.3">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row>
    <row r="941" spans="1:29" ht="14.25" customHeight="1" x14ac:dyDescent="0.25">
      <c r="A941" s="242" t="s">
        <v>78</v>
      </c>
      <c r="B941" s="243"/>
      <c r="C941" s="243"/>
      <c r="D941" s="243"/>
      <c r="E941" s="243"/>
      <c r="F941" s="243"/>
      <c r="G941" s="243"/>
      <c r="H941" s="243"/>
      <c r="I941" s="243"/>
      <c r="J941" s="243"/>
      <c r="K941" s="243"/>
      <c r="L941" s="243"/>
      <c r="M941" s="243"/>
      <c r="N941" s="244"/>
      <c r="O941" s="66"/>
      <c r="P941" s="242" t="s">
        <v>79</v>
      </c>
      <c r="Q941" s="243"/>
      <c r="R941" s="243"/>
      <c r="S941" s="243"/>
      <c r="T941" s="243"/>
      <c r="U941" s="243"/>
      <c r="V941" s="243"/>
      <c r="W941" s="243"/>
      <c r="X941" s="243"/>
      <c r="Y941" s="243"/>
      <c r="Z941" s="243"/>
      <c r="AA941" s="243"/>
      <c r="AB941" s="243"/>
      <c r="AC941" s="244"/>
    </row>
    <row r="942" spans="1:29" ht="14.25" customHeight="1" x14ac:dyDescent="0.25">
      <c r="A942" s="268" t="s">
        <v>73</v>
      </c>
      <c r="B942" s="269"/>
      <c r="C942" s="269"/>
      <c r="D942" s="269"/>
      <c r="E942" s="269"/>
      <c r="F942" s="269"/>
      <c r="G942" s="269"/>
      <c r="H942" s="269"/>
      <c r="I942" s="270" t="str">
        <f>DRAWS!$I$39</f>
        <v>10 Left</v>
      </c>
      <c r="J942" s="270"/>
      <c r="K942" s="270"/>
      <c r="L942" s="270"/>
      <c r="M942" s="270"/>
      <c r="N942" s="271"/>
      <c r="O942" s="70"/>
      <c r="P942" s="268" t="s">
        <v>73</v>
      </c>
      <c r="Q942" s="269"/>
      <c r="R942" s="269"/>
      <c r="S942" s="269"/>
      <c r="T942" s="269"/>
      <c r="U942" s="269"/>
      <c r="V942" s="269"/>
      <c r="W942" s="269"/>
      <c r="X942" s="270" t="str">
        <f>DRAWS!$J$39</f>
        <v>11 Left</v>
      </c>
      <c r="Y942" s="270"/>
      <c r="Z942" s="270"/>
      <c r="AA942" s="270"/>
      <c r="AB942" s="270"/>
      <c r="AC942" s="271"/>
    </row>
    <row r="943" spans="1:29" ht="14.25" customHeight="1" x14ac:dyDescent="0.25">
      <c r="A943" s="263" t="s">
        <v>68</v>
      </c>
      <c r="B943" s="261"/>
      <c r="C943" s="261" t="s">
        <v>70</v>
      </c>
      <c r="D943" s="261"/>
      <c r="E943" s="261"/>
      <c r="F943" s="261" t="s">
        <v>69</v>
      </c>
      <c r="G943" s="261"/>
      <c r="H943" s="261"/>
      <c r="I943" s="261" t="s">
        <v>71</v>
      </c>
      <c r="J943" s="261"/>
      <c r="K943" s="261"/>
      <c r="L943" s="261" t="s">
        <v>69</v>
      </c>
      <c r="M943" s="261"/>
      <c r="N943" s="262"/>
      <c r="O943" s="71"/>
      <c r="P943" s="263" t="s">
        <v>68</v>
      </c>
      <c r="Q943" s="261"/>
      <c r="R943" s="261" t="s">
        <v>70</v>
      </c>
      <c r="S943" s="261"/>
      <c r="T943" s="261"/>
      <c r="U943" s="261" t="s">
        <v>69</v>
      </c>
      <c r="V943" s="261"/>
      <c r="W943" s="261"/>
      <c r="X943" s="261" t="s">
        <v>71</v>
      </c>
      <c r="Y943" s="261"/>
      <c r="Z943" s="261"/>
      <c r="AA943" s="261" t="s">
        <v>69</v>
      </c>
      <c r="AB943" s="261"/>
      <c r="AC943" s="262"/>
    </row>
    <row r="944" spans="1:29" ht="17.25" customHeight="1" x14ac:dyDescent="0.25">
      <c r="A944" s="266">
        <v>1</v>
      </c>
      <c r="B944" s="267"/>
      <c r="C944" s="257"/>
      <c r="D944" s="257"/>
      <c r="E944" s="257"/>
      <c r="F944" s="257"/>
      <c r="G944" s="257"/>
      <c r="H944" s="257"/>
      <c r="I944" s="257"/>
      <c r="J944" s="257"/>
      <c r="K944" s="257"/>
      <c r="L944" s="257"/>
      <c r="M944" s="257"/>
      <c r="N944" s="258"/>
      <c r="O944" s="66"/>
      <c r="P944" s="266">
        <v>1</v>
      </c>
      <c r="Q944" s="267"/>
      <c r="R944" s="257"/>
      <c r="S944" s="257"/>
      <c r="T944" s="257"/>
      <c r="U944" s="257"/>
      <c r="V944" s="257"/>
      <c r="W944" s="257"/>
      <c r="X944" s="257"/>
      <c r="Y944" s="257"/>
      <c r="Z944" s="257"/>
      <c r="AA944" s="257"/>
      <c r="AB944" s="257"/>
      <c r="AC944" s="258"/>
    </row>
    <row r="945" spans="1:29" ht="17.25" customHeight="1" x14ac:dyDescent="0.25">
      <c r="A945" s="266">
        <v>2</v>
      </c>
      <c r="B945" s="267"/>
      <c r="C945" s="257"/>
      <c r="D945" s="257"/>
      <c r="E945" s="257"/>
      <c r="F945" s="257"/>
      <c r="G945" s="257"/>
      <c r="H945" s="257"/>
      <c r="I945" s="257"/>
      <c r="J945" s="257"/>
      <c r="K945" s="257"/>
      <c r="L945" s="257"/>
      <c r="M945" s="257"/>
      <c r="N945" s="258"/>
      <c r="O945" s="66"/>
      <c r="P945" s="266">
        <v>2</v>
      </c>
      <c r="Q945" s="267"/>
      <c r="R945" s="257"/>
      <c r="S945" s="257"/>
      <c r="T945" s="257"/>
      <c r="U945" s="257"/>
      <c r="V945" s="257"/>
      <c r="W945" s="257"/>
      <c r="X945" s="257"/>
      <c r="Y945" s="257"/>
      <c r="Z945" s="257"/>
      <c r="AA945" s="257"/>
      <c r="AB945" s="257"/>
      <c r="AC945" s="258"/>
    </row>
    <row r="946" spans="1:29" ht="17.25" customHeight="1" x14ac:dyDescent="0.25">
      <c r="A946" s="266">
        <v>3</v>
      </c>
      <c r="B946" s="267"/>
      <c r="C946" s="257"/>
      <c r="D946" s="257"/>
      <c r="E946" s="257"/>
      <c r="F946" s="257"/>
      <c r="G946" s="257"/>
      <c r="H946" s="257"/>
      <c r="I946" s="257"/>
      <c r="J946" s="257"/>
      <c r="K946" s="257"/>
      <c r="L946" s="257"/>
      <c r="M946" s="257"/>
      <c r="N946" s="258"/>
      <c r="O946" s="66"/>
      <c r="P946" s="266">
        <v>3</v>
      </c>
      <c r="Q946" s="267"/>
      <c r="R946" s="257"/>
      <c r="S946" s="257"/>
      <c r="T946" s="257"/>
      <c r="U946" s="257"/>
      <c r="V946" s="257"/>
      <c r="W946" s="257"/>
      <c r="X946" s="257"/>
      <c r="Y946" s="257"/>
      <c r="Z946" s="257"/>
      <c r="AA946" s="257"/>
      <c r="AB946" s="257"/>
      <c r="AC946" s="258"/>
    </row>
    <row r="947" spans="1:29" ht="17.25" customHeight="1" x14ac:dyDescent="0.25">
      <c r="A947" s="266">
        <v>4</v>
      </c>
      <c r="B947" s="267"/>
      <c r="C947" s="257"/>
      <c r="D947" s="257"/>
      <c r="E947" s="257"/>
      <c r="F947" s="257"/>
      <c r="G947" s="257"/>
      <c r="H947" s="257"/>
      <c r="I947" s="257"/>
      <c r="J947" s="257"/>
      <c r="K947" s="257"/>
      <c r="L947" s="257"/>
      <c r="M947" s="257"/>
      <c r="N947" s="258"/>
      <c r="O947" s="66"/>
      <c r="P947" s="266">
        <v>4</v>
      </c>
      <c r="Q947" s="267"/>
      <c r="R947" s="257"/>
      <c r="S947" s="257"/>
      <c r="T947" s="257"/>
      <c r="U947" s="257"/>
      <c r="V947" s="257"/>
      <c r="W947" s="257"/>
      <c r="X947" s="257"/>
      <c r="Y947" s="257"/>
      <c r="Z947" s="257"/>
      <c r="AA947" s="257"/>
      <c r="AB947" s="257"/>
      <c r="AC947" s="258"/>
    </row>
    <row r="948" spans="1:29" ht="17.25" customHeight="1" x14ac:dyDescent="0.25">
      <c r="A948" s="266">
        <v>5</v>
      </c>
      <c r="B948" s="267"/>
      <c r="C948" s="257"/>
      <c r="D948" s="257"/>
      <c r="E948" s="257"/>
      <c r="F948" s="257"/>
      <c r="G948" s="257"/>
      <c r="H948" s="257"/>
      <c r="I948" s="257"/>
      <c r="J948" s="257"/>
      <c r="K948" s="257"/>
      <c r="L948" s="257"/>
      <c r="M948" s="257"/>
      <c r="N948" s="258"/>
      <c r="O948" s="66"/>
      <c r="P948" s="266">
        <v>5</v>
      </c>
      <c r="Q948" s="267"/>
      <c r="R948" s="257"/>
      <c r="S948" s="257"/>
      <c r="T948" s="257"/>
      <c r="U948" s="257"/>
      <c r="V948" s="257"/>
      <c r="W948" s="257"/>
      <c r="X948" s="257"/>
      <c r="Y948" s="257"/>
      <c r="Z948" s="257"/>
      <c r="AA948" s="257"/>
      <c r="AB948" s="257"/>
      <c r="AC948" s="258"/>
    </row>
    <row r="949" spans="1:29" ht="17.25" customHeight="1" x14ac:dyDescent="0.25">
      <c r="A949" s="266">
        <v>6</v>
      </c>
      <c r="B949" s="267"/>
      <c r="C949" s="257"/>
      <c r="D949" s="257"/>
      <c r="E949" s="257"/>
      <c r="F949" s="257"/>
      <c r="G949" s="257"/>
      <c r="H949" s="257"/>
      <c r="I949" s="257"/>
      <c r="J949" s="257"/>
      <c r="K949" s="257"/>
      <c r="L949" s="257"/>
      <c r="M949" s="257"/>
      <c r="N949" s="258"/>
      <c r="O949" s="66"/>
      <c r="P949" s="266">
        <v>6</v>
      </c>
      <c r="Q949" s="267"/>
      <c r="R949" s="257"/>
      <c r="S949" s="257"/>
      <c r="T949" s="257"/>
      <c r="U949" s="257"/>
      <c r="V949" s="257"/>
      <c r="W949" s="257"/>
      <c r="X949" s="257"/>
      <c r="Y949" s="257"/>
      <c r="Z949" s="257"/>
      <c r="AA949" s="257"/>
      <c r="AB949" s="257"/>
      <c r="AC949" s="258"/>
    </row>
    <row r="950" spans="1:29" ht="17.25" customHeight="1" thickBot="1" x14ac:dyDescent="0.3">
      <c r="A950" s="264" t="s">
        <v>72</v>
      </c>
      <c r="B950" s="265"/>
      <c r="C950" s="259"/>
      <c r="D950" s="259"/>
      <c r="E950" s="259"/>
      <c r="F950" s="259"/>
      <c r="G950" s="259"/>
      <c r="H950" s="259"/>
      <c r="I950" s="259"/>
      <c r="J950" s="259"/>
      <c r="K950" s="259"/>
      <c r="L950" s="259"/>
      <c r="M950" s="259"/>
      <c r="N950" s="260"/>
      <c r="O950" s="66"/>
      <c r="P950" s="264" t="s">
        <v>72</v>
      </c>
      <c r="Q950" s="265"/>
      <c r="R950" s="259"/>
      <c r="S950" s="259"/>
      <c r="T950" s="259"/>
      <c r="U950" s="259"/>
      <c r="V950" s="259"/>
      <c r="W950" s="259"/>
      <c r="X950" s="259"/>
      <c r="Y950" s="259"/>
      <c r="Z950" s="259"/>
      <c r="AA950" s="259"/>
      <c r="AB950" s="259"/>
      <c r="AC950" s="260"/>
    </row>
    <row r="951" spans="1:29" ht="17.25" customHeight="1" x14ac:dyDescent="0.25">
      <c r="A951" s="274" t="s">
        <v>74</v>
      </c>
      <c r="B951" s="274"/>
      <c r="C951" s="274"/>
      <c r="D951" s="274"/>
      <c r="E951" s="274"/>
      <c r="F951" s="274"/>
      <c r="G951" s="274"/>
      <c r="H951" s="275">
        <f>DRAWS!$F$40</f>
        <v>39</v>
      </c>
      <c r="I951" s="276"/>
      <c r="J951" s="277"/>
      <c r="K951" s="272" t="s">
        <v>75</v>
      </c>
      <c r="L951" s="273"/>
      <c r="M951" s="273"/>
      <c r="N951" s="273"/>
      <c r="O951" s="75"/>
      <c r="P951" s="73"/>
      <c r="Q951" s="281"/>
      <c r="R951" s="281"/>
      <c r="S951" s="281"/>
      <c r="T951" s="281"/>
      <c r="U951" s="281"/>
      <c r="V951" s="281"/>
      <c r="W951" s="281"/>
      <c r="X951" s="281"/>
      <c r="Y951" s="281"/>
      <c r="Z951" s="281"/>
      <c r="AA951" s="281"/>
      <c r="AB951" s="281"/>
      <c r="AC951" s="281"/>
    </row>
    <row r="952" spans="1:29" ht="3" customHeight="1" x14ac:dyDescent="0.25">
      <c r="A952" s="274"/>
      <c r="B952" s="274"/>
      <c r="C952" s="274"/>
      <c r="D952" s="274"/>
      <c r="E952" s="274"/>
      <c r="F952" s="274"/>
      <c r="G952" s="274"/>
      <c r="H952" s="278"/>
      <c r="I952" s="279"/>
      <c r="J952" s="280"/>
      <c r="K952" s="272"/>
      <c r="L952" s="273"/>
      <c r="M952" s="273"/>
      <c r="N952" s="273"/>
      <c r="O952" s="76"/>
      <c r="P952" s="77"/>
      <c r="Q952" s="282"/>
      <c r="R952" s="282"/>
      <c r="S952" s="282"/>
      <c r="T952" s="282"/>
      <c r="U952" s="282"/>
      <c r="V952" s="282"/>
      <c r="W952" s="282"/>
      <c r="X952" s="282"/>
      <c r="Y952" s="282"/>
      <c r="Z952" s="282"/>
      <c r="AA952" s="282"/>
      <c r="AB952" s="282"/>
      <c r="AC952" s="282"/>
    </row>
    <row r="953" spans="1:29" ht="3" customHeight="1" x14ac:dyDescent="0.25">
      <c r="A953" s="74"/>
      <c r="B953" s="74"/>
      <c r="C953" s="74"/>
      <c r="D953" s="74"/>
      <c r="E953" s="74"/>
      <c r="F953" s="74"/>
      <c r="G953" s="74"/>
      <c r="H953" s="74"/>
      <c r="I953" s="72"/>
      <c r="J953" s="72"/>
      <c r="K953" s="75"/>
      <c r="L953" s="75"/>
      <c r="M953" s="75"/>
      <c r="N953" s="75"/>
      <c r="O953" s="75"/>
      <c r="P953" s="66"/>
      <c r="Q953" s="72"/>
      <c r="R953" s="72"/>
      <c r="S953" s="72"/>
      <c r="T953" s="72"/>
      <c r="U953" s="72"/>
      <c r="V953" s="72"/>
      <c r="W953" s="72"/>
      <c r="X953" s="72"/>
      <c r="Y953" s="72"/>
      <c r="Z953" s="72"/>
      <c r="AA953" s="72"/>
      <c r="AB953" s="72"/>
      <c r="AC953" s="72"/>
    </row>
    <row r="954" spans="1:29" ht="3" customHeight="1" thickBot="1" x14ac:dyDescent="0.3">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row>
    <row r="955" spans="1:29" ht="14.25" customHeight="1" x14ac:dyDescent="0.25">
      <c r="A955" s="242" t="s">
        <v>76</v>
      </c>
      <c r="B955" s="243"/>
      <c r="C955" s="243"/>
      <c r="D955" s="243"/>
      <c r="E955" s="243"/>
      <c r="F955" s="243"/>
      <c r="G955" s="243"/>
      <c r="H955" s="243"/>
      <c r="I955" s="243"/>
      <c r="J955" s="243"/>
      <c r="K955" s="243"/>
      <c r="L955" s="243"/>
      <c r="M955" s="243"/>
      <c r="N955" s="244"/>
      <c r="O955" s="66"/>
      <c r="P955" s="242" t="s">
        <v>77</v>
      </c>
      <c r="Q955" s="243"/>
      <c r="R955" s="243"/>
      <c r="S955" s="243"/>
      <c r="T955" s="243"/>
      <c r="U955" s="243"/>
      <c r="V955" s="243"/>
      <c r="W955" s="243"/>
      <c r="X955" s="243"/>
      <c r="Y955" s="243"/>
      <c r="Z955" s="243"/>
      <c r="AA955" s="243"/>
      <c r="AB955" s="243"/>
      <c r="AC955" s="244"/>
    </row>
    <row r="956" spans="1:29" ht="14.25" customHeight="1" x14ac:dyDescent="0.25">
      <c r="A956" s="268" t="s">
        <v>73</v>
      </c>
      <c r="B956" s="269"/>
      <c r="C956" s="269"/>
      <c r="D956" s="269"/>
      <c r="E956" s="269"/>
      <c r="F956" s="269"/>
      <c r="G956" s="269"/>
      <c r="H956" s="269"/>
      <c r="I956" s="270" t="str">
        <f>DRAWS!$G$40</f>
        <v>13 Left</v>
      </c>
      <c r="J956" s="270"/>
      <c r="K956" s="270"/>
      <c r="L956" s="270"/>
      <c r="M956" s="270"/>
      <c r="N956" s="271"/>
      <c r="O956" s="66"/>
      <c r="P956" s="268" t="s">
        <v>73</v>
      </c>
      <c r="Q956" s="269"/>
      <c r="R956" s="269"/>
      <c r="S956" s="269"/>
      <c r="T956" s="269"/>
      <c r="U956" s="269"/>
      <c r="V956" s="269"/>
      <c r="W956" s="269"/>
      <c r="X956" s="270" t="str">
        <f>DRAWS!$H$40</f>
        <v>10 Left</v>
      </c>
      <c r="Y956" s="270"/>
      <c r="Z956" s="270"/>
      <c r="AA956" s="270"/>
      <c r="AB956" s="270"/>
      <c r="AC956" s="271"/>
    </row>
    <row r="957" spans="1:29" ht="14.25" customHeight="1" x14ac:dyDescent="0.25">
      <c r="A957" s="263" t="s">
        <v>68</v>
      </c>
      <c r="B957" s="261"/>
      <c r="C957" s="261" t="s">
        <v>70</v>
      </c>
      <c r="D957" s="261"/>
      <c r="E957" s="261"/>
      <c r="F957" s="261" t="s">
        <v>69</v>
      </c>
      <c r="G957" s="261"/>
      <c r="H957" s="261"/>
      <c r="I957" s="261" t="s">
        <v>71</v>
      </c>
      <c r="J957" s="261"/>
      <c r="K957" s="261"/>
      <c r="L957" s="261" t="s">
        <v>69</v>
      </c>
      <c r="M957" s="261"/>
      <c r="N957" s="262"/>
      <c r="O957" s="71"/>
      <c r="P957" s="263" t="s">
        <v>68</v>
      </c>
      <c r="Q957" s="261"/>
      <c r="R957" s="261" t="s">
        <v>70</v>
      </c>
      <c r="S957" s="261"/>
      <c r="T957" s="261"/>
      <c r="U957" s="261" t="s">
        <v>69</v>
      </c>
      <c r="V957" s="261"/>
      <c r="W957" s="261"/>
      <c r="X957" s="261" t="s">
        <v>71</v>
      </c>
      <c r="Y957" s="261"/>
      <c r="Z957" s="261"/>
      <c r="AA957" s="261" t="s">
        <v>69</v>
      </c>
      <c r="AB957" s="261"/>
      <c r="AC957" s="262"/>
    </row>
    <row r="958" spans="1:29" ht="17.25" customHeight="1" x14ac:dyDescent="0.25">
      <c r="A958" s="266">
        <v>1</v>
      </c>
      <c r="B958" s="267"/>
      <c r="C958" s="257"/>
      <c r="D958" s="257"/>
      <c r="E958" s="257"/>
      <c r="F958" s="257"/>
      <c r="G958" s="257"/>
      <c r="H958" s="257"/>
      <c r="I958" s="257"/>
      <c r="J958" s="257"/>
      <c r="K958" s="257"/>
      <c r="L958" s="257"/>
      <c r="M958" s="257"/>
      <c r="N958" s="258"/>
      <c r="O958" s="66"/>
      <c r="P958" s="266">
        <v>1</v>
      </c>
      <c r="Q958" s="267"/>
      <c r="R958" s="257"/>
      <c r="S958" s="257"/>
      <c r="T958" s="257"/>
      <c r="U958" s="257"/>
      <c r="V958" s="257"/>
      <c r="W958" s="257"/>
      <c r="X958" s="257"/>
      <c r="Y958" s="257"/>
      <c r="Z958" s="257"/>
      <c r="AA958" s="257"/>
      <c r="AB958" s="257"/>
      <c r="AC958" s="258"/>
    </row>
    <row r="959" spans="1:29" ht="17.25" customHeight="1" x14ac:dyDescent="0.25">
      <c r="A959" s="266">
        <v>2</v>
      </c>
      <c r="B959" s="267"/>
      <c r="C959" s="257"/>
      <c r="D959" s="257"/>
      <c r="E959" s="257"/>
      <c r="F959" s="257"/>
      <c r="G959" s="257"/>
      <c r="H959" s="257"/>
      <c r="I959" s="257"/>
      <c r="J959" s="257"/>
      <c r="K959" s="257"/>
      <c r="L959" s="257"/>
      <c r="M959" s="257"/>
      <c r="N959" s="258"/>
      <c r="O959" s="66"/>
      <c r="P959" s="266">
        <v>2</v>
      </c>
      <c r="Q959" s="267"/>
      <c r="R959" s="257"/>
      <c r="S959" s="257"/>
      <c r="T959" s="257"/>
      <c r="U959" s="257"/>
      <c r="V959" s="257"/>
      <c r="W959" s="257"/>
      <c r="X959" s="257"/>
      <c r="Y959" s="257"/>
      <c r="Z959" s="257"/>
      <c r="AA959" s="257"/>
      <c r="AB959" s="257"/>
      <c r="AC959" s="258"/>
    </row>
    <row r="960" spans="1:29" ht="17.25" customHeight="1" x14ac:dyDescent="0.25">
      <c r="A960" s="266">
        <v>3</v>
      </c>
      <c r="B960" s="267"/>
      <c r="C960" s="257"/>
      <c r="D960" s="257"/>
      <c r="E960" s="257"/>
      <c r="F960" s="257"/>
      <c r="G960" s="257"/>
      <c r="H960" s="257"/>
      <c r="I960" s="257"/>
      <c r="J960" s="257"/>
      <c r="K960" s="257"/>
      <c r="L960" s="257"/>
      <c r="M960" s="257"/>
      <c r="N960" s="258"/>
      <c r="O960" s="66"/>
      <c r="P960" s="266">
        <v>3</v>
      </c>
      <c r="Q960" s="267"/>
      <c r="R960" s="257"/>
      <c r="S960" s="257"/>
      <c r="T960" s="257"/>
      <c r="U960" s="257"/>
      <c r="V960" s="257"/>
      <c r="W960" s="257"/>
      <c r="X960" s="257"/>
      <c r="Y960" s="257"/>
      <c r="Z960" s="257"/>
      <c r="AA960" s="257"/>
      <c r="AB960" s="257"/>
      <c r="AC960" s="258"/>
    </row>
    <row r="961" spans="1:29" ht="17.25" customHeight="1" x14ac:dyDescent="0.25">
      <c r="A961" s="266">
        <v>4</v>
      </c>
      <c r="B961" s="267"/>
      <c r="C961" s="257"/>
      <c r="D961" s="257"/>
      <c r="E961" s="257"/>
      <c r="F961" s="257"/>
      <c r="G961" s="257"/>
      <c r="H961" s="257"/>
      <c r="I961" s="257"/>
      <c r="J961" s="257"/>
      <c r="K961" s="257"/>
      <c r="L961" s="257"/>
      <c r="M961" s="257"/>
      <c r="N961" s="258"/>
      <c r="O961" s="66"/>
      <c r="P961" s="266">
        <v>4</v>
      </c>
      <c r="Q961" s="267"/>
      <c r="R961" s="257"/>
      <c r="S961" s="257"/>
      <c r="T961" s="257"/>
      <c r="U961" s="257"/>
      <c r="V961" s="257"/>
      <c r="W961" s="257"/>
      <c r="X961" s="257"/>
      <c r="Y961" s="257"/>
      <c r="Z961" s="257"/>
      <c r="AA961" s="257"/>
      <c r="AB961" s="257"/>
      <c r="AC961" s="258"/>
    </row>
    <row r="962" spans="1:29" ht="17.25" customHeight="1" x14ac:dyDescent="0.25">
      <c r="A962" s="266">
        <v>5</v>
      </c>
      <c r="B962" s="267"/>
      <c r="C962" s="257"/>
      <c r="D962" s="257"/>
      <c r="E962" s="257"/>
      <c r="F962" s="257"/>
      <c r="G962" s="257"/>
      <c r="H962" s="257"/>
      <c r="I962" s="257"/>
      <c r="J962" s="257"/>
      <c r="K962" s="257"/>
      <c r="L962" s="257"/>
      <c r="M962" s="257"/>
      <c r="N962" s="258"/>
      <c r="O962" s="66"/>
      <c r="P962" s="266">
        <v>5</v>
      </c>
      <c r="Q962" s="267"/>
      <c r="R962" s="257"/>
      <c r="S962" s="257"/>
      <c r="T962" s="257"/>
      <c r="U962" s="257"/>
      <c r="V962" s="257"/>
      <c r="W962" s="257"/>
      <c r="X962" s="257"/>
      <c r="Y962" s="257"/>
      <c r="Z962" s="257"/>
      <c r="AA962" s="257"/>
      <c r="AB962" s="257"/>
      <c r="AC962" s="258"/>
    </row>
    <row r="963" spans="1:29" ht="17.25" customHeight="1" x14ac:dyDescent="0.25">
      <c r="A963" s="266">
        <v>6</v>
      </c>
      <c r="B963" s="267"/>
      <c r="C963" s="257"/>
      <c r="D963" s="257"/>
      <c r="E963" s="257"/>
      <c r="F963" s="257"/>
      <c r="G963" s="257"/>
      <c r="H963" s="257"/>
      <c r="I963" s="257"/>
      <c r="J963" s="257"/>
      <c r="K963" s="257"/>
      <c r="L963" s="257"/>
      <c r="M963" s="257"/>
      <c r="N963" s="258"/>
      <c r="O963" s="66"/>
      <c r="P963" s="266">
        <v>6</v>
      </c>
      <c r="Q963" s="267"/>
      <c r="R963" s="257"/>
      <c r="S963" s="257"/>
      <c r="T963" s="257"/>
      <c r="U963" s="257"/>
      <c r="V963" s="257"/>
      <c r="W963" s="257"/>
      <c r="X963" s="257"/>
      <c r="Y963" s="257"/>
      <c r="Z963" s="257"/>
      <c r="AA963" s="257"/>
      <c r="AB963" s="257"/>
      <c r="AC963" s="258"/>
    </row>
    <row r="964" spans="1:29" ht="17.25" customHeight="1" thickBot="1" x14ac:dyDescent="0.3">
      <c r="A964" s="264" t="s">
        <v>72</v>
      </c>
      <c r="B964" s="265"/>
      <c r="C964" s="259"/>
      <c r="D964" s="259"/>
      <c r="E964" s="259"/>
      <c r="F964" s="259"/>
      <c r="G964" s="259"/>
      <c r="H964" s="259"/>
      <c r="I964" s="259"/>
      <c r="J964" s="259"/>
      <c r="K964" s="259"/>
      <c r="L964" s="259"/>
      <c r="M964" s="259"/>
      <c r="N964" s="260"/>
      <c r="O964" s="66"/>
      <c r="P964" s="264" t="s">
        <v>72</v>
      </c>
      <c r="Q964" s="265"/>
      <c r="R964" s="259"/>
      <c r="S964" s="259"/>
      <c r="T964" s="259"/>
      <c r="U964" s="259"/>
      <c r="V964" s="259"/>
      <c r="W964" s="259"/>
      <c r="X964" s="259"/>
      <c r="Y964" s="259"/>
      <c r="Z964" s="259"/>
      <c r="AA964" s="259"/>
      <c r="AB964" s="259"/>
      <c r="AC964" s="260"/>
    </row>
    <row r="965" spans="1:29" ht="6" customHeight="1" thickBot="1" x14ac:dyDescent="0.3">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row>
    <row r="966" spans="1:29" ht="14.25" customHeight="1" x14ac:dyDescent="0.25">
      <c r="A966" s="242" t="s">
        <v>78</v>
      </c>
      <c r="B966" s="243"/>
      <c r="C966" s="243"/>
      <c r="D966" s="243"/>
      <c r="E966" s="243"/>
      <c r="F966" s="243"/>
      <c r="G966" s="243"/>
      <c r="H966" s="243"/>
      <c r="I966" s="243"/>
      <c r="J966" s="243"/>
      <c r="K966" s="243"/>
      <c r="L966" s="243"/>
      <c r="M966" s="243"/>
      <c r="N966" s="244"/>
      <c r="O966" s="66"/>
      <c r="P966" s="242" t="s">
        <v>79</v>
      </c>
      <c r="Q966" s="243"/>
      <c r="R966" s="243"/>
      <c r="S966" s="243"/>
      <c r="T966" s="243"/>
      <c r="U966" s="243"/>
      <c r="V966" s="243"/>
      <c r="W966" s="243"/>
      <c r="X966" s="243"/>
      <c r="Y966" s="243"/>
      <c r="Z966" s="243"/>
      <c r="AA966" s="243"/>
      <c r="AB966" s="243"/>
      <c r="AC966" s="244"/>
    </row>
    <row r="967" spans="1:29" ht="14.25" customHeight="1" x14ac:dyDescent="0.25">
      <c r="A967" s="268" t="s">
        <v>73</v>
      </c>
      <c r="B967" s="269"/>
      <c r="C967" s="269"/>
      <c r="D967" s="269"/>
      <c r="E967" s="269"/>
      <c r="F967" s="269"/>
      <c r="G967" s="269"/>
      <c r="H967" s="269"/>
      <c r="I967" s="270" t="str">
        <f>DRAWS!$I$40</f>
        <v>9 Left</v>
      </c>
      <c r="J967" s="270"/>
      <c r="K967" s="270"/>
      <c r="L967" s="270"/>
      <c r="M967" s="270"/>
      <c r="N967" s="271"/>
      <c r="O967" s="70"/>
      <c r="P967" s="268" t="s">
        <v>73</v>
      </c>
      <c r="Q967" s="269"/>
      <c r="R967" s="269"/>
      <c r="S967" s="269"/>
      <c r="T967" s="269"/>
      <c r="U967" s="269"/>
      <c r="V967" s="269"/>
      <c r="W967" s="269"/>
      <c r="X967" s="270" t="str">
        <f>DRAWS!$J$40</f>
        <v>11 Right</v>
      </c>
      <c r="Y967" s="270"/>
      <c r="Z967" s="270"/>
      <c r="AA967" s="270"/>
      <c r="AB967" s="270"/>
      <c r="AC967" s="271"/>
    </row>
    <row r="968" spans="1:29" ht="14.25" customHeight="1" x14ac:dyDescent="0.25">
      <c r="A968" s="263" t="s">
        <v>68</v>
      </c>
      <c r="B968" s="261"/>
      <c r="C968" s="261" t="s">
        <v>70</v>
      </c>
      <c r="D968" s="261"/>
      <c r="E968" s="261"/>
      <c r="F968" s="261" t="s">
        <v>69</v>
      </c>
      <c r="G968" s="261"/>
      <c r="H968" s="261"/>
      <c r="I968" s="261" t="s">
        <v>71</v>
      </c>
      <c r="J968" s="261"/>
      <c r="K968" s="261"/>
      <c r="L968" s="261" t="s">
        <v>69</v>
      </c>
      <c r="M968" s="261"/>
      <c r="N968" s="262"/>
      <c r="O968" s="71"/>
      <c r="P968" s="263" t="s">
        <v>68</v>
      </c>
      <c r="Q968" s="261"/>
      <c r="R968" s="261" t="s">
        <v>70</v>
      </c>
      <c r="S968" s="261"/>
      <c r="T968" s="261"/>
      <c r="U968" s="261" t="s">
        <v>69</v>
      </c>
      <c r="V968" s="261"/>
      <c r="W968" s="261"/>
      <c r="X968" s="261" t="s">
        <v>71</v>
      </c>
      <c r="Y968" s="261"/>
      <c r="Z968" s="261"/>
      <c r="AA968" s="261" t="s">
        <v>69</v>
      </c>
      <c r="AB968" s="261"/>
      <c r="AC968" s="262"/>
    </row>
    <row r="969" spans="1:29" ht="17.25" customHeight="1" x14ac:dyDescent="0.25">
      <c r="A969" s="266">
        <v>1</v>
      </c>
      <c r="B969" s="267"/>
      <c r="C969" s="257"/>
      <c r="D969" s="257"/>
      <c r="E969" s="257"/>
      <c r="F969" s="257"/>
      <c r="G969" s="257"/>
      <c r="H969" s="257"/>
      <c r="I969" s="257"/>
      <c r="J969" s="257"/>
      <c r="K969" s="257"/>
      <c r="L969" s="257"/>
      <c r="M969" s="257"/>
      <c r="N969" s="258"/>
      <c r="O969" s="66"/>
      <c r="P969" s="266">
        <v>1</v>
      </c>
      <c r="Q969" s="267"/>
      <c r="R969" s="257"/>
      <c r="S969" s="257"/>
      <c r="T969" s="257"/>
      <c r="U969" s="257"/>
      <c r="V969" s="257"/>
      <c r="W969" s="257"/>
      <c r="X969" s="257"/>
      <c r="Y969" s="257"/>
      <c r="Z969" s="257"/>
      <c r="AA969" s="257"/>
      <c r="AB969" s="257"/>
      <c r="AC969" s="258"/>
    </row>
    <row r="970" spans="1:29" ht="17.25" customHeight="1" x14ac:dyDescent="0.25">
      <c r="A970" s="266">
        <v>2</v>
      </c>
      <c r="B970" s="267"/>
      <c r="C970" s="257"/>
      <c r="D970" s="257"/>
      <c r="E970" s="257"/>
      <c r="F970" s="257"/>
      <c r="G970" s="257"/>
      <c r="H970" s="257"/>
      <c r="I970" s="257"/>
      <c r="J970" s="257"/>
      <c r="K970" s="257"/>
      <c r="L970" s="257"/>
      <c r="M970" s="257"/>
      <c r="N970" s="258"/>
      <c r="O970" s="66"/>
      <c r="P970" s="266">
        <v>2</v>
      </c>
      <c r="Q970" s="267"/>
      <c r="R970" s="257"/>
      <c r="S970" s="257"/>
      <c r="T970" s="257"/>
      <c r="U970" s="257"/>
      <c r="V970" s="257"/>
      <c r="W970" s="257"/>
      <c r="X970" s="257"/>
      <c r="Y970" s="257"/>
      <c r="Z970" s="257"/>
      <c r="AA970" s="257"/>
      <c r="AB970" s="257"/>
      <c r="AC970" s="258"/>
    </row>
    <row r="971" spans="1:29" ht="17.25" customHeight="1" x14ac:dyDescent="0.25">
      <c r="A971" s="266">
        <v>3</v>
      </c>
      <c r="B971" s="267"/>
      <c r="C971" s="257"/>
      <c r="D971" s="257"/>
      <c r="E971" s="257"/>
      <c r="F971" s="257"/>
      <c r="G971" s="257"/>
      <c r="H971" s="257"/>
      <c r="I971" s="257"/>
      <c r="J971" s="257"/>
      <c r="K971" s="257"/>
      <c r="L971" s="257"/>
      <c r="M971" s="257"/>
      <c r="N971" s="258"/>
      <c r="O971" s="66"/>
      <c r="P971" s="266">
        <v>3</v>
      </c>
      <c r="Q971" s="267"/>
      <c r="R971" s="257"/>
      <c r="S971" s="257"/>
      <c r="T971" s="257"/>
      <c r="U971" s="257"/>
      <c r="V971" s="257"/>
      <c r="W971" s="257"/>
      <c r="X971" s="257"/>
      <c r="Y971" s="257"/>
      <c r="Z971" s="257"/>
      <c r="AA971" s="257"/>
      <c r="AB971" s="257"/>
      <c r="AC971" s="258"/>
    </row>
    <row r="972" spans="1:29" ht="17.25" customHeight="1" x14ac:dyDescent="0.25">
      <c r="A972" s="266">
        <v>4</v>
      </c>
      <c r="B972" s="267"/>
      <c r="C972" s="257"/>
      <c r="D972" s="257"/>
      <c r="E972" s="257"/>
      <c r="F972" s="257"/>
      <c r="G972" s="257"/>
      <c r="H972" s="257"/>
      <c r="I972" s="257"/>
      <c r="J972" s="257"/>
      <c r="K972" s="257"/>
      <c r="L972" s="257"/>
      <c r="M972" s="257"/>
      <c r="N972" s="258"/>
      <c r="O972" s="66"/>
      <c r="P972" s="266">
        <v>4</v>
      </c>
      <c r="Q972" s="267"/>
      <c r="R972" s="257"/>
      <c r="S972" s="257"/>
      <c r="T972" s="257"/>
      <c r="U972" s="257"/>
      <c r="V972" s="257"/>
      <c r="W972" s="257"/>
      <c r="X972" s="257"/>
      <c r="Y972" s="257"/>
      <c r="Z972" s="257"/>
      <c r="AA972" s="257"/>
      <c r="AB972" s="257"/>
      <c r="AC972" s="258"/>
    </row>
    <row r="973" spans="1:29" ht="17.25" customHeight="1" x14ac:dyDescent="0.25">
      <c r="A973" s="266">
        <v>5</v>
      </c>
      <c r="B973" s="267"/>
      <c r="C973" s="257"/>
      <c r="D973" s="257"/>
      <c r="E973" s="257"/>
      <c r="F973" s="257"/>
      <c r="G973" s="257"/>
      <c r="H973" s="257"/>
      <c r="I973" s="257"/>
      <c r="J973" s="257"/>
      <c r="K973" s="257"/>
      <c r="L973" s="257"/>
      <c r="M973" s="257"/>
      <c r="N973" s="258"/>
      <c r="O973" s="66"/>
      <c r="P973" s="266">
        <v>5</v>
      </c>
      <c r="Q973" s="267"/>
      <c r="R973" s="257"/>
      <c r="S973" s="257"/>
      <c r="T973" s="257"/>
      <c r="U973" s="257"/>
      <c r="V973" s="257"/>
      <c r="W973" s="257"/>
      <c r="X973" s="257"/>
      <c r="Y973" s="257"/>
      <c r="Z973" s="257"/>
      <c r="AA973" s="257"/>
      <c r="AB973" s="257"/>
      <c r="AC973" s="258"/>
    </row>
    <row r="974" spans="1:29" ht="17.25" customHeight="1" x14ac:dyDescent="0.25">
      <c r="A974" s="266">
        <v>6</v>
      </c>
      <c r="B974" s="267"/>
      <c r="C974" s="257"/>
      <c r="D974" s="257"/>
      <c r="E974" s="257"/>
      <c r="F974" s="257"/>
      <c r="G974" s="257"/>
      <c r="H974" s="257"/>
      <c r="I974" s="257"/>
      <c r="J974" s="257"/>
      <c r="K974" s="257"/>
      <c r="L974" s="257"/>
      <c r="M974" s="257"/>
      <c r="N974" s="258"/>
      <c r="O974" s="66"/>
      <c r="P974" s="266">
        <v>6</v>
      </c>
      <c r="Q974" s="267"/>
      <c r="R974" s="257"/>
      <c r="S974" s="257"/>
      <c r="T974" s="257"/>
      <c r="U974" s="257"/>
      <c r="V974" s="257"/>
      <c r="W974" s="257"/>
      <c r="X974" s="257"/>
      <c r="Y974" s="257"/>
      <c r="Z974" s="257"/>
      <c r="AA974" s="257"/>
      <c r="AB974" s="257"/>
      <c r="AC974" s="258"/>
    </row>
    <row r="975" spans="1:29" ht="17.25" customHeight="1" thickBot="1" x14ac:dyDescent="0.3">
      <c r="A975" s="264" t="s">
        <v>72</v>
      </c>
      <c r="B975" s="265"/>
      <c r="C975" s="259"/>
      <c r="D975" s="259"/>
      <c r="E975" s="259"/>
      <c r="F975" s="259"/>
      <c r="G975" s="259"/>
      <c r="H975" s="259"/>
      <c r="I975" s="259"/>
      <c r="J975" s="259"/>
      <c r="K975" s="259"/>
      <c r="L975" s="259"/>
      <c r="M975" s="259"/>
      <c r="N975" s="260"/>
      <c r="O975" s="66"/>
      <c r="P975" s="264" t="s">
        <v>72</v>
      </c>
      <c r="Q975" s="265"/>
      <c r="R975" s="259"/>
      <c r="S975" s="259"/>
      <c r="T975" s="259"/>
      <c r="U975" s="259"/>
      <c r="V975" s="259"/>
      <c r="W975" s="259"/>
      <c r="X975" s="259"/>
      <c r="Y975" s="259"/>
      <c r="Z975" s="259"/>
      <c r="AA975" s="259"/>
      <c r="AB975" s="259"/>
      <c r="AC975" s="260"/>
    </row>
    <row r="976" spans="1:29" ht="17.25" customHeight="1" x14ac:dyDescent="0.25">
      <c r="A976" s="274" t="s">
        <v>74</v>
      </c>
      <c r="B976" s="274"/>
      <c r="C976" s="274"/>
      <c r="D976" s="274"/>
      <c r="E976" s="274"/>
      <c r="F976" s="274"/>
      <c r="G976" s="274"/>
      <c r="H976" s="275">
        <f>DRAWS!$F$41</f>
        <v>40</v>
      </c>
      <c r="I976" s="276"/>
      <c r="J976" s="277"/>
      <c r="K976" s="272" t="s">
        <v>75</v>
      </c>
      <c r="L976" s="273"/>
      <c r="M976" s="273"/>
      <c r="N976" s="273"/>
      <c r="O976" s="75"/>
      <c r="P976" s="73"/>
      <c r="Q976" s="281"/>
      <c r="R976" s="281"/>
      <c r="S976" s="281"/>
      <c r="T976" s="281"/>
      <c r="U976" s="281"/>
      <c r="V976" s="281"/>
      <c r="W976" s="281"/>
      <c r="X976" s="281"/>
      <c r="Y976" s="281"/>
      <c r="Z976" s="281"/>
      <c r="AA976" s="281"/>
      <c r="AB976" s="281"/>
      <c r="AC976" s="281"/>
    </row>
    <row r="977" spans="1:29" ht="3" customHeight="1" x14ac:dyDescent="0.25">
      <c r="A977" s="274"/>
      <c r="B977" s="274"/>
      <c r="C977" s="274"/>
      <c r="D977" s="274"/>
      <c r="E977" s="274"/>
      <c r="F977" s="274"/>
      <c r="G977" s="274"/>
      <c r="H977" s="278"/>
      <c r="I977" s="279"/>
      <c r="J977" s="280"/>
      <c r="K977" s="272"/>
      <c r="L977" s="273"/>
      <c r="M977" s="273"/>
      <c r="N977" s="273"/>
      <c r="O977" s="76"/>
      <c r="P977" s="77"/>
      <c r="Q977" s="282"/>
      <c r="R977" s="282"/>
      <c r="S977" s="282"/>
      <c r="T977" s="282"/>
      <c r="U977" s="282"/>
      <c r="V977" s="282"/>
      <c r="W977" s="282"/>
      <c r="X977" s="282"/>
      <c r="Y977" s="282"/>
      <c r="Z977" s="282"/>
      <c r="AA977" s="282"/>
      <c r="AB977" s="282"/>
      <c r="AC977" s="282"/>
    </row>
    <row r="978" spans="1:29" ht="3" customHeight="1" x14ac:dyDescent="0.25">
      <c r="A978" s="74"/>
      <c r="B978" s="74"/>
      <c r="C978" s="74"/>
      <c r="D978" s="74"/>
      <c r="E978" s="74"/>
      <c r="F978" s="74"/>
      <c r="G978" s="74"/>
      <c r="H978" s="74"/>
      <c r="I978" s="72"/>
      <c r="J978" s="72"/>
      <c r="K978" s="75"/>
      <c r="L978" s="75"/>
      <c r="M978" s="75"/>
      <c r="N978" s="75"/>
      <c r="O978" s="75"/>
      <c r="P978" s="66"/>
      <c r="Q978" s="72"/>
      <c r="R978" s="72"/>
      <c r="S978" s="72"/>
      <c r="T978" s="72"/>
      <c r="U978" s="72"/>
      <c r="V978" s="72"/>
      <c r="W978" s="72"/>
      <c r="X978" s="72"/>
      <c r="Y978" s="72"/>
      <c r="Z978" s="72"/>
      <c r="AA978" s="72"/>
      <c r="AB978" s="72"/>
      <c r="AC978" s="72"/>
    </row>
    <row r="979" spans="1:29" ht="3" customHeight="1" thickBot="1" x14ac:dyDescent="0.3">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row>
    <row r="980" spans="1:29" ht="14.25" customHeight="1" x14ac:dyDescent="0.25">
      <c r="A980" s="242" t="s">
        <v>76</v>
      </c>
      <c r="B980" s="243"/>
      <c r="C980" s="243"/>
      <c r="D980" s="243"/>
      <c r="E980" s="243"/>
      <c r="F980" s="243"/>
      <c r="G980" s="243"/>
      <c r="H980" s="243"/>
      <c r="I980" s="243"/>
      <c r="J980" s="243"/>
      <c r="K980" s="243"/>
      <c r="L980" s="243"/>
      <c r="M980" s="243"/>
      <c r="N980" s="244"/>
      <c r="O980" s="66"/>
      <c r="P980" s="242" t="s">
        <v>77</v>
      </c>
      <c r="Q980" s="243"/>
      <c r="R980" s="243"/>
      <c r="S980" s="243"/>
      <c r="T980" s="243"/>
      <c r="U980" s="243"/>
      <c r="V980" s="243"/>
      <c r="W980" s="243"/>
      <c r="X980" s="243"/>
      <c r="Y980" s="243"/>
      <c r="Z980" s="243"/>
      <c r="AA980" s="243"/>
      <c r="AB980" s="243"/>
      <c r="AC980" s="244"/>
    </row>
    <row r="981" spans="1:29" ht="14.25" customHeight="1" x14ac:dyDescent="0.25">
      <c r="A981" s="268" t="s">
        <v>73</v>
      </c>
      <c r="B981" s="269"/>
      <c r="C981" s="269"/>
      <c r="D981" s="269"/>
      <c r="E981" s="269"/>
      <c r="F981" s="269"/>
      <c r="G981" s="269"/>
      <c r="H981" s="269"/>
      <c r="I981" s="270" t="str">
        <f>DRAWS!$G$41</f>
        <v>13 Right</v>
      </c>
      <c r="J981" s="270"/>
      <c r="K981" s="270"/>
      <c r="L981" s="270"/>
      <c r="M981" s="270"/>
      <c r="N981" s="271"/>
      <c r="O981" s="66"/>
      <c r="P981" s="268" t="s">
        <v>73</v>
      </c>
      <c r="Q981" s="269"/>
      <c r="R981" s="269"/>
      <c r="S981" s="269"/>
      <c r="T981" s="269"/>
      <c r="U981" s="269"/>
      <c r="V981" s="269"/>
      <c r="W981" s="269"/>
      <c r="X981" s="270" t="str">
        <f>DRAWS!$H$41</f>
        <v>11 Left</v>
      </c>
      <c r="Y981" s="270"/>
      <c r="Z981" s="270"/>
      <c r="AA981" s="270"/>
      <c r="AB981" s="270"/>
      <c r="AC981" s="271"/>
    </row>
    <row r="982" spans="1:29" ht="14.25" customHeight="1" x14ac:dyDescent="0.25">
      <c r="A982" s="263" t="s">
        <v>68</v>
      </c>
      <c r="B982" s="261"/>
      <c r="C982" s="261" t="s">
        <v>70</v>
      </c>
      <c r="D982" s="261"/>
      <c r="E982" s="261"/>
      <c r="F982" s="261" t="s">
        <v>69</v>
      </c>
      <c r="G982" s="261"/>
      <c r="H982" s="261"/>
      <c r="I982" s="261" t="s">
        <v>71</v>
      </c>
      <c r="J982" s="261"/>
      <c r="K982" s="261"/>
      <c r="L982" s="261" t="s">
        <v>69</v>
      </c>
      <c r="M982" s="261"/>
      <c r="N982" s="262"/>
      <c r="O982" s="71"/>
      <c r="P982" s="263" t="s">
        <v>68</v>
      </c>
      <c r="Q982" s="261"/>
      <c r="R982" s="261" t="s">
        <v>70</v>
      </c>
      <c r="S982" s="261"/>
      <c r="T982" s="261"/>
      <c r="U982" s="261" t="s">
        <v>69</v>
      </c>
      <c r="V982" s="261"/>
      <c r="W982" s="261"/>
      <c r="X982" s="261" t="s">
        <v>71</v>
      </c>
      <c r="Y982" s="261"/>
      <c r="Z982" s="261"/>
      <c r="AA982" s="261" t="s">
        <v>69</v>
      </c>
      <c r="AB982" s="261"/>
      <c r="AC982" s="262"/>
    </row>
    <row r="983" spans="1:29" ht="17.25" customHeight="1" x14ac:dyDescent="0.25">
      <c r="A983" s="266">
        <v>1</v>
      </c>
      <c r="B983" s="267"/>
      <c r="C983" s="257"/>
      <c r="D983" s="257"/>
      <c r="E983" s="257"/>
      <c r="F983" s="257"/>
      <c r="G983" s="257"/>
      <c r="H983" s="257"/>
      <c r="I983" s="257"/>
      <c r="J983" s="257"/>
      <c r="K983" s="257"/>
      <c r="L983" s="257"/>
      <c r="M983" s="257"/>
      <c r="N983" s="258"/>
      <c r="O983" s="66"/>
      <c r="P983" s="266">
        <v>1</v>
      </c>
      <c r="Q983" s="267"/>
      <c r="R983" s="257"/>
      <c r="S983" s="257"/>
      <c r="T983" s="257"/>
      <c r="U983" s="257"/>
      <c r="V983" s="257"/>
      <c r="W983" s="257"/>
      <c r="X983" s="257"/>
      <c r="Y983" s="257"/>
      <c r="Z983" s="257"/>
      <c r="AA983" s="257"/>
      <c r="AB983" s="257"/>
      <c r="AC983" s="258"/>
    </row>
    <row r="984" spans="1:29" ht="17.25" customHeight="1" x14ac:dyDescent="0.25">
      <c r="A984" s="266">
        <v>2</v>
      </c>
      <c r="B984" s="267"/>
      <c r="C984" s="257"/>
      <c r="D984" s="257"/>
      <c r="E984" s="257"/>
      <c r="F984" s="257"/>
      <c r="G984" s="257"/>
      <c r="H984" s="257"/>
      <c r="I984" s="257"/>
      <c r="J984" s="257"/>
      <c r="K984" s="257"/>
      <c r="L984" s="257"/>
      <c r="M984" s="257"/>
      <c r="N984" s="258"/>
      <c r="O984" s="66"/>
      <c r="P984" s="266">
        <v>2</v>
      </c>
      <c r="Q984" s="267"/>
      <c r="R984" s="257"/>
      <c r="S984" s="257"/>
      <c r="T984" s="257"/>
      <c r="U984" s="257"/>
      <c r="V984" s="257"/>
      <c r="W984" s="257"/>
      <c r="X984" s="257"/>
      <c r="Y984" s="257"/>
      <c r="Z984" s="257"/>
      <c r="AA984" s="257"/>
      <c r="AB984" s="257"/>
      <c r="AC984" s="258"/>
    </row>
    <row r="985" spans="1:29" ht="17.25" customHeight="1" x14ac:dyDescent="0.25">
      <c r="A985" s="266">
        <v>3</v>
      </c>
      <c r="B985" s="267"/>
      <c r="C985" s="257"/>
      <c r="D985" s="257"/>
      <c r="E985" s="257"/>
      <c r="F985" s="257"/>
      <c r="G985" s="257"/>
      <c r="H985" s="257"/>
      <c r="I985" s="257"/>
      <c r="J985" s="257"/>
      <c r="K985" s="257"/>
      <c r="L985" s="257"/>
      <c r="M985" s="257"/>
      <c r="N985" s="258"/>
      <c r="O985" s="66"/>
      <c r="P985" s="266">
        <v>3</v>
      </c>
      <c r="Q985" s="267"/>
      <c r="R985" s="257"/>
      <c r="S985" s="257"/>
      <c r="T985" s="257"/>
      <c r="U985" s="257"/>
      <c r="V985" s="257"/>
      <c r="W985" s="257"/>
      <c r="X985" s="257"/>
      <c r="Y985" s="257"/>
      <c r="Z985" s="257"/>
      <c r="AA985" s="257"/>
      <c r="AB985" s="257"/>
      <c r="AC985" s="258"/>
    </row>
    <row r="986" spans="1:29" ht="17.25" customHeight="1" x14ac:dyDescent="0.25">
      <c r="A986" s="266">
        <v>4</v>
      </c>
      <c r="B986" s="267"/>
      <c r="C986" s="257"/>
      <c r="D986" s="257"/>
      <c r="E986" s="257"/>
      <c r="F986" s="257"/>
      <c r="G986" s="257"/>
      <c r="H986" s="257"/>
      <c r="I986" s="257"/>
      <c r="J986" s="257"/>
      <c r="K986" s="257"/>
      <c r="L986" s="257"/>
      <c r="M986" s="257"/>
      <c r="N986" s="258"/>
      <c r="O986" s="66"/>
      <c r="P986" s="266">
        <v>4</v>
      </c>
      <c r="Q986" s="267"/>
      <c r="R986" s="257"/>
      <c r="S986" s="257"/>
      <c r="T986" s="257"/>
      <c r="U986" s="257"/>
      <c r="V986" s="257"/>
      <c r="W986" s="257"/>
      <c r="X986" s="257"/>
      <c r="Y986" s="257"/>
      <c r="Z986" s="257"/>
      <c r="AA986" s="257"/>
      <c r="AB986" s="257"/>
      <c r="AC986" s="258"/>
    </row>
    <row r="987" spans="1:29" ht="17.25" customHeight="1" x14ac:dyDescent="0.25">
      <c r="A987" s="266">
        <v>5</v>
      </c>
      <c r="B987" s="267"/>
      <c r="C987" s="257"/>
      <c r="D987" s="257"/>
      <c r="E987" s="257"/>
      <c r="F987" s="257"/>
      <c r="G987" s="257"/>
      <c r="H987" s="257"/>
      <c r="I987" s="257"/>
      <c r="J987" s="257"/>
      <c r="K987" s="257"/>
      <c r="L987" s="257"/>
      <c r="M987" s="257"/>
      <c r="N987" s="258"/>
      <c r="O987" s="66"/>
      <c r="P987" s="266">
        <v>5</v>
      </c>
      <c r="Q987" s="267"/>
      <c r="R987" s="257"/>
      <c r="S987" s="257"/>
      <c r="T987" s="257"/>
      <c r="U987" s="257"/>
      <c r="V987" s="257"/>
      <c r="W987" s="257"/>
      <c r="X987" s="257"/>
      <c r="Y987" s="257"/>
      <c r="Z987" s="257"/>
      <c r="AA987" s="257"/>
      <c r="AB987" s="257"/>
      <c r="AC987" s="258"/>
    </row>
    <row r="988" spans="1:29" ht="17.25" customHeight="1" x14ac:dyDescent="0.25">
      <c r="A988" s="266">
        <v>6</v>
      </c>
      <c r="B988" s="267"/>
      <c r="C988" s="257"/>
      <c r="D988" s="257"/>
      <c r="E988" s="257"/>
      <c r="F988" s="257"/>
      <c r="G988" s="257"/>
      <c r="H988" s="257"/>
      <c r="I988" s="257"/>
      <c r="J988" s="257"/>
      <c r="K988" s="257"/>
      <c r="L988" s="257"/>
      <c r="M988" s="257"/>
      <c r="N988" s="258"/>
      <c r="O988" s="66"/>
      <c r="P988" s="266">
        <v>6</v>
      </c>
      <c r="Q988" s="267"/>
      <c r="R988" s="257"/>
      <c r="S988" s="257"/>
      <c r="T988" s="257"/>
      <c r="U988" s="257"/>
      <c r="V988" s="257"/>
      <c r="W988" s="257"/>
      <c r="X988" s="257"/>
      <c r="Y988" s="257"/>
      <c r="Z988" s="257"/>
      <c r="AA988" s="257"/>
      <c r="AB988" s="257"/>
      <c r="AC988" s="258"/>
    </row>
    <row r="989" spans="1:29" ht="17.25" customHeight="1" thickBot="1" x14ac:dyDescent="0.3">
      <c r="A989" s="264" t="s">
        <v>72</v>
      </c>
      <c r="B989" s="265"/>
      <c r="C989" s="259"/>
      <c r="D989" s="259"/>
      <c r="E989" s="259"/>
      <c r="F989" s="259"/>
      <c r="G989" s="259"/>
      <c r="H989" s="259"/>
      <c r="I989" s="259"/>
      <c r="J989" s="259"/>
      <c r="K989" s="259"/>
      <c r="L989" s="259"/>
      <c r="M989" s="259"/>
      <c r="N989" s="260"/>
      <c r="O989" s="66"/>
      <c r="P989" s="264" t="s">
        <v>72</v>
      </c>
      <c r="Q989" s="265"/>
      <c r="R989" s="259"/>
      <c r="S989" s="259"/>
      <c r="T989" s="259"/>
      <c r="U989" s="259"/>
      <c r="V989" s="259"/>
      <c r="W989" s="259"/>
      <c r="X989" s="259"/>
      <c r="Y989" s="259"/>
      <c r="Z989" s="259"/>
      <c r="AA989" s="259"/>
      <c r="AB989" s="259"/>
      <c r="AC989" s="260"/>
    </row>
    <row r="990" spans="1:29" ht="6" customHeight="1" thickBot="1" x14ac:dyDescent="0.3">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row>
    <row r="991" spans="1:29" ht="14.25" customHeight="1" x14ac:dyDescent="0.25">
      <c r="A991" s="242" t="s">
        <v>78</v>
      </c>
      <c r="B991" s="243"/>
      <c r="C991" s="243"/>
      <c r="D991" s="243"/>
      <c r="E991" s="243"/>
      <c r="F991" s="243"/>
      <c r="G991" s="243"/>
      <c r="H991" s="243"/>
      <c r="I991" s="243"/>
      <c r="J991" s="243"/>
      <c r="K991" s="243"/>
      <c r="L991" s="243"/>
      <c r="M991" s="243"/>
      <c r="N991" s="244"/>
      <c r="O991" s="66"/>
      <c r="P991" s="242" t="s">
        <v>79</v>
      </c>
      <c r="Q991" s="243"/>
      <c r="R991" s="243"/>
      <c r="S991" s="243"/>
      <c r="T991" s="243"/>
      <c r="U991" s="243"/>
      <c r="V991" s="243"/>
      <c r="W991" s="243"/>
      <c r="X991" s="243"/>
      <c r="Y991" s="243"/>
      <c r="Z991" s="243"/>
      <c r="AA991" s="243"/>
      <c r="AB991" s="243"/>
      <c r="AC991" s="244"/>
    </row>
    <row r="992" spans="1:29" ht="14.25" customHeight="1" x14ac:dyDescent="0.25">
      <c r="A992" s="268" t="s">
        <v>73</v>
      </c>
      <c r="B992" s="269"/>
      <c r="C992" s="269"/>
      <c r="D992" s="269"/>
      <c r="E992" s="269"/>
      <c r="F992" s="269"/>
      <c r="G992" s="269"/>
      <c r="H992" s="269"/>
      <c r="I992" s="270" t="str">
        <f>DRAWS!$I$41</f>
        <v>12 Left</v>
      </c>
      <c r="J992" s="270"/>
      <c r="K992" s="270"/>
      <c r="L992" s="270"/>
      <c r="M992" s="270"/>
      <c r="N992" s="271"/>
      <c r="O992" s="70"/>
      <c r="P992" s="268" t="s">
        <v>73</v>
      </c>
      <c r="Q992" s="269"/>
      <c r="R992" s="269"/>
      <c r="S992" s="269"/>
      <c r="T992" s="269"/>
      <c r="U992" s="269"/>
      <c r="V992" s="269"/>
      <c r="W992" s="269"/>
      <c r="X992" s="270" t="str">
        <f>DRAWS!$J$41</f>
        <v>9 Left</v>
      </c>
      <c r="Y992" s="270"/>
      <c r="Z992" s="270"/>
      <c r="AA992" s="270"/>
      <c r="AB992" s="270"/>
      <c r="AC992" s="271"/>
    </row>
    <row r="993" spans="1:29" ht="14.25" customHeight="1" x14ac:dyDescent="0.25">
      <c r="A993" s="263" t="s">
        <v>68</v>
      </c>
      <c r="B993" s="261"/>
      <c r="C993" s="261" t="s">
        <v>70</v>
      </c>
      <c r="D993" s="261"/>
      <c r="E993" s="261"/>
      <c r="F993" s="261" t="s">
        <v>69</v>
      </c>
      <c r="G993" s="261"/>
      <c r="H993" s="261"/>
      <c r="I993" s="261" t="s">
        <v>71</v>
      </c>
      <c r="J993" s="261"/>
      <c r="K993" s="261"/>
      <c r="L993" s="261" t="s">
        <v>69</v>
      </c>
      <c r="M993" s="261"/>
      <c r="N993" s="262"/>
      <c r="O993" s="71"/>
      <c r="P993" s="263" t="s">
        <v>68</v>
      </c>
      <c r="Q993" s="261"/>
      <c r="R993" s="261" t="s">
        <v>70</v>
      </c>
      <c r="S993" s="261"/>
      <c r="T993" s="261"/>
      <c r="U993" s="261" t="s">
        <v>69</v>
      </c>
      <c r="V993" s="261"/>
      <c r="W993" s="261"/>
      <c r="X993" s="261" t="s">
        <v>71</v>
      </c>
      <c r="Y993" s="261"/>
      <c r="Z993" s="261"/>
      <c r="AA993" s="261" t="s">
        <v>69</v>
      </c>
      <c r="AB993" s="261"/>
      <c r="AC993" s="262"/>
    </row>
    <row r="994" spans="1:29" ht="17.25" customHeight="1" x14ac:dyDescent="0.25">
      <c r="A994" s="266">
        <v>1</v>
      </c>
      <c r="B994" s="267"/>
      <c r="C994" s="257"/>
      <c r="D994" s="257"/>
      <c r="E994" s="257"/>
      <c r="F994" s="257"/>
      <c r="G994" s="257"/>
      <c r="H994" s="257"/>
      <c r="I994" s="257"/>
      <c r="J994" s="257"/>
      <c r="K994" s="257"/>
      <c r="L994" s="257"/>
      <c r="M994" s="257"/>
      <c r="N994" s="258"/>
      <c r="O994" s="66"/>
      <c r="P994" s="266">
        <v>1</v>
      </c>
      <c r="Q994" s="267"/>
      <c r="R994" s="257"/>
      <c r="S994" s="257"/>
      <c r="T994" s="257"/>
      <c r="U994" s="257"/>
      <c r="V994" s="257"/>
      <c r="W994" s="257"/>
      <c r="X994" s="257"/>
      <c r="Y994" s="257"/>
      <c r="Z994" s="257"/>
      <c r="AA994" s="257"/>
      <c r="AB994" s="257"/>
      <c r="AC994" s="258"/>
    </row>
    <row r="995" spans="1:29" ht="17.25" customHeight="1" x14ac:dyDescent="0.25">
      <c r="A995" s="266">
        <v>2</v>
      </c>
      <c r="B995" s="267"/>
      <c r="C995" s="257"/>
      <c r="D995" s="257"/>
      <c r="E995" s="257"/>
      <c r="F995" s="257"/>
      <c r="G995" s="257"/>
      <c r="H995" s="257"/>
      <c r="I995" s="257"/>
      <c r="J995" s="257"/>
      <c r="K995" s="257"/>
      <c r="L995" s="257"/>
      <c r="M995" s="257"/>
      <c r="N995" s="258"/>
      <c r="O995" s="66"/>
      <c r="P995" s="266">
        <v>2</v>
      </c>
      <c r="Q995" s="267"/>
      <c r="R995" s="257"/>
      <c r="S995" s="257"/>
      <c r="T995" s="257"/>
      <c r="U995" s="257"/>
      <c r="V995" s="257"/>
      <c r="W995" s="257"/>
      <c r="X995" s="257"/>
      <c r="Y995" s="257"/>
      <c r="Z995" s="257"/>
      <c r="AA995" s="257"/>
      <c r="AB995" s="257"/>
      <c r="AC995" s="258"/>
    </row>
    <row r="996" spans="1:29" ht="17.25" customHeight="1" x14ac:dyDescent="0.25">
      <c r="A996" s="266">
        <v>3</v>
      </c>
      <c r="B996" s="267"/>
      <c r="C996" s="257"/>
      <c r="D996" s="257"/>
      <c r="E996" s="257"/>
      <c r="F996" s="257"/>
      <c r="G996" s="257"/>
      <c r="H996" s="257"/>
      <c r="I996" s="257"/>
      <c r="J996" s="257"/>
      <c r="K996" s="257"/>
      <c r="L996" s="257"/>
      <c r="M996" s="257"/>
      <c r="N996" s="258"/>
      <c r="O996" s="66"/>
      <c r="P996" s="266">
        <v>3</v>
      </c>
      <c r="Q996" s="267"/>
      <c r="R996" s="257"/>
      <c r="S996" s="257"/>
      <c r="T996" s="257"/>
      <c r="U996" s="257"/>
      <c r="V996" s="257"/>
      <c r="W996" s="257"/>
      <c r="X996" s="257"/>
      <c r="Y996" s="257"/>
      <c r="Z996" s="257"/>
      <c r="AA996" s="257"/>
      <c r="AB996" s="257"/>
      <c r="AC996" s="258"/>
    </row>
    <row r="997" spans="1:29" ht="17.25" customHeight="1" x14ac:dyDescent="0.25">
      <c r="A997" s="266">
        <v>4</v>
      </c>
      <c r="B997" s="267"/>
      <c r="C997" s="257"/>
      <c r="D997" s="257"/>
      <c r="E997" s="257"/>
      <c r="F997" s="257"/>
      <c r="G997" s="257"/>
      <c r="H997" s="257"/>
      <c r="I997" s="257"/>
      <c r="J997" s="257"/>
      <c r="K997" s="257"/>
      <c r="L997" s="257"/>
      <c r="M997" s="257"/>
      <c r="N997" s="258"/>
      <c r="O997" s="66"/>
      <c r="P997" s="266">
        <v>4</v>
      </c>
      <c r="Q997" s="267"/>
      <c r="R997" s="257"/>
      <c r="S997" s="257"/>
      <c r="T997" s="257"/>
      <c r="U997" s="257"/>
      <c r="V997" s="257"/>
      <c r="W997" s="257"/>
      <c r="X997" s="257"/>
      <c r="Y997" s="257"/>
      <c r="Z997" s="257"/>
      <c r="AA997" s="257"/>
      <c r="AB997" s="257"/>
      <c r="AC997" s="258"/>
    </row>
    <row r="998" spans="1:29" ht="17.25" customHeight="1" x14ac:dyDescent="0.25">
      <c r="A998" s="266">
        <v>5</v>
      </c>
      <c r="B998" s="267"/>
      <c r="C998" s="257"/>
      <c r="D998" s="257"/>
      <c r="E998" s="257"/>
      <c r="F998" s="257"/>
      <c r="G998" s="257"/>
      <c r="H998" s="257"/>
      <c r="I998" s="257"/>
      <c r="J998" s="257"/>
      <c r="K998" s="257"/>
      <c r="L998" s="257"/>
      <c r="M998" s="257"/>
      <c r="N998" s="258"/>
      <c r="O998" s="66"/>
      <c r="P998" s="266">
        <v>5</v>
      </c>
      <c r="Q998" s="267"/>
      <c r="R998" s="257"/>
      <c r="S998" s="257"/>
      <c r="T998" s="257"/>
      <c r="U998" s="257"/>
      <c r="V998" s="257"/>
      <c r="W998" s="257"/>
      <c r="X998" s="257"/>
      <c r="Y998" s="257"/>
      <c r="Z998" s="257"/>
      <c r="AA998" s="257"/>
      <c r="AB998" s="257"/>
      <c r="AC998" s="258"/>
    </row>
    <row r="999" spans="1:29" ht="17.25" customHeight="1" x14ac:dyDescent="0.25">
      <c r="A999" s="266">
        <v>6</v>
      </c>
      <c r="B999" s="267"/>
      <c r="C999" s="257"/>
      <c r="D999" s="257"/>
      <c r="E999" s="257"/>
      <c r="F999" s="257"/>
      <c r="G999" s="257"/>
      <c r="H999" s="257"/>
      <c r="I999" s="257"/>
      <c r="J999" s="257"/>
      <c r="K999" s="257"/>
      <c r="L999" s="257"/>
      <c r="M999" s="257"/>
      <c r="N999" s="258"/>
      <c r="O999" s="66"/>
      <c r="P999" s="266">
        <v>6</v>
      </c>
      <c r="Q999" s="267"/>
      <c r="R999" s="257"/>
      <c r="S999" s="257"/>
      <c r="T999" s="257"/>
      <c r="U999" s="257"/>
      <c r="V999" s="257"/>
      <c r="W999" s="257"/>
      <c r="X999" s="257"/>
      <c r="Y999" s="257"/>
      <c r="Z999" s="257"/>
      <c r="AA999" s="257"/>
      <c r="AB999" s="257"/>
      <c r="AC999" s="258"/>
    </row>
    <row r="1000" spans="1:29" ht="17.25" customHeight="1" thickBot="1" x14ac:dyDescent="0.3">
      <c r="A1000" s="264" t="s">
        <v>72</v>
      </c>
      <c r="B1000" s="265"/>
      <c r="C1000" s="259"/>
      <c r="D1000" s="259"/>
      <c r="E1000" s="259"/>
      <c r="F1000" s="259"/>
      <c r="G1000" s="259"/>
      <c r="H1000" s="259"/>
      <c r="I1000" s="259"/>
      <c r="J1000" s="259"/>
      <c r="K1000" s="259"/>
      <c r="L1000" s="259"/>
      <c r="M1000" s="259"/>
      <c r="N1000" s="260"/>
      <c r="O1000" s="66"/>
      <c r="P1000" s="264" t="s">
        <v>72</v>
      </c>
      <c r="Q1000" s="265"/>
      <c r="R1000" s="259"/>
      <c r="S1000" s="259"/>
      <c r="T1000" s="259"/>
      <c r="U1000" s="259"/>
      <c r="V1000" s="259"/>
      <c r="W1000" s="259"/>
      <c r="X1000" s="259"/>
      <c r="Y1000" s="259"/>
      <c r="Z1000" s="259"/>
      <c r="AA1000" s="259"/>
      <c r="AB1000" s="259"/>
      <c r="AC1000" s="260"/>
    </row>
    <row r="1001" spans="1:29" ht="17.25" customHeight="1" x14ac:dyDescent="0.25">
      <c r="A1001" s="274" t="s">
        <v>74</v>
      </c>
      <c r="B1001" s="274"/>
      <c r="C1001" s="274"/>
      <c r="D1001" s="274"/>
      <c r="E1001" s="274"/>
      <c r="F1001" s="274"/>
      <c r="G1001" s="274"/>
      <c r="H1001" s="275">
        <f>DRAWS!$F$42</f>
        <v>41</v>
      </c>
      <c r="I1001" s="276"/>
      <c r="J1001" s="277"/>
      <c r="K1001" s="272" t="s">
        <v>75</v>
      </c>
      <c r="L1001" s="273"/>
      <c r="M1001" s="273"/>
      <c r="N1001" s="273"/>
      <c r="O1001" s="75"/>
      <c r="P1001" s="73"/>
      <c r="Q1001" s="281"/>
      <c r="R1001" s="281"/>
      <c r="S1001" s="281"/>
      <c r="T1001" s="281"/>
      <c r="U1001" s="281"/>
      <c r="V1001" s="281"/>
      <c r="W1001" s="281"/>
      <c r="X1001" s="281"/>
      <c r="Y1001" s="281"/>
      <c r="Z1001" s="281"/>
      <c r="AA1001" s="281"/>
      <c r="AB1001" s="281"/>
      <c r="AC1001" s="281"/>
    </row>
    <row r="1002" spans="1:29" ht="3" customHeight="1" x14ac:dyDescent="0.25">
      <c r="A1002" s="274"/>
      <c r="B1002" s="274"/>
      <c r="C1002" s="274"/>
      <c r="D1002" s="274"/>
      <c r="E1002" s="274"/>
      <c r="F1002" s="274"/>
      <c r="G1002" s="274"/>
      <c r="H1002" s="278"/>
      <c r="I1002" s="279"/>
      <c r="J1002" s="280"/>
      <c r="K1002" s="272"/>
      <c r="L1002" s="273"/>
      <c r="M1002" s="273"/>
      <c r="N1002" s="273"/>
      <c r="O1002" s="76"/>
      <c r="P1002" s="77"/>
      <c r="Q1002" s="282"/>
      <c r="R1002" s="282"/>
      <c r="S1002" s="282"/>
      <c r="T1002" s="282"/>
      <c r="U1002" s="282"/>
      <c r="V1002" s="282"/>
      <c r="W1002" s="282"/>
      <c r="X1002" s="282"/>
      <c r="Y1002" s="282"/>
      <c r="Z1002" s="282"/>
      <c r="AA1002" s="282"/>
      <c r="AB1002" s="282"/>
      <c r="AC1002" s="282"/>
    </row>
    <row r="1003" spans="1:29" ht="3" customHeight="1" x14ac:dyDescent="0.25">
      <c r="A1003" s="74"/>
      <c r="B1003" s="74"/>
      <c r="C1003" s="74"/>
      <c r="D1003" s="74"/>
      <c r="E1003" s="74"/>
      <c r="F1003" s="74"/>
      <c r="G1003" s="74"/>
      <c r="H1003" s="74"/>
      <c r="I1003" s="72"/>
      <c r="J1003" s="72"/>
      <c r="K1003" s="75"/>
      <c r="L1003" s="75"/>
      <c r="M1003" s="75"/>
      <c r="N1003" s="75"/>
      <c r="O1003" s="75"/>
      <c r="P1003" s="66"/>
      <c r="Q1003" s="72"/>
      <c r="R1003" s="72"/>
      <c r="S1003" s="72"/>
      <c r="T1003" s="72"/>
      <c r="U1003" s="72"/>
      <c r="V1003" s="72"/>
      <c r="W1003" s="72"/>
      <c r="X1003" s="72"/>
      <c r="Y1003" s="72"/>
      <c r="Z1003" s="72"/>
      <c r="AA1003" s="72"/>
      <c r="AB1003" s="72"/>
      <c r="AC1003" s="72"/>
    </row>
    <row r="1004" spans="1:29" ht="3" customHeight="1" thickBot="1" x14ac:dyDescent="0.3">
      <c r="A1004" s="66"/>
      <c r="B1004" s="66"/>
      <c r="C1004" s="66"/>
      <c r="D1004" s="66"/>
      <c r="E1004" s="66"/>
      <c r="F1004" s="66"/>
      <c r="G1004" s="66"/>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row>
    <row r="1005" spans="1:29" ht="14.25" customHeight="1" x14ac:dyDescent="0.25">
      <c r="A1005" s="242" t="s">
        <v>76</v>
      </c>
      <c r="B1005" s="243"/>
      <c r="C1005" s="243"/>
      <c r="D1005" s="243"/>
      <c r="E1005" s="243"/>
      <c r="F1005" s="243"/>
      <c r="G1005" s="243"/>
      <c r="H1005" s="243"/>
      <c r="I1005" s="243"/>
      <c r="J1005" s="243"/>
      <c r="K1005" s="243"/>
      <c r="L1005" s="243"/>
      <c r="M1005" s="243"/>
      <c r="N1005" s="244"/>
      <c r="O1005" s="66"/>
      <c r="P1005" s="242" t="s">
        <v>77</v>
      </c>
      <c r="Q1005" s="243"/>
      <c r="R1005" s="243"/>
      <c r="S1005" s="243"/>
      <c r="T1005" s="243"/>
      <c r="U1005" s="243"/>
      <c r="V1005" s="243"/>
      <c r="W1005" s="243"/>
      <c r="X1005" s="243"/>
      <c r="Y1005" s="243"/>
      <c r="Z1005" s="243"/>
      <c r="AA1005" s="243"/>
      <c r="AB1005" s="243"/>
      <c r="AC1005" s="244"/>
    </row>
    <row r="1006" spans="1:29" ht="14.25" customHeight="1" x14ac:dyDescent="0.25">
      <c r="A1006" s="268" t="s">
        <v>73</v>
      </c>
      <c r="B1006" s="269"/>
      <c r="C1006" s="269"/>
      <c r="D1006" s="269"/>
      <c r="E1006" s="269"/>
      <c r="F1006" s="269"/>
      <c r="G1006" s="269"/>
      <c r="H1006" s="269"/>
      <c r="I1006" s="270">
        <f>DRAWS!$G$42</f>
        <v>0</v>
      </c>
      <c r="J1006" s="270"/>
      <c r="K1006" s="270"/>
      <c r="L1006" s="270"/>
      <c r="M1006" s="270"/>
      <c r="N1006" s="271"/>
      <c r="O1006" s="66"/>
      <c r="P1006" s="268" t="s">
        <v>73</v>
      </c>
      <c r="Q1006" s="269"/>
      <c r="R1006" s="269"/>
      <c r="S1006" s="269"/>
      <c r="T1006" s="269"/>
      <c r="U1006" s="269"/>
      <c r="V1006" s="269"/>
      <c r="W1006" s="269"/>
      <c r="X1006" s="270">
        <f>DRAWS!$H$42</f>
        <v>0</v>
      </c>
      <c r="Y1006" s="270"/>
      <c r="Z1006" s="270"/>
      <c r="AA1006" s="270"/>
      <c r="AB1006" s="270"/>
      <c r="AC1006" s="271"/>
    </row>
    <row r="1007" spans="1:29" ht="14.25" customHeight="1" x14ac:dyDescent="0.25">
      <c r="A1007" s="263" t="s">
        <v>68</v>
      </c>
      <c r="B1007" s="261"/>
      <c r="C1007" s="261" t="s">
        <v>70</v>
      </c>
      <c r="D1007" s="261"/>
      <c r="E1007" s="261"/>
      <c r="F1007" s="261" t="s">
        <v>69</v>
      </c>
      <c r="G1007" s="261"/>
      <c r="H1007" s="261"/>
      <c r="I1007" s="261" t="s">
        <v>71</v>
      </c>
      <c r="J1007" s="261"/>
      <c r="K1007" s="261"/>
      <c r="L1007" s="261" t="s">
        <v>69</v>
      </c>
      <c r="M1007" s="261"/>
      <c r="N1007" s="262"/>
      <c r="O1007" s="71"/>
      <c r="P1007" s="263" t="s">
        <v>68</v>
      </c>
      <c r="Q1007" s="261"/>
      <c r="R1007" s="261" t="s">
        <v>70</v>
      </c>
      <c r="S1007" s="261"/>
      <c r="T1007" s="261"/>
      <c r="U1007" s="261" t="s">
        <v>69</v>
      </c>
      <c r="V1007" s="261"/>
      <c r="W1007" s="261"/>
      <c r="X1007" s="261" t="s">
        <v>71</v>
      </c>
      <c r="Y1007" s="261"/>
      <c r="Z1007" s="261"/>
      <c r="AA1007" s="261" t="s">
        <v>69</v>
      </c>
      <c r="AB1007" s="261"/>
      <c r="AC1007" s="262"/>
    </row>
    <row r="1008" spans="1:29" ht="17.25" customHeight="1" x14ac:dyDescent="0.25">
      <c r="A1008" s="266">
        <v>1</v>
      </c>
      <c r="B1008" s="267"/>
      <c r="C1008" s="257"/>
      <c r="D1008" s="257"/>
      <c r="E1008" s="257"/>
      <c r="F1008" s="257"/>
      <c r="G1008" s="257"/>
      <c r="H1008" s="257"/>
      <c r="I1008" s="257"/>
      <c r="J1008" s="257"/>
      <c r="K1008" s="257"/>
      <c r="L1008" s="257"/>
      <c r="M1008" s="257"/>
      <c r="N1008" s="258"/>
      <c r="O1008" s="66"/>
      <c r="P1008" s="266">
        <v>1</v>
      </c>
      <c r="Q1008" s="267"/>
      <c r="R1008" s="257"/>
      <c r="S1008" s="257"/>
      <c r="T1008" s="257"/>
      <c r="U1008" s="257"/>
      <c r="V1008" s="257"/>
      <c r="W1008" s="257"/>
      <c r="X1008" s="257"/>
      <c r="Y1008" s="257"/>
      <c r="Z1008" s="257"/>
      <c r="AA1008" s="257"/>
      <c r="AB1008" s="257"/>
      <c r="AC1008" s="258"/>
    </row>
    <row r="1009" spans="1:29" ht="17.25" customHeight="1" x14ac:dyDescent="0.25">
      <c r="A1009" s="266">
        <v>2</v>
      </c>
      <c r="B1009" s="267"/>
      <c r="C1009" s="257"/>
      <c r="D1009" s="257"/>
      <c r="E1009" s="257"/>
      <c r="F1009" s="257"/>
      <c r="G1009" s="257"/>
      <c r="H1009" s="257"/>
      <c r="I1009" s="257"/>
      <c r="J1009" s="257"/>
      <c r="K1009" s="257"/>
      <c r="L1009" s="257"/>
      <c r="M1009" s="257"/>
      <c r="N1009" s="258"/>
      <c r="O1009" s="66"/>
      <c r="P1009" s="266">
        <v>2</v>
      </c>
      <c r="Q1009" s="267"/>
      <c r="R1009" s="257"/>
      <c r="S1009" s="257"/>
      <c r="T1009" s="257"/>
      <c r="U1009" s="257"/>
      <c r="V1009" s="257"/>
      <c r="W1009" s="257"/>
      <c r="X1009" s="257"/>
      <c r="Y1009" s="257"/>
      <c r="Z1009" s="257"/>
      <c r="AA1009" s="257"/>
      <c r="AB1009" s="257"/>
      <c r="AC1009" s="258"/>
    </row>
    <row r="1010" spans="1:29" ht="17.25" customHeight="1" x14ac:dyDescent="0.25">
      <c r="A1010" s="266">
        <v>3</v>
      </c>
      <c r="B1010" s="267"/>
      <c r="C1010" s="257"/>
      <c r="D1010" s="257"/>
      <c r="E1010" s="257"/>
      <c r="F1010" s="257"/>
      <c r="G1010" s="257"/>
      <c r="H1010" s="257"/>
      <c r="I1010" s="257"/>
      <c r="J1010" s="257"/>
      <c r="K1010" s="257"/>
      <c r="L1010" s="257"/>
      <c r="M1010" s="257"/>
      <c r="N1010" s="258"/>
      <c r="O1010" s="66"/>
      <c r="P1010" s="266">
        <v>3</v>
      </c>
      <c r="Q1010" s="267"/>
      <c r="R1010" s="257"/>
      <c r="S1010" s="257"/>
      <c r="T1010" s="257"/>
      <c r="U1010" s="257"/>
      <c r="V1010" s="257"/>
      <c r="W1010" s="257"/>
      <c r="X1010" s="257"/>
      <c r="Y1010" s="257"/>
      <c r="Z1010" s="257"/>
      <c r="AA1010" s="257"/>
      <c r="AB1010" s="257"/>
      <c r="AC1010" s="258"/>
    </row>
    <row r="1011" spans="1:29" ht="17.25" customHeight="1" x14ac:dyDescent="0.25">
      <c r="A1011" s="266">
        <v>4</v>
      </c>
      <c r="B1011" s="267"/>
      <c r="C1011" s="257"/>
      <c r="D1011" s="257"/>
      <c r="E1011" s="257"/>
      <c r="F1011" s="257"/>
      <c r="G1011" s="257"/>
      <c r="H1011" s="257"/>
      <c r="I1011" s="257"/>
      <c r="J1011" s="257"/>
      <c r="K1011" s="257"/>
      <c r="L1011" s="257"/>
      <c r="M1011" s="257"/>
      <c r="N1011" s="258"/>
      <c r="O1011" s="66"/>
      <c r="P1011" s="266">
        <v>4</v>
      </c>
      <c r="Q1011" s="267"/>
      <c r="R1011" s="257"/>
      <c r="S1011" s="257"/>
      <c r="T1011" s="257"/>
      <c r="U1011" s="257"/>
      <c r="V1011" s="257"/>
      <c r="W1011" s="257"/>
      <c r="X1011" s="257"/>
      <c r="Y1011" s="257"/>
      <c r="Z1011" s="257"/>
      <c r="AA1011" s="257"/>
      <c r="AB1011" s="257"/>
      <c r="AC1011" s="258"/>
    </row>
    <row r="1012" spans="1:29" ht="17.25" customHeight="1" x14ac:dyDescent="0.25">
      <c r="A1012" s="266">
        <v>5</v>
      </c>
      <c r="B1012" s="267"/>
      <c r="C1012" s="257"/>
      <c r="D1012" s="257"/>
      <c r="E1012" s="257"/>
      <c r="F1012" s="257"/>
      <c r="G1012" s="257"/>
      <c r="H1012" s="257"/>
      <c r="I1012" s="257"/>
      <c r="J1012" s="257"/>
      <c r="K1012" s="257"/>
      <c r="L1012" s="257"/>
      <c r="M1012" s="257"/>
      <c r="N1012" s="258"/>
      <c r="O1012" s="66"/>
      <c r="P1012" s="266">
        <v>5</v>
      </c>
      <c r="Q1012" s="267"/>
      <c r="R1012" s="257"/>
      <c r="S1012" s="257"/>
      <c r="T1012" s="257"/>
      <c r="U1012" s="257"/>
      <c r="V1012" s="257"/>
      <c r="W1012" s="257"/>
      <c r="X1012" s="257"/>
      <c r="Y1012" s="257"/>
      <c r="Z1012" s="257"/>
      <c r="AA1012" s="257"/>
      <c r="AB1012" s="257"/>
      <c r="AC1012" s="258"/>
    </row>
    <row r="1013" spans="1:29" ht="17.25" customHeight="1" x14ac:dyDescent="0.25">
      <c r="A1013" s="266">
        <v>6</v>
      </c>
      <c r="B1013" s="267"/>
      <c r="C1013" s="257"/>
      <c r="D1013" s="257"/>
      <c r="E1013" s="257"/>
      <c r="F1013" s="257"/>
      <c r="G1013" s="257"/>
      <c r="H1013" s="257"/>
      <c r="I1013" s="257"/>
      <c r="J1013" s="257"/>
      <c r="K1013" s="257"/>
      <c r="L1013" s="257"/>
      <c r="M1013" s="257"/>
      <c r="N1013" s="258"/>
      <c r="O1013" s="66"/>
      <c r="P1013" s="266">
        <v>6</v>
      </c>
      <c r="Q1013" s="267"/>
      <c r="R1013" s="257"/>
      <c r="S1013" s="257"/>
      <c r="T1013" s="257"/>
      <c r="U1013" s="257"/>
      <c r="V1013" s="257"/>
      <c r="W1013" s="257"/>
      <c r="X1013" s="257"/>
      <c r="Y1013" s="257"/>
      <c r="Z1013" s="257"/>
      <c r="AA1013" s="257"/>
      <c r="AB1013" s="257"/>
      <c r="AC1013" s="258"/>
    </row>
    <row r="1014" spans="1:29" ht="17.25" customHeight="1" thickBot="1" x14ac:dyDescent="0.3">
      <c r="A1014" s="264" t="s">
        <v>72</v>
      </c>
      <c r="B1014" s="265"/>
      <c r="C1014" s="259"/>
      <c r="D1014" s="259"/>
      <c r="E1014" s="259"/>
      <c r="F1014" s="259"/>
      <c r="G1014" s="259"/>
      <c r="H1014" s="259"/>
      <c r="I1014" s="259"/>
      <c r="J1014" s="259"/>
      <c r="K1014" s="259"/>
      <c r="L1014" s="259"/>
      <c r="M1014" s="259"/>
      <c r="N1014" s="260"/>
      <c r="O1014" s="66"/>
      <c r="P1014" s="264" t="s">
        <v>72</v>
      </c>
      <c r="Q1014" s="265"/>
      <c r="R1014" s="259"/>
      <c r="S1014" s="259"/>
      <c r="T1014" s="259"/>
      <c r="U1014" s="259"/>
      <c r="V1014" s="259"/>
      <c r="W1014" s="259"/>
      <c r="X1014" s="259"/>
      <c r="Y1014" s="259"/>
      <c r="Z1014" s="259"/>
      <c r="AA1014" s="259"/>
      <c r="AB1014" s="259"/>
      <c r="AC1014" s="260"/>
    </row>
    <row r="1015" spans="1:29" ht="6" customHeight="1" thickBot="1" x14ac:dyDescent="0.3">
      <c r="A1015" s="66"/>
      <c r="B1015" s="66"/>
      <c r="C1015" s="66"/>
      <c r="D1015" s="66"/>
      <c r="E1015" s="66"/>
      <c r="F1015" s="66"/>
      <c r="G1015" s="66"/>
      <c r="H1015" s="66"/>
      <c r="I1015" s="66"/>
      <c r="J1015" s="66"/>
      <c r="K1015" s="66"/>
      <c r="L1015" s="66"/>
      <c r="M1015" s="66"/>
      <c r="N1015" s="66"/>
      <c r="O1015" s="66"/>
      <c r="P1015" s="66"/>
      <c r="Q1015" s="66"/>
      <c r="R1015" s="66"/>
      <c r="S1015" s="66"/>
      <c r="T1015" s="66"/>
      <c r="U1015" s="66"/>
      <c r="V1015" s="66"/>
      <c r="W1015" s="66"/>
      <c r="X1015" s="66"/>
      <c r="Y1015" s="66"/>
      <c r="Z1015" s="66"/>
      <c r="AA1015" s="66"/>
      <c r="AB1015" s="66"/>
      <c r="AC1015" s="66"/>
    </row>
    <row r="1016" spans="1:29" ht="14.25" customHeight="1" x14ac:dyDescent="0.25">
      <c r="A1016" s="242" t="s">
        <v>78</v>
      </c>
      <c r="B1016" s="243"/>
      <c r="C1016" s="243"/>
      <c r="D1016" s="243"/>
      <c r="E1016" s="243"/>
      <c r="F1016" s="243"/>
      <c r="G1016" s="243"/>
      <c r="H1016" s="243"/>
      <c r="I1016" s="243"/>
      <c r="J1016" s="243"/>
      <c r="K1016" s="243"/>
      <c r="L1016" s="243"/>
      <c r="M1016" s="243"/>
      <c r="N1016" s="244"/>
      <c r="O1016" s="66"/>
      <c r="P1016" s="242" t="s">
        <v>79</v>
      </c>
      <c r="Q1016" s="243"/>
      <c r="R1016" s="243"/>
      <c r="S1016" s="243"/>
      <c r="T1016" s="243"/>
      <c r="U1016" s="243"/>
      <c r="V1016" s="243"/>
      <c r="W1016" s="243"/>
      <c r="X1016" s="243"/>
      <c r="Y1016" s="243"/>
      <c r="Z1016" s="243"/>
      <c r="AA1016" s="243"/>
      <c r="AB1016" s="243"/>
      <c r="AC1016" s="244"/>
    </row>
    <row r="1017" spans="1:29" ht="14.25" customHeight="1" x14ac:dyDescent="0.25">
      <c r="A1017" s="268" t="s">
        <v>73</v>
      </c>
      <c r="B1017" s="269"/>
      <c r="C1017" s="269"/>
      <c r="D1017" s="269"/>
      <c r="E1017" s="269"/>
      <c r="F1017" s="269"/>
      <c r="G1017" s="269"/>
      <c r="H1017" s="269"/>
      <c r="I1017" s="270">
        <f>DRAWS!$I$42</f>
        <v>0</v>
      </c>
      <c r="J1017" s="270"/>
      <c r="K1017" s="270"/>
      <c r="L1017" s="270"/>
      <c r="M1017" s="270"/>
      <c r="N1017" s="271"/>
      <c r="O1017" s="70"/>
      <c r="P1017" s="268" t="s">
        <v>73</v>
      </c>
      <c r="Q1017" s="269"/>
      <c r="R1017" s="269"/>
      <c r="S1017" s="269"/>
      <c r="T1017" s="269"/>
      <c r="U1017" s="269"/>
      <c r="V1017" s="269"/>
      <c r="W1017" s="269"/>
      <c r="X1017" s="270">
        <f>DRAWS!$J$42</f>
        <v>0</v>
      </c>
      <c r="Y1017" s="270"/>
      <c r="Z1017" s="270"/>
      <c r="AA1017" s="270"/>
      <c r="AB1017" s="270"/>
      <c r="AC1017" s="271"/>
    </row>
    <row r="1018" spans="1:29" ht="14.25" customHeight="1" x14ac:dyDescent="0.25">
      <c r="A1018" s="263" t="s">
        <v>68</v>
      </c>
      <c r="B1018" s="261"/>
      <c r="C1018" s="261" t="s">
        <v>70</v>
      </c>
      <c r="D1018" s="261"/>
      <c r="E1018" s="261"/>
      <c r="F1018" s="261" t="s">
        <v>69</v>
      </c>
      <c r="G1018" s="261"/>
      <c r="H1018" s="261"/>
      <c r="I1018" s="261" t="s">
        <v>71</v>
      </c>
      <c r="J1018" s="261"/>
      <c r="K1018" s="261"/>
      <c r="L1018" s="261" t="s">
        <v>69</v>
      </c>
      <c r="M1018" s="261"/>
      <c r="N1018" s="262"/>
      <c r="O1018" s="71"/>
      <c r="P1018" s="263" t="s">
        <v>68</v>
      </c>
      <c r="Q1018" s="261"/>
      <c r="R1018" s="261" t="s">
        <v>70</v>
      </c>
      <c r="S1018" s="261"/>
      <c r="T1018" s="261"/>
      <c r="U1018" s="261" t="s">
        <v>69</v>
      </c>
      <c r="V1018" s="261"/>
      <c r="W1018" s="261"/>
      <c r="X1018" s="261" t="s">
        <v>71</v>
      </c>
      <c r="Y1018" s="261"/>
      <c r="Z1018" s="261"/>
      <c r="AA1018" s="261" t="s">
        <v>69</v>
      </c>
      <c r="AB1018" s="261"/>
      <c r="AC1018" s="262"/>
    </row>
    <row r="1019" spans="1:29" ht="17.25" customHeight="1" x14ac:dyDescent="0.25">
      <c r="A1019" s="266">
        <v>1</v>
      </c>
      <c r="B1019" s="267"/>
      <c r="C1019" s="257"/>
      <c r="D1019" s="257"/>
      <c r="E1019" s="257"/>
      <c r="F1019" s="257"/>
      <c r="G1019" s="257"/>
      <c r="H1019" s="257"/>
      <c r="I1019" s="257"/>
      <c r="J1019" s="257"/>
      <c r="K1019" s="257"/>
      <c r="L1019" s="257"/>
      <c r="M1019" s="257"/>
      <c r="N1019" s="258"/>
      <c r="O1019" s="66"/>
      <c r="P1019" s="266">
        <v>1</v>
      </c>
      <c r="Q1019" s="267"/>
      <c r="R1019" s="257"/>
      <c r="S1019" s="257"/>
      <c r="T1019" s="257"/>
      <c r="U1019" s="257"/>
      <c r="V1019" s="257"/>
      <c r="W1019" s="257"/>
      <c r="X1019" s="257"/>
      <c r="Y1019" s="257"/>
      <c r="Z1019" s="257"/>
      <c r="AA1019" s="257"/>
      <c r="AB1019" s="257"/>
      <c r="AC1019" s="258"/>
    </row>
    <row r="1020" spans="1:29" ht="17.25" customHeight="1" x14ac:dyDescent="0.25">
      <c r="A1020" s="266">
        <v>2</v>
      </c>
      <c r="B1020" s="267"/>
      <c r="C1020" s="257"/>
      <c r="D1020" s="257"/>
      <c r="E1020" s="257"/>
      <c r="F1020" s="257"/>
      <c r="G1020" s="257"/>
      <c r="H1020" s="257"/>
      <c r="I1020" s="257"/>
      <c r="J1020" s="257"/>
      <c r="K1020" s="257"/>
      <c r="L1020" s="257"/>
      <c r="M1020" s="257"/>
      <c r="N1020" s="258"/>
      <c r="O1020" s="66"/>
      <c r="P1020" s="266">
        <v>2</v>
      </c>
      <c r="Q1020" s="267"/>
      <c r="R1020" s="257"/>
      <c r="S1020" s="257"/>
      <c r="T1020" s="257"/>
      <c r="U1020" s="257"/>
      <c r="V1020" s="257"/>
      <c r="W1020" s="257"/>
      <c r="X1020" s="257"/>
      <c r="Y1020" s="257"/>
      <c r="Z1020" s="257"/>
      <c r="AA1020" s="257"/>
      <c r="AB1020" s="257"/>
      <c r="AC1020" s="258"/>
    </row>
    <row r="1021" spans="1:29" ht="17.25" customHeight="1" x14ac:dyDescent="0.25">
      <c r="A1021" s="266">
        <v>3</v>
      </c>
      <c r="B1021" s="267"/>
      <c r="C1021" s="257"/>
      <c r="D1021" s="257"/>
      <c r="E1021" s="257"/>
      <c r="F1021" s="257"/>
      <c r="G1021" s="257"/>
      <c r="H1021" s="257"/>
      <c r="I1021" s="257"/>
      <c r="J1021" s="257"/>
      <c r="K1021" s="257"/>
      <c r="L1021" s="257"/>
      <c r="M1021" s="257"/>
      <c r="N1021" s="258"/>
      <c r="O1021" s="66"/>
      <c r="P1021" s="266">
        <v>3</v>
      </c>
      <c r="Q1021" s="267"/>
      <c r="R1021" s="257"/>
      <c r="S1021" s="257"/>
      <c r="T1021" s="257"/>
      <c r="U1021" s="257"/>
      <c r="V1021" s="257"/>
      <c r="W1021" s="257"/>
      <c r="X1021" s="257"/>
      <c r="Y1021" s="257"/>
      <c r="Z1021" s="257"/>
      <c r="AA1021" s="257"/>
      <c r="AB1021" s="257"/>
      <c r="AC1021" s="258"/>
    </row>
    <row r="1022" spans="1:29" ht="17.25" customHeight="1" x14ac:dyDescent="0.25">
      <c r="A1022" s="266">
        <v>4</v>
      </c>
      <c r="B1022" s="267"/>
      <c r="C1022" s="257"/>
      <c r="D1022" s="257"/>
      <c r="E1022" s="257"/>
      <c r="F1022" s="257"/>
      <c r="G1022" s="257"/>
      <c r="H1022" s="257"/>
      <c r="I1022" s="257"/>
      <c r="J1022" s="257"/>
      <c r="K1022" s="257"/>
      <c r="L1022" s="257"/>
      <c r="M1022" s="257"/>
      <c r="N1022" s="258"/>
      <c r="O1022" s="66"/>
      <c r="P1022" s="266">
        <v>4</v>
      </c>
      <c r="Q1022" s="267"/>
      <c r="R1022" s="257"/>
      <c r="S1022" s="257"/>
      <c r="T1022" s="257"/>
      <c r="U1022" s="257"/>
      <c r="V1022" s="257"/>
      <c r="W1022" s="257"/>
      <c r="X1022" s="257"/>
      <c r="Y1022" s="257"/>
      <c r="Z1022" s="257"/>
      <c r="AA1022" s="257"/>
      <c r="AB1022" s="257"/>
      <c r="AC1022" s="258"/>
    </row>
    <row r="1023" spans="1:29" ht="17.25" customHeight="1" x14ac:dyDescent="0.25">
      <c r="A1023" s="266">
        <v>5</v>
      </c>
      <c r="B1023" s="267"/>
      <c r="C1023" s="257"/>
      <c r="D1023" s="257"/>
      <c r="E1023" s="257"/>
      <c r="F1023" s="257"/>
      <c r="G1023" s="257"/>
      <c r="H1023" s="257"/>
      <c r="I1023" s="257"/>
      <c r="J1023" s="257"/>
      <c r="K1023" s="257"/>
      <c r="L1023" s="257"/>
      <c r="M1023" s="257"/>
      <c r="N1023" s="258"/>
      <c r="O1023" s="66"/>
      <c r="P1023" s="266">
        <v>5</v>
      </c>
      <c r="Q1023" s="267"/>
      <c r="R1023" s="257"/>
      <c r="S1023" s="257"/>
      <c r="T1023" s="257"/>
      <c r="U1023" s="257"/>
      <c r="V1023" s="257"/>
      <c r="W1023" s="257"/>
      <c r="X1023" s="257"/>
      <c r="Y1023" s="257"/>
      <c r="Z1023" s="257"/>
      <c r="AA1023" s="257"/>
      <c r="AB1023" s="257"/>
      <c r="AC1023" s="258"/>
    </row>
    <row r="1024" spans="1:29" ht="17.25" customHeight="1" x14ac:dyDescent="0.25">
      <c r="A1024" s="266">
        <v>6</v>
      </c>
      <c r="B1024" s="267"/>
      <c r="C1024" s="257"/>
      <c r="D1024" s="257"/>
      <c r="E1024" s="257"/>
      <c r="F1024" s="257"/>
      <c r="G1024" s="257"/>
      <c r="H1024" s="257"/>
      <c r="I1024" s="257"/>
      <c r="J1024" s="257"/>
      <c r="K1024" s="257"/>
      <c r="L1024" s="257"/>
      <c r="M1024" s="257"/>
      <c r="N1024" s="258"/>
      <c r="O1024" s="66"/>
      <c r="P1024" s="266">
        <v>6</v>
      </c>
      <c r="Q1024" s="267"/>
      <c r="R1024" s="257"/>
      <c r="S1024" s="257"/>
      <c r="T1024" s="257"/>
      <c r="U1024" s="257"/>
      <c r="V1024" s="257"/>
      <c r="W1024" s="257"/>
      <c r="X1024" s="257"/>
      <c r="Y1024" s="257"/>
      <c r="Z1024" s="257"/>
      <c r="AA1024" s="257"/>
      <c r="AB1024" s="257"/>
      <c r="AC1024" s="258"/>
    </row>
    <row r="1025" spans="1:29" ht="17.25" customHeight="1" thickBot="1" x14ac:dyDescent="0.3">
      <c r="A1025" s="264" t="s">
        <v>72</v>
      </c>
      <c r="B1025" s="265"/>
      <c r="C1025" s="259"/>
      <c r="D1025" s="259"/>
      <c r="E1025" s="259"/>
      <c r="F1025" s="259"/>
      <c r="G1025" s="259"/>
      <c r="H1025" s="259"/>
      <c r="I1025" s="259"/>
      <c r="J1025" s="259"/>
      <c r="K1025" s="259"/>
      <c r="L1025" s="259"/>
      <c r="M1025" s="259"/>
      <c r="N1025" s="260"/>
      <c r="O1025" s="66"/>
      <c r="P1025" s="264" t="s">
        <v>72</v>
      </c>
      <c r="Q1025" s="265"/>
      <c r="R1025" s="259"/>
      <c r="S1025" s="259"/>
      <c r="T1025" s="259"/>
      <c r="U1025" s="259"/>
      <c r="V1025" s="259"/>
      <c r="W1025" s="259"/>
      <c r="X1025" s="259"/>
      <c r="Y1025" s="259"/>
      <c r="Z1025" s="259"/>
      <c r="AA1025" s="259"/>
      <c r="AB1025" s="259"/>
      <c r="AC1025" s="260"/>
    </row>
    <row r="1026" spans="1:29" ht="17.25" customHeight="1" x14ac:dyDescent="0.25">
      <c r="A1026" s="274" t="s">
        <v>74</v>
      </c>
      <c r="B1026" s="274"/>
      <c r="C1026" s="274"/>
      <c r="D1026" s="274"/>
      <c r="E1026" s="274"/>
      <c r="F1026" s="274"/>
      <c r="G1026" s="274"/>
      <c r="H1026" s="275">
        <f>DRAWS!$F$43</f>
        <v>42</v>
      </c>
      <c r="I1026" s="276"/>
      <c r="J1026" s="277"/>
      <c r="K1026" s="272" t="s">
        <v>75</v>
      </c>
      <c r="L1026" s="273"/>
      <c r="M1026" s="273"/>
      <c r="N1026" s="273"/>
      <c r="O1026" s="75"/>
      <c r="P1026" s="73"/>
      <c r="Q1026" s="281"/>
      <c r="R1026" s="281"/>
      <c r="S1026" s="281"/>
      <c r="T1026" s="281"/>
      <c r="U1026" s="281"/>
      <c r="V1026" s="281"/>
      <c r="W1026" s="281"/>
      <c r="X1026" s="281"/>
      <c r="Y1026" s="281"/>
      <c r="Z1026" s="281"/>
      <c r="AA1026" s="281"/>
      <c r="AB1026" s="281"/>
      <c r="AC1026" s="281"/>
    </row>
    <row r="1027" spans="1:29" ht="3" customHeight="1" x14ac:dyDescent="0.25">
      <c r="A1027" s="274"/>
      <c r="B1027" s="274"/>
      <c r="C1027" s="274"/>
      <c r="D1027" s="274"/>
      <c r="E1027" s="274"/>
      <c r="F1027" s="274"/>
      <c r="G1027" s="274"/>
      <c r="H1027" s="278"/>
      <c r="I1027" s="279"/>
      <c r="J1027" s="280"/>
      <c r="K1027" s="272"/>
      <c r="L1027" s="273"/>
      <c r="M1027" s="273"/>
      <c r="N1027" s="273"/>
      <c r="O1027" s="76"/>
      <c r="P1027" s="77"/>
      <c r="Q1027" s="282"/>
      <c r="R1027" s="282"/>
      <c r="S1027" s="282"/>
      <c r="T1027" s="282"/>
      <c r="U1027" s="282"/>
      <c r="V1027" s="282"/>
      <c r="W1027" s="282"/>
      <c r="X1027" s="282"/>
      <c r="Y1027" s="282"/>
      <c r="Z1027" s="282"/>
      <c r="AA1027" s="282"/>
      <c r="AB1027" s="282"/>
      <c r="AC1027" s="282"/>
    </row>
    <row r="1028" spans="1:29" ht="3" customHeight="1" x14ac:dyDescent="0.25">
      <c r="A1028" s="74"/>
      <c r="B1028" s="74"/>
      <c r="C1028" s="74"/>
      <c r="D1028" s="74"/>
      <c r="E1028" s="74"/>
      <c r="F1028" s="74"/>
      <c r="G1028" s="74"/>
      <c r="H1028" s="74"/>
      <c r="I1028" s="72"/>
      <c r="J1028" s="72"/>
      <c r="K1028" s="75"/>
      <c r="L1028" s="75"/>
      <c r="M1028" s="75"/>
      <c r="N1028" s="75"/>
      <c r="O1028" s="75"/>
      <c r="P1028" s="66"/>
      <c r="Q1028" s="72"/>
      <c r="R1028" s="72"/>
      <c r="S1028" s="72"/>
      <c r="T1028" s="72"/>
      <c r="U1028" s="72"/>
      <c r="V1028" s="72"/>
      <c r="W1028" s="72"/>
      <c r="X1028" s="72"/>
      <c r="Y1028" s="72"/>
      <c r="Z1028" s="72"/>
      <c r="AA1028" s="72"/>
      <c r="AB1028" s="72"/>
      <c r="AC1028" s="72"/>
    </row>
    <row r="1029" spans="1:29" ht="3" customHeight="1" thickBot="1" x14ac:dyDescent="0.3">
      <c r="A1029" s="66"/>
      <c r="B1029" s="66"/>
      <c r="C1029" s="66"/>
      <c r="D1029" s="66"/>
      <c r="E1029" s="66"/>
      <c r="F1029" s="66"/>
      <c r="G1029" s="66"/>
      <c r="H1029" s="66"/>
      <c r="I1029" s="66"/>
      <c r="J1029" s="66"/>
      <c r="K1029" s="66"/>
      <c r="L1029" s="66"/>
      <c r="M1029" s="66"/>
      <c r="N1029" s="66"/>
      <c r="O1029" s="66"/>
      <c r="P1029" s="66"/>
      <c r="Q1029" s="66"/>
      <c r="R1029" s="66"/>
      <c r="S1029" s="66"/>
      <c r="T1029" s="66"/>
      <c r="U1029" s="66"/>
      <c r="V1029" s="66"/>
      <c r="W1029" s="66"/>
      <c r="X1029" s="66"/>
      <c r="Y1029" s="66"/>
      <c r="Z1029" s="66"/>
      <c r="AA1029" s="66"/>
      <c r="AB1029" s="66"/>
      <c r="AC1029" s="66"/>
    </row>
    <row r="1030" spans="1:29" ht="14.25" customHeight="1" x14ac:dyDescent="0.25">
      <c r="A1030" s="242" t="s">
        <v>76</v>
      </c>
      <c r="B1030" s="243"/>
      <c r="C1030" s="243"/>
      <c r="D1030" s="243"/>
      <c r="E1030" s="243"/>
      <c r="F1030" s="243"/>
      <c r="G1030" s="243"/>
      <c r="H1030" s="243"/>
      <c r="I1030" s="243"/>
      <c r="J1030" s="243"/>
      <c r="K1030" s="243"/>
      <c r="L1030" s="243"/>
      <c r="M1030" s="243"/>
      <c r="N1030" s="244"/>
      <c r="O1030" s="66"/>
      <c r="P1030" s="242" t="s">
        <v>77</v>
      </c>
      <c r="Q1030" s="243"/>
      <c r="R1030" s="243"/>
      <c r="S1030" s="243"/>
      <c r="T1030" s="243"/>
      <c r="U1030" s="243"/>
      <c r="V1030" s="243"/>
      <c r="W1030" s="243"/>
      <c r="X1030" s="243"/>
      <c r="Y1030" s="243"/>
      <c r="Z1030" s="243"/>
      <c r="AA1030" s="243"/>
      <c r="AB1030" s="243"/>
      <c r="AC1030" s="244"/>
    </row>
    <row r="1031" spans="1:29" ht="14.25" customHeight="1" x14ac:dyDescent="0.25">
      <c r="A1031" s="268" t="s">
        <v>73</v>
      </c>
      <c r="B1031" s="269"/>
      <c r="C1031" s="269"/>
      <c r="D1031" s="269"/>
      <c r="E1031" s="269"/>
      <c r="F1031" s="269"/>
      <c r="G1031" s="269"/>
      <c r="H1031" s="269"/>
      <c r="I1031" s="270" t="str">
        <f>DRAWS!$G$43</f>
        <v>2 Left</v>
      </c>
      <c r="J1031" s="270"/>
      <c r="K1031" s="270"/>
      <c r="L1031" s="270"/>
      <c r="M1031" s="270"/>
      <c r="N1031" s="271"/>
      <c r="O1031" s="66"/>
      <c r="P1031" s="268" t="s">
        <v>73</v>
      </c>
      <c r="Q1031" s="269"/>
      <c r="R1031" s="269"/>
      <c r="S1031" s="269"/>
      <c r="T1031" s="269"/>
      <c r="U1031" s="269"/>
      <c r="V1031" s="269"/>
      <c r="W1031" s="269"/>
      <c r="X1031" s="270" t="str">
        <f>DRAWS!$H$43</f>
        <v>3 Left</v>
      </c>
      <c r="Y1031" s="270"/>
      <c r="Z1031" s="270"/>
      <c r="AA1031" s="270"/>
      <c r="AB1031" s="270"/>
      <c r="AC1031" s="271"/>
    </row>
    <row r="1032" spans="1:29" ht="14.25" customHeight="1" x14ac:dyDescent="0.25">
      <c r="A1032" s="263" t="s">
        <v>68</v>
      </c>
      <c r="B1032" s="261"/>
      <c r="C1032" s="261" t="s">
        <v>70</v>
      </c>
      <c r="D1032" s="261"/>
      <c r="E1032" s="261"/>
      <c r="F1032" s="261" t="s">
        <v>69</v>
      </c>
      <c r="G1032" s="261"/>
      <c r="H1032" s="261"/>
      <c r="I1032" s="261" t="s">
        <v>71</v>
      </c>
      <c r="J1032" s="261"/>
      <c r="K1032" s="261"/>
      <c r="L1032" s="261" t="s">
        <v>69</v>
      </c>
      <c r="M1032" s="261"/>
      <c r="N1032" s="262"/>
      <c r="O1032" s="71"/>
      <c r="P1032" s="263" t="s">
        <v>68</v>
      </c>
      <c r="Q1032" s="261"/>
      <c r="R1032" s="261" t="s">
        <v>70</v>
      </c>
      <c r="S1032" s="261"/>
      <c r="T1032" s="261"/>
      <c r="U1032" s="261" t="s">
        <v>69</v>
      </c>
      <c r="V1032" s="261"/>
      <c r="W1032" s="261"/>
      <c r="X1032" s="261" t="s">
        <v>71</v>
      </c>
      <c r="Y1032" s="261"/>
      <c r="Z1032" s="261"/>
      <c r="AA1032" s="261" t="s">
        <v>69</v>
      </c>
      <c r="AB1032" s="261"/>
      <c r="AC1032" s="262"/>
    </row>
    <row r="1033" spans="1:29" ht="17.25" customHeight="1" x14ac:dyDescent="0.25">
      <c r="A1033" s="266">
        <v>1</v>
      </c>
      <c r="B1033" s="267"/>
      <c r="C1033" s="257"/>
      <c r="D1033" s="257"/>
      <c r="E1033" s="257"/>
      <c r="F1033" s="257"/>
      <c r="G1033" s="257"/>
      <c r="H1033" s="257"/>
      <c r="I1033" s="257"/>
      <c r="J1033" s="257"/>
      <c r="K1033" s="257"/>
      <c r="L1033" s="257"/>
      <c r="M1033" s="257"/>
      <c r="N1033" s="258"/>
      <c r="O1033" s="66"/>
      <c r="P1033" s="266">
        <v>1</v>
      </c>
      <c r="Q1033" s="267"/>
      <c r="R1033" s="257"/>
      <c r="S1033" s="257"/>
      <c r="T1033" s="257"/>
      <c r="U1033" s="257"/>
      <c r="V1033" s="257"/>
      <c r="W1033" s="257"/>
      <c r="X1033" s="257"/>
      <c r="Y1033" s="257"/>
      <c r="Z1033" s="257"/>
      <c r="AA1033" s="257"/>
      <c r="AB1033" s="257"/>
      <c r="AC1033" s="258"/>
    </row>
    <row r="1034" spans="1:29" ht="17.25" customHeight="1" x14ac:dyDescent="0.25">
      <c r="A1034" s="266">
        <v>2</v>
      </c>
      <c r="B1034" s="267"/>
      <c r="C1034" s="257"/>
      <c r="D1034" s="257"/>
      <c r="E1034" s="257"/>
      <c r="F1034" s="257"/>
      <c r="G1034" s="257"/>
      <c r="H1034" s="257"/>
      <c r="I1034" s="257"/>
      <c r="J1034" s="257"/>
      <c r="K1034" s="257"/>
      <c r="L1034" s="257"/>
      <c r="M1034" s="257"/>
      <c r="N1034" s="258"/>
      <c r="O1034" s="66"/>
      <c r="P1034" s="266">
        <v>2</v>
      </c>
      <c r="Q1034" s="267"/>
      <c r="R1034" s="257"/>
      <c r="S1034" s="257"/>
      <c r="T1034" s="257"/>
      <c r="U1034" s="257"/>
      <c r="V1034" s="257"/>
      <c r="W1034" s="257"/>
      <c r="X1034" s="257"/>
      <c r="Y1034" s="257"/>
      <c r="Z1034" s="257"/>
      <c r="AA1034" s="257"/>
      <c r="AB1034" s="257"/>
      <c r="AC1034" s="258"/>
    </row>
    <row r="1035" spans="1:29" ht="17.25" customHeight="1" x14ac:dyDescent="0.25">
      <c r="A1035" s="266">
        <v>3</v>
      </c>
      <c r="B1035" s="267"/>
      <c r="C1035" s="257"/>
      <c r="D1035" s="257"/>
      <c r="E1035" s="257"/>
      <c r="F1035" s="257"/>
      <c r="G1035" s="257"/>
      <c r="H1035" s="257"/>
      <c r="I1035" s="257"/>
      <c r="J1035" s="257"/>
      <c r="K1035" s="257"/>
      <c r="L1035" s="257"/>
      <c r="M1035" s="257"/>
      <c r="N1035" s="258"/>
      <c r="O1035" s="66"/>
      <c r="P1035" s="266">
        <v>3</v>
      </c>
      <c r="Q1035" s="267"/>
      <c r="R1035" s="257"/>
      <c r="S1035" s="257"/>
      <c r="T1035" s="257"/>
      <c r="U1035" s="257"/>
      <c r="V1035" s="257"/>
      <c r="W1035" s="257"/>
      <c r="X1035" s="257"/>
      <c r="Y1035" s="257"/>
      <c r="Z1035" s="257"/>
      <c r="AA1035" s="257"/>
      <c r="AB1035" s="257"/>
      <c r="AC1035" s="258"/>
    </row>
    <row r="1036" spans="1:29" ht="17.25" customHeight="1" x14ac:dyDescent="0.25">
      <c r="A1036" s="266">
        <v>4</v>
      </c>
      <c r="B1036" s="267"/>
      <c r="C1036" s="257"/>
      <c r="D1036" s="257"/>
      <c r="E1036" s="257"/>
      <c r="F1036" s="257"/>
      <c r="G1036" s="257"/>
      <c r="H1036" s="257"/>
      <c r="I1036" s="257"/>
      <c r="J1036" s="257"/>
      <c r="K1036" s="257"/>
      <c r="L1036" s="257"/>
      <c r="M1036" s="257"/>
      <c r="N1036" s="258"/>
      <c r="O1036" s="66"/>
      <c r="P1036" s="266">
        <v>4</v>
      </c>
      <c r="Q1036" s="267"/>
      <c r="R1036" s="257"/>
      <c r="S1036" s="257"/>
      <c r="T1036" s="257"/>
      <c r="U1036" s="257"/>
      <c r="V1036" s="257"/>
      <c r="W1036" s="257"/>
      <c r="X1036" s="257"/>
      <c r="Y1036" s="257"/>
      <c r="Z1036" s="257"/>
      <c r="AA1036" s="257"/>
      <c r="AB1036" s="257"/>
      <c r="AC1036" s="258"/>
    </row>
    <row r="1037" spans="1:29" ht="17.25" customHeight="1" x14ac:dyDescent="0.25">
      <c r="A1037" s="266">
        <v>5</v>
      </c>
      <c r="B1037" s="267"/>
      <c r="C1037" s="257"/>
      <c r="D1037" s="257"/>
      <c r="E1037" s="257"/>
      <c r="F1037" s="257"/>
      <c r="G1037" s="257"/>
      <c r="H1037" s="257"/>
      <c r="I1037" s="257"/>
      <c r="J1037" s="257"/>
      <c r="K1037" s="257"/>
      <c r="L1037" s="257"/>
      <c r="M1037" s="257"/>
      <c r="N1037" s="258"/>
      <c r="O1037" s="66"/>
      <c r="P1037" s="266">
        <v>5</v>
      </c>
      <c r="Q1037" s="267"/>
      <c r="R1037" s="257"/>
      <c r="S1037" s="257"/>
      <c r="T1037" s="257"/>
      <c r="U1037" s="257"/>
      <c r="V1037" s="257"/>
      <c r="W1037" s="257"/>
      <c r="X1037" s="257"/>
      <c r="Y1037" s="257"/>
      <c r="Z1037" s="257"/>
      <c r="AA1037" s="257"/>
      <c r="AB1037" s="257"/>
      <c r="AC1037" s="258"/>
    </row>
    <row r="1038" spans="1:29" ht="17.25" customHeight="1" x14ac:dyDescent="0.25">
      <c r="A1038" s="266">
        <v>6</v>
      </c>
      <c r="B1038" s="267"/>
      <c r="C1038" s="257"/>
      <c r="D1038" s="257"/>
      <c r="E1038" s="257"/>
      <c r="F1038" s="257"/>
      <c r="G1038" s="257"/>
      <c r="H1038" s="257"/>
      <c r="I1038" s="257"/>
      <c r="J1038" s="257"/>
      <c r="K1038" s="257"/>
      <c r="L1038" s="257"/>
      <c r="M1038" s="257"/>
      <c r="N1038" s="258"/>
      <c r="O1038" s="66"/>
      <c r="P1038" s="266">
        <v>6</v>
      </c>
      <c r="Q1038" s="267"/>
      <c r="R1038" s="257"/>
      <c r="S1038" s="257"/>
      <c r="T1038" s="257"/>
      <c r="U1038" s="257"/>
      <c r="V1038" s="257"/>
      <c r="W1038" s="257"/>
      <c r="X1038" s="257"/>
      <c r="Y1038" s="257"/>
      <c r="Z1038" s="257"/>
      <c r="AA1038" s="257"/>
      <c r="AB1038" s="257"/>
      <c r="AC1038" s="258"/>
    </row>
    <row r="1039" spans="1:29" ht="17.25" customHeight="1" thickBot="1" x14ac:dyDescent="0.3">
      <c r="A1039" s="264" t="s">
        <v>72</v>
      </c>
      <c r="B1039" s="265"/>
      <c r="C1039" s="259"/>
      <c r="D1039" s="259"/>
      <c r="E1039" s="259"/>
      <c r="F1039" s="259"/>
      <c r="G1039" s="259"/>
      <c r="H1039" s="259"/>
      <c r="I1039" s="259"/>
      <c r="J1039" s="259"/>
      <c r="K1039" s="259"/>
      <c r="L1039" s="259"/>
      <c r="M1039" s="259"/>
      <c r="N1039" s="260"/>
      <c r="O1039" s="66"/>
      <c r="P1039" s="264" t="s">
        <v>72</v>
      </c>
      <c r="Q1039" s="265"/>
      <c r="R1039" s="259"/>
      <c r="S1039" s="259"/>
      <c r="T1039" s="259"/>
      <c r="U1039" s="259"/>
      <c r="V1039" s="259"/>
      <c r="W1039" s="259"/>
      <c r="X1039" s="259"/>
      <c r="Y1039" s="259"/>
      <c r="Z1039" s="259"/>
      <c r="AA1039" s="259"/>
      <c r="AB1039" s="259"/>
      <c r="AC1039" s="260"/>
    </row>
    <row r="1040" spans="1:29" ht="6" customHeight="1" thickBot="1" x14ac:dyDescent="0.3">
      <c r="A1040" s="66"/>
      <c r="B1040" s="66"/>
      <c r="C1040" s="66"/>
      <c r="D1040" s="66"/>
      <c r="E1040" s="66"/>
      <c r="F1040" s="66"/>
      <c r="G1040" s="66"/>
      <c r="H1040" s="66"/>
      <c r="I1040" s="66"/>
      <c r="J1040" s="66"/>
      <c r="K1040" s="66"/>
      <c r="L1040" s="66"/>
      <c r="M1040" s="66"/>
      <c r="N1040" s="66"/>
      <c r="O1040" s="66"/>
      <c r="P1040" s="66"/>
      <c r="Q1040" s="66"/>
      <c r="R1040" s="66"/>
      <c r="S1040" s="66"/>
      <c r="T1040" s="66"/>
      <c r="U1040" s="66"/>
      <c r="V1040" s="66"/>
      <c r="W1040" s="66"/>
      <c r="X1040" s="66"/>
      <c r="Y1040" s="66"/>
      <c r="Z1040" s="66"/>
      <c r="AA1040" s="66"/>
      <c r="AB1040" s="66"/>
      <c r="AC1040" s="66"/>
    </row>
    <row r="1041" spans="1:29" ht="14.25" customHeight="1" x14ac:dyDescent="0.25">
      <c r="A1041" s="242" t="s">
        <v>78</v>
      </c>
      <c r="B1041" s="243"/>
      <c r="C1041" s="243"/>
      <c r="D1041" s="243"/>
      <c r="E1041" s="243"/>
      <c r="F1041" s="243"/>
      <c r="G1041" s="243"/>
      <c r="H1041" s="243"/>
      <c r="I1041" s="243"/>
      <c r="J1041" s="243"/>
      <c r="K1041" s="243"/>
      <c r="L1041" s="243"/>
      <c r="M1041" s="243"/>
      <c r="N1041" s="244"/>
      <c r="O1041" s="66"/>
      <c r="P1041" s="242" t="s">
        <v>79</v>
      </c>
      <c r="Q1041" s="243"/>
      <c r="R1041" s="243"/>
      <c r="S1041" s="243"/>
      <c r="T1041" s="243"/>
      <c r="U1041" s="243"/>
      <c r="V1041" s="243"/>
      <c r="W1041" s="243"/>
      <c r="X1041" s="243"/>
      <c r="Y1041" s="243"/>
      <c r="Z1041" s="243"/>
      <c r="AA1041" s="243"/>
      <c r="AB1041" s="243"/>
      <c r="AC1041" s="244"/>
    </row>
    <row r="1042" spans="1:29" ht="14.25" customHeight="1" x14ac:dyDescent="0.25">
      <c r="A1042" s="268" t="s">
        <v>73</v>
      </c>
      <c r="B1042" s="269"/>
      <c r="C1042" s="269"/>
      <c r="D1042" s="269"/>
      <c r="E1042" s="269"/>
      <c r="F1042" s="269"/>
      <c r="G1042" s="269"/>
      <c r="H1042" s="269"/>
      <c r="I1042" s="270" t="str">
        <f>DRAWS!$I$43</f>
        <v>6 Left</v>
      </c>
      <c r="J1042" s="270"/>
      <c r="K1042" s="270"/>
      <c r="L1042" s="270"/>
      <c r="M1042" s="270"/>
      <c r="N1042" s="271"/>
      <c r="O1042" s="70"/>
      <c r="P1042" s="268" t="s">
        <v>73</v>
      </c>
      <c r="Q1042" s="269"/>
      <c r="R1042" s="269"/>
      <c r="S1042" s="269"/>
      <c r="T1042" s="269"/>
      <c r="U1042" s="269"/>
      <c r="V1042" s="269"/>
      <c r="W1042" s="269"/>
      <c r="X1042" s="270" t="str">
        <f>DRAWS!$J$43</f>
        <v>5 Right</v>
      </c>
      <c r="Y1042" s="270"/>
      <c r="Z1042" s="270"/>
      <c r="AA1042" s="270"/>
      <c r="AB1042" s="270"/>
      <c r="AC1042" s="271"/>
    </row>
    <row r="1043" spans="1:29" ht="14.25" customHeight="1" x14ac:dyDescent="0.25">
      <c r="A1043" s="263" t="s">
        <v>68</v>
      </c>
      <c r="B1043" s="261"/>
      <c r="C1043" s="261" t="s">
        <v>70</v>
      </c>
      <c r="D1043" s="261"/>
      <c r="E1043" s="261"/>
      <c r="F1043" s="261" t="s">
        <v>69</v>
      </c>
      <c r="G1043" s="261"/>
      <c r="H1043" s="261"/>
      <c r="I1043" s="261" t="s">
        <v>71</v>
      </c>
      <c r="J1043" s="261"/>
      <c r="K1043" s="261"/>
      <c r="L1043" s="261" t="s">
        <v>69</v>
      </c>
      <c r="M1043" s="261"/>
      <c r="N1043" s="262"/>
      <c r="O1043" s="71"/>
      <c r="P1043" s="263" t="s">
        <v>68</v>
      </c>
      <c r="Q1043" s="261"/>
      <c r="R1043" s="261" t="s">
        <v>70</v>
      </c>
      <c r="S1043" s="261"/>
      <c r="T1043" s="261"/>
      <c r="U1043" s="261" t="s">
        <v>69</v>
      </c>
      <c r="V1043" s="261"/>
      <c r="W1043" s="261"/>
      <c r="X1043" s="261" t="s">
        <v>71</v>
      </c>
      <c r="Y1043" s="261"/>
      <c r="Z1043" s="261"/>
      <c r="AA1043" s="261" t="s">
        <v>69</v>
      </c>
      <c r="AB1043" s="261"/>
      <c r="AC1043" s="262"/>
    </row>
    <row r="1044" spans="1:29" ht="17.25" customHeight="1" x14ac:dyDescent="0.25">
      <c r="A1044" s="266">
        <v>1</v>
      </c>
      <c r="B1044" s="267"/>
      <c r="C1044" s="257"/>
      <c r="D1044" s="257"/>
      <c r="E1044" s="257"/>
      <c r="F1044" s="257"/>
      <c r="G1044" s="257"/>
      <c r="H1044" s="257"/>
      <c r="I1044" s="257"/>
      <c r="J1044" s="257"/>
      <c r="K1044" s="257"/>
      <c r="L1044" s="257"/>
      <c r="M1044" s="257"/>
      <c r="N1044" s="258"/>
      <c r="O1044" s="66"/>
      <c r="P1044" s="266">
        <v>1</v>
      </c>
      <c r="Q1044" s="267"/>
      <c r="R1044" s="257"/>
      <c r="S1044" s="257"/>
      <c r="T1044" s="257"/>
      <c r="U1044" s="257"/>
      <c r="V1044" s="257"/>
      <c r="W1044" s="257"/>
      <c r="X1044" s="257"/>
      <c r="Y1044" s="257"/>
      <c r="Z1044" s="257"/>
      <c r="AA1044" s="257"/>
      <c r="AB1044" s="257"/>
      <c r="AC1044" s="258"/>
    </row>
    <row r="1045" spans="1:29" ht="17.25" customHeight="1" x14ac:dyDescent="0.25">
      <c r="A1045" s="266">
        <v>2</v>
      </c>
      <c r="B1045" s="267"/>
      <c r="C1045" s="257"/>
      <c r="D1045" s="257"/>
      <c r="E1045" s="257"/>
      <c r="F1045" s="257"/>
      <c r="G1045" s="257"/>
      <c r="H1045" s="257"/>
      <c r="I1045" s="257"/>
      <c r="J1045" s="257"/>
      <c r="K1045" s="257"/>
      <c r="L1045" s="257"/>
      <c r="M1045" s="257"/>
      <c r="N1045" s="258"/>
      <c r="O1045" s="66"/>
      <c r="P1045" s="266">
        <v>2</v>
      </c>
      <c r="Q1045" s="267"/>
      <c r="R1045" s="257"/>
      <c r="S1045" s="257"/>
      <c r="T1045" s="257"/>
      <c r="U1045" s="257"/>
      <c r="V1045" s="257"/>
      <c r="W1045" s="257"/>
      <c r="X1045" s="257"/>
      <c r="Y1045" s="257"/>
      <c r="Z1045" s="257"/>
      <c r="AA1045" s="257"/>
      <c r="AB1045" s="257"/>
      <c r="AC1045" s="258"/>
    </row>
    <row r="1046" spans="1:29" ht="17.25" customHeight="1" x14ac:dyDescent="0.25">
      <c r="A1046" s="266">
        <v>3</v>
      </c>
      <c r="B1046" s="267"/>
      <c r="C1046" s="257"/>
      <c r="D1046" s="257"/>
      <c r="E1046" s="257"/>
      <c r="F1046" s="257"/>
      <c r="G1046" s="257"/>
      <c r="H1046" s="257"/>
      <c r="I1046" s="257"/>
      <c r="J1046" s="257"/>
      <c r="K1046" s="257"/>
      <c r="L1046" s="257"/>
      <c r="M1046" s="257"/>
      <c r="N1046" s="258"/>
      <c r="O1046" s="66"/>
      <c r="P1046" s="266">
        <v>3</v>
      </c>
      <c r="Q1046" s="267"/>
      <c r="R1046" s="257"/>
      <c r="S1046" s="257"/>
      <c r="T1046" s="257"/>
      <c r="U1046" s="257"/>
      <c r="V1046" s="257"/>
      <c r="W1046" s="257"/>
      <c r="X1046" s="257"/>
      <c r="Y1046" s="257"/>
      <c r="Z1046" s="257"/>
      <c r="AA1046" s="257"/>
      <c r="AB1046" s="257"/>
      <c r="AC1046" s="258"/>
    </row>
    <row r="1047" spans="1:29" ht="17.25" customHeight="1" x14ac:dyDescent="0.25">
      <c r="A1047" s="266">
        <v>4</v>
      </c>
      <c r="B1047" s="267"/>
      <c r="C1047" s="257"/>
      <c r="D1047" s="257"/>
      <c r="E1047" s="257"/>
      <c r="F1047" s="257"/>
      <c r="G1047" s="257"/>
      <c r="H1047" s="257"/>
      <c r="I1047" s="257"/>
      <c r="J1047" s="257"/>
      <c r="K1047" s="257"/>
      <c r="L1047" s="257"/>
      <c r="M1047" s="257"/>
      <c r="N1047" s="258"/>
      <c r="O1047" s="66"/>
      <c r="P1047" s="266">
        <v>4</v>
      </c>
      <c r="Q1047" s="267"/>
      <c r="R1047" s="257"/>
      <c r="S1047" s="257"/>
      <c r="T1047" s="257"/>
      <c r="U1047" s="257"/>
      <c r="V1047" s="257"/>
      <c r="W1047" s="257"/>
      <c r="X1047" s="257"/>
      <c r="Y1047" s="257"/>
      <c r="Z1047" s="257"/>
      <c r="AA1047" s="257"/>
      <c r="AB1047" s="257"/>
      <c r="AC1047" s="258"/>
    </row>
    <row r="1048" spans="1:29" ht="17.25" customHeight="1" x14ac:dyDescent="0.25">
      <c r="A1048" s="266">
        <v>5</v>
      </c>
      <c r="B1048" s="267"/>
      <c r="C1048" s="257"/>
      <c r="D1048" s="257"/>
      <c r="E1048" s="257"/>
      <c r="F1048" s="257"/>
      <c r="G1048" s="257"/>
      <c r="H1048" s="257"/>
      <c r="I1048" s="257"/>
      <c r="J1048" s="257"/>
      <c r="K1048" s="257"/>
      <c r="L1048" s="257"/>
      <c r="M1048" s="257"/>
      <c r="N1048" s="258"/>
      <c r="O1048" s="66"/>
      <c r="P1048" s="266">
        <v>5</v>
      </c>
      <c r="Q1048" s="267"/>
      <c r="R1048" s="257"/>
      <c r="S1048" s="257"/>
      <c r="T1048" s="257"/>
      <c r="U1048" s="257"/>
      <c r="V1048" s="257"/>
      <c r="W1048" s="257"/>
      <c r="X1048" s="257"/>
      <c r="Y1048" s="257"/>
      <c r="Z1048" s="257"/>
      <c r="AA1048" s="257"/>
      <c r="AB1048" s="257"/>
      <c r="AC1048" s="258"/>
    </row>
    <row r="1049" spans="1:29" ht="17.25" customHeight="1" x14ac:dyDescent="0.25">
      <c r="A1049" s="266">
        <v>6</v>
      </c>
      <c r="B1049" s="267"/>
      <c r="C1049" s="257"/>
      <c r="D1049" s="257"/>
      <c r="E1049" s="257"/>
      <c r="F1049" s="257"/>
      <c r="G1049" s="257"/>
      <c r="H1049" s="257"/>
      <c r="I1049" s="257"/>
      <c r="J1049" s="257"/>
      <c r="K1049" s="257"/>
      <c r="L1049" s="257"/>
      <c r="M1049" s="257"/>
      <c r="N1049" s="258"/>
      <c r="O1049" s="66"/>
      <c r="P1049" s="266">
        <v>6</v>
      </c>
      <c r="Q1049" s="267"/>
      <c r="R1049" s="257"/>
      <c r="S1049" s="257"/>
      <c r="T1049" s="257"/>
      <c r="U1049" s="257"/>
      <c r="V1049" s="257"/>
      <c r="W1049" s="257"/>
      <c r="X1049" s="257"/>
      <c r="Y1049" s="257"/>
      <c r="Z1049" s="257"/>
      <c r="AA1049" s="257"/>
      <c r="AB1049" s="257"/>
      <c r="AC1049" s="258"/>
    </row>
    <row r="1050" spans="1:29" ht="17.25" customHeight="1" thickBot="1" x14ac:dyDescent="0.3">
      <c r="A1050" s="264" t="s">
        <v>72</v>
      </c>
      <c r="B1050" s="265"/>
      <c r="C1050" s="259"/>
      <c r="D1050" s="259"/>
      <c r="E1050" s="259"/>
      <c r="F1050" s="259"/>
      <c r="G1050" s="259"/>
      <c r="H1050" s="259"/>
      <c r="I1050" s="259"/>
      <c r="J1050" s="259"/>
      <c r="K1050" s="259"/>
      <c r="L1050" s="259"/>
      <c r="M1050" s="259"/>
      <c r="N1050" s="260"/>
      <c r="O1050" s="66"/>
      <c r="P1050" s="264" t="s">
        <v>72</v>
      </c>
      <c r="Q1050" s="265"/>
      <c r="R1050" s="259"/>
      <c r="S1050" s="259"/>
      <c r="T1050" s="259"/>
      <c r="U1050" s="259"/>
      <c r="V1050" s="259"/>
      <c r="W1050" s="259"/>
      <c r="X1050" s="259"/>
      <c r="Y1050" s="259"/>
      <c r="Z1050" s="259"/>
      <c r="AA1050" s="259"/>
      <c r="AB1050" s="259"/>
      <c r="AC1050" s="260"/>
    </row>
    <row r="1051" spans="1:29" ht="17.25" customHeight="1" x14ac:dyDescent="0.25">
      <c r="A1051" s="274" t="s">
        <v>74</v>
      </c>
      <c r="B1051" s="274"/>
      <c r="C1051" s="274"/>
      <c r="D1051" s="274"/>
      <c r="E1051" s="274"/>
      <c r="F1051" s="274"/>
      <c r="G1051" s="274"/>
      <c r="H1051" s="275">
        <f>DRAWS!$F$44</f>
        <v>43</v>
      </c>
      <c r="I1051" s="276"/>
      <c r="J1051" s="277"/>
      <c r="K1051" s="272" t="s">
        <v>75</v>
      </c>
      <c r="L1051" s="273"/>
      <c r="M1051" s="273"/>
      <c r="N1051" s="273"/>
      <c r="O1051" s="75"/>
      <c r="P1051" s="73"/>
      <c r="Q1051" s="281"/>
      <c r="R1051" s="281"/>
      <c r="S1051" s="281"/>
      <c r="T1051" s="281"/>
      <c r="U1051" s="281"/>
      <c r="V1051" s="281"/>
      <c r="W1051" s="281"/>
      <c r="X1051" s="281"/>
      <c r="Y1051" s="281"/>
      <c r="Z1051" s="281"/>
      <c r="AA1051" s="281"/>
      <c r="AB1051" s="281"/>
      <c r="AC1051" s="281"/>
    </row>
    <row r="1052" spans="1:29" ht="3" customHeight="1" x14ac:dyDescent="0.25">
      <c r="A1052" s="274"/>
      <c r="B1052" s="274"/>
      <c r="C1052" s="274"/>
      <c r="D1052" s="274"/>
      <c r="E1052" s="274"/>
      <c r="F1052" s="274"/>
      <c r="G1052" s="274"/>
      <c r="H1052" s="278"/>
      <c r="I1052" s="279"/>
      <c r="J1052" s="280"/>
      <c r="K1052" s="272"/>
      <c r="L1052" s="273"/>
      <c r="M1052" s="273"/>
      <c r="N1052" s="273"/>
      <c r="O1052" s="76"/>
      <c r="P1052" s="77"/>
      <c r="Q1052" s="282"/>
      <c r="R1052" s="282"/>
      <c r="S1052" s="282"/>
      <c r="T1052" s="282"/>
      <c r="U1052" s="282"/>
      <c r="V1052" s="282"/>
      <c r="W1052" s="282"/>
      <c r="X1052" s="282"/>
      <c r="Y1052" s="282"/>
      <c r="Z1052" s="282"/>
      <c r="AA1052" s="282"/>
      <c r="AB1052" s="282"/>
      <c r="AC1052" s="282"/>
    </row>
    <row r="1053" spans="1:29" ht="3" customHeight="1" x14ac:dyDescent="0.25">
      <c r="A1053" s="74"/>
      <c r="B1053" s="74"/>
      <c r="C1053" s="74"/>
      <c r="D1053" s="74"/>
      <c r="E1053" s="74"/>
      <c r="F1053" s="74"/>
      <c r="G1053" s="74"/>
      <c r="H1053" s="74"/>
      <c r="I1053" s="72"/>
      <c r="J1053" s="72"/>
      <c r="K1053" s="75"/>
      <c r="L1053" s="75"/>
      <c r="M1053" s="75"/>
      <c r="N1053" s="75"/>
      <c r="O1053" s="75"/>
      <c r="P1053" s="66"/>
      <c r="Q1053" s="72"/>
      <c r="R1053" s="72"/>
      <c r="S1053" s="72"/>
      <c r="T1053" s="72"/>
      <c r="U1053" s="72"/>
      <c r="V1053" s="72"/>
      <c r="W1053" s="72"/>
      <c r="X1053" s="72"/>
      <c r="Y1053" s="72"/>
      <c r="Z1053" s="72"/>
      <c r="AA1053" s="72"/>
      <c r="AB1053" s="72"/>
      <c r="AC1053" s="72"/>
    </row>
    <row r="1054" spans="1:29" ht="3" customHeight="1" thickBot="1" x14ac:dyDescent="0.3">
      <c r="A1054" s="66"/>
      <c r="B1054" s="66"/>
      <c r="C1054" s="66"/>
      <c r="D1054" s="66"/>
      <c r="E1054" s="66"/>
      <c r="F1054" s="66"/>
      <c r="G1054" s="66"/>
      <c r="H1054" s="66"/>
      <c r="I1054" s="66"/>
      <c r="J1054" s="66"/>
      <c r="K1054" s="66"/>
      <c r="L1054" s="66"/>
      <c r="M1054" s="66"/>
      <c r="N1054" s="66"/>
      <c r="O1054" s="66"/>
      <c r="P1054" s="66"/>
      <c r="Q1054" s="66"/>
      <c r="R1054" s="66"/>
      <c r="S1054" s="66"/>
      <c r="T1054" s="66"/>
      <c r="U1054" s="66"/>
      <c r="V1054" s="66"/>
      <c r="W1054" s="66"/>
      <c r="X1054" s="66"/>
      <c r="Y1054" s="66"/>
      <c r="Z1054" s="66"/>
      <c r="AA1054" s="66"/>
      <c r="AB1054" s="66"/>
      <c r="AC1054" s="66"/>
    </row>
    <row r="1055" spans="1:29" ht="14.25" customHeight="1" x14ac:dyDescent="0.25">
      <c r="A1055" s="242" t="s">
        <v>76</v>
      </c>
      <c r="B1055" s="243"/>
      <c r="C1055" s="243"/>
      <c r="D1055" s="243"/>
      <c r="E1055" s="243"/>
      <c r="F1055" s="243"/>
      <c r="G1055" s="243"/>
      <c r="H1055" s="243"/>
      <c r="I1055" s="243"/>
      <c r="J1055" s="243"/>
      <c r="K1055" s="243"/>
      <c r="L1055" s="243"/>
      <c r="M1055" s="243"/>
      <c r="N1055" s="244"/>
      <c r="O1055" s="66"/>
      <c r="P1055" s="242" t="s">
        <v>77</v>
      </c>
      <c r="Q1055" s="243"/>
      <c r="R1055" s="243"/>
      <c r="S1055" s="243"/>
      <c r="T1055" s="243"/>
      <c r="U1055" s="243"/>
      <c r="V1055" s="243"/>
      <c r="W1055" s="243"/>
      <c r="X1055" s="243"/>
      <c r="Y1055" s="243"/>
      <c r="Z1055" s="243"/>
      <c r="AA1055" s="243"/>
      <c r="AB1055" s="243"/>
      <c r="AC1055" s="244"/>
    </row>
    <row r="1056" spans="1:29" ht="14.25" customHeight="1" x14ac:dyDescent="0.25">
      <c r="A1056" s="268" t="s">
        <v>73</v>
      </c>
      <c r="B1056" s="269"/>
      <c r="C1056" s="269"/>
      <c r="D1056" s="269"/>
      <c r="E1056" s="269"/>
      <c r="F1056" s="269"/>
      <c r="G1056" s="269"/>
      <c r="H1056" s="269"/>
      <c r="I1056" s="270" t="str">
        <f>DRAWS!$G$44</f>
        <v>2 Right</v>
      </c>
      <c r="J1056" s="270"/>
      <c r="K1056" s="270"/>
      <c r="L1056" s="270"/>
      <c r="M1056" s="270"/>
      <c r="N1056" s="271"/>
      <c r="O1056" s="66"/>
      <c r="P1056" s="268" t="s">
        <v>73</v>
      </c>
      <c r="Q1056" s="269"/>
      <c r="R1056" s="269"/>
      <c r="S1056" s="269"/>
      <c r="T1056" s="269"/>
      <c r="U1056" s="269"/>
      <c r="V1056" s="269"/>
      <c r="W1056" s="269"/>
      <c r="X1056" s="270" t="str">
        <f>DRAWS!$H$44</f>
        <v>4 Left</v>
      </c>
      <c r="Y1056" s="270"/>
      <c r="Z1056" s="270"/>
      <c r="AA1056" s="270"/>
      <c r="AB1056" s="270"/>
      <c r="AC1056" s="271"/>
    </row>
    <row r="1057" spans="1:29" ht="14.25" customHeight="1" x14ac:dyDescent="0.25">
      <c r="A1057" s="263" t="s">
        <v>68</v>
      </c>
      <c r="B1057" s="261"/>
      <c r="C1057" s="261" t="s">
        <v>70</v>
      </c>
      <c r="D1057" s="261"/>
      <c r="E1057" s="261"/>
      <c r="F1057" s="261" t="s">
        <v>69</v>
      </c>
      <c r="G1057" s="261"/>
      <c r="H1057" s="261"/>
      <c r="I1057" s="261" t="s">
        <v>71</v>
      </c>
      <c r="J1057" s="261"/>
      <c r="K1057" s="261"/>
      <c r="L1057" s="261" t="s">
        <v>69</v>
      </c>
      <c r="M1057" s="261"/>
      <c r="N1057" s="262"/>
      <c r="O1057" s="71"/>
      <c r="P1057" s="263" t="s">
        <v>68</v>
      </c>
      <c r="Q1057" s="261"/>
      <c r="R1057" s="261" t="s">
        <v>70</v>
      </c>
      <c r="S1057" s="261"/>
      <c r="T1057" s="261"/>
      <c r="U1057" s="261" t="s">
        <v>69</v>
      </c>
      <c r="V1057" s="261"/>
      <c r="W1057" s="261"/>
      <c r="X1057" s="261" t="s">
        <v>71</v>
      </c>
      <c r="Y1057" s="261"/>
      <c r="Z1057" s="261"/>
      <c r="AA1057" s="261" t="s">
        <v>69</v>
      </c>
      <c r="AB1057" s="261"/>
      <c r="AC1057" s="262"/>
    </row>
    <row r="1058" spans="1:29" ht="17.25" customHeight="1" x14ac:dyDescent="0.25">
      <c r="A1058" s="266">
        <v>1</v>
      </c>
      <c r="B1058" s="267"/>
      <c r="C1058" s="257"/>
      <c r="D1058" s="257"/>
      <c r="E1058" s="257"/>
      <c r="F1058" s="257"/>
      <c r="G1058" s="257"/>
      <c r="H1058" s="257"/>
      <c r="I1058" s="257"/>
      <c r="J1058" s="257"/>
      <c r="K1058" s="257"/>
      <c r="L1058" s="257"/>
      <c r="M1058" s="257"/>
      <c r="N1058" s="258"/>
      <c r="O1058" s="66"/>
      <c r="P1058" s="266">
        <v>1</v>
      </c>
      <c r="Q1058" s="267"/>
      <c r="R1058" s="257"/>
      <c r="S1058" s="257"/>
      <c r="T1058" s="257"/>
      <c r="U1058" s="257"/>
      <c r="V1058" s="257"/>
      <c r="W1058" s="257"/>
      <c r="X1058" s="257"/>
      <c r="Y1058" s="257"/>
      <c r="Z1058" s="257"/>
      <c r="AA1058" s="257"/>
      <c r="AB1058" s="257"/>
      <c r="AC1058" s="258"/>
    </row>
    <row r="1059" spans="1:29" ht="17.25" customHeight="1" x14ac:dyDescent="0.25">
      <c r="A1059" s="266">
        <v>2</v>
      </c>
      <c r="B1059" s="267"/>
      <c r="C1059" s="257"/>
      <c r="D1059" s="257"/>
      <c r="E1059" s="257"/>
      <c r="F1059" s="257"/>
      <c r="G1059" s="257"/>
      <c r="H1059" s="257"/>
      <c r="I1059" s="257"/>
      <c r="J1059" s="257"/>
      <c r="K1059" s="257"/>
      <c r="L1059" s="257"/>
      <c r="M1059" s="257"/>
      <c r="N1059" s="258"/>
      <c r="O1059" s="66"/>
      <c r="P1059" s="266">
        <v>2</v>
      </c>
      <c r="Q1059" s="267"/>
      <c r="R1059" s="257"/>
      <c r="S1059" s="257"/>
      <c r="T1059" s="257"/>
      <c r="U1059" s="257"/>
      <c r="V1059" s="257"/>
      <c r="W1059" s="257"/>
      <c r="X1059" s="257"/>
      <c r="Y1059" s="257"/>
      <c r="Z1059" s="257"/>
      <c r="AA1059" s="257"/>
      <c r="AB1059" s="257"/>
      <c r="AC1059" s="258"/>
    </row>
    <row r="1060" spans="1:29" ht="17.25" customHeight="1" x14ac:dyDescent="0.25">
      <c r="A1060" s="266">
        <v>3</v>
      </c>
      <c r="B1060" s="267"/>
      <c r="C1060" s="257"/>
      <c r="D1060" s="257"/>
      <c r="E1060" s="257"/>
      <c r="F1060" s="257"/>
      <c r="G1060" s="257"/>
      <c r="H1060" s="257"/>
      <c r="I1060" s="257"/>
      <c r="J1060" s="257"/>
      <c r="K1060" s="257"/>
      <c r="L1060" s="257"/>
      <c r="M1060" s="257"/>
      <c r="N1060" s="258"/>
      <c r="O1060" s="66"/>
      <c r="P1060" s="266">
        <v>3</v>
      </c>
      <c r="Q1060" s="267"/>
      <c r="R1060" s="257"/>
      <c r="S1060" s="257"/>
      <c r="T1060" s="257"/>
      <c r="U1060" s="257"/>
      <c r="V1060" s="257"/>
      <c r="W1060" s="257"/>
      <c r="X1060" s="257"/>
      <c r="Y1060" s="257"/>
      <c r="Z1060" s="257"/>
      <c r="AA1060" s="257"/>
      <c r="AB1060" s="257"/>
      <c r="AC1060" s="258"/>
    </row>
    <row r="1061" spans="1:29" ht="17.25" customHeight="1" x14ac:dyDescent="0.25">
      <c r="A1061" s="266">
        <v>4</v>
      </c>
      <c r="B1061" s="267"/>
      <c r="C1061" s="257"/>
      <c r="D1061" s="257"/>
      <c r="E1061" s="257"/>
      <c r="F1061" s="257"/>
      <c r="G1061" s="257"/>
      <c r="H1061" s="257"/>
      <c r="I1061" s="257"/>
      <c r="J1061" s="257"/>
      <c r="K1061" s="257"/>
      <c r="L1061" s="257"/>
      <c r="M1061" s="257"/>
      <c r="N1061" s="258"/>
      <c r="O1061" s="66"/>
      <c r="P1061" s="266">
        <v>4</v>
      </c>
      <c r="Q1061" s="267"/>
      <c r="R1061" s="257"/>
      <c r="S1061" s="257"/>
      <c r="T1061" s="257"/>
      <c r="U1061" s="257"/>
      <c r="V1061" s="257"/>
      <c r="W1061" s="257"/>
      <c r="X1061" s="257"/>
      <c r="Y1061" s="257"/>
      <c r="Z1061" s="257"/>
      <c r="AA1061" s="257"/>
      <c r="AB1061" s="257"/>
      <c r="AC1061" s="258"/>
    </row>
    <row r="1062" spans="1:29" ht="17.25" customHeight="1" x14ac:dyDescent="0.25">
      <c r="A1062" s="266">
        <v>5</v>
      </c>
      <c r="B1062" s="267"/>
      <c r="C1062" s="257"/>
      <c r="D1062" s="257"/>
      <c r="E1062" s="257"/>
      <c r="F1062" s="257"/>
      <c r="G1062" s="257"/>
      <c r="H1062" s="257"/>
      <c r="I1062" s="257"/>
      <c r="J1062" s="257"/>
      <c r="K1062" s="257"/>
      <c r="L1062" s="257"/>
      <c r="M1062" s="257"/>
      <c r="N1062" s="258"/>
      <c r="O1062" s="66"/>
      <c r="P1062" s="266">
        <v>5</v>
      </c>
      <c r="Q1062" s="267"/>
      <c r="R1062" s="257"/>
      <c r="S1062" s="257"/>
      <c r="T1062" s="257"/>
      <c r="U1062" s="257"/>
      <c r="V1062" s="257"/>
      <c r="W1062" s="257"/>
      <c r="X1062" s="257"/>
      <c r="Y1062" s="257"/>
      <c r="Z1062" s="257"/>
      <c r="AA1062" s="257"/>
      <c r="AB1062" s="257"/>
      <c r="AC1062" s="258"/>
    </row>
    <row r="1063" spans="1:29" ht="17.25" customHeight="1" x14ac:dyDescent="0.25">
      <c r="A1063" s="266">
        <v>6</v>
      </c>
      <c r="B1063" s="267"/>
      <c r="C1063" s="257"/>
      <c r="D1063" s="257"/>
      <c r="E1063" s="257"/>
      <c r="F1063" s="257"/>
      <c r="G1063" s="257"/>
      <c r="H1063" s="257"/>
      <c r="I1063" s="257"/>
      <c r="J1063" s="257"/>
      <c r="K1063" s="257"/>
      <c r="L1063" s="257"/>
      <c r="M1063" s="257"/>
      <c r="N1063" s="258"/>
      <c r="O1063" s="66"/>
      <c r="P1063" s="266">
        <v>6</v>
      </c>
      <c r="Q1063" s="267"/>
      <c r="R1063" s="257"/>
      <c r="S1063" s="257"/>
      <c r="T1063" s="257"/>
      <c r="U1063" s="257"/>
      <c r="V1063" s="257"/>
      <c r="W1063" s="257"/>
      <c r="X1063" s="257"/>
      <c r="Y1063" s="257"/>
      <c r="Z1063" s="257"/>
      <c r="AA1063" s="257"/>
      <c r="AB1063" s="257"/>
      <c r="AC1063" s="258"/>
    </row>
    <row r="1064" spans="1:29" ht="17.25" customHeight="1" thickBot="1" x14ac:dyDescent="0.3">
      <c r="A1064" s="264" t="s">
        <v>72</v>
      </c>
      <c r="B1064" s="265"/>
      <c r="C1064" s="259"/>
      <c r="D1064" s="259"/>
      <c r="E1064" s="259"/>
      <c r="F1064" s="259"/>
      <c r="G1064" s="259"/>
      <c r="H1064" s="259"/>
      <c r="I1064" s="259"/>
      <c r="J1064" s="259"/>
      <c r="K1064" s="259"/>
      <c r="L1064" s="259"/>
      <c r="M1064" s="259"/>
      <c r="N1064" s="260"/>
      <c r="O1064" s="66"/>
      <c r="P1064" s="264" t="s">
        <v>72</v>
      </c>
      <c r="Q1064" s="265"/>
      <c r="R1064" s="259"/>
      <c r="S1064" s="259"/>
      <c r="T1064" s="259"/>
      <c r="U1064" s="259"/>
      <c r="V1064" s="259"/>
      <c r="W1064" s="259"/>
      <c r="X1064" s="259"/>
      <c r="Y1064" s="259"/>
      <c r="Z1064" s="259"/>
      <c r="AA1064" s="259"/>
      <c r="AB1064" s="259"/>
      <c r="AC1064" s="260"/>
    </row>
    <row r="1065" spans="1:29" ht="6" customHeight="1" thickBot="1" x14ac:dyDescent="0.3">
      <c r="A1065" s="66"/>
      <c r="B1065" s="66"/>
      <c r="C1065" s="66"/>
      <c r="D1065" s="66"/>
      <c r="E1065" s="66"/>
      <c r="F1065" s="66"/>
      <c r="G1065" s="66"/>
      <c r="H1065" s="66"/>
      <c r="I1065" s="66"/>
      <c r="J1065" s="66"/>
      <c r="K1065" s="66"/>
      <c r="L1065" s="66"/>
      <c r="M1065" s="66"/>
      <c r="N1065" s="66"/>
      <c r="O1065" s="66"/>
      <c r="P1065" s="66"/>
      <c r="Q1065" s="66"/>
      <c r="R1065" s="66"/>
      <c r="S1065" s="66"/>
      <c r="T1065" s="66"/>
      <c r="U1065" s="66"/>
      <c r="V1065" s="66"/>
      <c r="W1065" s="66"/>
      <c r="X1065" s="66"/>
      <c r="Y1065" s="66"/>
      <c r="Z1065" s="66"/>
      <c r="AA1065" s="66"/>
      <c r="AB1065" s="66"/>
      <c r="AC1065" s="66"/>
    </row>
    <row r="1066" spans="1:29" ht="14.25" customHeight="1" x14ac:dyDescent="0.25">
      <c r="A1066" s="242" t="s">
        <v>78</v>
      </c>
      <c r="B1066" s="243"/>
      <c r="C1066" s="243"/>
      <c r="D1066" s="243"/>
      <c r="E1066" s="243"/>
      <c r="F1066" s="243"/>
      <c r="G1066" s="243"/>
      <c r="H1066" s="243"/>
      <c r="I1066" s="243"/>
      <c r="J1066" s="243"/>
      <c r="K1066" s="243"/>
      <c r="L1066" s="243"/>
      <c r="M1066" s="243"/>
      <c r="N1066" s="244"/>
      <c r="O1066" s="66"/>
      <c r="P1066" s="242" t="s">
        <v>79</v>
      </c>
      <c r="Q1066" s="243"/>
      <c r="R1066" s="243"/>
      <c r="S1066" s="243"/>
      <c r="T1066" s="243"/>
      <c r="U1066" s="243"/>
      <c r="V1066" s="243"/>
      <c r="W1066" s="243"/>
      <c r="X1066" s="243"/>
      <c r="Y1066" s="243"/>
      <c r="Z1066" s="243"/>
      <c r="AA1066" s="243"/>
      <c r="AB1066" s="243"/>
      <c r="AC1066" s="244"/>
    </row>
    <row r="1067" spans="1:29" ht="14.25" customHeight="1" x14ac:dyDescent="0.25">
      <c r="A1067" s="268" t="s">
        <v>73</v>
      </c>
      <c r="B1067" s="269"/>
      <c r="C1067" s="269"/>
      <c r="D1067" s="269"/>
      <c r="E1067" s="269"/>
      <c r="F1067" s="269"/>
      <c r="G1067" s="269"/>
      <c r="H1067" s="269"/>
      <c r="I1067" s="270" t="str">
        <f>DRAWS!$I$44</f>
        <v>3 Left</v>
      </c>
      <c r="J1067" s="270"/>
      <c r="K1067" s="270"/>
      <c r="L1067" s="270"/>
      <c r="M1067" s="270"/>
      <c r="N1067" s="271"/>
      <c r="O1067" s="70"/>
      <c r="P1067" s="268" t="s">
        <v>73</v>
      </c>
      <c r="Q1067" s="269"/>
      <c r="R1067" s="269"/>
      <c r="S1067" s="269"/>
      <c r="T1067" s="269"/>
      <c r="U1067" s="269"/>
      <c r="V1067" s="269"/>
      <c r="W1067" s="269"/>
      <c r="X1067" s="270" t="str">
        <f>DRAWS!$J$44</f>
        <v>6 Left</v>
      </c>
      <c r="Y1067" s="270"/>
      <c r="Z1067" s="270"/>
      <c r="AA1067" s="270"/>
      <c r="AB1067" s="270"/>
      <c r="AC1067" s="271"/>
    </row>
    <row r="1068" spans="1:29" ht="14.25" customHeight="1" x14ac:dyDescent="0.25">
      <c r="A1068" s="263" t="s">
        <v>68</v>
      </c>
      <c r="B1068" s="261"/>
      <c r="C1068" s="261" t="s">
        <v>70</v>
      </c>
      <c r="D1068" s="261"/>
      <c r="E1068" s="261"/>
      <c r="F1068" s="261" t="s">
        <v>69</v>
      </c>
      <c r="G1068" s="261"/>
      <c r="H1068" s="261"/>
      <c r="I1068" s="261" t="s">
        <v>71</v>
      </c>
      <c r="J1068" s="261"/>
      <c r="K1068" s="261"/>
      <c r="L1068" s="261" t="s">
        <v>69</v>
      </c>
      <c r="M1068" s="261"/>
      <c r="N1068" s="262"/>
      <c r="O1068" s="71"/>
      <c r="P1068" s="263" t="s">
        <v>68</v>
      </c>
      <c r="Q1068" s="261"/>
      <c r="R1068" s="261" t="s">
        <v>70</v>
      </c>
      <c r="S1068" s="261"/>
      <c r="T1068" s="261"/>
      <c r="U1068" s="261" t="s">
        <v>69</v>
      </c>
      <c r="V1068" s="261"/>
      <c r="W1068" s="261"/>
      <c r="X1068" s="261" t="s">
        <v>71</v>
      </c>
      <c r="Y1068" s="261"/>
      <c r="Z1068" s="261"/>
      <c r="AA1068" s="261" t="s">
        <v>69</v>
      </c>
      <c r="AB1068" s="261"/>
      <c r="AC1068" s="262"/>
    </row>
    <row r="1069" spans="1:29" ht="17.25" customHeight="1" x14ac:dyDescent="0.25">
      <c r="A1069" s="266">
        <v>1</v>
      </c>
      <c r="B1069" s="267"/>
      <c r="C1069" s="257"/>
      <c r="D1069" s="257"/>
      <c r="E1069" s="257"/>
      <c r="F1069" s="257"/>
      <c r="G1069" s="257"/>
      <c r="H1069" s="257"/>
      <c r="I1069" s="257"/>
      <c r="J1069" s="257"/>
      <c r="K1069" s="257"/>
      <c r="L1069" s="257"/>
      <c r="M1069" s="257"/>
      <c r="N1069" s="258"/>
      <c r="O1069" s="66"/>
      <c r="P1069" s="266">
        <v>1</v>
      </c>
      <c r="Q1069" s="267"/>
      <c r="R1069" s="257"/>
      <c r="S1069" s="257"/>
      <c r="T1069" s="257"/>
      <c r="U1069" s="257"/>
      <c r="V1069" s="257"/>
      <c r="W1069" s="257"/>
      <c r="X1069" s="257"/>
      <c r="Y1069" s="257"/>
      <c r="Z1069" s="257"/>
      <c r="AA1069" s="257"/>
      <c r="AB1069" s="257"/>
      <c r="AC1069" s="258"/>
    </row>
    <row r="1070" spans="1:29" ht="17.25" customHeight="1" x14ac:dyDescent="0.25">
      <c r="A1070" s="266">
        <v>2</v>
      </c>
      <c r="B1070" s="267"/>
      <c r="C1070" s="257"/>
      <c r="D1070" s="257"/>
      <c r="E1070" s="257"/>
      <c r="F1070" s="257"/>
      <c r="G1070" s="257"/>
      <c r="H1070" s="257"/>
      <c r="I1070" s="257"/>
      <c r="J1070" s="257"/>
      <c r="K1070" s="257"/>
      <c r="L1070" s="257"/>
      <c r="M1070" s="257"/>
      <c r="N1070" s="258"/>
      <c r="O1070" s="66"/>
      <c r="P1070" s="266">
        <v>2</v>
      </c>
      <c r="Q1070" s="267"/>
      <c r="R1070" s="257"/>
      <c r="S1070" s="257"/>
      <c r="T1070" s="257"/>
      <c r="U1070" s="257"/>
      <c r="V1070" s="257"/>
      <c r="W1070" s="257"/>
      <c r="X1070" s="257"/>
      <c r="Y1070" s="257"/>
      <c r="Z1070" s="257"/>
      <c r="AA1070" s="257"/>
      <c r="AB1070" s="257"/>
      <c r="AC1070" s="258"/>
    </row>
    <row r="1071" spans="1:29" ht="17.25" customHeight="1" x14ac:dyDescent="0.25">
      <c r="A1071" s="266">
        <v>3</v>
      </c>
      <c r="B1071" s="267"/>
      <c r="C1071" s="257"/>
      <c r="D1071" s="257"/>
      <c r="E1071" s="257"/>
      <c r="F1071" s="257"/>
      <c r="G1071" s="257"/>
      <c r="H1071" s="257"/>
      <c r="I1071" s="257"/>
      <c r="J1071" s="257"/>
      <c r="K1071" s="257"/>
      <c r="L1071" s="257"/>
      <c r="M1071" s="257"/>
      <c r="N1071" s="258"/>
      <c r="O1071" s="66"/>
      <c r="P1071" s="266">
        <v>3</v>
      </c>
      <c r="Q1071" s="267"/>
      <c r="R1071" s="257"/>
      <c r="S1071" s="257"/>
      <c r="T1071" s="257"/>
      <c r="U1071" s="257"/>
      <c r="V1071" s="257"/>
      <c r="W1071" s="257"/>
      <c r="X1071" s="257"/>
      <c r="Y1071" s="257"/>
      <c r="Z1071" s="257"/>
      <c r="AA1071" s="257"/>
      <c r="AB1071" s="257"/>
      <c r="AC1071" s="258"/>
    </row>
    <row r="1072" spans="1:29" ht="17.25" customHeight="1" x14ac:dyDescent="0.25">
      <c r="A1072" s="266">
        <v>4</v>
      </c>
      <c r="B1072" s="267"/>
      <c r="C1072" s="257"/>
      <c r="D1072" s="257"/>
      <c r="E1072" s="257"/>
      <c r="F1072" s="257"/>
      <c r="G1072" s="257"/>
      <c r="H1072" s="257"/>
      <c r="I1072" s="257"/>
      <c r="J1072" s="257"/>
      <c r="K1072" s="257"/>
      <c r="L1072" s="257"/>
      <c r="M1072" s="257"/>
      <c r="N1072" s="258"/>
      <c r="O1072" s="66"/>
      <c r="P1072" s="266">
        <v>4</v>
      </c>
      <c r="Q1072" s="267"/>
      <c r="R1072" s="257"/>
      <c r="S1072" s="257"/>
      <c r="T1072" s="257"/>
      <c r="U1072" s="257"/>
      <c r="V1072" s="257"/>
      <c r="W1072" s="257"/>
      <c r="X1072" s="257"/>
      <c r="Y1072" s="257"/>
      <c r="Z1072" s="257"/>
      <c r="AA1072" s="257"/>
      <c r="AB1072" s="257"/>
      <c r="AC1072" s="258"/>
    </row>
    <row r="1073" spans="1:29" ht="17.25" customHeight="1" x14ac:dyDescent="0.25">
      <c r="A1073" s="266">
        <v>5</v>
      </c>
      <c r="B1073" s="267"/>
      <c r="C1073" s="257"/>
      <c r="D1073" s="257"/>
      <c r="E1073" s="257"/>
      <c r="F1073" s="257"/>
      <c r="G1073" s="257"/>
      <c r="H1073" s="257"/>
      <c r="I1073" s="257"/>
      <c r="J1073" s="257"/>
      <c r="K1073" s="257"/>
      <c r="L1073" s="257"/>
      <c r="M1073" s="257"/>
      <c r="N1073" s="258"/>
      <c r="O1073" s="66"/>
      <c r="P1073" s="266">
        <v>5</v>
      </c>
      <c r="Q1073" s="267"/>
      <c r="R1073" s="257"/>
      <c r="S1073" s="257"/>
      <c r="T1073" s="257"/>
      <c r="U1073" s="257"/>
      <c r="V1073" s="257"/>
      <c r="W1073" s="257"/>
      <c r="X1073" s="257"/>
      <c r="Y1073" s="257"/>
      <c r="Z1073" s="257"/>
      <c r="AA1073" s="257"/>
      <c r="AB1073" s="257"/>
      <c r="AC1073" s="258"/>
    </row>
    <row r="1074" spans="1:29" ht="17.25" customHeight="1" x14ac:dyDescent="0.25">
      <c r="A1074" s="266">
        <v>6</v>
      </c>
      <c r="B1074" s="267"/>
      <c r="C1074" s="257"/>
      <c r="D1074" s="257"/>
      <c r="E1074" s="257"/>
      <c r="F1074" s="257"/>
      <c r="G1074" s="257"/>
      <c r="H1074" s="257"/>
      <c r="I1074" s="257"/>
      <c r="J1074" s="257"/>
      <c r="K1074" s="257"/>
      <c r="L1074" s="257"/>
      <c r="M1074" s="257"/>
      <c r="N1074" s="258"/>
      <c r="O1074" s="66"/>
      <c r="P1074" s="266">
        <v>6</v>
      </c>
      <c r="Q1074" s="267"/>
      <c r="R1074" s="257"/>
      <c r="S1074" s="257"/>
      <c r="T1074" s="257"/>
      <c r="U1074" s="257"/>
      <c r="V1074" s="257"/>
      <c r="W1074" s="257"/>
      <c r="X1074" s="257"/>
      <c r="Y1074" s="257"/>
      <c r="Z1074" s="257"/>
      <c r="AA1074" s="257"/>
      <c r="AB1074" s="257"/>
      <c r="AC1074" s="258"/>
    </row>
    <row r="1075" spans="1:29" ht="17.25" customHeight="1" thickBot="1" x14ac:dyDescent="0.3">
      <c r="A1075" s="264" t="s">
        <v>72</v>
      </c>
      <c r="B1075" s="265"/>
      <c r="C1075" s="259"/>
      <c r="D1075" s="259"/>
      <c r="E1075" s="259"/>
      <c r="F1075" s="259"/>
      <c r="G1075" s="259"/>
      <c r="H1075" s="259"/>
      <c r="I1075" s="259"/>
      <c r="J1075" s="259"/>
      <c r="K1075" s="259"/>
      <c r="L1075" s="259"/>
      <c r="M1075" s="259"/>
      <c r="N1075" s="260"/>
      <c r="O1075" s="66"/>
      <c r="P1075" s="264" t="s">
        <v>72</v>
      </c>
      <c r="Q1075" s="265"/>
      <c r="R1075" s="259"/>
      <c r="S1075" s="259"/>
      <c r="T1075" s="259"/>
      <c r="U1075" s="259"/>
      <c r="V1075" s="259"/>
      <c r="W1075" s="259"/>
      <c r="X1075" s="259"/>
      <c r="Y1075" s="259"/>
      <c r="Z1075" s="259"/>
      <c r="AA1075" s="259"/>
      <c r="AB1075" s="259"/>
      <c r="AC1075" s="260"/>
    </row>
    <row r="1076" spans="1:29" ht="17.25" customHeight="1" x14ac:dyDescent="0.25">
      <c r="A1076" s="274" t="s">
        <v>74</v>
      </c>
      <c r="B1076" s="274"/>
      <c r="C1076" s="274"/>
      <c r="D1076" s="274"/>
      <c r="E1076" s="274"/>
      <c r="F1076" s="274"/>
      <c r="G1076" s="274"/>
      <c r="H1076" s="275">
        <f>DRAWS!$F$45</f>
        <v>44</v>
      </c>
      <c r="I1076" s="276"/>
      <c r="J1076" s="277"/>
      <c r="K1076" s="272" t="s">
        <v>75</v>
      </c>
      <c r="L1076" s="273"/>
      <c r="M1076" s="273"/>
      <c r="N1076" s="273"/>
      <c r="O1076" s="75"/>
      <c r="P1076" s="73"/>
      <c r="Q1076" s="281"/>
      <c r="R1076" s="281"/>
      <c r="S1076" s="281"/>
      <c r="T1076" s="281"/>
      <c r="U1076" s="281"/>
      <c r="V1076" s="281"/>
      <c r="W1076" s="281"/>
      <c r="X1076" s="281"/>
      <c r="Y1076" s="281"/>
      <c r="Z1076" s="281"/>
      <c r="AA1076" s="281"/>
      <c r="AB1076" s="281"/>
      <c r="AC1076" s="281"/>
    </row>
    <row r="1077" spans="1:29" ht="3" customHeight="1" x14ac:dyDescent="0.25">
      <c r="A1077" s="274"/>
      <c r="B1077" s="274"/>
      <c r="C1077" s="274"/>
      <c r="D1077" s="274"/>
      <c r="E1077" s="274"/>
      <c r="F1077" s="274"/>
      <c r="G1077" s="274"/>
      <c r="H1077" s="278"/>
      <c r="I1077" s="279"/>
      <c r="J1077" s="280"/>
      <c r="K1077" s="272"/>
      <c r="L1077" s="273"/>
      <c r="M1077" s="273"/>
      <c r="N1077" s="273"/>
      <c r="O1077" s="76"/>
      <c r="P1077" s="77"/>
      <c r="Q1077" s="282"/>
      <c r="R1077" s="282"/>
      <c r="S1077" s="282"/>
      <c r="T1077" s="282"/>
      <c r="U1077" s="282"/>
      <c r="V1077" s="282"/>
      <c r="W1077" s="282"/>
      <c r="X1077" s="282"/>
      <c r="Y1077" s="282"/>
      <c r="Z1077" s="282"/>
      <c r="AA1077" s="282"/>
      <c r="AB1077" s="282"/>
      <c r="AC1077" s="282"/>
    </row>
    <row r="1078" spans="1:29" ht="3" customHeight="1" x14ac:dyDescent="0.25">
      <c r="A1078" s="74"/>
      <c r="B1078" s="74"/>
      <c r="C1078" s="74"/>
      <c r="D1078" s="74"/>
      <c r="E1078" s="74"/>
      <c r="F1078" s="74"/>
      <c r="G1078" s="74"/>
      <c r="H1078" s="74"/>
      <c r="I1078" s="72"/>
      <c r="J1078" s="72"/>
      <c r="K1078" s="75"/>
      <c r="L1078" s="75"/>
      <c r="M1078" s="75"/>
      <c r="N1078" s="75"/>
      <c r="O1078" s="75"/>
      <c r="P1078" s="66"/>
      <c r="Q1078" s="72"/>
      <c r="R1078" s="72"/>
      <c r="S1078" s="72"/>
      <c r="T1078" s="72"/>
      <c r="U1078" s="72"/>
      <c r="V1078" s="72"/>
      <c r="W1078" s="72"/>
      <c r="X1078" s="72"/>
      <c r="Y1078" s="72"/>
      <c r="Z1078" s="72"/>
      <c r="AA1078" s="72"/>
      <c r="AB1078" s="72"/>
      <c r="AC1078" s="72"/>
    </row>
    <row r="1079" spans="1:29" ht="3" customHeight="1" thickBot="1" x14ac:dyDescent="0.3">
      <c r="A1079" s="66"/>
      <c r="B1079" s="66"/>
      <c r="C1079" s="66"/>
      <c r="D1079" s="66"/>
      <c r="E1079" s="66"/>
      <c r="F1079" s="66"/>
      <c r="G1079" s="66"/>
      <c r="H1079" s="66"/>
      <c r="I1079" s="66"/>
      <c r="J1079" s="66"/>
      <c r="K1079" s="66"/>
      <c r="L1079" s="66"/>
      <c r="M1079" s="66"/>
      <c r="N1079" s="66"/>
      <c r="O1079" s="66"/>
      <c r="P1079" s="66"/>
      <c r="Q1079" s="66"/>
      <c r="R1079" s="66"/>
      <c r="S1079" s="66"/>
      <c r="T1079" s="66"/>
      <c r="U1079" s="66"/>
      <c r="V1079" s="66"/>
      <c r="W1079" s="66"/>
      <c r="X1079" s="66"/>
      <c r="Y1079" s="66"/>
      <c r="Z1079" s="66"/>
      <c r="AA1079" s="66"/>
      <c r="AB1079" s="66"/>
      <c r="AC1079" s="66"/>
    </row>
    <row r="1080" spans="1:29" ht="14.25" customHeight="1" x14ac:dyDescent="0.25">
      <c r="A1080" s="242" t="s">
        <v>76</v>
      </c>
      <c r="B1080" s="243"/>
      <c r="C1080" s="243"/>
      <c r="D1080" s="243"/>
      <c r="E1080" s="243"/>
      <c r="F1080" s="243"/>
      <c r="G1080" s="243"/>
      <c r="H1080" s="243"/>
      <c r="I1080" s="243"/>
      <c r="J1080" s="243"/>
      <c r="K1080" s="243"/>
      <c r="L1080" s="243"/>
      <c r="M1080" s="243"/>
      <c r="N1080" s="244"/>
      <c r="O1080" s="66"/>
      <c r="P1080" s="242" t="s">
        <v>77</v>
      </c>
      <c r="Q1080" s="243"/>
      <c r="R1080" s="243"/>
      <c r="S1080" s="243"/>
      <c r="T1080" s="243"/>
      <c r="U1080" s="243"/>
      <c r="V1080" s="243"/>
      <c r="W1080" s="243"/>
      <c r="X1080" s="243"/>
      <c r="Y1080" s="243"/>
      <c r="Z1080" s="243"/>
      <c r="AA1080" s="243"/>
      <c r="AB1080" s="243"/>
      <c r="AC1080" s="244"/>
    </row>
    <row r="1081" spans="1:29" ht="14.25" customHeight="1" x14ac:dyDescent="0.25">
      <c r="A1081" s="268" t="s">
        <v>73</v>
      </c>
      <c r="B1081" s="269"/>
      <c r="C1081" s="269"/>
      <c r="D1081" s="269"/>
      <c r="E1081" s="269"/>
      <c r="F1081" s="269"/>
      <c r="G1081" s="269"/>
      <c r="H1081" s="269"/>
      <c r="I1081" s="270" t="str">
        <f>DRAWS!$G$45</f>
        <v>3 Left</v>
      </c>
      <c r="J1081" s="270"/>
      <c r="K1081" s="270"/>
      <c r="L1081" s="270"/>
      <c r="M1081" s="270"/>
      <c r="N1081" s="271"/>
      <c r="O1081" s="66"/>
      <c r="P1081" s="268" t="s">
        <v>73</v>
      </c>
      <c r="Q1081" s="269"/>
      <c r="R1081" s="269"/>
      <c r="S1081" s="269"/>
      <c r="T1081" s="269"/>
      <c r="U1081" s="269"/>
      <c r="V1081" s="269"/>
      <c r="W1081" s="269"/>
      <c r="X1081" s="270" t="str">
        <f>DRAWS!$H$45</f>
        <v>5 Left</v>
      </c>
      <c r="Y1081" s="270"/>
      <c r="Z1081" s="270"/>
      <c r="AA1081" s="270"/>
      <c r="AB1081" s="270"/>
      <c r="AC1081" s="271"/>
    </row>
    <row r="1082" spans="1:29" ht="14.25" customHeight="1" x14ac:dyDescent="0.25">
      <c r="A1082" s="263" t="s">
        <v>68</v>
      </c>
      <c r="B1082" s="261"/>
      <c r="C1082" s="261" t="s">
        <v>70</v>
      </c>
      <c r="D1082" s="261"/>
      <c r="E1082" s="261"/>
      <c r="F1082" s="261" t="s">
        <v>69</v>
      </c>
      <c r="G1082" s="261"/>
      <c r="H1082" s="261"/>
      <c r="I1082" s="261" t="s">
        <v>71</v>
      </c>
      <c r="J1082" s="261"/>
      <c r="K1082" s="261"/>
      <c r="L1082" s="261" t="s">
        <v>69</v>
      </c>
      <c r="M1082" s="261"/>
      <c r="N1082" s="262"/>
      <c r="O1082" s="71"/>
      <c r="P1082" s="263" t="s">
        <v>68</v>
      </c>
      <c r="Q1082" s="261"/>
      <c r="R1082" s="261" t="s">
        <v>70</v>
      </c>
      <c r="S1082" s="261"/>
      <c r="T1082" s="261"/>
      <c r="U1082" s="261" t="s">
        <v>69</v>
      </c>
      <c r="V1082" s="261"/>
      <c r="W1082" s="261"/>
      <c r="X1082" s="261" t="s">
        <v>71</v>
      </c>
      <c r="Y1082" s="261"/>
      <c r="Z1082" s="261"/>
      <c r="AA1082" s="261" t="s">
        <v>69</v>
      </c>
      <c r="AB1082" s="261"/>
      <c r="AC1082" s="262"/>
    </row>
    <row r="1083" spans="1:29" ht="17.25" customHeight="1" x14ac:dyDescent="0.25">
      <c r="A1083" s="266">
        <v>1</v>
      </c>
      <c r="B1083" s="267"/>
      <c r="C1083" s="257"/>
      <c r="D1083" s="257"/>
      <c r="E1083" s="257"/>
      <c r="F1083" s="257"/>
      <c r="G1083" s="257"/>
      <c r="H1083" s="257"/>
      <c r="I1083" s="257"/>
      <c r="J1083" s="257"/>
      <c r="K1083" s="257"/>
      <c r="L1083" s="257"/>
      <c r="M1083" s="257"/>
      <c r="N1083" s="258"/>
      <c r="O1083" s="66"/>
      <c r="P1083" s="266">
        <v>1</v>
      </c>
      <c r="Q1083" s="267"/>
      <c r="R1083" s="257"/>
      <c r="S1083" s="257"/>
      <c r="T1083" s="257"/>
      <c r="U1083" s="257"/>
      <c r="V1083" s="257"/>
      <c r="W1083" s="257"/>
      <c r="X1083" s="257"/>
      <c r="Y1083" s="257"/>
      <c r="Z1083" s="257"/>
      <c r="AA1083" s="257"/>
      <c r="AB1083" s="257"/>
      <c r="AC1083" s="258"/>
    </row>
    <row r="1084" spans="1:29" ht="17.25" customHeight="1" x14ac:dyDescent="0.25">
      <c r="A1084" s="266">
        <v>2</v>
      </c>
      <c r="B1084" s="267"/>
      <c r="C1084" s="257"/>
      <c r="D1084" s="257"/>
      <c r="E1084" s="257"/>
      <c r="F1084" s="257"/>
      <c r="G1084" s="257"/>
      <c r="H1084" s="257"/>
      <c r="I1084" s="257"/>
      <c r="J1084" s="257"/>
      <c r="K1084" s="257"/>
      <c r="L1084" s="257"/>
      <c r="M1084" s="257"/>
      <c r="N1084" s="258"/>
      <c r="O1084" s="66"/>
      <c r="P1084" s="266">
        <v>2</v>
      </c>
      <c r="Q1084" s="267"/>
      <c r="R1084" s="257"/>
      <c r="S1084" s="257"/>
      <c r="T1084" s="257"/>
      <c r="U1084" s="257"/>
      <c r="V1084" s="257"/>
      <c r="W1084" s="257"/>
      <c r="X1084" s="257"/>
      <c r="Y1084" s="257"/>
      <c r="Z1084" s="257"/>
      <c r="AA1084" s="257"/>
      <c r="AB1084" s="257"/>
      <c r="AC1084" s="258"/>
    </row>
    <row r="1085" spans="1:29" ht="17.25" customHeight="1" x14ac:dyDescent="0.25">
      <c r="A1085" s="266">
        <v>3</v>
      </c>
      <c r="B1085" s="267"/>
      <c r="C1085" s="257"/>
      <c r="D1085" s="257"/>
      <c r="E1085" s="257"/>
      <c r="F1085" s="257"/>
      <c r="G1085" s="257"/>
      <c r="H1085" s="257"/>
      <c r="I1085" s="257"/>
      <c r="J1085" s="257"/>
      <c r="K1085" s="257"/>
      <c r="L1085" s="257"/>
      <c r="M1085" s="257"/>
      <c r="N1085" s="258"/>
      <c r="O1085" s="66"/>
      <c r="P1085" s="266">
        <v>3</v>
      </c>
      <c r="Q1085" s="267"/>
      <c r="R1085" s="257"/>
      <c r="S1085" s="257"/>
      <c r="T1085" s="257"/>
      <c r="U1085" s="257"/>
      <c r="V1085" s="257"/>
      <c r="W1085" s="257"/>
      <c r="X1085" s="257"/>
      <c r="Y1085" s="257"/>
      <c r="Z1085" s="257"/>
      <c r="AA1085" s="257"/>
      <c r="AB1085" s="257"/>
      <c r="AC1085" s="258"/>
    </row>
    <row r="1086" spans="1:29" ht="17.25" customHeight="1" x14ac:dyDescent="0.25">
      <c r="A1086" s="266">
        <v>4</v>
      </c>
      <c r="B1086" s="267"/>
      <c r="C1086" s="257"/>
      <c r="D1086" s="257"/>
      <c r="E1086" s="257"/>
      <c r="F1086" s="257"/>
      <c r="G1086" s="257"/>
      <c r="H1086" s="257"/>
      <c r="I1086" s="257"/>
      <c r="J1086" s="257"/>
      <c r="K1086" s="257"/>
      <c r="L1086" s="257"/>
      <c r="M1086" s="257"/>
      <c r="N1086" s="258"/>
      <c r="O1086" s="66"/>
      <c r="P1086" s="266">
        <v>4</v>
      </c>
      <c r="Q1086" s="267"/>
      <c r="R1086" s="257"/>
      <c r="S1086" s="257"/>
      <c r="T1086" s="257"/>
      <c r="U1086" s="257"/>
      <c r="V1086" s="257"/>
      <c r="W1086" s="257"/>
      <c r="X1086" s="257"/>
      <c r="Y1086" s="257"/>
      <c r="Z1086" s="257"/>
      <c r="AA1086" s="257"/>
      <c r="AB1086" s="257"/>
      <c r="AC1086" s="258"/>
    </row>
    <row r="1087" spans="1:29" ht="17.25" customHeight="1" x14ac:dyDescent="0.25">
      <c r="A1087" s="266">
        <v>5</v>
      </c>
      <c r="B1087" s="267"/>
      <c r="C1087" s="257"/>
      <c r="D1087" s="257"/>
      <c r="E1087" s="257"/>
      <c r="F1087" s="257"/>
      <c r="G1087" s="257"/>
      <c r="H1087" s="257"/>
      <c r="I1087" s="257"/>
      <c r="J1087" s="257"/>
      <c r="K1087" s="257"/>
      <c r="L1087" s="257"/>
      <c r="M1087" s="257"/>
      <c r="N1087" s="258"/>
      <c r="O1087" s="66"/>
      <c r="P1087" s="266">
        <v>5</v>
      </c>
      <c r="Q1087" s="267"/>
      <c r="R1087" s="257"/>
      <c r="S1087" s="257"/>
      <c r="T1087" s="257"/>
      <c r="U1087" s="257"/>
      <c r="V1087" s="257"/>
      <c r="W1087" s="257"/>
      <c r="X1087" s="257"/>
      <c r="Y1087" s="257"/>
      <c r="Z1087" s="257"/>
      <c r="AA1087" s="257"/>
      <c r="AB1087" s="257"/>
      <c r="AC1087" s="258"/>
    </row>
    <row r="1088" spans="1:29" ht="17.25" customHeight="1" x14ac:dyDescent="0.25">
      <c r="A1088" s="266">
        <v>6</v>
      </c>
      <c r="B1088" s="267"/>
      <c r="C1088" s="257"/>
      <c r="D1088" s="257"/>
      <c r="E1088" s="257"/>
      <c r="F1088" s="257"/>
      <c r="G1088" s="257"/>
      <c r="H1088" s="257"/>
      <c r="I1088" s="257"/>
      <c r="J1088" s="257"/>
      <c r="K1088" s="257"/>
      <c r="L1088" s="257"/>
      <c r="M1088" s="257"/>
      <c r="N1088" s="258"/>
      <c r="O1088" s="66"/>
      <c r="P1088" s="266">
        <v>6</v>
      </c>
      <c r="Q1088" s="267"/>
      <c r="R1088" s="257"/>
      <c r="S1088" s="257"/>
      <c r="T1088" s="257"/>
      <c r="U1088" s="257"/>
      <c r="V1088" s="257"/>
      <c r="W1088" s="257"/>
      <c r="X1088" s="257"/>
      <c r="Y1088" s="257"/>
      <c r="Z1088" s="257"/>
      <c r="AA1088" s="257"/>
      <c r="AB1088" s="257"/>
      <c r="AC1088" s="258"/>
    </row>
    <row r="1089" spans="1:29" ht="17.25" customHeight="1" thickBot="1" x14ac:dyDescent="0.3">
      <c r="A1089" s="264" t="s">
        <v>72</v>
      </c>
      <c r="B1089" s="265"/>
      <c r="C1089" s="259"/>
      <c r="D1089" s="259"/>
      <c r="E1089" s="259"/>
      <c r="F1089" s="259"/>
      <c r="G1089" s="259"/>
      <c r="H1089" s="259"/>
      <c r="I1089" s="259"/>
      <c r="J1089" s="259"/>
      <c r="K1089" s="259"/>
      <c r="L1089" s="259"/>
      <c r="M1089" s="259"/>
      <c r="N1089" s="260"/>
      <c r="O1089" s="66"/>
      <c r="P1089" s="264" t="s">
        <v>72</v>
      </c>
      <c r="Q1089" s="265"/>
      <c r="R1089" s="259"/>
      <c r="S1089" s="259"/>
      <c r="T1089" s="259"/>
      <c r="U1089" s="259"/>
      <c r="V1089" s="259"/>
      <c r="W1089" s="259"/>
      <c r="X1089" s="259"/>
      <c r="Y1089" s="259"/>
      <c r="Z1089" s="259"/>
      <c r="AA1089" s="259"/>
      <c r="AB1089" s="259"/>
      <c r="AC1089" s="260"/>
    </row>
    <row r="1090" spans="1:29" ht="6" customHeight="1" thickBot="1" x14ac:dyDescent="0.3">
      <c r="A1090" s="66"/>
      <c r="B1090" s="66"/>
      <c r="C1090" s="66"/>
      <c r="D1090" s="66"/>
      <c r="E1090" s="66"/>
      <c r="F1090" s="66"/>
      <c r="G1090" s="66"/>
      <c r="H1090" s="66"/>
      <c r="I1090" s="66"/>
      <c r="J1090" s="66"/>
      <c r="K1090" s="66"/>
      <c r="L1090" s="66"/>
      <c r="M1090" s="66"/>
      <c r="N1090" s="66"/>
      <c r="O1090" s="66"/>
      <c r="P1090" s="66"/>
      <c r="Q1090" s="66"/>
      <c r="R1090" s="66"/>
      <c r="S1090" s="66"/>
      <c r="T1090" s="66"/>
      <c r="U1090" s="66"/>
      <c r="V1090" s="66"/>
      <c r="W1090" s="66"/>
      <c r="X1090" s="66"/>
      <c r="Y1090" s="66"/>
      <c r="Z1090" s="66"/>
      <c r="AA1090" s="66"/>
      <c r="AB1090" s="66"/>
      <c r="AC1090" s="66"/>
    </row>
    <row r="1091" spans="1:29" ht="14.25" customHeight="1" x14ac:dyDescent="0.25">
      <c r="A1091" s="242" t="s">
        <v>78</v>
      </c>
      <c r="B1091" s="243"/>
      <c r="C1091" s="243"/>
      <c r="D1091" s="243"/>
      <c r="E1091" s="243"/>
      <c r="F1091" s="243"/>
      <c r="G1091" s="243"/>
      <c r="H1091" s="243"/>
      <c r="I1091" s="243"/>
      <c r="J1091" s="243"/>
      <c r="K1091" s="243"/>
      <c r="L1091" s="243"/>
      <c r="M1091" s="243"/>
      <c r="N1091" s="244"/>
      <c r="O1091" s="66"/>
      <c r="P1091" s="242" t="s">
        <v>79</v>
      </c>
      <c r="Q1091" s="243"/>
      <c r="R1091" s="243"/>
      <c r="S1091" s="243"/>
      <c r="T1091" s="243"/>
      <c r="U1091" s="243"/>
      <c r="V1091" s="243"/>
      <c r="W1091" s="243"/>
      <c r="X1091" s="243"/>
      <c r="Y1091" s="243"/>
      <c r="Z1091" s="243"/>
      <c r="AA1091" s="243"/>
      <c r="AB1091" s="243"/>
      <c r="AC1091" s="244"/>
    </row>
    <row r="1092" spans="1:29" ht="14.25" customHeight="1" x14ac:dyDescent="0.25">
      <c r="A1092" s="268" t="s">
        <v>73</v>
      </c>
      <c r="B1092" s="269"/>
      <c r="C1092" s="269"/>
      <c r="D1092" s="269"/>
      <c r="E1092" s="269"/>
      <c r="F1092" s="269"/>
      <c r="G1092" s="269"/>
      <c r="H1092" s="269"/>
      <c r="I1092" s="270" t="str">
        <f>DRAWS!$I$45</f>
        <v>2 Left</v>
      </c>
      <c r="J1092" s="270"/>
      <c r="K1092" s="270"/>
      <c r="L1092" s="270"/>
      <c r="M1092" s="270"/>
      <c r="N1092" s="271"/>
      <c r="O1092" s="70"/>
      <c r="P1092" s="268" t="s">
        <v>73</v>
      </c>
      <c r="Q1092" s="269"/>
      <c r="R1092" s="269"/>
      <c r="S1092" s="269"/>
      <c r="T1092" s="269"/>
      <c r="U1092" s="269"/>
      <c r="V1092" s="269"/>
      <c r="W1092" s="269"/>
      <c r="X1092" s="270" t="str">
        <f>DRAWS!$J$45</f>
        <v>5 Left</v>
      </c>
      <c r="Y1092" s="270"/>
      <c r="Z1092" s="270"/>
      <c r="AA1092" s="270"/>
      <c r="AB1092" s="270"/>
      <c r="AC1092" s="271"/>
    </row>
    <row r="1093" spans="1:29" ht="14.25" customHeight="1" x14ac:dyDescent="0.25">
      <c r="A1093" s="263" t="s">
        <v>68</v>
      </c>
      <c r="B1093" s="261"/>
      <c r="C1093" s="261" t="s">
        <v>70</v>
      </c>
      <c r="D1093" s="261"/>
      <c r="E1093" s="261"/>
      <c r="F1093" s="261" t="s">
        <v>69</v>
      </c>
      <c r="G1093" s="261"/>
      <c r="H1093" s="261"/>
      <c r="I1093" s="261" t="s">
        <v>71</v>
      </c>
      <c r="J1093" s="261"/>
      <c r="K1093" s="261"/>
      <c r="L1093" s="261" t="s">
        <v>69</v>
      </c>
      <c r="M1093" s="261"/>
      <c r="N1093" s="262"/>
      <c r="O1093" s="71"/>
      <c r="P1093" s="263" t="s">
        <v>68</v>
      </c>
      <c r="Q1093" s="261"/>
      <c r="R1093" s="261" t="s">
        <v>70</v>
      </c>
      <c r="S1093" s="261"/>
      <c r="T1093" s="261"/>
      <c r="U1093" s="261" t="s">
        <v>69</v>
      </c>
      <c r="V1093" s="261"/>
      <c r="W1093" s="261"/>
      <c r="X1093" s="261" t="s">
        <v>71</v>
      </c>
      <c r="Y1093" s="261"/>
      <c r="Z1093" s="261"/>
      <c r="AA1093" s="261" t="s">
        <v>69</v>
      </c>
      <c r="AB1093" s="261"/>
      <c r="AC1093" s="262"/>
    </row>
    <row r="1094" spans="1:29" ht="17.25" customHeight="1" x14ac:dyDescent="0.25">
      <c r="A1094" s="266">
        <v>1</v>
      </c>
      <c r="B1094" s="267"/>
      <c r="C1094" s="257"/>
      <c r="D1094" s="257"/>
      <c r="E1094" s="257"/>
      <c r="F1094" s="257"/>
      <c r="G1094" s="257"/>
      <c r="H1094" s="257"/>
      <c r="I1094" s="257"/>
      <c r="J1094" s="257"/>
      <c r="K1094" s="257"/>
      <c r="L1094" s="257"/>
      <c r="M1094" s="257"/>
      <c r="N1094" s="258"/>
      <c r="O1094" s="66"/>
      <c r="P1094" s="266">
        <v>1</v>
      </c>
      <c r="Q1094" s="267"/>
      <c r="R1094" s="257"/>
      <c r="S1094" s="257"/>
      <c r="T1094" s="257"/>
      <c r="U1094" s="257"/>
      <c r="V1094" s="257"/>
      <c r="W1094" s="257"/>
      <c r="X1094" s="257"/>
      <c r="Y1094" s="257"/>
      <c r="Z1094" s="257"/>
      <c r="AA1094" s="257"/>
      <c r="AB1094" s="257"/>
      <c r="AC1094" s="258"/>
    </row>
    <row r="1095" spans="1:29" ht="17.25" customHeight="1" x14ac:dyDescent="0.25">
      <c r="A1095" s="266">
        <v>2</v>
      </c>
      <c r="B1095" s="267"/>
      <c r="C1095" s="257"/>
      <c r="D1095" s="257"/>
      <c r="E1095" s="257"/>
      <c r="F1095" s="257"/>
      <c r="G1095" s="257"/>
      <c r="H1095" s="257"/>
      <c r="I1095" s="257"/>
      <c r="J1095" s="257"/>
      <c r="K1095" s="257"/>
      <c r="L1095" s="257"/>
      <c r="M1095" s="257"/>
      <c r="N1095" s="258"/>
      <c r="O1095" s="66"/>
      <c r="P1095" s="266">
        <v>2</v>
      </c>
      <c r="Q1095" s="267"/>
      <c r="R1095" s="257"/>
      <c r="S1095" s="257"/>
      <c r="T1095" s="257"/>
      <c r="U1095" s="257"/>
      <c r="V1095" s="257"/>
      <c r="W1095" s="257"/>
      <c r="X1095" s="257"/>
      <c r="Y1095" s="257"/>
      <c r="Z1095" s="257"/>
      <c r="AA1095" s="257"/>
      <c r="AB1095" s="257"/>
      <c r="AC1095" s="258"/>
    </row>
    <row r="1096" spans="1:29" ht="17.25" customHeight="1" x14ac:dyDescent="0.25">
      <c r="A1096" s="266">
        <v>3</v>
      </c>
      <c r="B1096" s="267"/>
      <c r="C1096" s="257"/>
      <c r="D1096" s="257"/>
      <c r="E1096" s="257"/>
      <c r="F1096" s="257"/>
      <c r="G1096" s="257"/>
      <c r="H1096" s="257"/>
      <c r="I1096" s="257"/>
      <c r="J1096" s="257"/>
      <c r="K1096" s="257"/>
      <c r="L1096" s="257"/>
      <c r="M1096" s="257"/>
      <c r="N1096" s="258"/>
      <c r="O1096" s="66"/>
      <c r="P1096" s="266">
        <v>3</v>
      </c>
      <c r="Q1096" s="267"/>
      <c r="R1096" s="257"/>
      <c r="S1096" s="257"/>
      <c r="T1096" s="257"/>
      <c r="U1096" s="257"/>
      <c r="V1096" s="257"/>
      <c r="W1096" s="257"/>
      <c r="X1096" s="257"/>
      <c r="Y1096" s="257"/>
      <c r="Z1096" s="257"/>
      <c r="AA1096" s="257"/>
      <c r="AB1096" s="257"/>
      <c r="AC1096" s="258"/>
    </row>
    <row r="1097" spans="1:29" ht="17.25" customHeight="1" x14ac:dyDescent="0.25">
      <c r="A1097" s="266">
        <v>4</v>
      </c>
      <c r="B1097" s="267"/>
      <c r="C1097" s="257"/>
      <c r="D1097" s="257"/>
      <c r="E1097" s="257"/>
      <c r="F1097" s="257"/>
      <c r="G1097" s="257"/>
      <c r="H1097" s="257"/>
      <c r="I1097" s="257"/>
      <c r="J1097" s="257"/>
      <c r="K1097" s="257"/>
      <c r="L1097" s="257"/>
      <c r="M1097" s="257"/>
      <c r="N1097" s="258"/>
      <c r="O1097" s="66"/>
      <c r="P1097" s="266">
        <v>4</v>
      </c>
      <c r="Q1097" s="267"/>
      <c r="R1097" s="257"/>
      <c r="S1097" s="257"/>
      <c r="T1097" s="257"/>
      <c r="U1097" s="257"/>
      <c r="V1097" s="257"/>
      <c r="W1097" s="257"/>
      <c r="X1097" s="257"/>
      <c r="Y1097" s="257"/>
      <c r="Z1097" s="257"/>
      <c r="AA1097" s="257"/>
      <c r="AB1097" s="257"/>
      <c r="AC1097" s="258"/>
    </row>
    <row r="1098" spans="1:29" ht="17.25" customHeight="1" x14ac:dyDescent="0.25">
      <c r="A1098" s="266">
        <v>5</v>
      </c>
      <c r="B1098" s="267"/>
      <c r="C1098" s="257"/>
      <c r="D1098" s="257"/>
      <c r="E1098" s="257"/>
      <c r="F1098" s="257"/>
      <c r="G1098" s="257"/>
      <c r="H1098" s="257"/>
      <c r="I1098" s="257"/>
      <c r="J1098" s="257"/>
      <c r="K1098" s="257"/>
      <c r="L1098" s="257"/>
      <c r="M1098" s="257"/>
      <c r="N1098" s="258"/>
      <c r="O1098" s="66"/>
      <c r="P1098" s="266">
        <v>5</v>
      </c>
      <c r="Q1098" s="267"/>
      <c r="R1098" s="257"/>
      <c r="S1098" s="257"/>
      <c r="T1098" s="257"/>
      <c r="U1098" s="257"/>
      <c r="V1098" s="257"/>
      <c r="W1098" s="257"/>
      <c r="X1098" s="257"/>
      <c r="Y1098" s="257"/>
      <c r="Z1098" s="257"/>
      <c r="AA1098" s="257"/>
      <c r="AB1098" s="257"/>
      <c r="AC1098" s="258"/>
    </row>
    <row r="1099" spans="1:29" ht="17.25" customHeight="1" x14ac:dyDescent="0.25">
      <c r="A1099" s="266">
        <v>6</v>
      </c>
      <c r="B1099" s="267"/>
      <c r="C1099" s="257"/>
      <c r="D1099" s="257"/>
      <c r="E1099" s="257"/>
      <c r="F1099" s="257"/>
      <c r="G1099" s="257"/>
      <c r="H1099" s="257"/>
      <c r="I1099" s="257"/>
      <c r="J1099" s="257"/>
      <c r="K1099" s="257"/>
      <c r="L1099" s="257"/>
      <c r="M1099" s="257"/>
      <c r="N1099" s="258"/>
      <c r="O1099" s="66"/>
      <c r="P1099" s="266">
        <v>6</v>
      </c>
      <c r="Q1099" s="267"/>
      <c r="R1099" s="257"/>
      <c r="S1099" s="257"/>
      <c r="T1099" s="257"/>
      <c r="U1099" s="257"/>
      <c r="V1099" s="257"/>
      <c r="W1099" s="257"/>
      <c r="X1099" s="257"/>
      <c r="Y1099" s="257"/>
      <c r="Z1099" s="257"/>
      <c r="AA1099" s="257"/>
      <c r="AB1099" s="257"/>
      <c r="AC1099" s="258"/>
    </row>
    <row r="1100" spans="1:29" ht="17.25" customHeight="1" thickBot="1" x14ac:dyDescent="0.3">
      <c r="A1100" s="264" t="s">
        <v>72</v>
      </c>
      <c r="B1100" s="265"/>
      <c r="C1100" s="259"/>
      <c r="D1100" s="259"/>
      <c r="E1100" s="259"/>
      <c r="F1100" s="259"/>
      <c r="G1100" s="259"/>
      <c r="H1100" s="259"/>
      <c r="I1100" s="259"/>
      <c r="J1100" s="259"/>
      <c r="K1100" s="259"/>
      <c r="L1100" s="259"/>
      <c r="M1100" s="259"/>
      <c r="N1100" s="260"/>
      <c r="O1100" s="66"/>
      <c r="P1100" s="264" t="s">
        <v>72</v>
      </c>
      <c r="Q1100" s="265"/>
      <c r="R1100" s="259"/>
      <c r="S1100" s="259"/>
      <c r="T1100" s="259"/>
      <c r="U1100" s="259"/>
      <c r="V1100" s="259"/>
      <c r="W1100" s="259"/>
      <c r="X1100" s="259"/>
      <c r="Y1100" s="259"/>
      <c r="Z1100" s="259"/>
      <c r="AA1100" s="259"/>
      <c r="AB1100" s="259"/>
      <c r="AC1100" s="260"/>
    </row>
    <row r="1101" spans="1:29" ht="17.25" customHeight="1" x14ac:dyDescent="0.25">
      <c r="A1101" s="274" t="s">
        <v>74</v>
      </c>
      <c r="B1101" s="274"/>
      <c r="C1101" s="274"/>
      <c r="D1101" s="274"/>
      <c r="E1101" s="274"/>
      <c r="F1101" s="274"/>
      <c r="G1101" s="274"/>
      <c r="H1101" s="275">
        <f>DRAWS!$F$46</f>
        <v>45</v>
      </c>
      <c r="I1101" s="276"/>
      <c r="J1101" s="277"/>
      <c r="K1101" s="272" t="s">
        <v>75</v>
      </c>
      <c r="L1101" s="273"/>
      <c r="M1101" s="273"/>
      <c r="N1101" s="273"/>
      <c r="O1101" s="75"/>
      <c r="P1101" s="73"/>
      <c r="Q1101" s="281"/>
      <c r="R1101" s="281"/>
      <c r="S1101" s="281"/>
      <c r="T1101" s="281"/>
      <c r="U1101" s="281"/>
      <c r="V1101" s="281"/>
      <c r="W1101" s="281"/>
      <c r="X1101" s="281"/>
      <c r="Y1101" s="281"/>
      <c r="Z1101" s="281"/>
      <c r="AA1101" s="281"/>
      <c r="AB1101" s="281"/>
      <c r="AC1101" s="281"/>
    </row>
    <row r="1102" spans="1:29" ht="3" customHeight="1" x14ac:dyDescent="0.25">
      <c r="A1102" s="274"/>
      <c r="B1102" s="274"/>
      <c r="C1102" s="274"/>
      <c r="D1102" s="274"/>
      <c r="E1102" s="274"/>
      <c r="F1102" s="274"/>
      <c r="G1102" s="274"/>
      <c r="H1102" s="278"/>
      <c r="I1102" s="279"/>
      <c r="J1102" s="280"/>
      <c r="K1102" s="272"/>
      <c r="L1102" s="273"/>
      <c r="M1102" s="273"/>
      <c r="N1102" s="273"/>
      <c r="O1102" s="76"/>
      <c r="P1102" s="77"/>
      <c r="Q1102" s="282"/>
      <c r="R1102" s="282"/>
      <c r="S1102" s="282"/>
      <c r="T1102" s="282"/>
      <c r="U1102" s="282"/>
      <c r="V1102" s="282"/>
      <c r="W1102" s="282"/>
      <c r="X1102" s="282"/>
      <c r="Y1102" s="282"/>
      <c r="Z1102" s="282"/>
      <c r="AA1102" s="282"/>
      <c r="AB1102" s="282"/>
      <c r="AC1102" s="282"/>
    </row>
    <row r="1103" spans="1:29" ht="3" customHeight="1" x14ac:dyDescent="0.25">
      <c r="A1103" s="74"/>
      <c r="B1103" s="74"/>
      <c r="C1103" s="74"/>
      <c r="D1103" s="74"/>
      <c r="E1103" s="74"/>
      <c r="F1103" s="74"/>
      <c r="G1103" s="74"/>
      <c r="H1103" s="74"/>
      <c r="I1103" s="72"/>
      <c r="J1103" s="72"/>
      <c r="K1103" s="75"/>
      <c r="L1103" s="75"/>
      <c r="M1103" s="75"/>
      <c r="N1103" s="75"/>
      <c r="O1103" s="75"/>
      <c r="P1103" s="66"/>
      <c r="Q1103" s="72"/>
      <c r="R1103" s="72"/>
      <c r="S1103" s="72"/>
      <c r="T1103" s="72"/>
      <c r="U1103" s="72"/>
      <c r="V1103" s="72"/>
      <c r="W1103" s="72"/>
      <c r="X1103" s="72"/>
      <c r="Y1103" s="72"/>
      <c r="Z1103" s="72"/>
      <c r="AA1103" s="72"/>
      <c r="AB1103" s="72"/>
      <c r="AC1103" s="72"/>
    </row>
    <row r="1104" spans="1:29" ht="3" customHeight="1" thickBot="1" x14ac:dyDescent="0.3">
      <c r="A1104" s="66"/>
      <c r="B1104" s="66"/>
      <c r="C1104" s="66"/>
      <c r="D1104" s="66"/>
      <c r="E1104" s="66"/>
      <c r="F1104" s="66"/>
      <c r="G1104" s="66"/>
      <c r="H1104" s="66"/>
      <c r="I1104" s="66"/>
      <c r="J1104" s="66"/>
      <c r="K1104" s="66"/>
      <c r="L1104" s="66"/>
      <c r="M1104" s="66"/>
      <c r="N1104" s="66"/>
      <c r="O1104" s="66"/>
      <c r="P1104" s="66"/>
      <c r="Q1104" s="66"/>
      <c r="R1104" s="66"/>
      <c r="S1104" s="66"/>
      <c r="T1104" s="66"/>
      <c r="U1104" s="66"/>
      <c r="V1104" s="66"/>
      <c r="W1104" s="66"/>
      <c r="X1104" s="66"/>
      <c r="Y1104" s="66"/>
      <c r="Z1104" s="66"/>
      <c r="AA1104" s="66"/>
      <c r="AB1104" s="66"/>
      <c r="AC1104" s="66"/>
    </row>
    <row r="1105" spans="1:29" ht="14.25" customHeight="1" x14ac:dyDescent="0.25">
      <c r="A1105" s="242" t="s">
        <v>76</v>
      </c>
      <c r="B1105" s="243"/>
      <c r="C1105" s="243"/>
      <c r="D1105" s="243"/>
      <c r="E1105" s="243"/>
      <c r="F1105" s="243"/>
      <c r="G1105" s="243"/>
      <c r="H1105" s="243"/>
      <c r="I1105" s="243"/>
      <c r="J1105" s="243"/>
      <c r="K1105" s="243"/>
      <c r="L1105" s="243"/>
      <c r="M1105" s="243"/>
      <c r="N1105" s="244"/>
      <c r="O1105" s="66"/>
      <c r="P1105" s="242" t="s">
        <v>77</v>
      </c>
      <c r="Q1105" s="243"/>
      <c r="R1105" s="243"/>
      <c r="S1105" s="243"/>
      <c r="T1105" s="243"/>
      <c r="U1105" s="243"/>
      <c r="V1105" s="243"/>
      <c r="W1105" s="243"/>
      <c r="X1105" s="243"/>
      <c r="Y1105" s="243"/>
      <c r="Z1105" s="243"/>
      <c r="AA1105" s="243"/>
      <c r="AB1105" s="243"/>
      <c r="AC1105" s="244"/>
    </row>
    <row r="1106" spans="1:29" ht="14.25" customHeight="1" x14ac:dyDescent="0.25">
      <c r="A1106" s="268" t="s">
        <v>73</v>
      </c>
      <c r="B1106" s="269"/>
      <c r="C1106" s="269"/>
      <c r="D1106" s="269"/>
      <c r="E1106" s="269"/>
      <c r="F1106" s="269"/>
      <c r="G1106" s="269"/>
      <c r="H1106" s="269"/>
      <c r="I1106" s="270" t="str">
        <f>DRAWS!$G$46</f>
        <v>3 Right</v>
      </c>
      <c r="J1106" s="270"/>
      <c r="K1106" s="270"/>
      <c r="L1106" s="270"/>
      <c r="M1106" s="270"/>
      <c r="N1106" s="271"/>
      <c r="O1106" s="66"/>
      <c r="P1106" s="268" t="s">
        <v>73</v>
      </c>
      <c r="Q1106" s="269"/>
      <c r="R1106" s="269"/>
      <c r="S1106" s="269"/>
      <c r="T1106" s="269"/>
      <c r="U1106" s="269"/>
      <c r="V1106" s="269"/>
      <c r="W1106" s="269"/>
      <c r="X1106" s="270" t="str">
        <f>DRAWS!$H$46</f>
        <v>6 Left</v>
      </c>
      <c r="Y1106" s="270"/>
      <c r="Z1106" s="270"/>
      <c r="AA1106" s="270"/>
      <c r="AB1106" s="270"/>
      <c r="AC1106" s="271"/>
    </row>
    <row r="1107" spans="1:29" ht="14.25" customHeight="1" x14ac:dyDescent="0.25">
      <c r="A1107" s="263" t="s">
        <v>68</v>
      </c>
      <c r="B1107" s="261"/>
      <c r="C1107" s="261" t="s">
        <v>70</v>
      </c>
      <c r="D1107" s="261"/>
      <c r="E1107" s="261"/>
      <c r="F1107" s="261" t="s">
        <v>69</v>
      </c>
      <c r="G1107" s="261"/>
      <c r="H1107" s="261"/>
      <c r="I1107" s="261" t="s">
        <v>71</v>
      </c>
      <c r="J1107" s="261"/>
      <c r="K1107" s="261"/>
      <c r="L1107" s="261" t="s">
        <v>69</v>
      </c>
      <c r="M1107" s="261"/>
      <c r="N1107" s="262"/>
      <c r="O1107" s="71"/>
      <c r="P1107" s="263" t="s">
        <v>68</v>
      </c>
      <c r="Q1107" s="261"/>
      <c r="R1107" s="261" t="s">
        <v>70</v>
      </c>
      <c r="S1107" s="261"/>
      <c r="T1107" s="261"/>
      <c r="U1107" s="261" t="s">
        <v>69</v>
      </c>
      <c r="V1107" s="261"/>
      <c r="W1107" s="261"/>
      <c r="X1107" s="261" t="s">
        <v>71</v>
      </c>
      <c r="Y1107" s="261"/>
      <c r="Z1107" s="261"/>
      <c r="AA1107" s="261" t="s">
        <v>69</v>
      </c>
      <c r="AB1107" s="261"/>
      <c r="AC1107" s="262"/>
    </row>
    <row r="1108" spans="1:29" ht="17.25" customHeight="1" x14ac:dyDescent="0.25">
      <c r="A1108" s="266">
        <v>1</v>
      </c>
      <c r="B1108" s="267"/>
      <c r="C1108" s="257"/>
      <c r="D1108" s="257"/>
      <c r="E1108" s="257"/>
      <c r="F1108" s="257"/>
      <c r="G1108" s="257"/>
      <c r="H1108" s="257"/>
      <c r="I1108" s="257"/>
      <c r="J1108" s="257"/>
      <c r="K1108" s="257"/>
      <c r="L1108" s="257"/>
      <c r="M1108" s="257"/>
      <c r="N1108" s="258"/>
      <c r="O1108" s="66"/>
      <c r="P1108" s="266">
        <v>1</v>
      </c>
      <c r="Q1108" s="267"/>
      <c r="R1108" s="257"/>
      <c r="S1108" s="257"/>
      <c r="T1108" s="257"/>
      <c r="U1108" s="257"/>
      <c r="V1108" s="257"/>
      <c r="W1108" s="257"/>
      <c r="X1108" s="257"/>
      <c r="Y1108" s="257"/>
      <c r="Z1108" s="257"/>
      <c r="AA1108" s="257"/>
      <c r="AB1108" s="257"/>
      <c r="AC1108" s="258"/>
    </row>
    <row r="1109" spans="1:29" ht="17.25" customHeight="1" x14ac:dyDescent="0.25">
      <c r="A1109" s="266">
        <v>2</v>
      </c>
      <c r="B1109" s="267"/>
      <c r="C1109" s="257"/>
      <c r="D1109" s="257"/>
      <c r="E1109" s="257"/>
      <c r="F1109" s="257"/>
      <c r="G1109" s="257"/>
      <c r="H1109" s="257"/>
      <c r="I1109" s="257"/>
      <c r="J1109" s="257"/>
      <c r="K1109" s="257"/>
      <c r="L1109" s="257"/>
      <c r="M1109" s="257"/>
      <c r="N1109" s="258"/>
      <c r="O1109" s="66"/>
      <c r="P1109" s="266">
        <v>2</v>
      </c>
      <c r="Q1109" s="267"/>
      <c r="R1109" s="257"/>
      <c r="S1109" s="257"/>
      <c r="T1109" s="257"/>
      <c r="U1109" s="257"/>
      <c r="V1109" s="257"/>
      <c r="W1109" s="257"/>
      <c r="X1109" s="257"/>
      <c r="Y1109" s="257"/>
      <c r="Z1109" s="257"/>
      <c r="AA1109" s="257"/>
      <c r="AB1109" s="257"/>
      <c r="AC1109" s="258"/>
    </row>
    <row r="1110" spans="1:29" ht="17.25" customHeight="1" x14ac:dyDescent="0.25">
      <c r="A1110" s="266">
        <v>3</v>
      </c>
      <c r="B1110" s="267"/>
      <c r="C1110" s="257"/>
      <c r="D1110" s="257"/>
      <c r="E1110" s="257"/>
      <c r="F1110" s="257"/>
      <c r="G1110" s="257"/>
      <c r="H1110" s="257"/>
      <c r="I1110" s="257"/>
      <c r="J1110" s="257"/>
      <c r="K1110" s="257"/>
      <c r="L1110" s="257"/>
      <c r="M1110" s="257"/>
      <c r="N1110" s="258"/>
      <c r="O1110" s="66"/>
      <c r="P1110" s="266">
        <v>3</v>
      </c>
      <c r="Q1110" s="267"/>
      <c r="R1110" s="257"/>
      <c r="S1110" s="257"/>
      <c r="T1110" s="257"/>
      <c r="U1110" s="257"/>
      <c r="V1110" s="257"/>
      <c r="W1110" s="257"/>
      <c r="X1110" s="257"/>
      <c r="Y1110" s="257"/>
      <c r="Z1110" s="257"/>
      <c r="AA1110" s="257"/>
      <c r="AB1110" s="257"/>
      <c r="AC1110" s="258"/>
    </row>
    <row r="1111" spans="1:29" ht="17.25" customHeight="1" x14ac:dyDescent="0.25">
      <c r="A1111" s="266">
        <v>4</v>
      </c>
      <c r="B1111" s="267"/>
      <c r="C1111" s="257"/>
      <c r="D1111" s="257"/>
      <c r="E1111" s="257"/>
      <c r="F1111" s="257"/>
      <c r="G1111" s="257"/>
      <c r="H1111" s="257"/>
      <c r="I1111" s="257"/>
      <c r="J1111" s="257"/>
      <c r="K1111" s="257"/>
      <c r="L1111" s="257"/>
      <c r="M1111" s="257"/>
      <c r="N1111" s="258"/>
      <c r="O1111" s="66"/>
      <c r="P1111" s="266">
        <v>4</v>
      </c>
      <c r="Q1111" s="267"/>
      <c r="R1111" s="257"/>
      <c r="S1111" s="257"/>
      <c r="T1111" s="257"/>
      <c r="U1111" s="257"/>
      <c r="V1111" s="257"/>
      <c r="W1111" s="257"/>
      <c r="X1111" s="257"/>
      <c r="Y1111" s="257"/>
      <c r="Z1111" s="257"/>
      <c r="AA1111" s="257"/>
      <c r="AB1111" s="257"/>
      <c r="AC1111" s="258"/>
    </row>
    <row r="1112" spans="1:29" ht="17.25" customHeight="1" x14ac:dyDescent="0.25">
      <c r="A1112" s="266">
        <v>5</v>
      </c>
      <c r="B1112" s="267"/>
      <c r="C1112" s="257"/>
      <c r="D1112" s="257"/>
      <c r="E1112" s="257"/>
      <c r="F1112" s="257"/>
      <c r="G1112" s="257"/>
      <c r="H1112" s="257"/>
      <c r="I1112" s="257"/>
      <c r="J1112" s="257"/>
      <c r="K1112" s="257"/>
      <c r="L1112" s="257"/>
      <c r="M1112" s="257"/>
      <c r="N1112" s="258"/>
      <c r="O1112" s="66"/>
      <c r="P1112" s="266">
        <v>5</v>
      </c>
      <c r="Q1112" s="267"/>
      <c r="R1112" s="257"/>
      <c r="S1112" s="257"/>
      <c r="T1112" s="257"/>
      <c r="U1112" s="257"/>
      <c r="V1112" s="257"/>
      <c r="W1112" s="257"/>
      <c r="X1112" s="257"/>
      <c r="Y1112" s="257"/>
      <c r="Z1112" s="257"/>
      <c r="AA1112" s="257"/>
      <c r="AB1112" s="257"/>
      <c r="AC1112" s="258"/>
    </row>
    <row r="1113" spans="1:29" ht="17.25" customHeight="1" x14ac:dyDescent="0.25">
      <c r="A1113" s="266">
        <v>6</v>
      </c>
      <c r="B1113" s="267"/>
      <c r="C1113" s="257"/>
      <c r="D1113" s="257"/>
      <c r="E1113" s="257"/>
      <c r="F1113" s="257"/>
      <c r="G1113" s="257"/>
      <c r="H1113" s="257"/>
      <c r="I1113" s="257"/>
      <c r="J1113" s="257"/>
      <c r="K1113" s="257"/>
      <c r="L1113" s="257"/>
      <c r="M1113" s="257"/>
      <c r="N1113" s="258"/>
      <c r="O1113" s="66"/>
      <c r="P1113" s="266">
        <v>6</v>
      </c>
      <c r="Q1113" s="267"/>
      <c r="R1113" s="257"/>
      <c r="S1113" s="257"/>
      <c r="T1113" s="257"/>
      <c r="U1113" s="257"/>
      <c r="V1113" s="257"/>
      <c r="W1113" s="257"/>
      <c r="X1113" s="257"/>
      <c r="Y1113" s="257"/>
      <c r="Z1113" s="257"/>
      <c r="AA1113" s="257"/>
      <c r="AB1113" s="257"/>
      <c r="AC1113" s="258"/>
    </row>
    <row r="1114" spans="1:29" ht="17.25" customHeight="1" thickBot="1" x14ac:dyDescent="0.3">
      <c r="A1114" s="264" t="s">
        <v>72</v>
      </c>
      <c r="B1114" s="265"/>
      <c r="C1114" s="259"/>
      <c r="D1114" s="259"/>
      <c r="E1114" s="259"/>
      <c r="F1114" s="259"/>
      <c r="G1114" s="259"/>
      <c r="H1114" s="259"/>
      <c r="I1114" s="259"/>
      <c r="J1114" s="259"/>
      <c r="K1114" s="259"/>
      <c r="L1114" s="259"/>
      <c r="M1114" s="259"/>
      <c r="N1114" s="260"/>
      <c r="O1114" s="66"/>
      <c r="P1114" s="264" t="s">
        <v>72</v>
      </c>
      <c r="Q1114" s="265"/>
      <c r="R1114" s="259"/>
      <c r="S1114" s="259"/>
      <c r="T1114" s="259"/>
      <c r="U1114" s="259"/>
      <c r="V1114" s="259"/>
      <c r="W1114" s="259"/>
      <c r="X1114" s="259"/>
      <c r="Y1114" s="259"/>
      <c r="Z1114" s="259"/>
      <c r="AA1114" s="259"/>
      <c r="AB1114" s="259"/>
      <c r="AC1114" s="260"/>
    </row>
    <row r="1115" spans="1:29" ht="6" customHeight="1" thickBot="1" x14ac:dyDescent="0.3">
      <c r="A1115" s="66"/>
      <c r="B1115" s="66"/>
      <c r="C1115" s="66"/>
      <c r="D1115" s="66"/>
      <c r="E1115" s="66"/>
      <c r="F1115" s="66"/>
      <c r="G1115" s="66"/>
      <c r="H1115" s="66"/>
      <c r="I1115" s="66"/>
      <c r="J1115" s="66"/>
      <c r="K1115" s="66"/>
      <c r="L1115" s="66"/>
      <c r="M1115" s="66"/>
      <c r="N1115" s="66"/>
      <c r="O1115" s="66"/>
      <c r="P1115" s="66"/>
      <c r="Q1115" s="66"/>
      <c r="R1115" s="66"/>
      <c r="S1115" s="66"/>
      <c r="T1115" s="66"/>
      <c r="U1115" s="66"/>
      <c r="V1115" s="66"/>
      <c r="W1115" s="66"/>
      <c r="X1115" s="66"/>
      <c r="Y1115" s="66"/>
      <c r="Z1115" s="66"/>
      <c r="AA1115" s="66"/>
      <c r="AB1115" s="66"/>
      <c r="AC1115" s="66"/>
    </row>
    <row r="1116" spans="1:29" ht="14.25" customHeight="1" x14ac:dyDescent="0.25">
      <c r="A1116" s="242" t="s">
        <v>78</v>
      </c>
      <c r="B1116" s="243"/>
      <c r="C1116" s="243"/>
      <c r="D1116" s="243"/>
      <c r="E1116" s="243"/>
      <c r="F1116" s="243"/>
      <c r="G1116" s="243"/>
      <c r="H1116" s="243"/>
      <c r="I1116" s="243"/>
      <c r="J1116" s="243"/>
      <c r="K1116" s="243"/>
      <c r="L1116" s="243"/>
      <c r="M1116" s="243"/>
      <c r="N1116" s="244"/>
      <c r="O1116" s="66"/>
      <c r="P1116" s="242" t="s">
        <v>79</v>
      </c>
      <c r="Q1116" s="243"/>
      <c r="R1116" s="243"/>
      <c r="S1116" s="243"/>
      <c r="T1116" s="243"/>
      <c r="U1116" s="243"/>
      <c r="V1116" s="243"/>
      <c r="W1116" s="243"/>
      <c r="X1116" s="243"/>
      <c r="Y1116" s="243"/>
      <c r="Z1116" s="243"/>
      <c r="AA1116" s="243"/>
      <c r="AB1116" s="243"/>
      <c r="AC1116" s="244"/>
    </row>
    <row r="1117" spans="1:29" ht="14.25" customHeight="1" x14ac:dyDescent="0.25">
      <c r="A1117" s="268" t="s">
        <v>73</v>
      </c>
      <c r="B1117" s="269"/>
      <c r="C1117" s="269"/>
      <c r="D1117" s="269"/>
      <c r="E1117" s="269"/>
      <c r="F1117" s="269"/>
      <c r="G1117" s="269"/>
      <c r="H1117" s="269"/>
      <c r="I1117" s="270" t="str">
        <f>DRAWS!$I$46</f>
        <v>5 Left</v>
      </c>
      <c r="J1117" s="270"/>
      <c r="K1117" s="270"/>
      <c r="L1117" s="270"/>
      <c r="M1117" s="270"/>
      <c r="N1117" s="271"/>
      <c r="O1117" s="70"/>
      <c r="P1117" s="268" t="s">
        <v>73</v>
      </c>
      <c r="Q1117" s="269"/>
      <c r="R1117" s="269"/>
      <c r="S1117" s="269"/>
      <c r="T1117" s="269"/>
      <c r="U1117" s="269"/>
      <c r="V1117" s="269"/>
      <c r="W1117" s="269"/>
      <c r="X1117" s="270" t="str">
        <f>DRAWS!$J$46</f>
        <v>4 Left</v>
      </c>
      <c r="Y1117" s="270"/>
      <c r="Z1117" s="270"/>
      <c r="AA1117" s="270"/>
      <c r="AB1117" s="270"/>
      <c r="AC1117" s="271"/>
    </row>
    <row r="1118" spans="1:29" ht="14.25" customHeight="1" x14ac:dyDescent="0.25">
      <c r="A1118" s="263" t="s">
        <v>68</v>
      </c>
      <c r="B1118" s="261"/>
      <c r="C1118" s="261" t="s">
        <v>70</v>
      </c>
      <c r="D1118" s="261"/>
      <c r="E1118" s="261"/>
      <c r="F1118" s="261" t="s">
        <v>69</v>
      </c>
      <c r="G1118" s="261"/>
      <c r="H1118" s="261"/>
      <c r="I1118" s="261" t="s">
        <v>71</v>
      </c>
      <c r="J1118" s="261"/>
      <c r="K1118" s="261"/>
      <c r="L1118" s="261" t="s">
        <v>69</v>
      </c>
      <c r="M1118" s="261"/>
      <c r="N1118" s="262"/>
      <c r="O1118" s="71"/>
      <c r="P1118" s="263" t="s">
        <v>68</v>
      </c>
      <c r="Q1118" s="261"/>
      <c r="R1118" s="261" t="s">
        <v>70</v>
      </c>
      <c r="S1118" s="261"/>
      <c r="T1118" s="261"/>
      <c r="U1118" s="261" t="s">
        <v>69</v>
      </c>
      <c r="V1118" s="261"/>
      <c r="W1118" s="261"/>
      <c r="X1118" s="261" t="s">
        <v>71</v>
      </c>
      <c r="Y1118" s="261"/>
      <c r="Z1118" s="261"/>
      <c r="AA1118" s="261" t="s">
        <v>69</v>
      </c>
      <c r="AB1118" s="261"/>
      <c r="AC1118" s="262"/>
    </row>
    <row r="1119" spans="1:29" ht="17.25" customHeight="1" x14ac:dyDescent="0.25">
      <c r="A1119" s="266">
        <v>1</v>
      </c>
      <c r="B1119" s="267"/>
      <c r="C1119" s="257"/>
      <c r="D1119" s="257"/>
      <c r="E1119" s="257"/>
      <c r="F1119" s="257"/>
      <c r="G1119" s="257"/>
      <c r="H1119" s="257"/>
      <c r="I1119" s="257"/>
      <c r="J1119" s="257"/>
      <c r="K1119" s="257"/>
      <c r="L1119" s="257"/>
      <c r="M1119" s="257"/>
      <c r="N1119" s="258"/>
      <c r="O1119" s="66"/>
      <c r="P1119" s="266">
        <v>1</v>
      </c>
      <c r="Q1119" s="267"/>
      <c r="R1119" s="257"/>
      <c r="S1119" s="257"/>
      <c r="T1119" s="257"/>
      <c r="U1119" s="257"/>
      <c r="V1119" s="257"/>
      <c r="W1119" s="257"/>
      <c r="X1119" s="257"/>
      <c r="Y1119" s="257"/>
      <c r="Z1119" s="257"/>
      <c r="AA1119" s="257"/>
      <c r="AB1119" s="257"/>
      <c r="AC1119" s="258"/>
    </row>
    <row r="1120" spans="1:29" ht="17.25" customHeight="1" x14ac:dyDescent="0.25">
      <c r="A1120" s="266">
        <v>2</v>
      </c>
      <c r="B1120" s="267"/>
      <c r="C1120" s="257"/>
      <c r="D1120" s="257"/>
      <c r="E1120" s="257"/>
      <c r="F1120" s="257"/>
      <c r="G1120" s="257"/>
      <c r="H1120" s="257"/>
      <c r="I1120" s="257"/>
      <c r="J1120" s="257"/>
      <c r="K1120" s="257"/>
      <c r="L1120" s="257"/>
      <c r="M1120" s="257"/>
      <c r="N1120" s="258"/>
      <c r="O1120" s="66"/>
      <c r="P1120" s="266">
        <v>2</v>
      </c>
      <c r="Q1120" s="267"/>
      <c r="R1120" s="257"/>
      <c r="S1120" s="257"/>
      <c r="T1120" s="257"/>
      <c r="U1120" s="257"/>
      <c r="V1120" s="257"/>
      <c r="W1120" s="257"/>
      <c r="X1120" s="257"/>
      <c r="Y1120" s="257"/>
      <c r="Z1120" s="257"/>
      <c r="AA1120" s="257"/>
      <c r="AB1120" s="257"/>
      <c r="AC1120" s="258"/>
    </row>
    <row r="1121" spans="1:29" ht="17.25" customHeight="1" x14ac:dyDescent="0.25">
      <c r="A1121" s="266">
        <v>3</v>
      </c>
      <c r="B1121" s="267"/>
      <c r="C1121" s="257"/>
      <c r="D1121" s="257"/>
      <c r="E1121" s="257"/>
      <c r="F1121" s="257"/>
      <c r="G1121" s="257"/>
      <c r="H1121" s="257"/>
      <c r="I1121" s="257"/>
      <c r="J1121" s="257"/>
      <c r="K1121" s="257"/>
      <c r="L1121" s="257"/>
      <c r="M1121" s="257"/>
      <c r="N1121" s="258"/>
      <c r="O1121" s="66"/>
      <c r="P1121" s="266">
        <v>3</v>
      </c>
      <c r="Q1121" s="267"/>
      <c r="R1121" s="257"/>
      <c r="S1121" s="257"/>
      <c r="T1121" s="257"/>
      <c r="U1121" s="257"/>
      <c r="V1121" s="257"/>
      <c r="W1121" s="257"/>
      <c r="X1121" s="257"/>
      <c r="Y1121" s="257"/>
      <c r="Z1121" s="257"/>
      <c r="AA1121" s="257"/>
      <c r="AB1121" s="257"/>
      <c r="AC1121" s="258"/>
    </row>
    <row r="1122" spans="1:29" ht="17.25" customHeight="1" x14ac:dyDescent="0.25">
      <c r="A1122" s="266">
        <v>4</v>
      </c>
      <c r="B1122" s="267"/>
      <c r="C1122" s="257"/>
      <c r="D1122" s="257"/>
      <c r="E1122" s="257"/>
      <c r="F1122" s="257"/>
      <c r="G1122" s="257"/>
      <c r="H1122" s="257"/>
      <c r="I1122" s="257"/>
      <c r="J1122" s="257"/>
      <c r="K1122" s="257"/>
      <c r="L1122" s="257"/>
      <c r="M1122" s="257"/>
      <c r="N1122" s="258"/>
      <c r="O1122" s="66"/>
      <c r="P1122" s="266">
        <v>4</v>
      </c>
      <c r="Q1122" s="267"/>
      <c r="R1122" s="257"/>
      <c r="S1122" s="257"/>
      <c r="T1122" s="257"/>
      <c r="U1122" s="257"/>
      <c r="V1122" s="257"/>
      <c r="W1122" s="257"/>
      <c r="X1122" s="257"/>
      <c r="Y1122" s="257"/>
      <c r="Z1122" s="257"/>
      <c r="AA1122" s="257"/>
      <c r="AB1122" s="257"/>
      <c r="AC1122" s="258"/>
    </row>
    <row r="1123" spans="1:29" ht="17.25" customHeight="1" x14ac:dyDescent="0.25">
      <c r="A1123" s="266">
        <v>5</v>
      </c>
      <c r="B1123" s="267"/>
      <c r="C1123" s="257"/>
      <c r="D1123" s="257"/>
      <c r="E1123" s="257"/>
      <c r="F1123" s="257"/>
      <c r="G1123" s="257"/>
      <c r="H1123" s="257"/>
      <c r="I1123" s="257"/>
      <c r="J1123" s="257"/>
      <c r="K1123" s="257"/>
      <c r="L1123" s="257"/>
      <c r="M1123" s="257"/>
      <c r="N1123" s="258"/>
      <c r="O1123" s="66"/>
      <c r="P1123" s="266">
        <v>5</v>
      </c>
      <c r="Q1123" s="267"/>
      <c r="R1123" s="257"/>
      <c r="S1123" s="257"/>
      <c r="T1123" s="257"/>
      <c r="U1123" s="257"/>
      <c r="V1123" s="257"/>
      <c r="W1123" s="257"/>
      <c r="X1123" s="257"/>
      <c r="Y1123" s="257"/>
      <c r="Z1123" s="257"/>
      <c r="AA1123" s="257"/>
      <c r="AB1123" s="257"/>
      <c r="AC1123" s="258"/>
    </row>
    <row r="1124" spans="1:29" ht="17.25" customHeight="1" x14ac:dyDescent="0.25">
      <c r="A1124" s="266">
        <v>6</v>
      </c>
      <c r="B1124" s="267"/>
      <c r="C1124" s="257"/>
      <c r="D1124" s="257"/>
      <c r="E1124" s="257"/>
      <c r="F1124" s="257"/>
      <c r="G1124" s="257"/>
      <c r="H1124" s="257"/>
      <c r="I1124" s="257"/>
      <c r="J1124" s="257"/>
      <c r="K1124" s="257"/>
      <c r="L1124" s="257"/>
      <c r="M1124" s="257"/>
      <c r="N1124" s="258"/>
      <c r="O1124" s="66"/>
      <c r="P1124" s="266">
        <v>6</v>
      </c>
      <c r="Q1124" s="267"/>
      <c r="R1124" s="257"/>
      <c r="S1124" s="257"/>
      <c r="T1124" s="257"/>
      <c r="U1124" s="257"/>
      <c r="V1124" s="257"/>
      <c r="W1124" s="257"/>
      <c r="X1124" s="257"/>
      <c r="Y1124" s="257"/>
      <c r="Z1124" s="257"/>
      <c r="AA1124" s="257"/>
      <c r="AB1124" s="257"/>
      <c r="AC1124" s="258"/>
    </row>
    <row r="1125" spans="1:29" ht="17.25" customHeight="1" thickBot="1" x14ac:dyDescent="0.3">
      <c r="A1125" s="264" t="s">
        <v>72</v>
      </c>
      <c r="B1125" s="265"/>
      <c r="C1125" s="259"/>
      <c r="D1125" s="259"/>
      <c r="E1125" s="259"/>
      <c r="F1125" s="259"/>
      <c r="G1125" s="259"/>
      <c r="H1125" s="259"/>
      <c r="I1125" s="259"/>
      <c r="J1125" s="259"/>
      <c r="K1125" s="259"/>
      <c r="L1125" s="259"/>
      <c r="M1125" s="259"/>
      <c r="N1125" s="260"/>
      <c r="O1125" s="66"/>
      <c r="P1125" s="264" t="s">
        <v>72</v>
      </c>
      <c r="Q1125" s="265"/>
      <c r="R1125" s="259"/>
      <c r="S1125" s="259"/>
      <c r="T1125" s="259"/>
      <c r="U1125" s="259"/>
      <c r="V1125" s="259"/>
      <c r="W1125" s="259"/>
      <c r="X1125" s="259"/>
      <c r="Y1125" s="259"/>
      <c r="Z1125" s="259"/>
      <c r="AA1125" s="259"/>
      <c r="AB1125" s="259"/>
      <c r="AC1125" s="260"/>
    </row>
    <row r="1126" spans="1:29" ht="17.25" customHeight="1" x14ac:dyDescent="0.25">
      <c r="A1126" s="274" t="s">
        <v>74</v>
      </c>
      <c r="B1126" s="274"/>
      <c r="C1126" s="274"/>
      <c r="D1126" s="274"/>
      <c r="E1126" s="274"/>
      <c r="F1126" s="274"/>
      <c r="G1126" s="274"/>
      <c r="H1126" s="275">
        <f>DRAWS!$F$47</f>
        <v>46</v>
      </c>
      <c r="I1126" s="276"/>
      <c r="J1126" s="277"/>
      <c r="K1126" s="272" t="s">
        <v>75</v>
      </c>
      <c r="L1126" s="273"/>
      <c r="M1126" s="273"/>
      <c r="N1126" s="273"/>
      <c r="O1126" s="75"/>
      <c r="P1126" s="73"/>
      <c r="Q1126" s="281"/>
      <c r="R1126" s="281"/>
      <c r="S1126" s="281"/>
      <c r="T1126" s="281"/>
      <c r="U1126" s="281"/>
      <c r="V1126" s="281"/>
      <c r="W1126" s="281"/>
      <c r="X1126" s="281"/>
      <c r="Y1126" s="281"/>
      <c r="Z1126" s="281"/>
      <c r="AA1126" s="281"/>
      <c r="AB1126" s="281"/>
      <c r="AC1126" s="281"/>
    </row>
    <row r="1127" spans="1:29" ht="3" customHeight="1" x14ac:dyDescent="0.25">
      <c r="A1127" s="274"/>
      <c r="B1127" s="274"/>
      <c r="C1127" s="274"/>
      <c r="D1127" s="274"/>
      <c r="E1127" s="274"/>
      <c r="F1127" s="274"/>
      <c r="G1127" s="274"/>
      <c r="H1127" s="278"/>
      <c r="I1127" s="279"/>
      <c r="J1127" s="280"/>
      <c r="K1127" s="272"/>
      <c r="L1127" s="273"/>
      <c r="M1127" s="273"/>
      <c r="N1127" s="273"/>
      <c r="O1127" s="76"/>
      <c r="P1127" s="77"/>
      <c r="Q1127" s="282"/>
      <c r="R1127" s="282"/>
      <c r="S1127" s="282"/>
      <c r="T1127" s="282"/>
      <c r="U1127" s="282"/>
      <c r="V1127" s="282"/>
      <c r="W1127" s="282"/>
      <c r="X1127" s="282"/>
      <c r="Y1127" s="282"/>
      <c r="Z1127" s="282"/>
      <c r="AA1127" s="282"/>
      <c r="AB1127" s="282"/>
      <c r="AC1127" s="282"/>
    </row>
    <row r="1128" spans="1:29" ht="3" customHeight="1" x14ac:dyDescent="0.25">
      <c r="A1128" s="74"/>
      <c r="B1128" s="74"/>
      <c r="C1128" s="74"/>
      <c r="D1128" s="74"/>
      <c r="E1128" s="74"/>
      <c r="F1128" s="74"/>
      <c r="G1128" s="74"/>
      <c r="H1128" s="74"/>
      <c r="I1128" s="72"/>
      <c r="J1128" s="72"/>
      <c r="K1128" s="75"/>
      <c r="L1128" s="75"/>
      <c r="M1128" s="75"/>
      <c r="N1128" s="75"/>
      <c r="O1128" s="75"/>
      <c r="P1128" s="66"/>
      <c r="Q1128" s="72"/>
      <c r="R1128" s="72"/>
      <c r="S1128" s="72"/>
      <c r="T1128" s="72"/>
      <c r="U1128" s="72"/>
      <c r="V1128" s="72"/>
      <c r="W1128" s="72"/>
      <c r="X1128" s="72"/>
      <c r="Y1128" s="72"/>
      <c r="Z1128" s="72"/>
      <c r="AA1128" s="72"/>
      <c r="AB1128" s="72"/>
      <c r="AC1128" s="72"/>
    </row>
    <row r="1129" spans="1:29" ht="3" customHeight="1" thickBot="1" x14ac:dyDescent="0.3">
      <c r="A1129" s="66"/>
      <c r="B1129" s="66"/>
      <c r="C1129" s="66"/>
      <c r="D1129" s="66"/>
      <c r="E1129" s="66"/>
      <c r="F1129" s="66"/>
      <c r="G1129" s="66"/>
      <c r="H1129" s="66"/>
      <c r="I1129" s="66"/>
      <c r="J1129" s="66"/>
      <c r="K1129" s="66"/>
      <c r="L1129" s="66"/>
      <c r="M1129" s="66"/>
      <c r="N1129" s="66"/>
      <c r="O1129" s="66"/>
      <c r="P1129" s="66"/>
      <c r="Q1129" s="66"/>
      <c r="R1129" s="66"/>
      <c r="S1129" s="66"/>
      <c r="T1129" s="66"/>
      <c r="U1129" s="66"/>
      <c r="V1129" s="66"/>
      <c r="W1129" s="66"/>
      <c r="X1129" s="66"/>
      <c r="Y1129" s="66"/>
      <c r="Z1129" s="66"/>
      <c r="AA1129" s="66"/>
      <c r="AB1129" s="66"/>
      <c r="AC1129" s="66"/>
    </row>
    <row r="1130" spans="1:29" ht="14.25" customHeight="1" x14ac:dyDescent="0.25">
      <c r="A1130" s="242" t="s">
        <v>76</v>
      </c>
      <c r="B1130" s="243"/>
      <c r="C1130" s="243"/>
      <c r="D1130" s="243"/>
      <c r="E1130" s="243"/>
      <c r="F1130" s="243"/>
      <c r="G1130" s="243"/>
      <c r="H1130" s="243"/>
      <c r="I1130" s="243"/>
      <c r="J1130" s="243"/>
      <c r="K1130" s="243"/>
      <c r="L1130" s="243"/>
      <c r="M1130" s="243"/>
      <c r="N1130" s="244"/>
      <c r="O1130" s="66"/>
      <c r="P1130" s="242" t="s">
        <v>77</v>
      </c>
      <c r="Q1130" s="243"/>
      <c r="R1130" s="243"/>
      <c r="S1130" s="243"/>
      <c r="T1130" s="243"/>
      <c r="U1130" s="243"/>
      <c r="V1130" s="243"/>
      <c r="W1130" s="243"/>
      <c r="X1130" s="243"/>
      <c r="Y1130" s="243"/>
      <c r="Z1130" s="243"/>
      <c r="AA1130" s="243"/>
      <c r="AB1130" s="243"/>
      <c r="AC1130" s="244"/>
    </row>
    <row r="1131" spans="1:29" ht="14.25" customHeight="1" x14ac:dyDescent="0.25">
      <c r="A1131" s="268" t="s">
        <v>73</v>
      </c>
      <c r="B1131" s="269"/>
      <c r="C1131" s="269"/>
      <c r="D1131" s="269"/>
      <c r="E1131" s="269"/>
      <c r="F1131" s="269"/>
      <c r="G1131" s="269"/>
      <c r="H1131" s="269"/>
      <c r="I1131" s="270" t="str">
        <f>DRAWS!$G$47</f>
        <v>4 Left</v>
      </c>
      <c r="J1131" s="270"/>
      <c r="K1131" s="270"/>
      <c r="L1131" s="270"/>
      <c r="M1131" s="270"/>
      <c r="N1131" s="271"/>
      <c r="O1131" s="66"/>
      <c r="P1131" s="268" t="s">
        <v>73</v>
      </c>
      <c r="Q1131" s="269"/>
      <c r="R1131" s="269"/>
      <c r="S1131" s="269"/>
      <c r="T1131" s="269"/>
      <c r="U1131" s="269"/>
      <c r="V1131" s="269"/>
      <c r="W1131" s="269"/>
      <c r="X1131" s="270" t="str">
        <f>DRAWS!$H$47</f>
        <v>2 Left</v>
      </c>
      <c r="Y1131" s="270"/>
      <c r="Z1131" s="270"/>
      <c r="AA1131" s="270"/>
      <c r="AB1131" s="270"/>
      <c r="AC1131" s="271"/>
    </row>
    <row r="1132" spans="1:29" ht="14.25" customHeight="1" x14ac:dyDescent="0.25">
      <c r="A1132" s="263" t="s">
        <v>68</v>
      </c>
      <c r="B1132" s="261"/>
      <c r="C1132" s="261" t="s">
        <v>70</v>
      </c>
      <c r="D1132" s="261"/>
      <c r="E1132" s="261"/>
      <c r="F1132" s="261" t="s">
        <v>69</v>
      </c>
      <c r="G1132" s="261"/>
      <c r="H1132" s="261"/>
      <c r="I1132" s="261" t="s">
        <v>71</v>
      </c>
      <c r="J1132" s="261"/>
      <c r="K1132" s="261"/>
      <c r="L1132" s="261" t="s">
        <v>69</v>
      </c>
      <c r="M1132" s="261"/>
      <c r="N1132" s="262"/>
      <c r="O1132" s="71"/>
      <c r="P1132" s="263" t="s">
        <v>68</v>
      </c>
      <c r="Q1132" s="261"/>
      <c r="R1132" s="261" t="s">
        <v>70</v>
      </c>
      <c r="S1132" s="261"/>
      <c r="T1132" s="261"/>
      <c r="U1132" s="261" t="s">
        <v>69</v>
      </c>
      <c r="V1132" s="261"/>
      <c r="W1132" s="261"/>
      <c r="X1132" s="261" t="s">
        <v>71</v>
      </c>
      <c r="Y1132" s="261"/>
      <c r="Z1132" s="261"/>
      <c r="AA1132" s="261" t="s">
        <v>69</v>
      </c>
      <c r="AB1132" s="261"/>
      <c r="AC1132" s="262"/>
    </row>
    <row r="1133" spans="1:29" ht="17.25" customHeight="1" x14ac:dyDescent="0.25">
      <c r="A1133" s="266">
        <v>1</v>
      </c>
      <c r="B1133" s="267"/>
      <c r="C1133" s="257"/>
      <c r="D1133" s="257"/>
      <c r="E1133" s="257"/>
      <c r="F1133" s="257"/>
      <c r="G1133" s="257"/>
      <c r="H1133" s="257"/>
      <c r="I1133" s="257"/>
      <c r="J1133" s="257"/>
      <c r="K1133" s="257"/>
      <c r="L1133" s="257"/>
      <c r="M1133" s="257"/>
      <c r="N1133" s="258"/>
      <c r="O1133" s="66"/>
      <c r="P1133" s="266">
        <v>1</v>
      </c>
      <c r="Q1133" s="267"/>
      <c r="R1133" s="257"/>
      <c r="S1133" s="257"/>
      <c r="T1133" s="257"/>
      <c r="U1133" s="257"/>
      <c r="V1133" s="257"/>
      <c r="W1133" s="257"/>
      <c r="X1133" s="257"/>
      <c r="Y1133" s="257"/>
      <c r="Z1133" s="257"/>
      <c r="AA1133" s="257"/>
      <c r="AB1133" s="257"/>
      <c r="AC1133" s="258"/>
    </row>
    <row r="1134" spans="1:29" ht="17.25" customHeight="1" x14ac:dyDescent="0.25">
      <c r="A1134" s="266">
        <v>2</v>
      </c>
      <c r="B1134" s="267"/>
      <c r="C1134" s="257"/>
      <c r="D1134" s="257"/>
      <c r="E1134" s="257"/>
      <c r="F1134" s="257"/>
      <c r="G1134" s="257"/>
      <c r="H1134" s="257"/>
      <c r="I1134" s="257"/>
      <c r="J1134" s="257"/>
      <c r="K1134" s="257"/>
      <c r="L1134" s="257"/>
      <c r="M1134" s="257"/>
      <c r="N1134" s="258"/>
      <c r="O1134" s="66"/>
      <c r="P1134" s="266">
        <v>2</v>
      </c>
      <c r="Q1134" s="267"/>
      <c r="R1134" s="257"/>
      <c r="S1134" s="257"/>
      <c r="T1134" s="257"/>
      <c r="U1134" s="257"/>
      <c r="V1134" s="257"/>
      <c r="W1134" s="257"/>
      <c r="X1134" s="257"/>
      <c r="Y1134" s="257"/>
      <c r="Z1134" s="257"/>
      <c r="AA1134" s="257"/>
      <c r="AB1134" s="257"/>
      <c r="AC1134" s="258"/>
    </row>
    <row r="1135" spans="1:29" ht="17.25" customHeight="1" x14ac:dyDescent="0.25">
      <c r="A1135" s="266">
        <v>3</v>
      </c>
      <c r="B1135" s="267"/>
      <c r="C1135" s="257"/>
      <c r="D1135" s="257"/>
      <c r="E1135" s="257"/>
      <c r="F1135" s="257"/>
      <c r="G1135" s="257"/>
      <c r="H1135" s="257"/>
      <c r="I1135" s="257"/>
      <c r="J1135" s="257"/>
      <c r="K1135" s="257"/>
      <c r="L1135" s="257"/>
      <c r="M1135" s="257"/>
      <c r="N1135" s="258"/>
      <c r="O1135" s="66"/>
      <c r="P1135" s="266">
        <v>3</v>
      </c>
      <c r="Q1135" s="267"/>
      <c r="R1135" s="257"/>
      <c r="S1135" s="257"/>
      <c r="T1135" s="257"/>
      <c r="U1135" s="257"/>
      <c r="V1135" s="257"/>
      <c r="W1135" s="257"/>
      <c r="X1135" s="257"/>
      <c r="Y1135" s="257"/>
      <c r="Z1135" s="257"/>
      <c r="AA1135" s="257"/>
      <c r="AB1135" s="257"/>
      <c r="AC1135" s="258"/>
    </row>
    <row r="1136" spans="1:29" ht="17.25" customHeight="1" x14ac:dyDescent="0.25">
      <c r="A1136" s="266">
        <v>4</v>
      </c>
      <c r="B1136" s="267"/>
      <c r="C1136" s="257"/>
      <c r="D1136" s="257"/>
      <c r="E1136" s="257"/>
      <c r="F1136" s="257"/>
      <c r="G1136" s="257"/>
      <c r="H1136" s="257"/>
      <c r="I1136" s="257"/>
      <c r="J1136" s="257"/>
      <c r="K1136" s="257"/>
      <c r="L1136" s="257"/>
      <c r="M1136" s="257"/>
      <c r="N1136" s="258"/>
      <c r="O1136" s="66"/>
      <c r="P1136" s="266">
        <v>4</v>
      </c>
      <c r="Q1136" s="267"/>
      <c r="R1136" s="257"/>
      <c r="S1136" s="257"/>
      <c r="T1136" s="257"/>
      <c r="U1136" s="257"/>
      <c r="V1136" s="257"/>
      <c r="W1136" s="257"/>
      <c r="X1136" s="257"/>
      <c r="Y1136" s="257"/>
      <c r="Z1136" s="257"/>
      <c r="AA1136" s="257"/>
      <c r="AB1136" s="257"/>
      <c r="AC1136" s="258"/>
    </row>
    <row r="1137" spans="1:29" ht="17.25" customHeight="1" x14ac:dyDescent="0.25">
      <c r="A1137" s="266">
        <v>5</v>
      </c>
      <c r="B1137" s="267"/>
      <c r="C1137" s="257"/>
      <c r="D1137" s="257"/>
      <c r="E1137" s="257"/>
      <c r="F1137" s="257"/>
      <c r="G1137" s="257"/>
      <c r="H1137" s="257"/>
      <c r="I1137" s="257"/>
      <c r="J1137" s="257"/>
      <c r="K1137" s="257"/>
      <c r="L1137" s="257"/>
      <c r="M1137" s="257"/>
      <c r="N1137" s="258"/>
      <c r="O1137" s="66"/>
      <c r="P1137" s="266">
        <v>5</v>
      </c>
      <c r="Q1137" s="267"/>
      <c r="R1137" s="257"/>
      <c r="S1137" s="257"/>
      <c r="T1137" s="257"/>
      <c r="U1137" s="257"/>
      <c r="V1137" s="257"/>
      <c r="W1137" s="257"/>
      <c r="X1137" s="257"/>
      <c r="Y1137" s="257"/>
      <c r="Z1137" s="257"/>
      <c r="AA1137" s="257"/>
      <c r="AB1137" s="257"/>
      <c r="AC1137" s="258"/>
    </row>
    <row r="1138" spans="1:29" ht="17.25" customHeight="1" x14ac:dyDescent="0.25">
      <c r="A1138" s="266">
        <v>6</v>
      </c>
      <c r="B1138" s="267"/>
      <c r="C1138" s="257"/>
      <c r="D1138" s="257"/>
      <c r="E1138" s="257"/>
      <c r="F1138" s="257"/>
      <c r="G1138" s="257"/>
      <c r="H1138" s="257"/>
      <c r="I1138" s="257"/>
      <c r="J1138" s="257"/>
      <c r="K1138" s="257"/>
      <c r="L1138" s="257"/>
      <c r="M1138" s="257"/>
      <c r="N1138" s="258"/>
      <c r="O1138" s="66"/>
      <c r="P1138" s="266">
        <v>6</v>
      </c>
      <c r="Q1138" s="267"/>
      <c r="R1138" s="257"/>
      <c r="S1138" s="257"/>
      <c r="T1138" s="257"/>
      <c r="U1138" s="257"/>
      <c r="V1138" s="257"/>
      <c r="W1138" s="257"/>
      <c r="X1138" s="257"/>
      <c r="Y1138" s="257"/>
      <c r="Z1138" s="257"/>
      <c r="AA1138" s="257"/>
      <c r="AB1138" s="257"/>
      <c r="AC1138" s="258"/>
    </row>
    <row r="1139" spans="1:29" ht="17.25" customHeight="1" thickBot="1" x14ac:dyDescent="0.3">
      <c r="A1139" s="264" t="s">
        <v>72</v>
      </c>
      <c r="B1139" s="265"/>
      <c r="C1139" s="259"/>
      <c r="D1139" s="259"/>
      <c r="E1139" s="259"/>
      <c r="F1139" s="259"/>
      <c r="G1139" s="259"/>
      <c r="H1139" s="259"/>
      <c r="I1139" s="259"/>
      <c r="J1139" s="259"/>
      <c r="K1139" s="259"/>
      <c r="L1139" s="259"/>
      <c r="M1139" s="259"/>
      <c r="N1139" s="260"/>
      <c r="O1139" s="66"/>
      <c r="P1139" s="264" t="s">
        <v>72</v>
      </c>
      <c r="Q1139" s="265"/>
      <c r="R1139" s="259"/>
      <c r="S1139" s="259"/>
      <c r="T1139" s="259"/>
      <c r="U1139" s="259"/>
      <c r="V1139" s="259"/>
      <c r="W1139" s="259"/>
      <c r="X1139" s="259"/>
      <c r="Y1139" s="259"/>
      <c r="Z1139" s="259"/>
      <c r="AA1139" s="259"/>
      <c r="AB1139" s="259"/>
      <c r="AC1139" s="260"/>
    </row>
    <row r="1140" spans="1:29" ht="6" customHeight="1" thickBot="1" x14ac:dyDescent="0.3">
      <c r="A1140" s="66"/>
      <c r="B1140" s="66"/>
      <c r="C1140" s="66"/>
      <c r="D1140" s="66"/>
      <c r="E1140" s="66"/>
      <c r="F1140" s="66"/>
      <c r="G1140" s="66"/>
      <c r="H1140" s="66"/>
      <c r="I1140" s="66"/>
      <c r="J1140" s="66"/>
      <c r="K1140" s="66"/>
      <c r="L1140" s="66"/>
      <c r="M1140" s="66"/>
      <c r="N1140" s="66"/>
      <c r="O1140" s="66"/>
      <c r="P1140" s="66"/>
      <c r="Q1140" s="66"/>
      <c r="R1140" s="66"/>
      <c r="S1140" s="66"/>
      <c r="T1140" s="66"/>
      <c r="U1140" s="66"/>
      <c r="V1140" s="66"/>
      <c r="W1140" s="66"/>
      <c r="X1140" s="66"/>
      <c r="Y1140" s="66"/>
      <c r="Z1140" s="66"/>
      <c r="AA1140" s="66"/>
      <c r="AB1140" s="66"/>
      <c r="AC1140" s="66"/>
    </row>
    <row r="1141" spans="1:29" ht="14.25" customHeight="1" x14ac:dyDescent="0.25">
      <c r="A1141" s="242" t="s">
        <v>78</v>
      </c>
      <c r="B1141" s="243"/>
      <c r="C1141" s="243"/>
      <c r="D1141" s="243"/>
      <c r="E1141" s="243"/>
      <c r="F1141" s="243"/>
      <c r="G1141" s="243"/>
      <c r="H1141" s="243"/>
      <c r="I1141" s="243"/>
      <c r="J1141" s="243"/>
      <c r="K1141" s="243"/>
      <c r="L1141" s="243"/>
      <c r="M1141" s="243"/>
      <c r="N1141" s="244"/>
      <c r="O1141" s="66"/>
      <c r="P1141" s="242" t="s">
        <v>79</v>
      </c>
      <c r="Q1141" s="243"/>
      <c r="R1141" s="243"/>
      <c r="S1141" s="243"/>
      <c r="T1141" s="243"/>
      <c r="U1141" s="243"/>
      <c r="V1141" s="243"/>
      <c r="W1141" s="243"/>
      <c r="X1141" s="243"/>
      <c r="Y1141" s="243"/>
      <c r="Z1141" s="243"/>
      <c r="AA1141" s="243"/>
      <c r="AB1141" s="243"/>
      <c r="AC1141" s="244"/>
    </row>
    <row r="1142" spans="1:29" ht="14.25" customHeight="1" x14ac:dyDescent="0.25">
      <c r="A1142" s="268" t="s">
        <v>73</v>
      </c>
      <c r="B1142" s="269"/>
      <c r="C1142" s="269"/>
      <c r="D1142" s="269"/>
      <c r="E1142" s="269"/>
      <c r="F1142" s="269"/>
      <c r="G1142" s="269"/>
      <c r="H1142" s="269"/>
      <c r="I1142" s="270" t="str">
        <f>DRAWS!$I$47</f>
        <v>6 Right</v>
      </c>
      <c r="J1142" s="270"/>
      <c r="K1142" s="270"/>
      <c r="L1142" s="270"/>
      <c r="M1142" s="270"/>
      <c r="N1142" s="271"/>
      <c r="O1142" s="70"/>
      <c r="P1142" s="268" t="s">
        <v>73</v>
      </c>
      <c r="Q1142" s="269"/>
      <c r="R1142" s="269"/>
      <c r="S1142" s="269"/>
      <c r="T1142" s="269"/>
      <c r="U1142" s="269"/>
      <c r="V1142" s="269"/>
      <c r="W1142" s="269"/>
      <c r="X1142" s="270" t="str">
        <f>DRAWS!$J$47</f>
        <v>4 Right</v>
      </c>
      <c r="Y1142" s="270"/>
      <c r="Z1142" s="270"/>
      <c r="AA1142" s="270"/>
      <c r="AB1142" s="270"/>
      <c r="AC1142" s="271"/>
    </row>
    <row r="1143" spans="1:29" ht="14.25" customHeight="1" x14ac:dyDescent="0.25">
      <c r="A1143" s="263" t="s">
        <v>68</v>
      </c>
      <c r="B1143" s="261"/>
      <c r="C1143" s="261" t="s">
        <v>70</v>
      </c>
      <c r="D1143" s="261"/>
      <c r="E1143" s="261"/>
      <c r="F1143" s="261" t="s">
        <v>69</v>
      </c>
      <c r="G1143" s="261"/>
      <c r="H1143" s="261"/>
      <c r="I1143" s="261" t="s">
        <v>71</v>
      </c>
      <c r="J1143" s="261"/>
      <c r="K1143" s="261"/>
      <c r="L1143" s="261" t="s">
        <v>69</v>
      </c>
      <c r="M1143" s="261"/>
      <c r="N1143" s="262"/>
      <c r="O1143" s="71"/>
      <c r="P1143" s="263" t="s">
        <v>68</v>
      </c>
      <c r="Q1143" s="261"/>
      <c r="R1143" s="261" t="s">
        <v>70</v>
      </c>
      <c r="S1143" s="261"/>
      <c r="T1143" s="261"/>
      <c r="U1143" s="261" t="s">
        <v>69</v>
      </c>
      <c r="V1143" s="261"/>
      <c r="W1143" s="261"/>
      <c r="X1143" s="261" t="s">
        <v>71</v>
      </c>
      <c r="Y1143" s="261"/>
      <c r="Z1143" s="261"/>
      <c r="AA1143" s="261" t="s">
        <v>69</v>
      </c>
      <c r="AB1143" s="261"/>
      <c r="AC1143" s="262"/>
    </row>
    <row r="1144" spans="1:29" ht="17.25" customHeight="1" x14ac:dyDescent="0.25">
      <c r="A1144" s="266">
        <v>1</v>
      </c>
      <c r="B1144" s="267"/>
      <c r="C1144" s="257"/>
      <c r="D1144" s="257"/>
      <c r="E1144" s="257"/>
      <c r="F1144" s="257"/>
      <c r="G1144" s="257"/>
      <c r="H1144" s="257"/>
      <c r="I1144" s="257"/>
      <c r="J1144" s="257"/>
      <c r="K1144" s="257"/>
      <c r="L1144" s="257"/>
      <c r="M1144" s="257"/>
      <c r="N1144" s="258"/>
      <c r="O1144" s="66"/>
      <c r="P1144" s="266">
        <v>1</v>
      </c>
      <c r="Q1144" s="267"/>
      <c r="R1144" s="257"/>
      <c r="S1144" s="257"/>
      <c r="T1144" s="257"/>
      <c r="U1144" s="257"/>
      <c r="V1144" s="257"/>
      <c r="W1144" s="257"/>
      <c r="X1144" s="257"/>
      <c r="Y1144" s="257"/>
      <c r="Z1144" s="257"/>
      <c r="AA1144" s="257"/>
      <c r="AB1144" s="257"/>
      <c r="AC1144" s="258"/>
    </row>
    <row r="1145" spans="1:29" ht="17.25" customHeight="1" x14ac:dyDescent="0.25">
      <c r="A1145" s="266">
        <v>2</v>
      </c>
      <c r="B1145" s="267"/>
      <c r="C1145" s="257"/>
      <c r="D1145" s="257"/>
      <c r="E1145" s="257"/>
      <c r="F1145" s="257"/>
      <c r="G1145" s="257"/>
      <c r="H1145" s="257"/>
      <c r="I1145" s="257"/>
      <c r="J1145" s="257"/>
      <c r="K1145" s="257"/>
      <c r="L1145" s="257"/>
      <c r="M1145" s="257"/>
      <c r="N1145" s="258"/>
      <c r="O1145" s="66"/>
      <c r="P1145" s="266">
        <v>2</v>
      </c>
      <c r="Q1145" s="267"/>
      <c r="R1145" s="257"/>
      <c r="S1145" s="257"/>
      <c r="T1145" s="257"/>
      <c r="U1145" s="257"/>
      <c r="V1145" s="257"/>
      <c r="W1145" s="257"/>
      <c r="X1145" s="257"/>
      <c r="Y1145" s="257"/>
      <c r="Z1145" s="257"/>
      <c r="AA1145" s="257"/>
      <c r="AB1145" s="257"/>
      <c r="AC1145" s="258"/>
    </row>
    <row r="1146" spans="1:29" ht="17.25" customHeight="1" x14ac:dyDescent="0.25">
      <c r="A1146" s="266">
        <v>3</v>
      </c>
      <c r="B1146" s="267"/>
      <c r="C1146" s="257"/>
      <c r="D1146" s="257"/>
      <c r="E1146" s="257"/>
      <c r="F1146" s="257"/>
      <c r="G1146" s="257"/>
      <c r="H1146" s="257"/>
      <c r="I1146" s="257"/>
      <c r="J1146" s="257"/>
      <c r="K1146" s="257"/>
      <c r="L1146" s="257"/>
      <c r="M1146" s="257"/>
      <c r="N1146" s="258"/>
      <c r="O1146" s="66"/>
      <c r="P1146" s="266">
        <v>3</v>
      </c>
      <c r="Q1146" s="267"/>
      <c r="R1146" s="257"/>
      <c r="S1146" s="257"/>
      <c r="T1146" s="257"/>
      <c r="U1146" s="257"/>
      <c r="V1146" s="257"/>
      <c r="W1146" s="257"/>
      <c r="X1146" s="257"/>
      <c r="Y1146" s="257"/>
      <c r="Z1146" s="257"/>
      <c r="AA1146" s="257"/>
      <c r="AB1146" s="257"/>
      <c r="AC1146" s="258"/>
    </row>
    <row r="1147" spans="1:29" ht="17.25" customHeight="1" x14ac:dyDescent="0.25">
      <c r="A1147" s="266">
        <v>4</v>
      </c>
      <c r="B1147" s="267"/>
      <c r="C1147" s="257"/>
      <c r="D1147" s="257"/>
      <c r="E1147" s="257"/>
      <c r="F1147" s="257"/>
      <c r="G1147" s="257"/>
      <c r="H1147" s="257"/>
      <c r="I1147" s="257"/>
      <c r="J1147" s="257"/>
      <c r="K1147" s="257"/>
      <c r="L1147" s="257"/>
      <c r="M1147" s="257"/>
      <c r="N1147" s="258"/>
      <c r="O1147" s="66"/>
      <c r="P1147" s="266">
        <v>4</v>
      </c>
      <c r="Q1147" s="267"/>
      <c r="R1147" s="257"/>
      <c r="S1147" s="257"/>
      <c r="T1147" s="257"/>
      <c r="U1147" s="257"/>
      <c r="V1147" s="257"/>
      <c r="W1147" s="257"/>
      <c r="X1147" s="257"/>
      <c r="Y1147" s="257"/>
      <c r="Z1147" s="257"/>
      <c r="AA1147" s="257"/>
      <c r="AB1147" s="257"/>
      <c r="AC1147" s="258"/>
    </row>
    <row r="1148" spans="1:29" ht="17.25" customHeight="1" x14ac:dyDescent="0.25">
      <c r="A1148" s="266">
        <v>5</v>
      </c>
      <c r="B1148" s="267"/>
      <c r="C1148" s="257"/>
      <c r="D1148" s="257"/>
      <c r="E1148" s="257"/>
      <c r="F1148" s="257"/>
      <c r="G1148" s="257"/>
      <c r="H1148" s="257"/>
      <c r="I1148" s="257"/>
      <c r="J1148" s="257"/>
      <c r="K1148" s="257"/>
      <c r="L1148" s="257"/>
      <c r="M1148" s="257"/>
      <c r="N1148" s="258"/>
      <c r="O1148" s="66"/>
      <c r="P1148" s="266">
        <v>5</v>
      </c>
      <c r="Q1148" s="267"/>
      <c r="R1148" s="257"/>
      <c r="S1148" s="257"/>
      <c r="T1148" s="257"/>
      <c r="U1148" s="257"/>
      <c r="V1148" s="257"/>
      <c r="W1148" s="257"/>
      <c r="X1148" s="257"/>
      <c r="Y1148" s="257"/>
      <c r="Z1148" s="257"/>
      <c r="AA1148" s="257"/>
      <c r="AB1148" s="257"/>
      <c r="AC1148" s="258"/>
    </row>
    <row r="1149" spans="1:29" ht="17.25" customHeight="1" x14ac:dyDescent="0.25">
      <c r="A1149" s="266">
        <v>6</v>
      </c>
      <c r="B1149" s="267"/>
      <c r="C1149" s="257"/>
      <c r="D1149" s="257"/>
      <c r="E1149" s="257"/>
      <c r="F1149" s="257"/>
      <c r="G1149" s="257"/>
      <c r="H1149" s="257"/>
      <c r="I1149" s="257"/>
      <c r="J1149" s="257"/>
      <c r="K1149" s="257"/>
      <c r="L1149" s="257"/>
      <c r="M1149" s="257"/>
      <c r="N1149" s="258"/>
      <c r="O1149" s="66"/>
      <c r="P1149" s="266">
        <v>6</v>
      </c>
      <c r="Q1149" s="267"/>
      <c r="R1149" s="257"/>
      <c r="S1149" s="257"/>
      <c r="T1149" s="257"/>
      <c r="U1149" s="257"/>
      <c r="V1149" s="257"/>
      <c r="W1149" s="257"/>
      <c r="X1149" s="257"/>
      <c r="Y1149" s="257"/>
      <c r="Z1149" s="257"/>
      <c r="AA1149" s="257"/>
      <c r="AB1149" s="257"/>
      <c r="AC1149" s="258"/>
    </row>
    <row r="1150" spans="1:29" ht="17.25" customHeight="1" thickBot="1" x14ac:dyDescent="0.3">
      <c r="A1150" s="264" t="s">
        <v>72</v>
      </c>
      <c r="B1150" s="265"/>
      <c r="C1150" s="259"/>
      <c r="D1150" s="259"/>
      <c r="E1150" s="259"/>
      <c r="F1150" s="259"/>
      <c r="G1150" s="259"/>
      <c r="H1150" s="259"/>
      <c r="I1150" s="259"/>
      <c r="J1150" s="259"/>
      <c r="K1150" s="259"/>
      <c r="L1150" s="259"/>
      <c r="M1150" s="259"/>
      <c r="N1150" s="260"/>
      <c r="O1150" s="66"/>
      <c r="P1150" s="264" t="s">
        <v>72</v>
      </c>
      <c r="Q1150" s="265"/>
      <c r="R1150" s="259"/>
      <c r="S1150" s="259"/>
      <c r="T1150" s="259"/>
      <c r="U1150" s="259"/>
      <c r="V1150" s="259"/>
      <c r="W1150" s="259"/>
      <c r="X1150" s="259"/>
      <c r="Y1150" s="259"/>
      <c r="Z1150" s="259"/>
      <c r="AA1150" s="259"/>
      <c r="AB1150" s="259"/>
      <c r="AC1150" s="260"/>
    </row>
    <row r="1151" spans="1:29" ht="17.25" customHeight="1" x14ac:dyDescent="0.25">
      <c r="A1151" s="274" t="s">
        <v>74</v>
      </c>
      <c r="B1151" s="274"/>
      <c r="C1151" s="274"/>
      <c r="D1151" s="274"/>
      <c r="E1151" s="274"/>
      <c r="F1151" s="274"/>
      <c r="G1151" s="274"/>
      <c r="H1151" s="275">
        <f>DRAWS!$F$48</f>
        <v>47</v>
      </c>
      <c r="I1151" s="276"/>
      <c r="J1151" s="277"/>
      <c r="K1151" s="272" t="s">
        <v>75</v>
      </c>
      <c r="L1151" s="273"/>
      <c r="M1151" s="273"/>
      <c r="N1151" s="273"/>
      <c r="O1151" s="75"/>
      <c r="P1151" s="73"/>
      <c r="Q1151" s="281"/>
      <c r="R1151" s="281"/>
      <c r="S1151" s="281"/>
      <c r="T1151" s="281"/>
      <c r="U1151" s="281"/>
      <c r="V1151" s="281"/>
      <c r="W1151" s="281"/>
      <c r="X1151" s="281"/>
      <c r="Y1151" s="281"/>
      <c r="Z1151" s="281"/>
      <c r="AA1151" s="281"/>
      <c r="AB1151" s="281"/>
      <c r="AC1151" s="281"/>
    </row>
    <row r="1152" spans="1:29" ht="3" customHeight="1" x14ac:dyDescent="0.25">
      <c r="A1152" s="274"/>
      <c r="B1152" s="274"/>
      <c r="C1152" s="274"/>
      <c r="D1152" s="274"/>
      <c r="E1152" s="274"/>
      <c r="F1152" s="274"/>
      <c r="G1152" s="274"/>
      <c r="H1152" s="278"/>
      <c r="I1152" s="279"/>
      <c r="J1152" s="280"/>
      <c r="K1152" s="272"/>
      <c r="L1152" s="273"/>
      <c r="M1152" s="273"/>
      <c r="N1152" s="273"/>
      <c r="O1152" s="76"/>
      <c r="P1152" s="77"/>
      <c r="Q1152" s="282"/>
      <c r="R1152" s="282"/>
      <c r="S1152" s="282"/>
      <c r="T1152" s="282"/>
      <c r="U1152" s="282"/>
      <c r="V1152" s="282"/>
      <c r="W1152" s="282"/>
      <c r="X1152" s="282"/>
      <c r="Y1152" s="282"/>
      <c r="Z1152" s="282"/>
      <c r="AA1152" s="282"/>
      <c r="AB1152" s="282"/>
      <c r="AC1152" s="282"/>
    </row>
    <row r="1153" spans="1:29" ht="3" customHeight="1" x14ac:dyDescent="0.25">
      <c r="A1153" s="74"/>
      <c r="B1153" s="74"/>
      <c r="C1153" s="74"/>
      <c r="D1153" s="74"/>
      <c r="E1153" s="74"/>
      <c r="F1153" s="74"/>
      <c r="G1153" s="74"/>
      <c r="H1153" s="74"/>
      <c r="I1153" s="72"/>
      <c r="J1153" s="72"/>
      <c r="K1153" s="75"/>
      <c r="L1153" s="75"/>
      <c r="M1153" s="75"/>
      <c r="N1153" s="75"/>
      <c r="O1153" s="75"/>
      <c r="P1153" s="66"/>
      <c r="Q1153" s="72"/>
      <c r="R1153" s="72"/>
      <c r="S1153" s="72"/>
      <c r="T1153" s="72"/>
      <c r="U1153" s="72"/>
      <c r="V1153" s="72"/>
      <c r="W1153" s="72"/>
      <c r="X1153" s="72"/>
      <c r="Y1153" s="72"/>
      <c r="Z1153" s="72"/>
      <c r="AA1153" s="72"/>
      <c r="AB1153" s="72"/>
      <c r="AC1153" s="72"/>
    </row>
    <row r="1154" spans="1:29" ht="3" customHeight="1" thickBot="1" x14ac:dyDescent="0.3">
      <c r="A1154" s="66"/>
      <c r="B1154" s="66"/>
      <c r="C1154" s="66"/>
      <c r="D1154" s="66"/>
      <c r="E1154" s="66"/>
      <c r="F1154" s="66"/>
      <c r="G1154" s="66"/>
      <c r="H1154" s="66"/>
      <c r="I1154" s="66"/>
      <c r="J1154" s="66"/>
      <c r="K1154" s="66"/>
      <c r="L1154" s="66"/>
      <c r="M1154" s="66"/>
      <c r="N1154" s="66"/>
      <c r="O1154" s="66"/>
      <c r="P1154" s="66"/>
      <c r="Q1154" s="66"/>
      <c r="R1154" s="66"/>
      <c r="S1154" s="66"/>
      <c r="T1154" s="66"/>
      <c r="U1154" s="66"/>
      <c r="V1154" s="66"/>
      <c r="W1154" s="66"/>
      <c r="X1154" s="66"/>
      <c r="Y1154" s="66"/>
      <c r="Z1154" s="66"/>
      <c r="AA1154" s="66"/>
      <c r="AB1154" s="66"/>
      <c r="AC1154" s="66"/>
    </row>
    <row r="1155" spans="1:29" ht="14.25" customHeight="1" x14ac:dyDescent="0.25">
      <c r="A1155" s="242" t="s">
        <v>76</v>
      </c>
      <c r="B1155" s="243"/>
      <c r="C1155" s="243"/>
      <c r="D1155" s="243"/>
      <c r="E1155" s="243"/>
      <c r="F1155" s="243"/>
      <c r="G1155" s="243"/>
      <c r="H1155" s="243"/>
      <c r="I1155" s="243"/>
      <c r="J1155" s="243"/>
      <c r="K1155" s="243"/>
      <c r="L1155" s="243"/>
      <c r="M1155" s="243"/>
      <c r="N1155" s="244"/>
      <c r="O1155" s="66"/>
      <c r="P1155" s="242" t="s">
        <v>77</v>
      </c>
      <c r="Q1155" s="243"/>
      <c r="R1155" s="243"/>
      <c r="S1155" s="243"/>
      <c r="T1155" s="243"/>
      <c r="U1155" s="243"/>
      <c r="V1155" s="243"/>
      <c r="W1155" s="243"/>
      <c r="X1155" s="243"/>
      <c r="Y1155" s="243"/>
      <c r="Z1155" s="243"/>
      <c r="AA1155" s="243"/>
      <c r="AB1155" s="243"/>
      <c r="AC1155" s="244"/>
    </row>
    <row r="1156" spans="1:29" ht="14.25" customHeight="1" x14ac:dyDescent="0.25">
      <c r="A1156" s="268" t="s">
        <v>73</v>
      </c>
      <c r="B1156" s="269"/>
      <c r="C1156" s="269"/>
      <c r="D1156" s="269"/>
      <c r="E1156" s="269"/>
      <c r="F1156" s="269"/>
      <c r="G1156" s="269"/>
      <c r="H1156" s="269"/>
      <c r="I1156" s="270" t="str">
        <f>DRAWS!$G$48</f>
        <v>4 Right</v>
      </c>
      <c r="J1156" s="270"/>
      <c r="K1156" s="270"/>
      <c r="L1156" s="270"/>
      <c r="M1156" s="270"/>
      <c r="N1156" s="271"/>
      <c r="O1156" s="66"/>
      <c r="P1156" s="268" t="s">
        <v>73</v>
      </c>
      <c r="Q1156" s="269"/>
      <c r="R1156" s="269"/>
      <c r="S1156" s="269"/>
      <c r="T1156" s="269"/>
      <c r="U1156" s="269"/>
      <c r="V1156" s="269"/>
      <c r="W1156" s="269"/>
      <c r="X1156" s="270" t="str">
        <f>DRAWS!$H$48</f>
        <v>5 Right</v>
      </c>
      <c r="Y1156" s="270"/>
      <c r="Z1156" s="270"/>
      <c r="AA1156" s="270"/>
      <c r="AB1156" s="270"/>
      <c r="AC1156" s="271"/>
    </row>
    <row r="1157" spans="1:29" ht="14.25" customHeight="1" x14ac:dyDescent="0.25">
      <c r="A1157" s="263" t="s">
        <v>68</v>
      </c>
      <c r="B1157" s="261"/>
      <c r="C1157" s="261" t="s">
        <v>70</v>
      </c>
      <c r="D1157" s="261"/>
      <c r="E1157" s="261"/>
      <c r="F1157" s="261" t="s">
        <v>69</v>
      </c>
      <c r="G1157" s="261"/>
      <c r="H1157" s="261"/>
      <c r="I1157" s="261" t="s">
        <v>71</v>
      </c>
      <c r="J1157" s="261"/>
      <c r="K1157" s="261"/>
      <c r="L1157" s="261" t="s">
        <v>69</v>
      </c>
      <c r="M1157" s="261"/>
      <c r="N1157" s="262"/>
      <c r="O1157" s="71"/>
      <c r="P1157" s="263" t="s">
        <v>68</v>
      </c>
      <c r="Q1157" s="261"/>
      <c r="R1157" s="261" t="s">
        <v>70</v>
      </c>
      <c r="S1157" s="261"/>
      <c r="T1157" s="261"/>
      <c r="U1157" s="261" t="s">
        <v>69</v>
      </c>
      <c r="V1157" s="261"/>
      <c r="W1157" s="261"/>
      <c r="X1157" s="261" t="s">
        <v>71</v>
      </c>
      <c r="Y1157" s="261"/>
      <c r="Z1157" s="261"/>
      <c r="AA1157" s="261" t="s">
        <v>69</v>
      </c>
      <c r="AB1157" s="261"/>
      <c r="AC1157" s="262"/>
    </row>
    <row r="1158" spans="1:29" ht="17.25" customHeight="1" x14ac:dyDescent="0.25">
      <c r="A1158" s="266">
        <v>1</v>
      </c>
      <c r="B1158" s="267"/>
      <c r="C1158" s="257"/>
      <c r="D1158" s="257"/>
      <c r="E1158" s="257"/>
      <c r="F1158" s="257"/>
      <c r="G1158" s="257"/>
      <c r="H1158" s="257"/>
      <c r="I1158" s="257"/>
      <c r="J1158" s="257"/>
      <c r="K1158" s="257"/>
      <c r="L1158" s="257"/>
      <c r="M1158" s="257"/>
      <c r="N1158" s="258"/>
      <c r="O1158" s="66"/>
      <c r="P1158" s="266">
        <v>1</v>
      </c>
      <c r="Q1158" s="267"/>
      <c r="R1158" s="257"/>
      <c r="S1158" s="257"/>
      <c r="T1158" s="257"/>
      <c r="U1158" s="257"/>
      <c r="V1158" s="257"/>
      <c r="W1158" s="257"/>
      <c r="X1158" s="257"/>
      <c r="Y1158" s="257"/>
      <c r="Z1158" s="257"/>
      <c r="AA1158" s="257"/>
      <c r="AB1158" s="257"/>
      <c r="AC1158" s="258"/>
    </row>
    <row r="1159" spans="1:29" ht="17.25" customHeight="1" x14ac:dyDescent="0.25">
      <c r="A1159" s="266">
        <v>2</v>
      </c>
      <c r="B1159" s="267"/>
      <c r="C1159" s="257"/>
      <c r="D1159" s="257"/>
      <c r="E1159" s="257"/>
      <c r="F1159" s="257"/>
      <c r="G1159" s="257"/>
      <c r="H1159" s="257"/>
      <c r="I1159" s="257"/>
      <c r="J1159" s="257"/>
      <c r="K1159" s="257"/>
      <c r="L1159" s="257"/>
      <c r="M1159" s="257"/>
      <c r="N1159" s="258"/>
      <c r="O1159" s="66"/>
      <c r="P1159" s="266">
        <v>2</v>
      </c>
      <c r="Q1159" s="267"/>
      <c r="R1159" s="257"/>
      <c r="S1159" s="257"/>
      <c r="T1159" s="257"/>
      <c r="U1159" s="257"/>
      <c r="V1159" s="257"/>
      <c r="W1159" s="257"/>
      <c r="X1159" s="257"/>
      <c r="Y1159" s="257"/>
      <c r="Z1159" s="257"/>
      <c r="AA1159" s="257"/>
      <c r="AB1159" s="257"/>
      <c r="AC1159" s="258"/>
    </row>
    <row r="1160" spans="1:29" ht="17.25" customHeight="1" x14ac:dyDescent="0.25">
      <c r="A1160" s="266">
        <v>3</v>
      </c>
      <c r="B1160" s="267"/>
      <c r="C1160" s="257"/>
      <c r="D1160" s="257"/>
      <c r="E1160" s="257"/>
      <c r="F1160" s="257"/>
      <c r="G1160" s="257"/>
      <c r="H1160" s="257"/>
      <c r="I1160" s="257"/>
      <c r="J1160" s="257"/>
      <c r="K1160" s="257"/>
      <c r="L1160" s="257"/>
      <c r="M1160" s="257"/>
      <c r="N1160" s="258"/>
      <c r="O1160" s="66"/>
      <c r="P1160" s="266">
        <v>3</v>
      </c>
      <c r="Q1160" s="267"/>
      <c r="R1160" s="257"/>
      <c r="S1160" s="257"/>
      <c r="T1160" s="257"/>
      <c r="U1160" s="257"/>
      <c r="V1160" s="257"/>
      <c r="W1160" s="257"/>
      <c r="X1160" s="257"/>
      <c r="Y1160" s="257"/>
      <c r="Z1160" s="257"/>
      <c r="AA1160" s="257"/>
      <c r="AB1160" s="257"/>
      <c r="AC1160" s="258"/>
    </row>
    <row r="1161" spans="1:29" ht="17.25" customHeight="1" x14ac:dyDescent="0.25">
      <c r="A1161" s="266">
        <v>4</v>
      </c>
      <c r="B1161" s="267"/>
      <c r="C1161" s="257"/>
      <c r="D1161" s="257"/>
      <c r="E1161" s="257"/>
      <c r="F1161" s="257"/>
      <c r="G1161" s="257"/>
      <c r="H1161" s="257"/>
      <c r="I1161" s="257"/>
      <c r="J1161" s="257"/>
      <c r="K1161" s="257"/>
      <c r="L1161" s="257"/>
      <c r="M1161" s="257"/>
      <c r="N1161" s="258"/>
      <c r="O1161" s="66"/>
      <c r="P1161" s="266">
        <v>4</v>
      </c>
      <c r="Q1161" s="267"/>
      <c r="R1161" s="257"/>
      <c r="S1161" s="257"/>
      <c r="T1161" s="257"/>
      <c r="U1161" s="257"/>
      <c r="V1161" s="257"/>
      <c r="W1161" s="257"/>
      <c r="X1161" s="257"/>
      <c r="Y1161" s="257"/>
      <c r="Z1161" s="257"/>
      <c r="AA1161" s="257"/>
      <c r="AB1161" s="257"/>
      <c r="AC1161" s="258"/>
    </row>
    <row r="1162" spans="1:29" ht="17.25" customHeight="1" x14ac:dyDescent="0.25">
      <c r="A1162" s="266">
        <v>5</v>
      </c>
      <c r="B1162" s="267"/>
      <c r="C1162" s="257"/>
      <c r="D1162" s="257"/>
      <c r="E1162" s="257"/>
      <c r="F1162" s="257"/>
      <c r="G1162" s="257"/>
      <c r="H1162" s="257"/>
      <c r="I1162" s="257"/>
      <c r="J1162" s="257"/>
      <c r="K1162" s="257"/>
      <c r="L1162" s="257"/>
      <c r="M1162" s="257"/>
      <c r="N1162" s="258"/>
      <c r="O1162" s="66"/>
      <c r="P1162" s="266">
        <v>5</v>
      </c>
      <c r="Q1162" s="267"/>
      <c r="R1162" s="257"/>
      <c r="S1162" s="257"/>
      <c r="T1162" s="257"/>
      <c r="U1162" s="257"/>
      <c r="V1162" s="257"/>
      <c r="W1162" s="257"/>
      <c r="X1162" s="257"/>
      <c r="Y1162" s="257"/>
      <c r="Z1162" s="257"/>
      <c r="AA1162" s="257"/>
      <c r="AB1162" s="257"/>
      <c r="AC1162" s="258"/>
    </row>
    <row r="1163" spans="1:29" ht="17.25" customHeight="1" x14ac:dyDescent="0.25">
      <c r="A1163" s="266">
        <v>6</v>
      </c>
      <c r="B1163" s="267"/>
      <c r="C1163" s="257"/>
      <c r="D1163" s="257"/>
      <c r="E1163" s="257"/>
      <c r="F1163" s="257"/>
      <c r="G1163" s="257"/>
      <c r="H1163" s="257"/>
      <c r="I1163" s="257"/>
      <c r="J1163" s="257"/>
      <c r="K1163" s="257"/>
      <c r="L1163" s="257"/>
      <c r="M1163" s="257"/>
      <c r="N1163" s="258"/>
      <c r="O1163" s="66"/>
      <c r="P1163" s="266">
        <v>6</v>
      </c>
      <c r="Q1163" s="267"/>
      <c r="R1163" s="257"/>
      <c r="S1163" s="257"/>
      <c r="T1163" s="257"/>
      <c r="U1163" s="257"/>
      <c r="V1163" s="257"/>
      <c r="W1163" s="257"/>
      <c r="X1163" s="257"/>
      <c r="Y1163" s="257"/>
      <c r="Z1163" s="257"/>
      <c r="AA1163" s="257"/>
      <c r="AB1163" s="257"/>
      <c r="AC1163" s="258"/>
    </row>
    <row r="1164" spans="1:29" ht="17.25" customHeight="1" thickBot="1" x14ac:dyDescent="0.3">
      <c r="A1164" s="264" t="s">
        <v>72</v>
      </c>
      <c r="B1164" s="265"/>
      <c r="C1164" s="259"/>
      <c r="D1164" s="259"/>
      <c r="E1164" s="259"/>
      <c r="F1164" s="259"/>
      <c r="G1164" s="259"/>
      <c r="H1164" s="259"/>
      <c r="I1164" s="259"/>
      <c r="J1164" s="259"/>
      <c r="K1164" s="259"/>
      <c r="L1164" s="259"/>
      <c r="M1164" s="259"/>
      <c r="N1164" s="260"/>
      <c r="O1164" s="66"/>
      <c r="P1164" s="264" t="s">
        <v>72</v>
      </c>
      <c r="Q1164" s="265"/>
      <c r="R1164" s="259"/>
      <c r="S1164" s="259"/>
      <c r="T1164" s="259"/>
      <c r="U1164" s="259"/>
      <c r="V1164" s="259"/>
      <c r="W1164" s="259"/>
      <c r="X1164" s="259"/>
      <c r="Y1164" s="259"/>
      <c r="Z1164" s="259"/>
      <c r="AA1164" s="259"/>
      <c r="AB1164" s="259"/>
      <c r="AC1164" s="260"/>
    </row>
    <row r="1165" spans="1:29" ht="6" customHeight="1" thickBot="1" x14ac:dyDescent="0.3">
      <c r="A1165" s="66"/>
      <c r="B1165" s="66"/>
      <c r="C1165" s="66"/>
      <c r="D1165" s="66"/>
      <c r="E1165" s="66"/>
      <c r="F1165" s="66"/>
      <c r="G1165" s="66"/>
      <c r="H1165" s="66"/>
      <c r="I1165" s="66"/>
      <c r="J1165" s="66"/>
      <c r="K1165" s="66"/>
      <c r="L1165" s="66"/>
      <c r="M1165" s="66"/>
      <c r="N1165" s="66"/>
      <c r="O1165" s="66"/>
      <c r="P1165" s="66"/>
      <c r="Q1165" s="66"/>
      <c r="R1165" s="66"/>
      <c r="S1165" s="66"/>
      <c r="T1165" s="66"/>
      <c r="U1165" s="66"/>
      <c r="V1165" s="66"/>
      <c r="W1165" s="66"/>
      <c r="X1165" s="66"/>
      <c r="Y1165" s="66"/>
      <c r="Z1165" s="66"/>
      <c r="AA1165" s="66"/>
      <c r="AB1165" s="66"/>
      <c r="AC1165" s="66"/>
    </row>
    <row r="1166" spans="1:29" ht="14.25" customHeight="1" x14ac:dyDescent="0.25">
      <c r="A1166" s="242" t="s">
        <v>78</v>
      </c>
      <c r="B1166" s="243"/>
      <c r="C1166" s="243"/>
      <c r="D1166" s="243"/>
      <c r="E1166" s="243"/>
      <c r="F1166" s="243"/>
      <c r="G1166" s="243"/>
      <c r="H1166" s="243"/>
      <c r="I1166" s="243"/>
      <c r="J1166" s="243"/>
      <c r="K1166" s="243"/>
      <c r="L1166" s="243"/>
      <c r="M1166" s="243"/>
      <c r="N1166" s="244"/>
      <c r="O1166" s="66"/>
      <c r="P1166" s="242" t="s">
        <v>79</v>
      </c>
      <c r="Q1166" s="243"/>
      <c r="R1166" s="243"/>
      <c r="S1166" s="243"/>
      <c r="T1166" s="243"/>
      <c r="U1166" s="243"/>
      <c r="V1166" s="243"/>
      <c r="W1166" s="243"/>
      <c r="X1166" s="243"/>
      <c r="Y1166" s="243"/>
      <c r="Z1166" s="243"/>
      <c r="AA1166" s="243"/>
      <c r="AB1166" s="243"/>
      <c r="AC1166" s="244"/>
    </row>
    <row r="1167" spans="1:29" ht="14.25" customHeight="1" x14ac:dyDescent="0.25">
      <c r="A1167" s="268" t="s">
        <v>73</v>
      </c>
      <c r="B1167" s="269"/>
      <c r="C1167" s="269"/>
      <c r="D1167" s="269"/>
      <c r="E1167" s="269"/>
      <c r="F1167" s="269"/>
      <c r="G1167" s="269"/>
      <c r="H1167" s="269"/>
      <c r="I1167" s="270" t="str">
        <f>DRAWS!$I$48</f>
        <v>3 Right</v>
      </c>
      <c r="J1167" s="270"/>
      <c r="K1167" s="270"/>
      <c r="L1167" s="270"/>
      <c r="M1167" s="270"/>
      <c r="N1167" s="271"/>
      <c r="O1167" s="70"/>
      <c r="P1167" s="268" t="s">
        <v>73</v>
      </c>
      <c r="Q1167" s="269"/>
      <c r="R1167" s="269"/>
      <c r="S1167" s="269"/>
      <c r="T1167" s="269"/>
      <c r="U1167" s="269"/>
      <c r="V1167" s="269"/>
      <c r="W1167" s="269"/>
      <c r="X1167" s="270" t="str">
        <f>DRAWS!$J$48</f>
        <v>2 Left</v>
      </c>
      <c r="Y1167" s="270"/>
      <c r="Z1167" s="270"/>
      <c r="AA1167" s="270"/>
      <c r="AB1167" s="270"/>
      <c r="AC1167" s="271"/>
    </row>
    <row r="1168" spans="1:29" ht="14.25" customHeight="1" x14ac:dyDescent="0.25">
      <c r="A1168" s="263" t="s">
        <v>68</v>
      </c>
      <c r="B1168" s="261"/>
      <c r="C1168" s="261" t="s">
        <v>70</v>
      </c>
      <c r="D1168" s="261"/>
      <c r="E1168" s="261"/>
      <c r="F1168" s="261" t="s">
        <v>69</v>
      </c>
      <c r="G1168" s="261"/>
      <c r="H1168" s="261"/>
      <c r="I1168" s="261" t="s">
        <v>71</v>
      </c>
      <c r="J1168" s="261"/>
      <c r="K1168" s="261"/>
      <c r="L1168" s="261" t="s">
        <v>69</v>
      </c>
      <c r="M1168" s="261"/>
      <c r="N1168" s="262"/>
      <c r="O1168" s="71"/>
      <c r="P1168" s="263" t="s">
        <v>68</v>
      </c>
      <c r="Q1168" s="261"/>
      <c r="R1168" s="261" t="s">
        <v>70</v>
      </c>
      <c r="S1168" s="261"/>
      <c r="T1168" s="261"/>
      <c r="U1168" s="261" t="s">
        <v>69</v>
      </c>
      <c r="V1168" s="261"/>
      <c r="W1168" s="261"/>
      <c r="X1168" s="261" t="s">
        <v>71</v>
      </c>
      <c r="Y1168" s="261"/>
      <c r="Z1168" s="261"/>
      <c r="AA1168" s="261" t="s">
        <v>69</v>
      </c>
      <c r="AB1168" s="261"/>
      <c r="AC1168" s="262"/>
    </row>
    <row r="1169" spans="1:29" ht="17.25" customHeight="1" x14ac:dyDescent="0.25">
      <c r="A1169" s="266">
        <v>1</v>
      </c>
      <c r="B1169" s="267"/>
      <c r="C1169" s="257"/>
      <c r="D1169" s="257"/>
      <c r="E1169" s="257"/>
      <c r="F1169" s="257"/>
      <c r="G1169" s="257"/>
      <c r="H1169" s="257"/>
      <c r="I1169" s="257"/>
      <c r="J1169" s="257"/>
      <c r="K1169" s="257"/>
      <c r="L1169" s="257"/>
      <c r="M1169" s="257"/>
      <c r="N1169" s="258"/>
      <c r="O1169" s="66"/>
      <c r="P1169" s="266">
        <v>1</v>
      </c>
      <c r="Q1169" s="267"/>
      <c r="R1169" s="257"/>
      <c r="S1169" s="257"/>
      <c r="T1169" s="257"/>
      <c r="U1169" s="257"/>
      <c r="V1169" s="257"/>
      <c r="W1169" s="257"/>
      <c r="X1169" s="257"/>
      <c r="Y1169" s="257"/>
      <c r="Z1169" s="257"/>
      <c r="AA1169" s="257"/>
      <c r="AB1169" s="257"/>
      <c r="AC1169" s="258"/>
    </row>
    <row r="1170" spans="1:29" ht="17.25" customHeight="1" x14ac:dyDescent="0.25">
      <c r="A1170" s="266">
        <v>2</v>
      </c>
      <c r="B1170" s="267"/>
      <c r="C1170" s="257"/>
      <c r="D1170" s="257"/>
      <c r="E1170" s="257"/>
      <c r="F1170" s="257"/>
      <c r="G1170" s="257"/>
      <c r="H1170" s="257"/>
      <c r="I1170" s="257"/>
      <c r="J1170" s="257"/>
      <c r="K1170" s="257"/>
      <c r="L1170" s="257"/>
      <c r="M1170" s="257"/>
      <c r="N1170" s="258"/>
      <c r="O1170" s="66"/>
      <c r="P1170" s="266">
        <v>2</v>
      </c>
      <c r="Q1170" s="267"/>
      <c r="R1170" s="257"/>
      <c r="S1170" s="257"/>
      <c r="T1170" s="257"/>
      <c r="U1170" s="257"/>
      <c r="V1170" s="257"/>
      <c r="W1170" s="257"/>
      <c r="X1170" s="257"/>
      <c r="Y1170" s="257"/>
      <c r="Z1170" s="257"/>
      <c r="AA1170" s="257"/>
      <c r="AB1170" s="257"/>
      <c r="AC1170" s="258"/>
    </row>
    <row r="1171" spans="1:29" ht="17.25" customHeight="1" x14ac:dyDescent="0.25">
      <c r="A1171" s="266">
        <v>3</v>
      </c>
      <c r="B1171" s="267"/>
      <c r="C1171" s="257"/>
      <c r="D1171" s="257"/>
      <c r="E1171" s="257"/>
      <c r="F1171" s="257"/>
      <c r="G1171" s="257"/>
      <c r="H1171" s="257"/>
      <c r="I1171" s="257"/>
      <c r="J1171" s="257"/>
      <c r="K1171" s="257"/>
      <c r="L1171" s="257"/>
      <c r="M1171" s="257"/>
      <c r="N1171" s="258"/>
      <c r="O1171" s="66"/>
      <c r="P1171" s="266">
        <v>3</v>
      </c>
      <c r="Q1171" s="267"/>
      <c r="R1171" s="257"/>
      <c r="S1171" s="257"/>
      <c r="T1171" s="257"/>
      <c r="U1171" s="257"/>
      <c r="V1171" s="257"/>
      <c r="W1171" s="257"/>
      <c r="X1171" s="257"/>
      <c r="Y1171" s="257"/>
      <c r="Z1171" s="257"/>
      <c r="AA1171" s="257"/>
      <c r="AB1171" s="257"/>
      <c r="AC1171" s="258"/>
    </row>
    <row r="1172" spans="1:29" ht="17.25" customHeight="1" x14ac:dyDescent="0.25">
      <c r="A1172" s="266">
        <v>4</v>
      </c>
      <c r="B1172" s="267"/>
      <c r="C1172" s="257"/>
      <c r="D1172" s="257"/>
      <c r="E1172" s="257"/>
      <c r="F1172" s="257"/>
      <c r="G1172" s="257"/>
      <c r="H1172" s="257"/>
      <c r="I1172" s="257"/>
      <c r="J1172" s="257"/>
      <c r="K1172" s="257"/>
      <c r="L1172" s="257"/>
      <c r="M1172" s="257"/>
      <c r="N1172" s="258"/>
      <c r="O1172" s="66"/>
      <c r="P1172" s="266">
        <v>4</v>
      </c>
      <c r="Q1172" s="267"/>
      <c r="R1172" s="257"/>
      <c r="S1172" s="257"/>
      <c r="T1172" s="257"/>
      <c r="U1172" s="257"/>
      <c r="V1172" s="257"/>
      <c r="W1172" s="257"/>
      <c r="X1172" s="257"/>
      <c r="Y1172" s="257"/>
      <c r="Z1172" s="257"/>
      <c r="AA1172" s="257"/>
      <c r="AB1172" s="257"/>
      <c r="AC1172" s="258"/>
    </row>
    <row r="1173" spans="1:29" ht="17.25" customHeight="1" x14ac:dyDescent="0.25">
      <c r="A1173" s="266">
        <v>5</v>
      </c>
      <c r="B1173" s="267"/>
      <c r="C1173" s="257"/>
      <c r="D1173" s="257"/>
      <c r="E1173" s="257"/>
      <c r="F1173" s="257"/>
      <c r="G1173" s="257"/>
      <c r="H1173" s="257"/>
      <c r="I1173" s="257"/>
      <c r="J1173" s="257"/>
      <c r="K1173" s="257"/>
      <c r="L1173" s="257"/>
      <c r="M1173" s="257"/>
      <c r="N1173" s="258"/>
      <c r="O1173" s="66"/>
      <c r="P1173" s="266">
        <v>5</v>
      </c>
      <c r="Q1173" s="267"/>
      <c r="R1173" s="257"/>
      <c r="S1173" s="257"/>
      <c r="T1173" s="257"/>
      <c r="U1173" s="257"/>
      <c r="V1173" s="257"/>
      <c r="W1173" s="257"/>
      <c r="X1173" s="257"/>
      <c r="Y1173" s="257"/>
      <c r="Z1173" s="257"/>
      <c r="AA1173" s="257"/>
      <c r="AB1173" s="257"/>
      <c r="AC1173" s="258"/>
    </row>
    <row r="1174" spans="1:29" ht="17.25" customHeight="1" x14ac:dyDescent="0.25">
      <c r="A1174" s="266">
        <v>6</v>
      </c>
      <c r="B1174" s="267"/>
      <c r="C1174" s="257"/>
      <c r="D1174" s="257"/>
      <c r="E1174" s="257"/>
      <c r="F1174" s="257"/>
      <c r="G1174" s="257"/>
      <c r="H1174" s="257"/>
      <c r="I1174" s="257"/>
      <c r="J1174" s="257"/>
      <c r="K1174" s="257"/>
      <c r="L1174" s="257"/>
      <c r="M1174" s="257"/>
      <c r="N1174" s="258"/>
      <c r="O1174" s="66"/>
      <c r="P1174" s="266">
        <v>6</v>
      </c>
      <c r="Q1174" s="267"/>
      <c r="R1174" s="257"/>
      <c r="S1174" s="257"/>
      <c r="T1174" s="257"/>
      <c r="U1174" s="257"/>
      <c r="V1174" s="257"/>
      <c r="W1174" s="257"/>
      <c r="X1174" s="257"/>
      <c r="Y1174" s="257"/>
      <c r="Z1174" s="257"/>
      <c r="AA1174" s="257"/>
      <c r="AB1174" s="257"/>
      <c r="AC1174" s="258"/>
    </row>
    <row r="1175" spans="1:29" ht="17.25" customHeight="1" thickBot="1" x14ac:dyDescent="0.3">
      <c r="A1175" s="264" t="s">
        <v>72</v>
      </c>
      <c r="B1175" s="265"/>
      <c r="C1175" s="259"/>
      <c r="D1175" s="259"/>
      <c r="E1175" s="259"/>
      <c r="F1175" s="259"/>
      <c r="G1175" s="259"/>
      <c r="H1175" s="259"/>
      <c r="I1175" s="259"/>
      <c r="J1175" s="259"/>
      <c r="K1175" s="259"/>
      <c r="L1175" s="259"/>
      <c r="M1175" s="259"/>
      <c r="N1175" s="260"/>
      <c r="O1175" s="66"/>
      <c r="P1175" s="264" t="s">
        <v>72</v>
      </c>
      <c r="Q1175" s="265"/>
      <c r="R1175" s="259"/>
      <c r="S1175" s="259"/>
      <c r="T1175" s="259"/>
      <c r="U1175" s="259"/>
      <c r="V1175" s="259"/>
      <c r="W1175" s="259"/>
      <c r="X1175" s="259"/>
      <c r="Y1175" s="259"/>
      <c r="Z1175" s="259"/>
      <c r="AA1175" s="259"/>
      <c r="AB1175" s="259"/>
      <c r="AC1175" s="260"/>
    </row>
    <row r="1176" spans="1:29" ht="17.25" customHeight="1" x14ac:dyDescent="0.25">
      <c r="A1176" s="274" t="s">
        <v>74</v>
      </c>
      <c r="B1176" s="274"/>
      <c r="C1176" s="274"/>
      <c r="D1176" s="274"/>
      <c r="E1176" s="274"/>
      <c r="F1176" s="274"/>
      <c r="G1176" s="274"/>
      <c r="H1176" s="275">
        <f>DRAWS!$F$49</f>
        <v>48</v>
      </c>
      <c r="I1176" s="276"/>
      <c r="J1176" s="277"/>
      <c r="K1176" s="272" t="s">
        <v>75</v>
      </c>
      <c r="L1176" s="273"/>
      <c r="M1176" s="273"/>
      <c r="N1176" s="273"/>
      <c r="O1176" s="75"/>
      <c r="P1176" s="73"/>
      <c r="Q1176" s="281"/>
      <c r="R1176" s="281"/>
      <c r="S1176" s="281"/>
      <c r="T1176" s="281"/>
      <c r="U1176" s="281"/>
      <c r="V1176" s="281"/>
      <c r="W1176" s="281"/>
      <c r="X1176" s="281"/>
      <c r="Y1176" s="281"/>
      <c r="Z1176" s="281"/>
      <c r="AA1176" s="281"/>
      <c r="AB1176" s="281"/>
      <c r="AC1176" s="281"/>
    </row>
    <row r="1177" spans="1:29" ht="3" customHeight="1" x14ac:dyDescent="0.25">
      <c r="A1177" s="274"/>
      <c r="B1177" s="274"/>
      <c r="C1177" s="274"/>
      <c r="D1177" s="274"/>
      <c r="E1177" s="274"/>
      <c r="F1177" s="274"/>
      <c r="G1177" s="274"/>
      <c r="H1177" s="278"/>
      <c r="I1177" s="279"/>
      <c r="J1177" s="280"/>
      <c r="K1177" s="272"/>
      <c r="L1177" s="273"/>
      <c r="M1177" s="273"/>
      <c r="N1177" s="273"/>
      <c r="O1177" s="76"/>
      <c r="P1177" s="77"/>
      <c r="Q1177" s="282"/>
      <c r="R1177" s="282"/>
      <c r="S1177" s="282"/>
      <c r="T1177" s="282"/>
      <c r="U1177" s="282"/>
      <c r="V1177" s="282"/>
      <c r="W1177" s="282"/>
      <c r="X1177" s="282"/>
      <c r="Y1177" s="282"/>
      <c r="Z1177" s="282"/>
      <c r="AA1177" s="282"/>
      <c r="AB1177" s="282"/>
      <c r="AC1177" s="282"/>
    </row>
    <row r="1178" spans="1:29" ht="3" customHeight="1" x14ac:dyDescent="0.25">
      <c r="A1178" s="74"/>
      <c r="B1178" s="74"/>
      <c r="C1178" s="74"/>
      <c r="D1178" s="74"/>
      <c r="E1178" s="74"/>
      <c r="F1178" s="74"/>
      <c r="G1178" s="74"/>
      <c r="H1178" s="74"/>
      <c r="I1178" s="72"/>
      <c r="J1178" s="72"/>
      <c r="K1178" s="75"/>
      <c r="L1178" s="75"/>
      <c r="M1178" s="75"/>
      <c r="N1178" s="75"/>
      <c r="O1178" s="75"/>
      <c r="P1178" s="66"/>
      <c r="Q1178" s="72"/>
      <c r="R1178" s="72"/>
      <c r="S1178" s="72"/>
      <c r="T1178" s="72"/>
      <c r="U1178" s="72"/>
      <c r="V1178" s="72"/>
      <c r="W1178" s="72"/>
      <c r="X1178" s="72"/>
      <c r="Y1178" s="72"/>
      <c r="Z1178" s="72"/>
      <c r="AA1178" s="72"/>
      <c r="AB1178" s="72"/>
      <c r="AC1178" s="72"/>
    </row>
    <row r="1179" spans="1:29" ht="3" customHeight="1" thickBot="1" x14ac:dyDescent="0.3">
      <c r="A1179" s="66"/>
      <c r="B1179" s="66"/>
      <c r="C1179" s="66"/>
      <c r="D1179" s="66"/>
      <c r="E1179" s="66"/>
      <c r="F1179" s="66"/>
      <c r="G1179" s="66"/>
      <c r="H1179" s="66"/>
      <c r="I1179" s="66"/>
      <c r="J1179" s="66"/>
      <c r="K1179" s="66"/>
      <c r="L1179" s="66"/>
      <c r="M1179" s="66"/>
      <c r="N1179" s="66"/>
      <c r="O1179" s="66"/>
      <c r="P1179" s="66"/>
      <c r="Q1179" s="66"/>
      <c r="R1179" s="66"/>
      <c r="S1179" s="66"/>
      <c r="T1179" s="66"/>
      <c r="U1179" s="66"/>
      <c r="V1179" s="66"/>
      <c r="W1179" s="66"/>
      <c r="X1179" s="66"/>
      <c r="Y1179" s="66"/>
      <c r="Z1179" s="66"/>
      <c r="AA1179" s="66"/>
      <c r="AB1179" s="66"/>
      <c r="AC1179" s="66"/>
    </row>
    <row r="1180" spans="1:29" ht="14.25" customHeight="1" x14ac:dyDescent="0.25">
      <c r="A1180" s="242" t="s">
        <v>76</v>
      </c>
      <c r="B1180" s="243"/>
      <c r="C1180" s="243"/>
      <c r="D1180" s="243"/>
      <c r="E1180" s="243"/>
      <c r="F1180" s="243"/>
      <c r="G1180" s="243"/>
      <c r="H1180" s="243"/>
      <c r="I1180" s="243"/>
      <c r="J1180" s="243"/>
      <c r="K1180" s="243"/>
      <c r="L1180" s="243"/>
      <c r="M1180" s="243"/>
      <c r="N1180" s="244"/>
      <c r="O1180" s="66"/>
      <c r="P1180" s="242" t="s">
        <v>77</v>
      </c>
      <c r="Q1180" s="243"/>
      <c r="R1180" s="243"/>
      <c r="S1180" s="243"/>
      <c r="T1180" s="243"/>
      <c r="U1180" s="243"/>
      <c r="V1180" s="243"/>
      <c r="W1180" s="243"/>
      <c r="X1180" s="243"/>
      <c r="Y1180" s="243"/>
      <c r="Z1180" s="243"/>
      <c r="AA1180" s="243"/>
      <c r="AB1180" s="243"/>
      <c r="AC1180" s="244"/>
    </row>
    <row r="1181" spans="1:29" ht="14.25" customHeight="1" x14ac:dyDescent="0.25">
      <c r="A1181" s="268" t="s">
        <v>73</v>
      </c>
      <c r="B1181" s="269"/>
      <c r="C1181" s="269"/>
      <c r="D1181" s="269"/>
      <c r="E1181" s="269"/>
      <c r="F1181" s="269"/>
      <c r="G1181" s="269"/>
      <c r="H1181" s="269"/>
      <c r="I1181" s="270" t="str">
        <f>DRAWS!$G$49</f>
        <v>5 Left</v>
      </c>
      <c r="J1181" s="270"/>
      <c r="K1181" s="270"/>
      <c r="L1181" s="270"/>
      <c r="M1181" s="270"/>
      <c r="N1181" s="271"/>
      <c r="O1181" s="66"/>
      <c r="P1181" s="268" t="s">
        <v>73</v>
      </c>
      <c r="Q1181" s="269"/>
      <c r="R1181" s="269"/>
      <c r="S1181" s="269"/>
      <c r="T1181" s="269"/>
      <c r="U1181" s="269"/>
      <c r="V1181" s="269"/>
      <c r="W1181" s="269"/>
      <c r="X1181" s="270" t="str">
        <f>DRAWS!$H$49</f>
        <v>6 Right</v>
      </c>
      <c r="Y1181" s="270"/>
      <c r="Z1181" s="270"/>
      <c r="AA1181" s="270"/>
      <c r="AB1181" s="270"/>
      <c r="AC1181" s="271"/>
    </row>
    <row r="1182" spans="1:29" ht="14.25" customHeight="1" x14ac:dyDescent="0.25">
      <c r="A1182" s="263" t="s">
        <v>68</v>
      </c>
      <c r="B1182" s="261"/>
      <c r="C1182" s="261" t="s">
        <v>70</v>
      </c>
      <c r="D1182" s="261"/>
      <c r="E1182" s="261"/>
      <c r="F1182" s="261" t="s">
        <v>69</v>
      </c>
      <c r="G1182" s="261"/>
      <c r="H1182" s="261"/>
      <c r="I1182" s="261" t="s">
        <v>71</v>
      </c>
      <c r="J1182" s="261"/>
      <c r="K1182" s="261"/>
      <c r="L1182" s="261" t="s">
        <v>69</v>
      </c>
      <c r="M1182" s="261"/>
      <c r="N1182" s="262"/>
      <c r="O1182" s="71"/>
      <c r="P1182" s="263" t="s">
        <v>68</v>
      </c>
      <c r="Q1182" s="261"/>
      <c r="R1182" s="261" t="s">
        <v>70</v>
      </c>
      <c r="S1182" s="261"/>
      <c r="T1182" s="261"/>
      <c r="U1182" s="261" t="s">
        <v>69</v>
      </c>
      <c r="V1182" s="261"/>
      <c r="W1182" s="261"/>
      <c r="X1182" s="261" t="s">
        <v>71</v>
      </c>
      <c r="Y1182" s="261"/>
      <c r="Z1182" s="261"/>
      <c r="AA1182" s="261" t="s">
        <v>69</v>
      </c>
      <c r="AB1182" s="261"/>
      <c r="AC1182" s="262"/>
    </row>
    <row r="1183" spans="1:29" ht="17.25" customHeight="1" x14ac:dyDescent="0.25">
      <c r="A1183" s="266">
        <v>1</v>
      </c>
      <c r="B1183" s="267"/>
      <c r="C1183" s="257"/>
      <c r="D1183" s="257"/>
      <c r="E1183" s="257"/>
      <c r="F1183" s="257"/>
      <c r="G1183" s="257"/>
      <c r="H1183" s="257"/>
      <c r="I1183" s="257"/>
      <c r="J1183" s="257"/>
      <c r="K1183" s="257"/>
      <c r="L1183" s="257"/>
      <c r="M1183" s="257"/>
      <c r="N1183" s="258"/>
      <c r="O1183" s="66"/>
      <c r="P1183" s="266">
        <v>1</v>
      </c>
      <c r="Q1183" s="267"/>
      <c r="R1183" s="257"/>
      <c r="S1183" s="257"/>
      <c r="T1183" s="257"/>
      <c r="U1183" s="257"/>
      <c r="V1183" s="257"/>
      <c r="W1183" s="257"/>
      <c r="X1183" s="257"/>
      <c r="Y1183" s="257"/>
      <c r="Z1183" s="257"/>
      <c r="AA1183" s="257"/>
      <c r="AB1183" s="257"/>
      <c r="AC1183" s="258"/>
    </row>
    <row r="1184" spans="1:29" ht="17.25" customHeight="1" x14ac:dyDescent="0.25">
      <c r="A1184" s="266">
        <v>2</v>
      </c>
      <c r="B1184" s="267"/>
      <c r="C1184" s="257"/>
      <c r="D1184" s="257"/>
      <c r="E1184" s="257"/>
      <c r="F1184" s="257"/>
      <c r="G1184" s="257"/>
      <c r="H1184" s="257"/>
      <c r="I1184" s="257"/>
      <c r="J1184" s="257"/>
      <c r="K1184" s="257"/>
      <c r="L1184" s="257"/>
      <c r="M1184" s="257"/>
      <c r="N1184" s="258"/>
      <c r="O1184" s="66"/>
      <c r="P1184" s="266">
        <v>2</v>
      </c>
      <c r="Q1184" s="267"/>
      <c r="R1184" s="257"/>
      <c r="S1184" s="257"/>
      <c r="T1184" s="257"/>
      <c r="U1184" s="257"/>
      <c r="V1184" s="257"/>
      <c r="W1184" s="257"/>
      <c r="X1184" s="257"/>
      <c r="Y1184" s="257"/>
      <c r="Z1184" s="257"/>
      <c r="AA1184" s="257"/>
      <c r="AB1184" s="257"/>
      <c r="AC1184" s="258"/>
    </row>
    <row r="1185" spans="1:29" ht="17.25" customHeight="1" x14ac:dyDescent="0.25">
      <c r="A1185" s="266">
        <v>3</v>
      </c>
      <c r="B1185" s="267"/>
      <c r="C1185" s="257"/>
      <c r="D1185" s="257"/>
      <c r="E1185" s="257"/>
      <c r="F1185" s="257"/>
      <c r="G1185" s="257"/>
      <c r="H1185" s="257"/>
      <c r="I1185" s="257"/>
      <c r="J1185" s="257"/>
      <c r="K1185" s="257"/>
      <c r="L1185" s="257"/>
      <c r="M1185" s="257"/>
      <c r="N1185" s="258"/>
      <c r="O1185" s="66"/>
      <c r="P1185" s="266">
        <v>3</v>
      </c>
      <c r="Q1185" s="267"/>
      <c r="R1185" s="257"/>
      <c r="S1185" s="257"/>
      <c r="T1185" s="257"/>
      <c r="U1185" s="257"/>
      <c r="V1185" s="257"/>
      <c r="W1185" s="257"/>
      <c r="X1185" s="257"/>
      <c r="Y1185" s="257"/>
      <c r="Z1185" s="257"/>
      <c r="AA1185" s="257"/>
      <c r="AB1185" s="257"/>
      <c r="AC1185" s="258"/>
    </row>
    <row r="1186" spans="1:29" ht="17.25" customHeight="1" x14ac:dyDescent="0.25">
      <c r="A1186" s="266">
        <v>4</v>
      </c>
      <c r="B1186" s="267"/>
      <c r="C1186" s="257"/>
      <c r="D1186" s="257"/>
      <c r="E1186" s="257"/>
      <c r="F1186" s="257"/>
      <c r="G1186" s="257"/>
      <c r="H1186" s="257"/>
      <c r="I1186" s="257"/>
      <c r="J1186" s="257"/>
      <c r="K1186" s="257"/>
      <c r="L1186" s="257"/>
      <c r="M1186" s="257"/>
      <c r="N1186" s="258"/>
      <c r="O1186" s="66"/>
      <c r="P1186" s="266">
        <v>4</v>
      </c>
      <c r="Q1186" s="267"/>
      <c r="R1186" s="257"/>
      <c r="S1186" s="257"/>
      <c r="T1186" s="257"/>
      <c r="U1186" s="257"/>
      <c r="V1186" s="257"/>
      <c r="W1186" s="257"/>
      <c r="X1186" s="257"/>
      <c r="Y1186" s="257"/>
      <c r="Z1186" s="257"/>
      <c r="AA1186" s="257"/>
      <c r="AB1186" s="257"/>
      <c r="AC1186" s="258"/>
    </row>
    <row r="1187" spans="1:29" ht="17.25" customHeight="1" x14ac:dyDescent="0.25">
      <c r="A1187" s="266">
        <v>5</v>
      </c>
      <c r="B1187" s="267"/>
      <c r="C1187" s="257"/>
      <c r="D1187" s="257"/>
      <c r="E1187" s="257"/>
      <c r="F1187" s="257"/>
      <c r="G1187" s="257"/>
      <c r="H1187" s="257"/>
      <c r="I1187" s="257"/>
      <c r="J1187" s="257"/>
      <c r="K1187" s="257"/>
      <c r="L1187" s="257"/>
      <c r="M1187" s="257"/>
      <c r="N1187" s="258"/>
      <c r="O1187" s="66"/>
      <c r="P1187" s="266">
        <v>5</v>
      </c>
      <c r="Q1187" s="267"/>
      <c r="R1187" s="257"/>
      <c r="S1187" s="257"/>
      <c r="T1187" s="257"/>
      <c r="U1187" s="257"/>
      <c r="V1187" s="257"/>
      <c r="W1187" s="257"/>
      <c r="X1187" s="257"/>
      <c r="Y1187" s="257"/>
      <c r="Z1187" s="257"/>
      <c r="AA1187" s="257"/>
      <c r="AB1187" s="257"/>
      <c r="AC1187" s="258"/>
    </row>
    <row r="1188" spans="1:29" ht="17.25" customHeight="1" x14ac:dyDescent="0.25">
      <c r="A1188" s="266">
        <v>6</v>
      </c>
      <c r="B1188" s="267"/>
      <c r="C1188" s="257"/>
      <c r="D1188" s="257"/>
      <c r="E1188" s="257"/>
      <c r="F1188" s="257"/>
      <c r="G1188" s="257"/>
      <c r="H1188" s="257"/>
      <c r="I1188" s="257"/>
      <c r="J1188" s="257"/>
      <c r="K1188" s="257"/>
      <c r="L1188" s="257"/>
      <c r="M1188" s="257"/>
      <c r="N1188" s="258"/>
      <c r="O1188" s="66"/>
      <c r="P1188" s="266">
        <v>6</v>
      </c>
      <c r="Q1188" s="267"/>
      <c r="R1188" s="257"/>
      <c r="S1188" s="257"/>
      <c r="T1188" s="257"/>
      <c r="U1188" s="257"/>
      <c r="V1188" s="257"/>
      <c r="W1188" s="257"/>
      <c r="X1188" s="257"/>
      <c r="Y1188" s="257"/>
      <c r="Z1188" s="257"/>
      <c r="AA1188" s="257"/>
      <c r="AB1188" s="257"/>
      <c r="AC1188" s="258"/>
    </row>
    <row r="1189" spans="1:29" ht="17.25" customHeight="1" thickBot="1" x14ac:dyDescent="0.3">
      <c r="A1189" s="264" t="s">
        <v>72</v>
      </c>
      <c r="B1189" s="265"/>
      <c r="C1189" s="259"/>
      <c r="D1189" s="259"/>
      <c r="E1189" s="259"/>
      <c r="F1189" s="259"/>
      <c r="G1189" s="259"/>
      <c r="H1189" s="259"/>
      <c r="I1189" s="259"/>
      <c r="J1189" s="259"/>
      <c r="K1189" s="259"/>
      <c r="L1189" s="259"/>
      <c r="M1189" s="259"/>
      <c r="N1189" s="260"/>
      <c r="O1189" s="66"/>
      <c r="P1189" s="264" t="s">
        <v>72</v>
      </c>
      <c r="Q1189" s="265"/>
      <c r="R1189" s="259"/>
      <c r="S1189" s="259"/>
      <c r="T1189" s="259"/>
      <c r="U1189" s="259"/>
      <c r="V1189" s="259"/>
      <c r="W1189" s="259"/>
      <c r="X1189" s="259"/>
      <c r="Y1189" s="259"/>
      <c r="Z1189" s="259"/>
      <c r="AA1189" s="259"/>
      <c r="AB1189" s="259"/>
      <c r="AC1189" s="260"/>
    </row>
    <row r="1190" spans="1:29" ht="6" customHeight="1" thickBot="1" x14ac:dyDescent="0.3">
      <c r="A1190" s="66"/>
      <c r="B1190" s="66"/>
      <c r="C1190" s="66"/>
      <c r="D1190" s="66"/>
      <c r="E1190" s="66"/>
      <c r="F1190" s="66"/>
      <c r="G1190" s="66"/>
      <c r="H1190" s="66"/>
      <c r="I1190" s="66"/>
      <c r="J1190" s="66"/>
      <c r="K1190" s="66"/>
      <c r="L1190" s="66"/>
      <c r="M1190" s="66"/>
      <c r="N1190" s="66"/>
      <c r="O1190" s="66"/>
      <c r="P1190" s="66"/>
      <c r="Q1190" s="66"/>
      <c r="R1190" s="66"/>
      <c r="S1190" s="66"/>
      <c r="T1190" s="66"/>
      <c r="U1190" s="66"/>
      <c r="V1190" s="66"/>
      <c r="W1190" s="66"/>
      <c r="X1190" s="66"/>
      <c r="Y1190" s="66"/>
      <c r="Z1190" s="66"/>
      <c r="AA1190" s="66"/>
      <c r="AB1190" s="66"/>
      <c r="AC1190" s="66"/>
    </row>
    <row r="1191" spans="1:29" ht="14.25" customHeight="1" x14ac:dyDescent="0.25">
      <c r="A1191" s="242" t="s">
        <v>78</v>
      </c>
      <c r="B1191" s="243"/>
      <c r="C1191" s="243"/>
      <c r="D1191" s="243"/>
      <c r="E1191" s="243"/>
      <c r="F1191" s="243"/>
      <c r="G1191" s="243"/>
      <c r="H1191" s="243"/>
      <c r="I1191" s="243"/>
      <c r="J1191" s="243"/>
      <c r="K1191" s="243"/>
      <c r="L1191" s="243"/>
      <c r="M1191" s="243"/>
      <c r="N1191" s="244"/>
      <c r="O1191" s="66"/>
      <c r="P1191" s="242" t="s">
        <v>79</v>
      </c>
      <c r="Q1191" s="243"/>
      <c r="R1191" s="243"/>
      <c r="S1191" s="243"/>
      <c r="T1191" s="243"/>
      <c r="U1191" s="243"/>
      <c r="V1191" s="243"/>
      <c r="W1191" s="243"/>
      <c r="X1191" s="243"/>
      <c r="Y1191" s="243"/>
      <c r="Z1191" s="243"/>
      <c r="AA1191" s="243"/>
      <c r="AB1191" s="243"/>
      <c r="AC1191" s="244"/>
    </row>
    <row r="1192" spans="1:29" ht="14.25" customHeight="1" x14ac:dyDescent="0.25">
      <c r="A1192" s="268" t="s">
        <v>73</v>
      </c>
      <c r="B1192" s="269"/>
      <c r="C1192" s="269"/>
      <c r="D1192" s="269"/>
      <c r="E1192" s="269"/>
      <c r="F1192" s="269"/>
      <c r="G1192" s="269"/>
      <c r="H1192" s="269"/>
      <c r="I1192" s="270" t="str">
        <f>DRAWS!$I$49</f>
        <v>4 Left</v>
      </c>
      <c r="J1192" s="270"/>
      <c r="K1192" s="270"/>
      <c r="L1192" s="270"/>
      <c r="M1192" s="270"/>
      <c r="N1192" s="271"/>
      <c r="O1192" s="70"/>
      <c r="P1192" s="268" t="s">
        <v>73</v>
      </c>
      <c r="Q1192" s="269"/>
      <c r="R1192" s="269"/>
      <c r="S1192" s="269"/>
      <c r="T1192" s="269"/>
      <c r="U1192" s="269"/>
      <c r="V1192" s="269"/>
      <c r="W1192" s="269"/>
      <c r="X1192" s="270" t="str">
        <f>DRAWS!$J$49</f>
        <v>3 Right</v>
      </c>
      <c r="Y1192" s="270"/>
      <c r="Z1192" s="270"/>
      <c r="AA1192" s="270"/>
      <c r="AB1192" s="270"/>
      <c r="AC1192" s="271"/>
    </row>
    <row r="1193" spans="1:29" ht="14.25" customHeight="1" x14ac:dyDescent="0.25">
      <c r="A1193" s="263" t="s">
        <v>68</v>
      </c>
      <c r="B1193" s="261"/>
      <c r="C1193" s="261" t="s">
        <v>70</v>
      </c>
      <c r="D1193" s="261"/>
      <c r="E1193" s="261"/>
      <c r="F1193" s="261" t="s">
        <v>69</v>
      </c>
      <c r="G1193" s="261"/>
      <c r="H1193" s="261"/>
      <c r="I1193" s="261" t="s">
        <v>71</v>
      </c>
      <c r="J1193" s="261"/>
      <c r="K1193" s="261"/>
      <c r="L1193" s="261" t="s">
        <v>69</v>
      </c>
      <c r="M1193" s="261"/>
      <c r="N1193" s="262"/>
      <c r="O1193" s="71"/>
      <c r="P1193" s="263" t="s">
        <v>68</v>
      </c>
      <c r="Q1193" s="261"/>
      <c r="R1193" s="261" t="s">
        <v>70</v>
      </c>
      <c r="S1193" s="261"/>
      <c r="T1193" s="261"/>
      <c r="U1193" s="261" t="s">
        <v>69</v>
      </c>
      <c r="V1193" s="261"/>
      <c r="W1193" s="261"/>
      <c r="X1193" s="261" t="s">
        <v>71</v>
      </c>
      <c r="Y1193" s="261"/>
      <c r="Z1193" s="261"/>
      <c r="AA1193" s="261" t="s">
        <v>69</v>
      </c>
      <c r="AB1193" s="261"/>
      <c r="AC1193" s="262"/>
    </row>
    <row r="1194" spans="1:29" ht="17.25" customHeight="1" x14ac:dyDescent="0.25">
      <c r="A1194" s="266">
        <v>1</v>
      </c>
      <c r="B1194" s="267"/>
      <c r="C1194" s="257"/>
      <c r="D1194" s="257"/>
      <c r="E1194" s="257"/>
      <c r="F1194" s="257"/>
      <c r="G1194" s="257"/>
      <c r="H1194" s="257"/>
      <c r="I1194" s="257"/>
      <c r="J1194" s="257"/>
      <c r="K1194" s="257"/>
      <c r="L1194" s="257"/>
      <c r="M1194" s="257"/>
      <c r="N1194" s="258"/>
      <c r="O1194" s="66"/>
      <c r="P1194" s="266">
        <v>1</v>
      </c>
      <c r="Q1194" s="267"/>
      <c r="R1194" s="257"/>
      <c r="S1194" s="257"/>
      <c r="T1194" s="257"/>
      <c r="U1194" s="257"/>
      <c r="V1194" s="257"/>
      <c r="W1194" s="257"/>
      <c r="X1194" s="257"/>
      <c r="Y1194" s="257"/>
      <c r="Z1194" s="257"/>
      <c r="AA1194" s="257"/>
      <c r="AB1194" s="257"/>
      <c r="AC1194" s="258"/>
    </row>
    <row r="1195" spans="1:29" ht="17.25" customHeight="1" x14ac:dyDescent="0.25">
      <c r="A1195" s="266">
        <v>2</v>
      </c>
      <c r="B1195" s="267"/>
      <c r="C1195" s="257"/>
      <c r="D1195" s="257"/>
      <c r="E1195" s="257"/>
      <c r="F1195" s="257"/>
      <c r="G1195" s="257"/>
      <c r="H1195" s="257"/>
      <c r="I1195" s="257"/>
      <c r="J1195" s="257"/>
      <c r="K1195" s="257"/>
      <c r="L1195" s="257"/>
      <c r="M1195" s="257"/>
      <c r="N1195" s="258"/>
      <c r="O1195" s="66"/>
      <c r="P1195" s="266">
        <v>2</v>
      </c>
      <c r="Q1195" s="267"/>
      <c r="R1195" s="257"/>
      <c r="S1195" s="257"/>
      <c r="T1195" s="257"/>
      <c r="U1195" s="257"/>
      <c r="V1195" s="257"/>
      <c r="W1195" s="257"/>
      <c r="X1195" s="257"/>
      <c r="Y1195" s="257"/>
      <c r="Z1195" s="257"/>
      <c r="AA1195" s="257"/>
      <c r="AB1195" s="257"/>
      <c r="AC1195" s="258"/>
    </row>
    <row r="1196" spans="1:29" ht="17.25" customHeight="1" x14ac:dyDescent="0.25">
      <c r="A1196" s="266">
        <v>3</v>
      </c>
      <c r="B1196" s="267"/>
      <c r="C1196" s="257"/>
      <c r="D1196" s="257"/>
      <c r="E1196" s="257"/>
      <c r="F1196" s="257"/>
      <c r="G1196" s="257"/>
      <c r="H1196" s="257"/>
      <c r="I1196" s="257"/>
      <c r="J1196" s="257"/>
      <c r="K1196" s="257"/>
      <c r="L1196" s="257"/>
      <c r="M1196" s="257"/>
      <c r="N1196" s="258"/>
      <c r="O1196" s="66"/>
      <c r="P1196" s="266">
        <v>3</v>
      </c>
      <c r="Q1196" s="267"/>
      <c r="R1196" s="257"/>
      <c r="S1196" s="257"/>
      <c r="T1196" s="257"/>
      <c r="U1196" s="257"/>
      <c r="V1196" s="257"/>
      <c r="W1196" s="257"/>
      <c r="X1196" s="257"/>
      <c r="Y1196" s="257"/>
      <c r="Z1196" s="257"/>
      <c r="AA1196" s="257"/>
      <c r="AB1196" s="257"/>
      <c r="AC1196" s="258"/>
    </row>
    <row r="1197" spans="1:29" ht="17.25" customHeight="1" x14ac:dyDescent="0.25">
      <c r="A1197" s="266">
        <v>4</v>
      </c>
      <c r="B1197" s="267"/>
      <c r="C1197" s="257"/>
      <c r="D1197" s="257"/>
      <c r="E1197" s="257"/>
      <c r="F1197" s="257"/>
      <c r="G1197" s="257"/>
      <c r="H1197" s="257"/>
      <c r="I1197" s="257"/>
      <c r="J1197" s="257"/>
      <c r="K1197" s="257"/>
      <c r="L1197" s="257"/>
      <c r="M1197" s="257"/>
      <c r="N1197" s="258"/>
      <c r="O1197" s="66"/>
      <c r="P1197" s="266">
        <v>4</v>
      </c>
      <c r="Q1197" s="267"/>
      <c r="R1197" s="257"/>
      <c r="S1197" s="257"/>
      <c r="T1197" s="257"/>
      <c r="U1197" s="257"/>
      <c r="V1197" s="257"/>
      <c r="W1197" s="257"/>
      <c r="X1197" s="257"/>
      <c r="Y1197" s="257"/>
      <c r="Z1197" s="257"/>
      <c r="AA1197" s="257"/>
      <c r="AB1197" s="257"/>
      <c r="AC1197" s="258"/>
    </row>
    <row r="1198" spans="1:29" ht="17.25" customHeight="1" x14ac:dyDescent="0.25">
      <c r="A1198" s="266">
        <v>5</v>
      </c>
      <c r="B1198" s="267"/>
      <c r="C1198" s="257"/>
      <c r="D1198" s="257"/>
      <c r="E1198" s="257"/>
      <c r="F1198" s="257"/>
      <c r="G1198" s="257"/>
      <c r="H1198" s="257"/>
      <c r="I1198" s="257"/>
      <c r="J1198" s="257"/>
      <c r="K1198" s="257"/>
      <c r="L1198" s="257"/>
      <c r="M1198" s="257"/>
      <c r="N1198" s="258"/>
      <c r="O1198" s="66"/>
      <c r="P1198" s="266">
        <v>5</v>
      </c>
      <c r="Q1198" s="267"/>
      <c r="R1198" s="257"/>
      <c r="S1198" s="257"/>
      <c r="T1198" s="257"/>
      <c r="U1198" s="257"/>
      <c r="V1198" s="257"/>
      <c r="W1198" s="257"/>
      <c r="X1198" s="257"/>
      <c r="Y1198" s="257"/>
      <c r="Z1198" s="257"/>
      <c r="AA1198" s="257"/>
      <c r="AB1198" s="257"/>
      <c r="AC1198" s="258"/>
    </row>
    <row r="1199" spans="1:29" ht="17.25" customHeight="1" x14ac:dyDescent="0.25">
      <c r="A1199" s="266">
        <v>6</v>
      </c>
      <c r="B1199" s="267"/>
      <c r="C1199" s="257"/>
      <c r="D1199" s="257"/>
      <c r="E1199" s="257"/>
      <c r="F1199" s="257"/>
      <c r="G1199" s="257"/>
      <c r="H1199" s="257"/>
      <c r="I1199" s="257"/>
      <c r="J1199" s="257"/>
      <c r="K1199" s="257"/>
      <c r="L1199" s="257"/>
      <c r="M1199" s="257"/>
      <c r="N1199" s="258"/>
      <c r="O1199" s="66"/>
      <c r="P1199" s="266">
        <v>6</v>
      </c>
      <c r="Q1199" s="267"/>
      <c r="R1199" s="257"/>
      <c r="S1199" s="257"/>
      <c r="T1199" s="257"/>
      <c r="U1199" s="257"/>
      <c r="V1199" s="257"/>
      <c r="W1199" s="257"/>
      <c r="X1199" s="257"/>
      <c r="Y1199" s="257"/>
      <c r="Z1199" s="257"/>
      <c r="AA1199" s="257"/>
      <c r="AB1199" s="257"/>
      <c r="AC1199" s="258"/>
    </row>
    <row r="1200" spans="1:29" ht="17.25" customHeight="1" thickBot="1" x14ac:dyDescent="0.3">
      <c r="A1200" s="264" t="s">
        <v>72</v>
      </c>
      <c r="B1200" s="265"/>
      <c r="C1200" s="259"/>
      <c r="D1200" s="259"/>
      <c r="E1200" s="259"/>
      <c r="F1200" s="259"/>
      <c r="G1200" s="259"/>
      <c r="H1200" s="259"/>
      <c r="I1200" s="259"/>
      <c r="J1200" s="259"/>
      <c r="K1200" s="259"/>
      <c r="L1200" s="259"/>
      <c r="M1200" s="259"/>
      <c r="N1200" s="260"/>
      <c r="O1200" s="66"/>
      <c r="P1200" s="264" t="s">
        <v>72</v>
      </c>
      <c r="Q1200" s="265"/>
      <c r="R1200" s="259"/>
      <c r="S1200" s="259"/>
      <c r="T1200" s="259"/>
      <c r="U1200" s="259"/>
      <c r="V1200" s="259"/>
      <c r="W1200" s="259"/>
      <c r="X1200" s="259"/>
      <c r="Y1200" s="259"/>
      <c r="Z1200" s="259"/>
      <c r="AA1200" s="259"/>
      <c r="AB1200" s="259"/>
      <c r="AC1200" s="260"/>
    </row>
    <row r="1201" spans="1:29" ht="17.25" customHeight="1" x14ac:dyDescent="0.25">
      <c r="A1201" s="274" t="s">
        <v>74</v>
      </c>
      <c r="B1201" s="274"/>
      <c r="C1201" s="274"/>
      <c r="D1201" s="274"/>
      <c r="E1201" s="274"/>
      <c r="F1201" s="274"/>
      <c r="G1201" s="274"/>
      <c r="H1201" s="275">
        <f>DRAWS!$F$50</f>
        <v>49</v>
      </c>
      <c r="I1201" s="276"/>
      <c r="J1201" s="277"/>
      <c r="K1201" s="272" t="s">
        <v>75</v>
      </c>
      <c r="L1201" s="273"/>
      <c r="M1201" s="273"/>
      <c r="N1201" s="273"/>
      <c r="O1201" s="75"/>
      <c r="P1201" s="73"/>
      <c r="Q1201" s="281"/>
      <c r="R1201" s="281"/>
      <c r="S1201" s="281"/>
      <c r="T1201" s="281"/>
      <c r="U1201" s="281"/>
      <c r="V1201" s="281"/>
      <c r="W1201" s="281"/>
      <c r="X1201" s="281"/>
      <c r="Y1201" s="281"/>
      <c r="Z1201" s="281"/>
      <c r="AA1201" s="281"/>
      <c r="AB1201" s="281"/>
      <c r="AC1201" s="281"/>
    </row>
    <row r="1202" spans="1:29" ht="3" customHeight="1" x14ac:dyDescent="0.25">
      <c r="A1202" s="274"/>
      <c r="B1202" s="274"/>
      <c r="C1202" s="274"/>
      <c r="D1202" s="274"/>
      <c r="E1202" s="274"/>
      <c r="F1202" s="274"/>
      <c r="G1202" s="274"/>
      <c r="H1202" s="278"/>
      <c r="I1202" s="279"/>
      <c r="J1202" s="280"/>
      <c r="K1202" s="272"/>
      <c r="L1202" s="273"/>
      <c r="M1202" s="273"/>
      <c r="N1202" s="273"/>
      <c r="O1202" s="76"/>
      <c r="P1202" s="77"/>
      <c r="Q1202" s="282"/>
      <c r="R1202" s="282"/>
      <c r="S1202" s="282"/>
      <c r="T1202" s="282"/>
      <c r="U1202" s="282"/>
      <c r="V1202" s="282"/>
      <c r="W1202" s="282"/>
      <c r="X1202" s="282"/>
      <c r="Y1202" s="282"/>
      <c r="Z1202" s="282"/>
      <c r="AA1202" s="282"/>
      <c r="AB1202" s="282"/>
      <c r="AC1202" s="282"/>
    </row>
    <row r="1203" spans="1:29" ht="3" customHeight="1" x14ac:dyDescent="0.25">
      <c r="A1203" s="74"/>
      <c r="B1203" s="74"/>
      <c r="C1203" s="74"/>
      <c r="D1203" s="74"/>
      <c r="E1203" s="74"/>
      <c r="F1203" s="74"/>
      <c r="G1203" s="74"/>
      <c r="H1203" s="74"/>
      <c r="I1203" s="72"/>
      <c r="J1203" s="72"/>
      <c r="K1203" s="75"/>
      <c r="L1203" s="75"/>
      <c r="M1203" s="75"/>
      <c r="N1203" s="75"/>
      <c r="O1203" s="75"/>
      <c r="P1203" s="66"/>
      <c r="Q1203" s="72"/>
      <c r="R1203" s="72"/>
      <c r="S1203" s="72"/>
      <c r="T1203" s="72"/>
      <c r="U1203" s="72"/>
      <c r="V1203" s="72"/>
      <c r="W1203" s="72"/>
      <c r="X1203" s="72"/>
      <c r="Y1203" s="72"/>
      <c r="Z1203" s="72"/>
      <c r="AA1203" s="72"/>
      <c r="AB1203" s="72"/>
      <c r="AC1203" s="72"/>
    </row>
    <row r="1204" spans="1:29" ht="3" customHeight="1" thickBot="1" x14ac:dyDescent="0.3">
      <c r="A1204" s="66"/>
      <c r="B1204" s="66"/>
      <c r="C1204" s="66"/>
      <c r="D1204" s="66"/>
      <c r="E1204" s="66"/>
      <c r="F1204" s="66"/>
      <c r="G1204" s="66"/>
      <c r="H1204" s="66"/>
      <c r="I1204" s="66"/>
      <c r="J1204" s="66"/>
      <c r="K1204" s="66"/>
      <c r="L1204" s="66"/>
      <c r="M1204" s="66"/>
      <c r="N1204" s="66"/>
      <c r="O1204" s="66"/>
      <c r="P1204" s="66"/>
      <c r="Q1204" s="66"/>
      <c r="R1204" s="66"/>
      <c r="S1204" s="66"/>
      <c r="T1204" s="66"/>
      <c r="U1204" s="66"/>
      <c r="V1204" s="66"/>
      <c r="W1204" s="66"/>
      <c r="X1204" s="66"/>
      <c r="Y1204" s="66"/>
      <c r="Z1204" s="66"/>
      <c r="AA1204" s="66"/>
      <c r="AB1204" s="66"/>
      <c r="AC1204" s="66"/>
    </row>
    <row r="1205" spans="1:29" ht="14.25" customHeight="1" x14ac:dyDescent="0.25">
      <c r="A1205" s="242" t="s">
        <v>76</v>
      </c>
      <c r="B1205" s="243"/>
      <c r="C1205" s="243"/>
      <c r="D1205" s="243"/>
      <c r="E1205" s="243"/>
      <c r="F1205" s="243"/>
      <c r="G1205" s="243"/>
      <c r="H1205" s="243"/>
      <c r="I1205" s="243"/>
      <c r="J1205" s="243"/>
      <c r="K1205" s="243"/>
      <c r="L1205" s="243"/>
      <c r="M1205" s="243"/>
      <c r="N1205" s="244"/>
      <c r="O1205" s="66"/>
      <c r="P1205" s="242" t="s">
        <v>77</v>
      </c>
      <c r="Q1205" s="243"/>
      <c r="R1205" s="243"/>
      <c r="S1205" s="243"/>
      <c r="T1205" s="243"/>
      <c r="U1205" s="243"/>
      <c r="V1205" s="243"/>
      <c r="W1205" s="243"/>
      <c r="X1205" s="243"/>
      <c r="Y1205" s="243"/>
      <c r="Z1205" s="243"/>
      <c r="AA1205" s="243"/>
      <c r="AB1205" s="243"/>
      <c r="AC1205" s="244"/>
    </row>
    <row r="1206" spans="1:29" ht="14.25" customHeight="1" x14ac:dyDescent="0.25">
      <c r="A1206" s="268" t="s">
        <v>73</v>
      </c>
      <c r="B1206" s="269"/>
      <c r="C1206" s="269"/>
      <c r="D1206" s="269"/>
      <c r="E1206" s="269"/>
      <c r="F1206" s="269"/>
      <c r="G1206" s="269"/>
      <c r="H1206" s="269"/>
      <c r="I1206" s="270" t="str">
        <f>DRAWS!$G$50</f>
        <v>5 Right</v>
      </c>
      <c r="J1206" s="270"/>
      <c r="K1206" s="270"/>
      <c r="L1206" s="270"/>
      <c r="M1206" s="270"/>
      <c r="N1206" s="271"/>
      <c r="O1206" s="66"/>
      <c r="P1206" s="268" t="s">
        <v>73</v>
      </c>
      <c r="Q1206" s="269"/>
      <c r="R1206" s="269"/>
      <c r="S1206" s="269"/>
      <c r="T1206" s="269"/>
      <c r="U1206" s="269"/>
      <c r="V1206" s="269"/>
      <c r="W1206" s="269"/>
      <c r="X1206" s="270" t="str">
        <f>DRAWS!$H$50</f>
        <v>3 Right</v>
      </c>
      <c r="Y1206" s="270"/>
      <c r="Z1206" s="270"/>
      <c r="AA1206" s="270"/>
      <c r="AB1206" s="270"/>
      <c r="AC1206" s="271"/>
    </row>
    <row r="1207" spans="1:29" ht="14.25" customHeight="1" x14ac:dyDescent="0.25">
      <c r="A1207" s="263" t="s">
        <v>68</v>
      </c>
      <c r="B1207" s="261"/>
      <c r="C1207" s="261" t="s">
        <v>70</v>
      </c>
      <c r="D1207" s="261"/>
      <c r="E1207" s="261"/>
      <c r="F1207" s="261" t="s">
        <v>69</v>
      </c>
      <c r="G1207" s="261"/>
      <c r="H1207" s="261"/>
      <c r="I1207" s="261" t="s">
        <v>71</v>
      </c>
      <c r="J1207" s="261"/>
      <c r="K1207" s="261"/>
      <c r="L1207" s="261" t="s">
        <v>69</v>
      </c>
      <c r="M1207" s="261"/>
      <c r="N1207" s="262"/>
      <c r="O1207" s="71"/>
      <c r="P1207" s="263" t="s">
        <v>68</v>
      </c>
      <c r="Q1207" s="261"/>
      <c r="R1207" s="261" t="s">
        <v>70</v>
      </c>
      <c r="S1207" s="261"/>
      <c r="T1207" s="261"/>
      <c r="U1207" s="261" t="s">
        <v>69</v>
      </c>
      <c r="V1207" s="261"/>
      <c r="W1207" s="261"/>
      <c r="X1207" s="261" t="s">
        <v>71</v>
      </c>
      <c r="Y1207" s="261"/>
      <c r="Z1207" s="261"/>
      <c r="AA1207" s="261" t="s">
        <v>69</v>
      </c>
      <c r="AB1207" s="261"/>
      <c r="AC1207" s="262"/>
    </row>
    <row r="1208" spans="1:29" ht="17.25" customHeight="1" x14ac:dyDescent="0.25">
      <c r="A1208" s="266">
        <v>1</v>
      </c>
      <c r="B1208" s="267"/>
      <c r="C1208" s="257"/>
      <c r="D1208" s="257"/>
      <c r="E1208" s="257"/>
      <c r="F1208" s="257"/>
      <c r="G1208" s="257"/>
      <c r="H1208" s="257"/>
      <c r="I1208" s="257"/>
      <c r="J1208" s="257"/>
      <c r="K1208" s="257"/>
      <c r="L1208" s="257"/>
      <c r="M1208" s="257"/>
      <c r="N1208" s="258"/>
      <c r="O1208" s="66"/>
      <c r="P1208" s="266">
        <v>1</v>
      </c>
      <c r="Q1208" s="267"/>
      <c r="R1208" s="257"/>
      <c r="S1208" s="257"/>
      <c r="T1208" s="257"/>
      <c r="U1208" s="257"/>
      <c r="V1208" s="257"/>
      <c r="W1208" s="257"/>
      <c r="X1208" s="257"/>
      <c r="Y1208" s="257"/>
      <c r="Z1208" s="257"/>
      <c r="AA1208" s="257"/>
      <c r="AB1208" s="257"/>
      <c r="AC1208" s="258"/>
    </row>
    <row r="1209" spans="1:29" ht="17.25" customHeight="1" x14ac:dyDescent="0.25">
      <c r="A1209" s="266">
        <v>2</v>
      </c>
      <c r="B1209" s="267"/>
      <c r="C1209" s="257"/>
      <c r="D1209" s="257"/>
      <c r="E1209" s="257"/>
      <c r="F1209" s="257"/>
      <c r="G1209" s="257"/>
      <c r="H1209" s="257"/>
      <c r="I1209" s="257"/>
      <c r="J1209" s="257"/>
      <c r="K1209" s="257"/>
      <c r="L1209" s="257"/>
      <c r="M1209" s="257"/>
      <c r="N1209" s="258"/>
      <c r="O1209" s="66"/>
      <c r="P1209" s="266">
        <v>2</v>
      </c>
      <c r="Q1209" s="267"/>
      <c r="R1209" s="257"/>
      <c r="S1209" s="257"/>
      <c r="T1209" s="257"/>
      <c r="U1209" s="257"/>
      <c r="V1209" s="257"/>
      <c r="W1209" s="257"/>
      <c r="X1209" s="257"/>
      <c r="Y1209" s="257"/>
      <c r="Z1209" s="257"/>
      <c r="AA1209" s="257"/>
      <c r="AB1209" s="257"/>
      <c r="AC1209" s="258"/>
    </row>
    <row r="1210" spans="1:29" ht="17.25" customHeight="1" x14ac:dyDescent="0.25">
      <c r="A1210" s="266">
        <v>3</v>
      </c>
      <c r="B1210" s="267"/>
      <c r="C1210" s="257"/>
      <c r="D1210" s="257"/>
      <c r="E1210" s="257"/>
      <c r="F1210" s="257"/>
      <c r="G1210" s="257"/>
      <c r="H1210" s="257"/>
      <c r="I1210" s="257"/>
      <c r="J1210" s="257"/>
      <c r="K1210" s="257"/>
      <c r="L1210" s="257"/>
      <c r="M1210" s="257"/>
      <c r="N1210" s="258"/>
      <c r="O1210" s="66"/>
      <c r="P1210" s="266">
        <v>3</v>
      </c>
      <c r="Q1210" s="267"/>
      <c r="R1210" s="257"/>
      <c r="S1210" s="257"/>
      <c r="T1210" s="257"/>
      <c r="U1210" s="257"/>
      <c r="V1210" s="257"/>
      <c r="W1210" s="257"/>
      <c r="X1210" s="257"/>
      <c r="Y1210" s="257"/>
      <c r="Z1210" s="257"/>
      <c r="AA1210" s="257"/>
      <c r="AB1210" s="257"/>
      <c r="AC1210" s="258"/>
    </row>
    <row r="1211" spans="1:29" ht="17.25" customHeight="1" x14ac:dyDescent="0.25">
      <c r="A1211" s="266">
        <v>4</v>
      </c>
      <c r="B1211" s="267"/>
      <c r="C1211" s="257"/>
      <c r="D1211" s="257"/>
      <c r="E1211" s="257"/>
      <c r="F1211" s="257"/>
      <c r="G1211" s="257"/>
      <c r="H1211" s="257"/>
      <c r="I1211" s="257"/>
      <c r="J1211" s="257"/>
      <c r="K1211" s="257"/>
      <c r="L1211" s="257"/>
      <c r="M1211" s="257"/>
      <c r="N1211" s="258"/>
      <c r="O1211" s="66"/>
      <c r="P1211" s="266">
        <v>4</v>
      </c>
      <c r="Q1211" s="267"/>
      <c r="R1211" s="257"/>
      <c r="S1211" s="257"/>
      <c r="T1211" s="257"/>
      <c r="U1211" s="257"/>
      <c r="V1211" s="257"/>
      <c r="W1211" s="257"/>
      <c r="X1211" s="257"/>
      <c r="Y1211" s="257"/>
      <c r="Z1211" s="257"/>
      <c r="AA1211" s="257"/>
      <c r="AB1211" s="257"/>
      <c r="AC1211" s="258"/>
    </row>
    <row r="1212" spans="1:29" ht="17.25" customHeight="1" x14ac:dyDescent="0.25">
      <c r="A1212" s="266">
        <v>5</v>
      </c>
      <c r="B1212" s="267"/>
      <c r="C1212" s="257"/>
      <c r="D1212" s="257"/>
      <c r="E1212" s="257"/>
      <c r="F1212" s="257"/>
      <c r="G1212" s="257"/>
      <c r="H1212" s="257"/>
      <c r="I1212" s="257"/>
      <c r="J1212" s="257"/>
      <c r="K1212" s="257"/>
      <c r="L1212" s="257"/>
      <c r="M1212" s="257"/>
      <c r="N1212" s="258"/>
      <c r="O1212" s="66"/>
      <c r="P1212" s="266">
        <v>5</v>
      </c>
      <c r="Q1212" s="267"/>
      <c r="R1212" s="257"/>
      <c r="S1212" s="257"/>
      <c r="T1212" s="257"/>
      <c r="U1212" s="257"/>
      <c r="V1212" s="257"/>
      <c r="W1212" s="257"/>
      <c r="X1212" s="257"/>
      <c r="Y1212" s="257"/>
      <c r="Z1212" s="257"/>
      <c r="AA1212" s="257"/>
      <c r="AB1212" s="257"/>
      <c r="AC1212" s="258"/>
    </row>
    <row r="1213" spans="1:29" ht="17.25" customHeight="1" x14ac:dyDescent="0.25">
      <c r="A1213" s="266">
        <v>6</v>
      </c>
      <c r="B1213" s="267"/>
      <c r="C1213" s="257"/>
      <c r="D1213" s="257"/>
      <c r="E1213" s="257"/>
      <c r="F1213" s="257"/>
      <c r="G1213" s="257"/>
      <c r="H1213" s="257"/>
      <c r="I1213" s="257"/>
      <c r="J1213" s="257"/>
      <c r="K1213" s="257"/>
      <c r="L1213" s="257"/>
      <c r="M1213" s="257"/>
      <c r="N1213" s="258"/>
      <c r="O1213" s="66"/>
      <c r="P1213" s="266">
        <v>6</v>
      </c>
      <c r="Q1213" s="267"/>
      <c r="R1213" s="257"/>
      <c r="S1213" s="257"/>
      <c r="T1213" s="257"/>
      <c r="U1213" s="257"/>
      <c r="V1213" s="257"/>
      <c r="W1213" s="257"/>
      <c r="X1213" s="257"/>
      <c r="Y1213" s="257"/>
      <c r="Z1213" s="257"/>
      <c r="AA1213" s="257"/>
      <c r="AB1213" s="257"/>
      <c r="AC1213" s="258"/>
    </row>
    <row r="1214" spans="1:29" ht="17.25" customHeight="1" thickBot="1" x14ac:dyDescent="0.3">
      <c r="A1214" s="264" t="s">
        <v>72</v>
      </c>
      <c r="B1214" s="265"/>
      <c r="C1214" s="259"/>
      <c r="D1214" s="259"/>
      <c r="E1214" s="259"/>
      <c r="F1214" s="259"/>
      <c r="G1214" s="259"/>
      <c r="H1214" s="259"/>
      <c r="I1214" s="259"/>
      <c r="J1214" s="259"/>
      <c r="K1214" s="259"/>
      <c r="L1214" s="259"/>
      <c r="M1214" s="259"/>
      <c r="N1214" s="260"/>
      <c r="O1214" s="66"/>
      <c r="P1214" s="264" t="s">
        <v>72</v>
      </c>
      <c r="Q1214" s="265"/>
      <c r="R1214" s="259"/>
      <c r="S1214" s="259"/>
      <c r="T1214" s="259"/>
      <c r="U1214" s="259"/>
      <c r="V1214" s="259"/>
      <c r="W1214" s="259"/>
      <c r="X1214" s="259"/>
      <c r="Y1214" s="259"/>
      <c r="Z1214" s="259"/>
      <c r="AA1214" s="259"/>
      <c r="AB1214" s="259"/>
      <c r="AC1214" s="260"/>
    </row>
    <row r="1215" spans="1:29" ht="6" customHeight="1" thickBot="1" x14ac:dyDescent="0.3">
      <c r="A1215" s="66"/>
      <c r="B1215" s="66"/>
      <c r="C1215" s="66"/>
      <c r="D1215" s="66"/>
      <c r="E1215" s="66"/>
      <c r="F1215" s="66"/>
      <c r="G1215" s="66"/>
      <c r="H1215" s="66"/>
      <c r="I1215" s="66"/>
      <c r="J1215" s="66"/>
      <c r="K1215" s="66"/>
      <c r="L1215" s="66"/>
      <c r="M1215" s="66"/>
      <c r="N1215" s="66"/>
      <c r="O1215" s="66"/>
      <c r="P1215" s="66"/>
      <c r="Q1215" s="66"/>
      <c r="R1215" s="66"/>
      <c r="S1215" s="66"/>
      <c r="T1215" s="66"/>
      <c r="U1215" s="66"/>
      <c r="V1215" s="66"/>
      <c r="W1215" s="66"/>
      <c r="X1215" s="66"/>
      <c r="Y1215" s="66"/>
      <c r="Z1215" s="66"/>
      <c r="AA1215" s="66"/>
      <c r="AB1215" s="66"/>
      <c r="AC1215" s="66"/>
    </row>
    <row r="1216" spans="1:29" ht="14.25" customHeight="1" x14ac:dyDescent="0.25">
      <c r="A1216" s="242" t="s">
        <v>78</v>
      </c>
      <c r="B1216" s="243"/>
      <c r="C1216" s="243"/>
      <c r="D1216" s="243"/>
      <c r="E1216" s="243"/>
      <c r="F1216" s="243"/>
      <c r="G1216" s="243"/>
      <c r="H1216" s="243"/>
      <c r="I1216" s="243"/>
      <c r="J1216" s="243"/>
      <c r="K1216" s="243"/>
      <c r="L1216" s="243"/>
      <c r="M1216" s="243"/>
      <c r="N1216" s="244"/>
      <c r="O1216" s="66"/>
      <c r="P1216" s="242" t="s">
        <v>79</v>
      </c>
      <c r="Q1216" s="243"/>
      <c r="R1216" s="243"/>
      <c r="S1216" s="243"/>
      <c r="T1216" s="243"/>
      <c r="U1216" s="243"/>
      <c r="V1216" s="243"/>
      <c r="W1216" s="243"/>
      <c r="X1216" s="243"/>
      <c r="Y1216" s="243"/>
      <c r="Z1216" s="243"/>
      <c r="AA1216" s="243"/>
      <c r="AB1216" s="243"/>
      <c r="AC1216" s="244"/>
    </row>
    <row r="1217" spans="1:29" ht="14.25" customHeight="1" x14ac:dyDescent="0.25">
      <c r="A1217" s="268" t="s">
        <v>73</v>
      </c>
      <c r="B1217" s="269"/>
      <c r="C1217" s="269"/>
      <c r="D1217" s="269"/>
      <c r="E1217" s="269"/>
      <c r="F1217" s="269"/>
      <c r="G1217" s="269"/>
      <c r="H1217" s="269"/>
      <c r="I1217" s="270" t="str">
        <f>DRAWS!$I$50</f>
        <v>4 Right</v>
      </c>
      <c r="J1217" s="270"/>
      <c r="K1217" s="270"/>
      <c r="L1217" s="270"/>
      <c r="M1217" s="270"/>
      <c r="N1217" s="271"/>
      <c r="O1217" s="70"/>
      <c r="P1217" s="268" t="s">
        <v>73</v>
      </c>
      <c r="Q1217" s="269"/>
      <c r="R1217" s="269"/>
      <c r="S1217" s="269"/>
      <c r="T1217" s="269"/>
      <c r="U1217" s="269"/>
      <c r="V1217" s="269"/>
      <c r="W1217" s="269"/>
      <c r="X1217" s="270" t="str">
        <f>DRAWS!$J$50</f>
        <v>2 Right</v>
      </c>
      <c r="Y1217" s="270"/>
      <c r="Z1217" s="270"/>
      <c r="AA1217" s="270"/>
      <c r="AB1217" s="270"/>
      <c r="AC1217" s="271"/>
    </row>
    <row r="1218" spans="1:29" ht="14.25" customHeight="1" x14ac:dyDescent="0.25">
      <c r="A1218" s="263" t="s">
        <v>68</v>
      </c>
      <c r="B1218" s="261"/>
      <c r="C1218" s="261" t="s">
        <v>70</v>
      </c>
      <c r="D1218" s="261"/>
      <c r="E1218" s="261"/>
      <c r="F1218" s="261" t="s">
        <v>69</v>
      </c>
      <c r="G1218" s="261"/>
      <c r="H1218" s="261"/>
      <c r="I1218" s="261" t="s">
        <v>71</v>
      </c>
      <c r="J1218" s="261"/>
      <c r="K1218" s="261"/>
      <c r="L1218" s="261" t="s">
        <v>69</v>
      </c>
      <c r="M1218" s="261"/>
      <c r="N1218" s="262"/>
      <c r="O1218" s="71"/>
      <c r="P1218" s="263" t="s">
        <v>68</v>
      </c>
      <c r="Q1218" s="261"/>
      <c r="R1218" s="261" t="s">
        <v>70</v>
      </c>
      <c r="S1218" s="261"/>
      <c r="T1218" s="261"/>
      <c r="U1218" s="261" t="s">
        <v>69</v>
      </c>
      <c r="V1218" s="261"/>
      <c r="W1218" s="261"/>
      <c r="X1218" s="261" t="s">
        <v>71</v>
      </c>
      <c r="Y1218" s="261"/>
      <c r="Z1218" s="261"/>
      <c r="AA1218" s="261" t="s">
        <v>69</v>
      </c>
      <c r="AB1218" s="261"/>
      <c r="AC1218" s="262"/>
    </row>
    <row r="1219" spans="1:29" ht="17.25" customHeight="1" x14ac:dyDescent="0.25">
      <c r="A1219" s="266">
        <v>1</v>
      </c>
      <c r="B1219" s="267"/>
      <c r="C1219" s="257"/>
      <c r="D1219" s="257"/>
      <c r="E1219" s="257"/>
      <c r="F1219" s="257"/>
      <c r="G1219" s="257"/>
      <c r="H1219" s="257"/>
      <c r="I1219" s="257"/>
      <c r="J1219" s="257"/>
      <c r="K1219" s="257"/>
      <c r="L1219" s="257"/>
      <c r="M1219" s="257"/>
      <c r="N1219" s="258"/>
      <c r="O1219" s="66"/>
      <c r="P1219" s="266">
        <v>1</v>
      </c>
      <c r="Q1219" s="267"/>
      <c r="R1219" s="257"/>
      <c r="S1219" s="257"/>
      <c r="T1219" s="257"/>
      <c r="U1219" s="257"/>
      <c r="V1219" s="257"/>
      <c r="W1219" s="257"/>
      <c r="X1219" s="257"/>
      <c r="Y1219" s="257"/>
      <c r="Z1219" s="257"/>
      <c r="AA1219" s="257"/>
      <c r="AB1219" s="257"/>
      <c r="AC1219" s="258"/>
    </row>
    <row r="1220" spans="1:29" ht="17.25" customHeight="1" x14ac:dyDescent="0.25">
      <c r="A1220" s="266">
        <v>2</v>
      </c>
      <c r="B1220" s="267"/>
      <c r="C1220" s="257"/>
      <c r="D1220" s="257"/>
      <c r="E1220" s="257"/>
      <c r="F1220" s="257"/>
      <c r="G1220" s="257"/>
      <c r="H1220" s="257"/>
      <c r="I1220" s="257"/>
      <c r="J1220" s="257"/>
      <c r="K1220" s="257"/>
      <c r="L1220" s="257"/>
      <c r="M1220" s="257"/>
      <c r="N1220" s="258"/>
      <c r="O1220" s="66"/>
      <c r="P1220" s="266">
        <v>2</v>
      </c>
      <c r="Q1220" s="267"/>
      <c r="R1220" s="257"/>
      <c r="S1220" s="257"/>
      <c r="T1220" s="257"/>
      <c r="U1220" s="257"/>
      <c r="V1220" s="257"/>
      <c r="W1220" s="257"/>
      <c r="X1220" s="257"/>
      <c r="Y1220" s="257"/>
      <c r="Z1220" s="257"/>
      <c r="AA1220" s="257"/>
      <c r="AB1220" s="257"/>
      <c r="AC1220" s="258"/>
    </row>
    <row r="1221" spans="1:29" ht="17.25" customHeight="1" x14ac:dyDescent="0.25">
      <c r="A1221" s="266">
        <v>3</v>
      </c>
      <c r="B1221" s="267"/>
      <c r="C1221" s="257"/>
      <c r="D1221" s="257"/>
      <c r="E1221" s="257"/>
      <c r="F1221" s="257"/>
      <c r="G1221" s="257"/>
      <c r="H1221" s="257"/>
      <c r="I1221" s="257"/>
      <c r="J1221" s="257"/>
      <c r="K1221" s="257"/>
      <c r="L1221" s="257"/>
      <c r="M1221" s="257"/>
      <c r="N1221" s="258"/>
      <c r="O1221" s="66"/>
      <c r="P1221" s="266">
        <v>3</v>
      </c>
      <c r="Q1221" s="267"/>
      <c r="R1221" s="257"/>
      <c r="S1221" s="257"/>
      <c r="T1221" s="257"/>
      <c r="U1221" s="257"/>
      <c r="V1221" s="257"/>
      <c r="W1221" s="257"/>
      <c r="X1221" s="257"/>
      <c r="Y1221" s="257"/>
      <c r="Z1221" s="257"/>
      <c r="AA1221" s="257"/>
      <c r="AB1221" s="257"/>
      <c r="AC1221" s="258"/>
    </row>
    <row r="1222" spans="1:29" ht="17.25" customHeight="1" x14ac:dyDescent="0.25">
      <c r="A1222" s="266">
        <v>4</v>
      </c>
      <c r="B1222" s="267"/>
      <c r="C1222" s="257"/>
      <c r="D1222" s="257"/>
      <c r="E1222" s="257"/>
      <c r="F1222" s="257"/>
      <c r="G1222" s="257"/>
      <c r="H1222" s="257"/>
      <c r="I1222" s="257"/>
      <c r="J1222" s="257"/>
      <c r="K1222" s="257"/>
      <c r="L1222" s="257"/>
      <c r="M1222" s="257"/>
      <c r="N1222" s="258"/>
      <c r="O1222" s="66"/>
      <c r="P1222" s="266">
        <v>4</v>
      </c>
      <c r="Q1222" s="267"/>
      <c r="R1222" s="257"/>
      <c r="S1222" s="257"/>
      <c r="T1222" s="257"/>
      <c r="U1222" s="257"/>
      <c r="V1222" s="257"/>
      <c r="W1222" s="257"/>
      <c r="X1222" s="257"/>
      <c r="Y1222" s="257"/>
      <c r="Z1222" s="257"/>
      <c r="AA1222" s="257"/>
      <c r="AB1222" s="257"/>
      <c r="AC1222" s="258"/>
    </row>
    <row r="1223" spans="1:29" ht="17.25" customHeight="1" x14ac:dyDescent="0.25">
      <c r="A1223" s="266">
        <v>5</v>
      </c>
      <c r="B1223" s="267"/>
      <c r="C1223" s="257"/>
      <c r="D1223" s="257"/>
      <c r="E1223" s="257"/>
      <c r="F1223" s="257"/>
      <c r="G1223" s="257"/>
      <c r="H1223" s="257"/>
      <c r="I1223" s="257"/>
      <c r="J1223" s="257"/>
      <c r="K1223" s="257"/>
      <c r="L1223" s="257"/>
      <c r="M1223" s="257"/>
      <c r="N1223" s="258"/>
      <c r="O1223" s="66"/>
      <c r="P1223" s="266">
        <v>5</v>
      </c>
      <c r="Q1223" s="267"/>
      <c r="R1223" s="257"/>
      <c r="S1223" s="257"/>
      <c r="T1223" s="257"/>
      <c r="U1223" s="257"/>
      <c r="V1223" s="257"/>
      <c r="W1223" s="257"/>
      <c r="X1223" s="257"/>
      <c r="Y1223" s="257"/>
      <c r="Z1223" s="257"/>
      <c r="AA1223" s="257"/>
      <c r="AB1223" s="257"/>
      <c r="AC1223" s="258"/>
    </row>
    <row r="1224" spans="1:29" ht="17.25" customHeight="1" x14ac:dyDescent="0.25">
      <c r="A1224" s="266">
        <v>6</v>
      </c>
      <c r="B1224" s="267"/>
      <c r="C1224" s="257"/>
      <c r="D1224" s="257"/>
      <c r="E1224" s="257"/>
      <c r="F1224" s="257"/>
      <c r="G1224" s="257"/>
      <c r="H1224" s="257"/>
      <c r="I1224" s="257"/>
      <c r="J1224" s="257"/>
      <c r="K1224" s="257"/>
      <c r="L1224" s="257"/>
      <c r="M1224" s="257"/>
      <c r="N1224" s="258"/>
      <c r="O1224" s="66"/>
      <c r="P1224" s="266">
        <v>6</v>
      </c>
      <c r="Q1224" s="267"/>
      <c r="R1224" s="257"/>
      <c r="S1224" s="257"/>
      <c r="T1224" s="257"/>
      <c r="U1224" s="257"/>
      <c r="V1224" s="257"/>
      <c r="W1224" s="257"/>
      <c r="X1224" s="257"/>
      <c r="Y1224" s="257"/>
      <c r="Z1224" s="257"/>
      <c r="AA1224" s="257"/>
      <c r="AB1224" s="257"/>
      <c r="AC1224" s="258"/>
    </row>
    <row r="1225" spans="1:29" ht="17.25" customHeight="1" thickBot="1" x14ac:dyDescent="0.3">
      <c r="A1225" s="264" t="s">
        <v>72</v>
      </c>
      <c r="B1225" s="265"/>
      <c r="C1225" s="259"/>
      <c r="D1225" s="259"/>
      <c r="E1225" s="259"/>
      <c r="F1225" s="259"/>
      <c r="G1225" s="259"/>
      <c r="H1225" s="259"/>
      <c r="I1225" s="259"/>
      <c r="J1225" s="259"/>
      <c r="K1225" s="259"/>
      <c r="L1225" s="259"/>
      <c r="M1225" s="259"/>
      <c r="N1225" s="260"/>
      <c r="O1225" s="66"/>
      <c r="P1225" s="264" t="s">
        <v>72</v>
      </c>
      <c r="Q1225" s="265"/>
      <c r="R1225" s="259"/>
      <c r="S1225" s="259"/>
      <c r="T1225" s="259"/>
      <c r="U1225" s="259"/>
      <c r="V1225" s="259"/>
      <c r="W1225" s="259"/>
      <c r="X1225" s="259"/>
      <c r="Y1225" s="259"/>
      <c r="Z1225" s="259"/>
      <c r="AA1225" s="259"/>
      <c r="AB1225" s="259"/>
      <c r="AC1225" s="260"/>
    </row>
    <row r="1226" spans="1:29" ht="17.25" customHeight="1" x14ac:dyDescent="0.25">
      <c r="A1226" s="274" t="s">
        <v>74</v>
      </c>
      <c r="B1226" s="274"/>
      <c r="C1226" s="274"/>
      <c r="D1226" s="274"/>
      <c r="E1226" s="274"/>
      <c r="F1226" s="274"/>
      <c r="G1226" s="274"/>
      <c r="H1226" s="275">
        <f>DRAWS!$F$51</f>
        <v>50</v>
      </c>
      <c r="I1226" s="276"/>
      <c r="J1226" s="277"/>
      <c r="K1226" s="272" t="s">
        <v>75</v>
      </c>
      <c r="L1226" s="273"/>
      <c r="M1226" s="273"/>
      <c r="N1226" s="273"/>
      <c r="O1226" s="75"/>
      <c r="P1226" s="73"/>
      <c r="Q1226" s="281"/>
      <c r="R1226" s="281"/>
      <c r="S1226" s="281"/>
      <c r="T1226" s="281"/>
      <c r="U1226" s="281"/>
      <c r="V1226" s="281"/>
      <c r="W1226" s="281"/>
      <c r="X1226" s="281"/>
      <c r="Y1226" s="281"/>
      <c r="Z1226" s="281"/>
      <c r="AA1226" s="281"/>
      <c r="AB1226" s="281"/>
      <c r="AC1226" s="281"/>
    </row>
    <row r="1227" spans="1:29" ht="3" customHeight="1" x14ac:dyDescent="0.25">
      <c r="A1227" s="274"/>
      <c r="B1227" s="274"/>
      <c r="C1227" s="274"/>
      <c r="D1227" s="274"/>
      <c r="E1227" s="274"/>
      <c r="F1227" s="274"/>
      <c r="G1227" s="274"/>
      <c r="H1227" s="278"/>
      <c r="I1227" s="279"/>
      <c r="J1227" s="280"/>
      <c r="K1227" s="272"/>
      <c r="L1227" s="273"/>
      <c r="M1227" s="273"/>
      <c r="N1227" s="273"/>
      <c r="O1227" s="76"/>
      <c r="P1227" s="77"/>
      <c r="Q1227" s="282"/>
      <c r="R1227" s="282"/>
      <c r="S1227" s="282"/>
      <c r="T1227" s="282"/>
      <c r="U1227" s="282"/>
      <c r="V1227" s="282"/>
      <c r="W1227" s="282"/>
      <c r="X1227" s="282"/>
      <c r="Y1227" s="282"/>
      <c r="Z1227" s="282"/>
      <c r="AA1227" s="282"/>
      <c r="AB1227" s="282"/>
      <c r="AC1227" s="282"/>
    </row>
    <row r="1228" spans="1:29" ht="3" customHeight="1" x14ac:dyDescent="0.25">
      <c r="A1228" s="74"/>
      <c r="B1228" s="74"/>
      <c r="C1228" s="74"/>
      <c r="D1228" s="74"/>
      <c r="E1228" s="74"/>
      <c r="F1228" s="74"/>
      <c r="G1228" s="74"/>
      <c r="H1228" s="74"/>
      <c r="I1228" s="72"/>
      <c r="J1228" s="72"/>
      <c r="K1228" s="75"/>
      <c r="L1228" s="75"/>
      <c r="M1228" s="75"/>
      <c r="N1228" s="75"/>
      <c r="O1228" s="75"/>
      <c r="P1228" s="66"/>
      <c r="Q1228" s="72"/>
      <c r="R1228" s="72"/>
      <c r="S1228" s="72"/>
      <c r="T1228" s="72"/>
      <c r="U1228" s="72"/>
      <c r="V1228" s="72"/>
      <c r="W1228" s="72"/>
      <c r="X1228" s="72"/>
      <c r="Y1228" s="72"/>
      <c r="Z1228" s="72"/>
      <c r="AA1228" s="72"/>
      <c r="AB1228" s="72"/>
      <c r="AC1228" s="72"/>
    </row>
    <row r="1229" spans="1:29" ht="3" customHeight="1" thickBot="1" x14ac:dyDescent="0.3">
      <c r="A1229" s="66"/>
      <c r="B1229" s="66"/>
      <c r="C1229" s="66"/>
      <c r="D1229" s="66"/>
      <c r="E1229" s="66"/>
      <c r="F1229" s="66"/>
      <c r="G1229" s="66"/>
      <c r="H1229" s="66"/>
      <c r="I1229" s="66"/>
      <c r="J1229" s="66"/>
      <c r="K1229" s="66"/>
      <c r="L1229" s="66"/>
      <c r="M1229" s="66"/>
      <c r="N1229" s="66"/>
      <c r="O1229" s="66"/>
      <c r="P1229" s="66"/>
      <c r="Q1229" s="66"/>
      <c r="R1229" s="66"/>
      <c r="S1229" s="66"/>
      <c r="T1229" s="66"/>
      <c r="U1229" s="66"/>
      <c r="V1229" s="66"/>
      <c r="W1229" s="66"/>
      <c r="X1229" s="66"/>
      <c r="Y1229" s="66"/>
      <c r="Z1229" s="66"/>
      <c r="AA1229" s="66"/>
      <c r="AB1229" s="66"/>
      <c r="AC1229" s="66"/>
    </row>
    <row r="1230" spans="1:29" ht="14.25" customHeight="1" x14ac:dyDescent="0.25">
      <c r="A1230" s="242" t="s">
        <v>76</v>
      </c>
      <c r="B1230" s="243"/>
      <c r="C1230" s="243"/>
      <c r="D1230" s="243"/>
      <c r="E1230" s="243"/>
      <c r="F1230" s="243"/>
      <c r="G1230" s="243"/>
      <c r="H1230" s="243"/>
      <c r="I1230" s="243"/>
      <c r="J1230" s="243"/>
      <c r="K1230" s="243"/>
      <c r="L1230" s="243"/>
      <c r="M1230" s="243"/>
      <c r="N1230" s="244"/>
      <c r="O1230" s="66"/>
      <c r="P1230" s="242" t="s">
        <v>77</v>
      </c>
      <c r="Q1230" s="243"/>
      <c r="R1230" s="243"/>
      <c r="S1230" s="243"/>
      <c r="T1230" s="243"/>
      <c r="U1230" s="243"/>
      <c r="V1230" s="243"/>
      <c r="W1230" s="243"/>
      <c r="X1230" s="243"/>
      <c r="Y1230" s="243"/>
      <c r="Z1230" s="243"/>
      <c r="AA1230" s="243"/>
      <c r="AB1230" s="243"/>
      <c r="AC1230" s="244"/>
    </row>
    <row r="1231" spans="1:29" ht="14.25" customHeight="1" x14ac:dyDescent="0.25">
      <c r="A1231" s="268" t="s">
        <v>73</v>
      </c>
      <c r="B1231" s="269"/>
      <c r="C1231" s="269"/>
      <c r="D1231" s="269"/>
      <c r="E1231" s="269"/>
      <c r="F1231" s="269"/>
      <c r="G1231" s="269"/>
      <c r="H1231" s="269"/>
      <c r="I1231" s="270" t="str">
        <f>DRAWS!$G$51</f>
        <v>6 Left</v>
      </c>
      <c r="J1231" s="270"/>
      <c r="K1231" s="270"/>
      <c r="L1231" s="270"/>
      <c r="M1231" s="270"/>
      <c r="N1231" s="271"/>
      <c r="O1231" s="66"/>
      <c r="P1231" s="268" t="s">
        <v>73</v>
      </c>
      <c r="Q1231" s="269"/>
      <c r="R1231" s="269"/>
      <c r="S1231" s="269"/>
      <c r="T1231" s="269"/>
      <c r="U1231" s="269"/>
      <c r="V1231" s="269"/>
      <c r="W1231" s="269"/>
      <c r="X1231" s="270" t="str">
        <f>DRAWS!$H$51</f>
        <v>4 Right</v>
      </c>
      <c r="Y1231" s="270"/>
      <c r="Z1231" s="270"/>
      <c r="AA1231" s="270"/>
      <c r="AB1231" s="270"/>
      <c r="AC1231" s="271"/>
    </row>
    <row r="1232" spans="1:29" ht="14.25" customHeight="1" x14ac:dyDescent="0.25">
      <c r="A1232" s="263" t="s">
        <v>68</v>
      </c>
      <c r="B1232" s="261"/>
      <c r="C1232" s="261" t="s">
        <v>70</v>
      </c>
      <c r="D1232" s="261"/>
      <c r="E1232" s="261"/>
      <c r="F1232" s="261" t="s">
        <v>69</v>
      </c>
      <c r="G1232" s="261"/>
      <c r="H1232" s="261"/>
      <c r="I1232" s="261" t="s">
        <v>71</v>
      </c>
      <c r="J1232" s="261"/>
      <c r="K1232" s="261"/>
      <c r="L1232" s="261" t="s">
        <v>69</v>
      </c>
      <c r="M1232" s="261"/>
      <c r="N1232" s="262"/>
      <c r="O1232" s="71"/>
      <c r="P1232" s="263" t="s">
        <v>68</v>
      </c>
      <c r="Q1232" s="261"/>
      <c r="R1232" s="261" t="s">
        <v>70</v>
      </c>
      <c r="S1232" s="261"/>
      <c r="T1232" s="261"/>
      <c r="U1232" s="261" t="s">
        <v>69</v>
      </c>
      <c r="V1232" s="261"/>
      <c r="W1232" s="261"/>
      <c r="X1232" s="261" t="s">
        <v>71</v>
      </c>
      <c r="Y1232" s="261"/>
      <c r="Z1232" s="261"/>
      <c r="AA1232" s="261" t="s">
        <v>69</v>
      </c>
      <c r="AB1232" s="261"/>
      <c r="AC1232" s="262"/>
    </row>
    <row r="1233" spans="1:29" ht="17.25" customHeight="1" x14ac:dyDescent="0.25">
      <c r="A1233" s="266">
        <v>1</v>
      </c>
      <c r="B1233" s="267"/>
      <c r="C1233" s="257"/>
      <c r="D1233" s="257"/>
      <c r="E1233" s="257"/>
      <c r="F1233" s="257"/>
      <c r="G1233" s="257"/>
      <c r="H1233" s="257"/>
      <c r="I1233" s="257"/>
      <c r="J1233" s="257"/>
      <c r="K1233" s="257"/>
      <c r="L1233" s="257"/>
      <c r="M1233" s="257"/>
      <c r="N1233" s="258"/>
      <c r="O1233" s="66"/>
      <c r="P1233" s="266">
        <v>1</v>
      </c>
      <c r="Q1233" s="267"/>
      <c r="R1233" s="257"/>
      <c r="S1233" s="257"/>
      <c r="T1233" s="257"/>
      <c r="U1233" s="257"/>
      <c r="V1233" s="257"/>
      <c r="W1233" s="257"/>
      <c r="X1233" s="257"/>
      <c r="Y1233" s="257"/>
      <c r="Z1233" s="257"/>
      <c r="AA1233" s="257"/>
      <c r="AB1233" s="257"/>
      <c r="AC1233" s="258"/>
    </row>
    <row r="1234" spans="1:29" ht="17.25" customHeight="1" x14ac:dyDescent="0.25">
      <c r="A1234" s="266">
        <v>2</v>
      </c>
      <c r="B1234" s="267"/>
      <c r="C1234" s="257"/>
      <c r="D1234" s="257"/>
      <c r="E1234" s="257"/>
      <c r="F1234" s="257"/>
      <c r="G1234" s="257"/>
      <c r="H1234" s="257"/>
      <c r="I1234" s="257"/>
      <c r="J1234" s="257"/>
      <c r="K1234" s="257"/>
      <c r="L1234" s="257"/>
      <c r="M1234" s="257"/>
      <c r="N1234" s="258"/>
      <c r="O1234" s="66"/>
      <c r="P1234" s="266">
        <v>2</v>
      </c>
      <c r="Q1234" s="267"/>
      <c r="R1234" s="257"/>
      <c r="S1234" s="257"/>
      <c r="T1234" s="257"/>
      <c r="U1234" s="257"/>
      <c r="V1234" s="257"/>
      <c r="W1234" s="257"/>
      <c r="X1234" s="257"/>
      <c r="Y1234" s="257"/>
      <c r="Z1234" s="257"/>
      <c r="AA1234" s="257"/>
      <c r="AB1234" s="257"/>
      <c r="AC1234" s="258"/>
    </row>
    <row r="1235" spans="1:29" ht="17.25" customHeight="1" x14ac:dyDescent="0.25">
      <c r="A1235" s="266">
        <v>3</v>
      </c>
      <c r="B1235" s="267"/>
      <c r="C1235" s="257"/>
      <c r="D1235" s="257"/>
      <c r="E1235" s="257"/>
      <c r="F1235" s="257"/>
      <c r="G1235" s="257"/>
      <c r="H1235" s="257"/>
      <c r="I1235" s="257"/>
      <c r="J1235" s="257"/>
      <c r="K1235" s="257"/>
      <c r="L1235" s="257"/>
      <c r="M1235" s="257"/>
      <c r="N1235" s="258"/>
      <c r="O1235" s="66"/>
      <c r="P1235" s="266">
        <v>3</v>
      </c>
      <c r="Q1235" s="267"/>
      <c r="R1235" s="257"/>
      <c r="S1235" s="257"/>
      <c r="T1235" s="257"/>
      <c r="U1235" s="257"/>
      <c r="V1235" s="257"/>
      <c r="W1235" s="257"/>
      <c r="X1235" s="257"/>
      <c r="Y1235" s="257"/>
      <c r="Z1235" s="257"/>
      <c r="AA1235" s="257"/>
      <c r="AB1235" s="257"/>
      <c r="AC1235" s="258"/>
    </row>
    <row r="1236" spans="1:29" ht="17.25" customHeight="1" x14ac:dyDescent="0.25">
      <c r="A1236" s="266">
        <v>4</v>
      </c>
      <c r="B1236" s="267"/>
      <c r="C1236" s="257"/>
      <c r="D1236" s="257"/>
      <c r="E1236" s="257"/>
      <c r="F1236" s="257"/>
      <c r="G1236" s="257"/>
      <c r="H1236" s="257"/>
      <c r="I1236" s="257"/>
      <c r="J1236" s="257"/>
      <c r="K1236" s="257"/>
      <c r="L1236" s="257"/>
      <c r="M1236" s="257"/>
      <c r="N1236" s="258"/>
      <c r="O1236" s="66"/>
      <c r="P1236" s="266">
        <v>4</v>
      </c>
      <c r="Q1236" s="267"/>
      <c r="R1236" s="257"/>
      <c r="S1236" s="257"/>
      <c r="T1236" s="257"/>
      <c r="U1236" s="257"/>
      <c r="V1236" s="257"/>
      <c r="W1236" s="257"/>
      <c r="X1236" s="257"/>
      <c r="Y1236" s="257"/>
      <c r="Z1236" s="257"/>
      <c r="AA1236" s="257"/>
      <c r="AB1236" s="257"/>
      <c r="AC1236" s="258"/>
    </row>
    <row r="1237" spans="1:29" ht="17.25" customHeight="1" x14ac:dyDescent="0.25">
      <c r="A1237" s="266">
        <v>5</v>
      </c>
      <c r="B1237" s="267"/>
      <c r="C1237" s="257"/>
      <c r="D1237" s="257"/>
      <c r="E1237" s="257"/>
      <c r="F1237" s="257"/>
      <c r="G1237" s="257"/>
      <c r="H1237" s="257"/>
      <c r="I1237" s="257"/>
      <c r="J1237" s="257"/>
      <c r="K1237" s="257"/>
      <c r="L1237" s="257"/>
      <c r="M1237" s="257"/>
      <c r="N1237" s="258"/>
      <c r="O1237" s="66"/>
      <c r="P1237" s="266">
        <v>5</v>
      </c>
      <c r="Q1237" s="267"/>
      <c r="R1237" s="257"/>
      <c r="S1237" s="257"/>
      <c r="T1237" s="257"/>
      <c r="U1237" s="257"/>
      <c r="V1237" s="257"/>
      <c r="W1237" s="257"/>
      <c r="X1237" s="257"/>
      <c r="Y1237" s="257"/>
      <c r="Z1237" s="257"/>
      <c r="AA1237" s="257"/>
      <c r="AB1237" s="257"/>
      <c r="AC1237" s="258"/>
    </row>
    <row r="1238" spans="1:29" ht="17.25" customHeight="1" x14ac:dyDescent="0.25">
      <c r="A1238" s="266">
        <v>6</v>
      </c>
      <c r="B1238" s="267"/>
      <c r="C1238" s="257"/>
      <c r="D1238" s="257"/>
      <c r="E1238" s="257"/>
      <c r="F1238" s="257"/>
      <c r="G1238" s="257"/>
      <c r="H1238" s="257"/>
      <c r="I1238" s="257"/>
      <c r="J1238" s="257"/>
      <c r="K1238" s="257"/>
      <c r="L1238" s="257"/>
      <c r="M1238" s="257"/>
      <c r="N1238" s="258"/>
      <c r="O1238" s="66"/>
      <c r="P1238" s="266">
        <v>6</v>
      </c>
      <c r="Q1238" s="267"/>
      <c r="R1238" s="257"/>
      <c r="S1238" s="257"/>
      <c r="T1238" s="257"/>
      <c r="U1238" s="257"/>
      <c r="V1238" s="257"/>
      <c r="W1238" s="257"/>
      <c r="X1238" s="257"/>
      <c r="Y1238" s="257"/>
      <c r="Z1238" s="257"/>
      <c r="AA1238" s="257"/>
      <c r="AB1238" s="257"/>
      <c r="AC1238" s="258"/>
    </row>
    <row r="1239" spans="1:29" ht="17.25" customHeight="1" thickBot="1" x14ac:dyDescent="0.3">
      <c r="A1239" s="264" t="s">
        <v>72</v>
      </c>
      <c r="B1239" s="265"/>
      <c r="C1239" s="259"/>
      <c r="D1239" s="259"/>
      <c r="E1239" s="259"/>
      <c r="F1239" s="259"/>
      <c r="G1239" s="259"/>
      <c r="H1239" s="259"/>
      <c r="I1239" s="259"/>
      <c r="J1239" s="259"/>
      <c r="K1239" s="259"/>
      <c r="L1239" s="259"/>
      <c r="M1239" s="259"/>
      <c r="N1239" s="260"/>
      <c r="O1239" s="66"/>
      <c r="P1239" s="264" t="s">
        <v>72</v>
      </c>
      <c r="Q1239" s="265"/>
      <c r="R1239" s="259"/>
      <c r="S1239" s="259"/>
      <c r="T1239" s="259"/>
      <c r="U1239" s="259"/>
      <c r="V1239" s="259"/>
      <c r="W1239" s="259"/>
      <c r="X1239" s="259"/>
      <c r="Y1239" s="259"/>
      <c r="Z1239" s="259"/>
      <c r="AA1239" s="259"/>
      <c r="AB1239" s="259"/>
      <c r="AC1239" s="260"/>
    </row>
    <row r="1240" spans="1:29" ht="6" customHeight="1" thickBot="1" x14ac:dyDescent="0.3">
      <c r="A1240" s="66"/>
      <c r="B1240" s="66"/>
      <c r="C1240" s="66"/>
      <c r="D1240" s="66"/>
      <c r="E1240" s="66"/>
      <c r="F1240" s="66"/>
      <c r="G1240" s="66"/>
      <c r="H1240" s="66"/>
      <c r="I1240" s="66"/>
      <c r="J1240" s="66"/>
      <c r="K1240" s="66"/>
      <c r="L1240" s="66"/>
      <c r="M1240" s="66"/>
      <c r="N1240" s="66"/>
      <c r="O1240" s="66"/>
      <c r="P1240" s="66"/>
      <c r="Q1240" s="66"/>
      <c r="R1240" s="66"/>
      <c r="S1240" s="66"/>
      <c r="T1240" s="66"/>
      <c r="U1240" s="66"/>
      <c r="V1240" s="66"/>
      <c r="W1240" s="66"/>
      <c r="X1240" s="66"/>
      <c r="Y1240" s="66"/>
      <c r="Z1240" s="66"/>
      <c r="AA1240" s="66"/>
      <c r="AB1240" s="66"/>
      <c r="AC1240" s="66"/>
    </row>
    <row r="1241" spans="1:29" ht="14.25" customHeight="1" x14ac:dyDescent="0.25">
      <c r="A1241" s="242" t="s">
        <v>78</v>
      </c>
      <c r="B1241" s="243"/>
      <c r="C1241" s="243"/>
      <c r="D1241" s="243"/>
      <c r="E1241" s="243"/>
      <c r="F1241" s="243"/>
      <c r="G1241" s="243"/>
      <c r="H1241" s="243"/>
      <c r="I1241" s="243"/>
      <c r="J1241" s="243"/>
      <c r="K1241" s="243"/>
      <c r="L1241" s="243"/>
      <c r="M1241" s="243"/>
      <c r="N1241" s="244"/>
      <c r="O1241" s="66"/>
      <c r="P1241" s="242" t="s">
        <v>79</v>
      </c>
      <c r="Q1241" s="243"/>
      <c r="R1241" s="243"/>
      <c r="S1241" s="243"/>
      <c r="T1241" s="243"/>
      <c r="U1241" s="243"/>
      <c r="V1241" s="243"/>
      <c r="W1241" s="243"/>
      <c r="X1241" s="243"/>
      <c r="Y1241" s="243"/>
      <c r="Z1241" s="243"/>
      <c r="AA1241" s="243"/>
      <c r="AB1241" s="243"/>
      <c r="AC1241" s="244"/>
    </row>
    <row r="1242" spans="1:29" ht="14.25" customHeight="1" x14ac:dyDescent="0.25">
      <c r="A1242" s="268" t="s">
        <v>73</v>
      </c>
      <c r="B1242" s="269"/>
      <c r="C1242" s="269"/>
      <c r="D1242" s="269"/>
      <c r="E1242" s="269"/>
      <c r="F1242" s="269"/>
      <c r="G1242" s="269"/>
      <c r="H1242" s="269"/>
      <c r="I1242" s="270" t="str">
        <f>DRAWS!$I$51</f>
        <v>2 Right</v>
      </c>
      <c r="J1242" s="270"/>
      <c r="K1242" s="270"/>
      <c r="L1242" s="270"/>
      <c r="M1242" s="270"/>
      <c r="N1242" s="271"/>
      <c r="O1242" s="70"/>
      <c r="P1242" s="268" t="s">
        <v>73</v>
      </c>
      <c r="Q1242" s="269"/>
      <c r="R1242" s="269"/>
      <c r="S1242" s="269"/>
      <c r="T1242" s="269"/>
      <c r="U1242" s="269"/>
      <c r="V1242" s="269"/>
      <c r="W1242" s="269"/>
      <c r="X1242" s="270" t="str">
        <f>DRAWS!$J$51</f>
        <v>6 Right</v>
      </c>
      <c r="Y1242" s="270"/>
      <c r="Z1242" s="270"/>
      <c r="AA1242" s="270"/>
      <c r="AB1242" s="270"/>
      <c r="AC1242" s="271"/>
    </row>
    <row r="1243" spans="1:29" ht="14.25" customHeight="1" x14ac:dyDescent="0.25">
      <c r="A1243" s="263" t="s">
        <v>68</v>
      </c>
      <c r="B1243" s="261"/>
      <c r="C1243" s="261" t="s">
        <v>70</v>
      </c>
      <c r="D1243" s="261"/>
      <c r="E1243" s="261"/>
      <c r="F1243" s="261" t="s">
        <v>69</v>
      </c>
      <c r="G1243" s="261"/>
      <c r="H1243" s="261"/>
      <c r="I1243" s="261" t="s">
        <v>71</v>
      </c>
      <c r="J1243" s="261"/>
      <c r="K1243" s="261"/>
      <c r="L1243" s="261" t="s">
        <v>69</v>
      </c>
      <c r="M1243" s="261"/>
      <c r="N1243" s="262"/>
      <c r="O1243" s="71"/>
      <c r="P1243" s="263" t="s">
        <v>68</v>
      </c>
      <c r="Q1243" s="261"/>
      <c r="R1243" s="261" t="s">
        <v>70</v>
      </c>
      <c r="S1243" s="261"/>
      <c r="T1243" s="261"/>
      <c r="U1243" s="261" t="s">
        <v>69</v>
      </c>
      <c r="V1243" s="261"/>
      <c r="W1243" s="261"/>
      <c r="X1243" s="261" t="s">
        <v>71</v>
      </c>
      <c r="Y1243" s="261"/>
      <c r="Z1243" s="261"/>
      <c r="AA1243" s="261" t="s">
        <v>69</v>
      </c>
      <c r="AB1243" s="261"/>
      <c r="AC1243" s="262"/>
    </row>
    <row r="1244" spans="1:29" ht="17.25" customHeight="1" x14ac:dyDescent="0.25">
      <c r="A1244" s="266">
        <v>1</v>
      </c>
      <c r="B1244" s="267"/>
      <c r="C1244" s="257"/>
      <c r="D1244" s="257"/>
      <c r="E1244" s="257"/>
      <c r="F1244" s="257"/>
      <c r="G1244" s="257"/>
      <c r="H1244" s="257"/>
      <c r="I1244" s="257"/>
      <c r="J1244" s="257"/>
      <c r="K1244" s="257"/>
      <c r="L1244" s="257"/>
      <c r="M1244" s="257"/>
      <c r="N1244" s="258"/>
      <c r="O1244" s="66"/>
      <c r="P1244" s="266">
        <v>1</v>
      </c>
      <c r="Q1244" s="267"/>
      <c r="R1244" s="257"/>
      <c r="S1244" s="257"/>
      <c r="T1244" s="257"/>
      <c r="U1244" s="257"/>
      <c r="V1244" s="257"/>
      <c r="W1244" s="257"/>
      <c r="X1244" s="257"/>
      <c r="Y1244" s="257"/>
      <c r="Z1244" s="257"/>
      <c r="AA1244" s="257"/>
      <c r="AB1244" s="257"/>
      <c r="AC1244" s="258"/>
    </row>
    <row r="1245" spans="1:29" ht="17.25" customHeight="1" x14ac:dyDescent="0.25">
      <c r="A1245" s="266">
        <v>2</v>
      </c>
      <c r="B1245" s="267"/>
      <c r="C1245" s="257"/>
      <c r="D1245" s="257"/>
      <c r="E1245" s="257"/>
      <c r="F1245" s="257"/>
      <c r="G1245" s="257"/>
      <c r="H1245" s="257"/>
      <c r="I1245" s="257"/>
      <c r="J1245" s="257"/>
      <c r="K1245" s="257"/>
      <c r="L1245" s="257"/>
      <c r="M1245" s="257"/>
      <c r="N1245" s="258"/>
      <c r="O1245" s="66"/>
      <c r="P1245" s="266">
        <v>2</v>
      </c>
      <c r="Q1245" s="267"/>
      <c r="R1245" s="257"/>
      <c r="S1245" s="257"/>
      <c r="T1245" s="257"/>
      <c r="U1245" s="257"/>
      <c r="V1245" s="257"/>
      <c r="W1245" s="257"/>
      <c r="X1245" s="257"/>
      <c r="Y1245" s="257"/>
      <c r="Z1245" s="257"/>
      <c r="AA1245" s="257"/>
      <c r="AB1245" s="257"/>
      <c r="AC1245" s="258"/>
    </row>
    <row r="1246" spans="1:29" ht="17.25" customHeight="1" x14ac:dyDescent="0.25">
      <c r="A1246" s="266">
        <v>3</v>
      </c>
      <c r="B1246" s="267"/>
      <c r="C1246" s="257"/>
      <c r="D1246" s="257"/>
      <c r="E1246" s="257"/>
      <c r="F1246" s="257"/>
      <c r="G1246" s="257"/>
      <c r="H1246" s="257"/>
      <c r="I1246" s="257"/>
      <c r="J1246" s="257"/>
      <c r="K1246" s="257"/>
      <c r="L1246" s="257"/>
      <c r="M1246" s="257"/>
      <c r="N1246" s="258"/>
      <c r="O1246" s="66"/>
      <c r="P1246" s="266">
        <v>3</v>
      </c>
      <c r="Q1246" s="267"/>
      <c r="R1246" s="257"/>
      <c r="S1246" s="257"/>
      <c r="T1246" s="257"/>
      <c r="U1246" s="257"/>
      <c r="V1246" s="257"/>
      <c r="W1246" s="257"/>
      <c r="X1246" s="257"/>
      <c r="Y1246" s="257"/>
      <c r="Z1246" s="257"/>
      <c r="AA1246" s="257"/>
      <c r="AB1246" s="257"/>
      <c r="AC1246" s="258"/>
    </row>
    <row r="1247" spans="1:29" ht="17.25" customHeight="1" x14ac:dyDescent="0.25">
      <c r="A1247" s="266">
        <v>4</v>
      </c>
      <c r="B1247" s="267"/>
      <c r="C1247" s="257"/>
      <c r="D1247" s="257"/>
      <c r="E1247" s="257"/>
      <c r="F1247" s="257"/>
      <c r="G1247" s="257"/>
      <c r="H1247" s="257"/>
      <c r="I1247" s="257"/>
      <c r="J1247" s="257"/>
      <c r="K1247" s="257"/>
      <c r="L1247" s="257"/>
      <c r="M1247" s="257"/>
      <c r="N1247" s="258"/>
      <c r="O1247" s="66"/>
      <c r="P1247" s="266">
        <v>4</v>
      </c>
      <c r="Q1247" s="267"/>
      <c r="R1247" s="257"/>
      <c r="S1247" s="257"/>
      <c r="T1247" s="257"/>
      <c r="U1247" s="257"/>
      <c r="V1247" s="257"/>
      <c r="W1247" s="257"/>
      <c r="X1247" s="257"/>
      <c r="Y1247" s="257"/>
      <c r="Z1247" s="257"/>
      <c r="AA1247" s="257"/>
      <c r="AB1247" s="257"/>
      <c r="AC1247" s="258"/>
    </row>
    <row r="1248" spans="1:29" ht="17.25" customHeight="1" x14ac:dyDescent="0.25">
      <c r="A1248" s="266">
        <v>5</v>
      </c>
      <c r="B1248" s="267"/>
      <c r="C1248" s="257"/>
      <c r="D1248" s="257"/>
      <c r="E1248" s="257"/>
      <c r="F1248" s="257"/>
      <c r="G1248" s="257"/>
      <c r="H1248" s="257"/>
      <c r="I1248" s="257"/>
      <c r="J1248" s="257"/>
      <c r="K1248" s="257"/>
      <c r="L1248" s="257"/>
      <c r="M1248" s="257"/>
      <c r="N1248" s="258"/>
      <c r="O1248" s="66"/>
      <c r="P1248" s="266">
        <v>5</v>
      </c>
      <c r="Q1248" s="267"/>
      <c r="R1248" s="257"/>
      <c r="S1248" s="257"/>
      <c r="T1248" s="257"/>
      <c r="U1248" s="257"/>
      <c r="V1248" s="257"/>
      <c r="W1248" s="257"/>
      <c r="X1248" s="257"/>
      <c r="Y1248" s="257"/>
      <c r="Z1248" s="257"/>
      <c r="AA1248" s="257"/>
      <c r="AB1248" s="257"/>
      <c r="AC1248" s="258"/>
    </row>
    <row r="1249" spans="1:29" ht="17.25" customHeight="1" x14ac:dyDescent="0.25">
      <c r="A1249" s="266">
        <v>6</v>
      </c>
      <c r="B1249" s="267"/>
      <c r="C1249" s="257"/>
      <c r="D1249" s="257"/>
      <c r="E1249" s="257"/>
      <c r="F1249" s="257"/>
      <c r="G1249" s="257"/>
      <c r="H1249" s="257"/>
      <c r="I1249" s="257"/>
      <c r="J1249" s="257"/>
      <c r="K1249" s="257"/>
      <c r="L1249" s="257"/>
      <c r="M1249" s="257"/>
      <c r="N1249" s="258"/>
      <c r="O1249" s="66"/>
      <c r="P1249" s="266">
        <v>6</v>
      </c>
      <c r="Q1249" s="267"/>
      <c r="R1249" s="257"/>
      <c r="S1249" s="257"/>
      <c r="T1249" s="257"/>
      <c r="U1249" s="257"/>
      <c r="V1249" s="257"/>
      <c r="W1249" s="257"/>
      <c r="X1249" s="257"/>
      <c r="Y1249" s="257"/>
      <c r="Z1249" s="257"/>
      <c r="AA1249" s="257"/>
      <c r="AB1249" s="257"/>
      <c r="AC1249" s="258"/>
    </row>
    <row r="1250" spans="1:29" ht="17.25" customHeight="1" thickBot="1" x14ac:dyDescent="0.3">
      <c r="A1250" s="264" t="s">
        <v>72</v>
      </c>
      <c r="B1250" s="265"/>
      <c r="C1250" s="259"/>
      <c r="D1250" s="259"/>
      <c r="E1250" s="259"/>
      <c r="F1250" s="259"/>
      <c r="G1250" s="259"/>
      <c r="H1250" s="259"/>
      <c r="I1250" s="259"/>
      <c r="J1250" s="259"/>
      <c r="K1250" s="259"/>
      <c r="L1250" s="259"/>
      <c r="M1250" s="259"/>
      <c r="N1250" s="260"/>
      <c r="O1250" s="66"/>
      <c r="P1250" s="264" t="s">
        <v>72</v>
      </c>
      <c r="Q1250" s="265"/>
      <c r="R1250" s="259"/>
      <c r="S1250" s="259"/>
      <c r="T1250" s="259"/>
      <c r="U1250" s="259"/>
      <c r="V1250" s="259"/>
      <c r="W1250" s="259"/>
      <c r="X1250" s="259"/>
      <c r="Y1250" s="259"/>
      <c r="Z1250" s="259"/>
      <c r="AA1250" s="259"/>
      <c r="AB1250" s="259"/>
      <c r="AC1250" s="260"/>
    </row>
    <row r="1251" spans="1:29" ht="17.25" customHeight="1" x14ac:dyDescent="0.25">
      <c r="A1251" s="274" t="s">
        <v>74</v>
      </c>
      <c r="B1251" s="274"/>
      <c r="C1251" s="274"/>
      <c r="D1251" s="274"/>
      <c r="E1251" s="274"/>
      <c r="F1251" s="274"/>
      <c r="G1251" s="274"/>
      <c r="H1251" s="275">
        <f>DRAWS!$F$52</f>
        <v>51</v>
      </c>
      <c r="I1251" s="276"/>
      <c r="J1251" s="277"/>
      <c r="K1251" s="272" t="s">
        <v>75</v>
      </c>
      <c r="L1251" s="273"/>
      <c r="M1251" s="273"/>
      <c r="N1251" s="273"/>
      <c r="O1251" s="75"/>
      <c r="P1251" s="73"/>
      <c r="Q1251" s="281"/>
      <c r="R1251" s="281"/>
      <c r="S1251" s="281"/>
      <c r="T1251" s="281"/>
      <c r="U1251" s="281"/>
      <c r="V1251" s="281"/>
      <c r="W1251" s="281"/>
      <c r="X1251" s="281"/>
      <c r="Y1251" s="281"/>
      <c r="Z1251" s="281"/>
      <c r="AA1251" s="281"/>
      <c r="AB1251" s="281"/>
      <c r="AC1251" s="281"/>
    </row>
    <row r="1252" spans="1:29" ht="3" customHeight="1" x14ac:dyDescent="0.25">
      <c r="A1252" s="274"/>
      <c r="B1252" s="274"/>
      <c r="C1252" s="274"/>
      <c r="D1252" s="274"/>
      <c r="E1252" s="274"/>
      <c r="F1252" s="274"/>
      <c r="G1252" s="274"/>
      <c r="H1252" s="278"/>
      <c r="I1252" s="279"/>
      <c r="J1252" s="280"/>
      <c r="K1252" s="272"/>
      <c r="L1252" s="273"/>
      <c r="M1252" s="273"/>
      <c r="N1252" s="273"/>
      <c r="O1252" s="76"/>
      <c r="P1252" s="77"/>
      <c r="Q1252" s="282"/>
      <c r="R1252" s="282"/>
      <c r="S1252" s="282"/>
      <c r="T1252" s="282"/>
      <c r="U1252" s="282"/>
      <c r="V1252" s="282"/>
      <c r="W1252" s="282"/>
      <c r="X1252" s="282"/>
      <c r="Y1252" s="282"/>
      <c r="Z1252" s="282"/>
      <c r="AA1252" s="282"/>
      <c r="AB1252" s="282"/>
      <c r="AC1252" s="282"/>
    </row>
    <row r="1253" spans="1:29" ht="3" customHeight="1" x14ac:dyDescent="0.25">
      <c r="A1253" s="74"/>
      <c r="B1253" s="74"/>
      <c r="C1253" s="74"/>
      <c r="D1253" s="74"/>
      <c r="E1253" s="74"/>
      <c r="F1253" s="74"/>
      <c r="G1253" s="74"/>
      <c r="H1253" s="74"/>
      <c r="I1253" s="72"/>
      <c r="J1253" s="72"/>
      <c r="K1253" s="75"/>
      <c r="L1253" s="75"/>
      <c r="M1253" s="75"/>
      <c r="N1253" s="75"/>
      <c r="O1253" s="75"/>
      <c r="P1253" s="66"/>
      <c r="Q1253" s="72"/>
      <c r="R1253" s="72"/>
      <c r="S1253" s="72"/>
      <c r="T1253" s="72"/>
      <c r="U1253" s="72"/>
      <c r="V1253" s="72"/>
      <c r="W1253" s="72"/>
      <c r="X1253" s="72"/>
      <c r="Y1253" s="72"/>
      <c r="Z1253" s="72"/>
      <c r="AA1253" s="72"/>
      <c r="AB1253" s="72"/>
      <c r="AC1253" s="72"/>
    </row>
    <row r="1254" spans="1:29" ht="3" customHeight="1" thickBot="1" x14ac:dyDescent="0.3">
      <c r="A1254" s="66"/>
      <c r="B1254" s="66"/>
      <c r="C1254" s="66"/>
      <c r="D1254" s="66"/>
      <c r="E1254" s="66"/>
      <c r="F1254" s="66"/>
      <c r="G1254" s="66"/>
      <c r="H1254" s="66"/>
      <c r="I1254" s="66"/>
      <c r="J1254" s="66"/>
      <c r="K1254" s="66"/>
      <c r="L1254" s="66"/>
      <c r="M1254" s="66"/>
      <c r="N1254" s="66"/>
      <c r="O1254" s="66"/>
      <c r="P1254" s="66"/>
      <c r="Q1254" s="66"/>
      <c r="R1254" s="66"/>
      <c r="S1254" s="66"/>
      <c r="T1254" s="66"/>
      <c r="U1254" s="66"/>
      <c r="V1254" s="66"/>
      <c r="W1254" s="66"/>
      <c r="X1254" s="66"/>
      <c r="Y1254" s="66"/>
      <c r="Z1254" s="66"/>
      <c r="AA1254" s="66"/>
      <c r="AB1254" s="66"/>
      <c r="AC1254" s="66"/>
    </row>
    <row r="1255" spans="1:29" ht="14.25" customHeight="1" x14ac:dyDescent="0.25">
      <c r="A1255" s="242" t="s">
        <v>76</v>
      </c>
      <c r="B1255" s="243"/>
      <c r="C1255" s="243"/>
      <c r="D1255" s="243"/>
      <c r="E1255" s="243"/>
      <c r="F1255" s="243"/>
      <c r="G1255" s="243"/>
      <c r="H1255" s="243"/>
      <c r="I1255" s="243"/>
      <c r="J1255" s="243"/>
      <c r="K1255" s="243"/>
      <c r="L1255" s="243"/>
      <c r="M1255" s="243"/>
      <c r="N1255" s="244"/>
      <c r="O1255" s="66"/>
      <c r="P1255" s="242" t="s">
        <v>77</v>
      </c>
      <c r="Q1255" s="243"/>
      <c r="R1255" s="243"/>
      <c r="S1255" s="243"/>
      <c r="T1255" s="243"/>
      <c r="U1255" s="243"/>
      <c r="V1255" s="243"/>
      <c r="W1255" s="243"/>
      <c r="X1255" s="243"/>
      <c r="Y1255" s="243"/>
      <c r="Z1255" s="243"/>
      <c r="AA1255" s="243"/>
      <c r="AB1255" s="243"/>
      <c r="AC1255" s="244"/>
    </row>
    <row r="1256" spans="1:29" ht="14.25" customHeight="1" x14ac:dyDescent="0.25">
      <c r="A1256" s="268" t="s">
        <v>73</v>
      </c>
      <c r="B1256" s="269"/>
      <c r="C1256" s="269"/>
      <c r="D1256" s="269"/>
      <c r="E1256" s="269"/>
      <c r="F1256" s="269"/>
      <c r="G1256" s="269"/>
      <c r="H1256" s="269"/>
      <c r="I1256" s="270" t="str">
        <f>DRAWS!$G$52</f>
        <v>6 Right</v>
      </c>
      <c r="J1256" s="270"/>
      <c r="K1256" s="270"/>
      <c r="L1256" s="270"/>
      <c r="M1256" s="270"/>
      <c r="N1256" s="271"/>
      <c r="O1256" s="66"/>
      <c r="P1256" s="268" t="s">
        <v>73</v>
      </c>
      <c r="Q1256" s="269"/>
      <c r="R1256" s="269"/>
      <c r="S1256" s="269"/>
      <c r="T1256" s="269"/>
      <c r="U1256" s="269"/>
      <c r="V1256" s="269"/>
      <c r="W1256" s="269"/>
      <c r="X1256" s="270" t="str">
        <f>DRAWS!$H$52</f>
        <v>2 Right</v>
      </c>
      <c r="Y1256" s="270"/>
      <c r="Z1256" s="270"/>
      <c r="AA1256" s="270"/>
      <c r="AB1256" s="270"/>
      <c r="AC1256" s="271"/>
    </row>
    <row r="1257" spans="1:29" ht="14.25" customHeight="1" x14ac:dyDescent="0.25">
      <c r="A1257" s="263" t="s">
        <v>68</v>
      </c>
      <c r="B1257" s="261"/>
      <c r="C1257" s="261" t="s">
        <v>70</v>
      </c>
      <c r="D1257" s="261"/>
      <c r="E1257" s="261"/>
      <c r="F1257" s="261" t="s">
        <v>69</v>
      </c>
      <c r="G1257" s="261"/>
      <c r="H1257" s="261"/>
      <c r="I1257" s="261" t="s">
        <v>71</v>
      </c>
      <c r="J1257" s="261"/>
      <c r="K1257" s="261"/>
      <c r="L1257" s="261" t="s">
        <v>69</v>
      </c>
      <c r="M1257" s="261"/>
      <c r="N1257" s="262"/>
      <c r="O1257" s="71"/>
      <c r="P1257" s="263" t="s">
        <v>68</v>
      </c>
      <c r="Q1257" s="261"/>
      <c r="R1257" s="261" t="s">
        <v>70</v>
      </c>
      <c r="S1257" s="261"/>
      <c r="T1257" s="261"/>
      <c r="U1257" s="261" t="s">
        <v>69</v>
      </c>
      <c r="V1257" s="261"/>
      <c r="W1257" s="261"/>
      <c r="X1257" s="261" t="s">
        <v>71</v>
      </c>
      <c r="Y1257" s="261"/>
      <c r="Z1257" s="261"/>
      <c r="AA1257" s="261" t="s">
        <v>69</v>
      </c>
      <c r="AB1257" s="261"/>
      <c r="AC1257" s="262"/>
    </row>
    <row r="1258" spans="1:29" ht="17.25" customHeight="1" x14ac:dyDescent="0.25">
      <c r="A1258" s="266">
        <v>1</v>
      </c>
      <c r="B1258" s="267"/>
      <c r="C1258" s="257"/>
      <c r="D1258" s="257"/>
      <c r="E1258" s="257"/>
      <c r="F1258" s="257"/>
      <c r="G1258" s="257"/>
      <c r="H1258" s="257"/>
      <c r="I1258" s="257"/>
      <c r="J1258" s="257"/>
      <c r="K1258" s="257"/>
      <c r="L1258" s="257"/>
      <c r="M1258" s="257"/>
      <c r="N1258" s="258"/>
      <c r="O1258" s="66"/>
      <c r="P1258" s="266">
        <v>1</v>
      </c>
      <c r="Q1258" s="267"/>
      <c r="R1258" s="257"/>
      <c r="S1258" s="257"/>
      <c r="T1258" s="257"/>
      <c r="U1258" s="257"/>
      <c r="V1258" s="257"/>
      <c r="W1258" s="257"/>
      <c r="X1258" s="257"/>
      <c r="Y1258" s="257"/>
      <c r="Z1258" s="257"/>
      <c r="AA1258" s="257"/>
      <c r="AB1258" s="257"/>
      <c r="AC1258" s="258"/>
    </row>
    <row r="1259" spans="1:29" ht="17.25" customHeight="1" x14ac:dyDescent="0.25">
      <c r="A1259" s="266">
        <v>2</v>
      </c>
      <c r="B1259" s="267"/>
      <c r="C1259" s="257"/>
      <c r="D1259" s="257"/>
      <c r="E1259" s="257"/>
      <c r="F1259" s="257"/>
      <c r="G1259" s="257"/>
      <c r="H1259" s="257"/>
      <c r="I1259" s="257"/>
      <c r="J1259" s="257"/>
      <c r="K1259" s="257"/>
      <c r="L1259" s="257"/>
      <c r="M1259" s="257"/>
      <c r="N1259" s="258"/>
      <c r="O1259" s="66"/>
      <c r="P1259" s="266">
        <v>2</v>
      </c>
      <c r="Q1259" s="267"/>
      <c r="R1259" s="257"/>
      <c r="S1259" s="257"/>
      <c r="T1259" s="257"/>
      <c r="U1259" s="257"/>
      <c r="V1259" s="257"/>
      <c r="W1259" s="257"/>
      <c r="X1259" s="257"/>
      <c r="Y1259" s="257"/>
      <c r="Z1259" s="257"/>
      <c r="AA1259" s="257"/>
      <c r="AB1259" s="257"/>
      <c r="AC1259" s="258"/>
    </row>
    <row r="1260" spans="1:29" ht="17.25" customHeight="1" x14ac:dyDescent="0.25">
      <c r="A1260" s="266">
        <v>3</v>
      </c>
      <c r="B1260" s="267"/>
      <c r="C1260" s="257"/>
      <c r="D1260" s="257"/>
      <c r="E1260" s="257"/>
      <c r="F1260" s="257"/>
      <c r="G1260" s="257"/>
      <c r="H1260" s="257"/>
      <c r="I1260" s="257"/>
      <c r="J1260" s="257"/>
      <c r="K1260" s="257"/>
      <c r="L1260" s="257"/>
      <c r="M1260" s="257"/>
      <c r="N1260" s="258"/>
      <c r="O1260" s="66"/>
      <c r="P1260" s="266">
        <v>3</v>
      </c>
      <c r="Q1260" s="267"/>
      <c r="R1260" s="257"/>
      <c r="S1260" s="257"/>
      <c r="T1260" s="257"/>
      <c r="U1260" s="257"/>
      <c r="V1260" s="257"/>
      <c r="W1260" s="257"/>
      <c r="X1260" s="257"/>
      <c r="Y1260" s="257"/>
      <c r="Z1260" s="257"/>
      <c r="AA1260" s="257"/>
      <c r="AB1260" s="257"/>
      <c r="AC1260" s="258"/>
    </row>
    <row r="1261" spans="1:29" ht="17.25" customHeight="1" x14ac:dyDescent="0.25">
      <c r="A1261" s="266">
        <v>4</v>
      </c>
      <c r="B1261" s="267"/>
      <c r="C1261" s="257"/>
      <c r="D1261" s="257"/>
      <c r="E1261" s="257"/>
      <c r="F1261" s="257"/>
      <c r="G1261" s="257"/>
      <c r="H1261" s="257"/>
      <c r="I1261" s="257"/>
      <c r="J1261" s="257"/>
      <c r="K1261" s="257"/>
      <c r="L1261" s="257"/>
      <c r="M1261" s="257"/>
      <c r="N1261" s="258"/>
      <c r="O1261" s="66"/>
      <c r="P1261" s="266">
        <v>4</v>
      </c>
      <c r="Q1261" s="267"/>
      <c r="R1261" s="257"/>
      <c r="S1261" s="257"/>
      <c r="T1261" s="257"/>
      <c r="U1261" s="257"/>
      <c r="V1261" s="257"/>
      <c r="W1261" s="257"/>
      <c r="X1261" s="257"/>
      <c r="Y1261" s="257"/>
      <c r="Z1261" s="257"/>
      <c r="AA1261" s="257"/>
      <c r="AB1261" s="257"/>
      <c r="AC1261" s="258"/>
    </row>
    <row r="1262" spans="1:29" ht="17.25" customHeight="1" x14ac:dyDescent="0.25">
      <c r="A1262" s="266">
        <v>5</v>
      </c>
      <c r="B1262" s="267"/>
      <c r="C1262" s="257"/>
      <c r="D1262" s="257"/>
      <c r="E1262" s="257"/>
      <c r="F1262" s="257"/>
      <c r="G1262" s="257"/>
      <c r="H1262" s="257"/>
      <c r="I1262" s="257"/>
      <c r="J1262" s="257"/>
      <c r="K1262" s="257"/>
      <c r="L1262" s="257"/>
      <c r="M1262" s="257"/>
      <c r="N1262" s="258"/>
      <c r="O1262" s="66"/>
      <c r="P1262" s="266">
        <v>5</v>
      </c>
      <c r="Q1262" s="267"/>
      <c r="R1262" s="257"/>
      <c r="S1262" s="257"/>
      <c r="T1262" s="257"/>
      <c r="U1262" s="257"/>
      <c r="V1262" s="257"/>
      <c r="W1262" s="257"/>
      <c r="X1262" s="257"/>
      <c r="Y1262" s="257"/>
      <c r="Z1262" s="257"/>
      <c r="AA1262" s="257"/>
      <c r="AB1262" s="257"/>
      <c r="AC1262" s="258"/>
    </row>
    <row r="1263" spans="1:29" ht="17.25" customHeight="1" x14ac:dyDescent="0.25">
      <c r="A1263" s="266">
        <v>6</v>
      </c>
      <c r="B1263" s="267"/>
      <c r="C1263" s="257"/>
      <c r="D1263" s="257"/>
      <c r="E1263" s="257"/>
      <c r="F1263" s="257"/>
      <c r="G1263" s="257"/>
      <c r="H1263" s="257"/>
      <c r="I1263" s="257"/>
      <c r="J1263" s="257"/>
      <c r="K1263" s="257"/>
      <c r="L1263" s="257"/>
      <c r="M1263" s="257"/>
      <c r="N1263" s="258"/>
      <c r="O1263" s="66"/>
      <c r="P1263" s="266">
        <v>6</v>
      </c>
      <c r="Q1263" s="267"/>
      <c r="R1263" s="257"/>
      <c r="S1263" s="257"/>
      <c r="T1263" s="257"/>
      <c r="U1263" s="257"/>
      <c r="V1263" s="257"/>
      <c r="W1263" s="257"/>
      <c r="X1263" s="257"/>
      <c r="Y1263" s="257"/>
      <c r="Z1263" s="257"/>
      <c r="AA1263" s="257"/>
      <c r="AB1263" s="257"/>
      <c r="AC1263" s="258"/>
    </row>
    <row r="1264" spans="1:29" ht="17.25" customHeight="1" thickBot="1" x14ac:dyDescent="0.3">
      <c r="A1264" s="264" t="s">
        <v>72</v>
      </c>
      <c r="B1264" s="265"/>
      <c r="C1264" s="259"/>
      <c r="D1264" s="259"/>
      <c r="E1264" s="259"/>
      <c r="F1264" s="259"/>
      <c r="G1264" s="259"/>
      <c r="H1264" s="259"/>
      <c r="I1264" s="259"/>
      <c r="J1264" s="259"/>
      <c r="K1264" s="259"/>
      <c r="L1264" s="259"/>
      <c r="M1264" s="259"/>
      <c r="N1264" s="260"/>
      <c r="O1264" s="66"/>
      <c r="P1264" s="264" t="s">
        <v>72</v>
      </c>
      <c r="Q1264" s="265"/>
      <c r="R1264" s="259"/>
      <c r="S1264" s="259"/>
      <c r="T1264" s="259"/>
      <c r="U1264" s="259"/>
      <c r="V1264" s="259"/>
      <c r="W1264" s="259"/>
      <c r="X1264" s="259"/>
      <c r="Y1264" s="259"/>
      <c r="Z1264" s="259"/>
      <c r="AA1264" s="259"/>
      <c r="AB1264" s="259"/>
      <c r="AC1264" s="260"/>
    </row>
    <row r="1265" spans="1:29" ht="6" customHeight="1" thickBot="1" x14ac:dyDescent="0.3">
      <c r="A1265" s="66"/>
      <c r="B1265" s="66"/>
      <c r="C1265" s="66"/>
      <c r="D1265" s="66"/>
      <c r="E1265" s="66"/>
      <c r="F1265" s="66"/>
      <c r="G1265" s="66"/>
      <c r="H1265" s="66"/>
      <c r="I1265" s="66"/>
      <c r="J1265" s="66"/>
      <c r="K1265" s="66"/>
      <c r="L1265" s="66"/>
      <c r="M1265" s="66"/>
      <c r="N1265" s="66"/>
      <c r="O1265" s="66"/>
      <c r="P1265" s="66"/>
      <c r="Q1265" s="66"/>
      <c r="R1265" s="66"/>
      <c r="S1265" s="66"/>
      <c r="T1265" s="66"/>
      <c r="U1265" s="66"/>
      <c r="V1265" s="66"/>
      <c r="W1265" s="66"/>
      <c r="X1265" s="66"/>
      <c r="Y1265" s="66"/>
      <c r="Z1265" s="66"/>
      <c r="AA1265" s="66"/>
      <c r="AB1265" s="66"/>
      <c r="AC1265" s="66"/>
    </row>
    <row r="1266" spans="1:29" ht="14.25" customHeight="1" x14ac:dyDescent="0.25">
      <c r="A1266" s="242" t="s">
        <v>78</v>
      </c>
      <c r="B1266" s="243"/>
      <c r="C1266" s="243"/>
      <c r="D1266" s="243"/>
      <c r="E1266" s="243"/>
      <c r="F1266" s="243"/>
      <c r="G1266" s="243"/>
      <c r="H1266" s="243"/>
      <c r="I1266" s="243"/>
      <c r="J1266" s="243"/>
      <c r="K1266" s="243"/>
      <c r="L1266" s="243"/>
      <c r="M1266" s="243"/>
      <c r="N1266" s="244"/>
      <c r="O1266" s="66"/>
      <c r="P1266" s="242" t="s">
        <v>79</v>
      </c>
      <c r="Q1266" s="243"/>
      <c r="R1266" s="243"/>
      <c r="S1266" s="243"/>
      <c r="T1266" s="243"/>
      <c r="U1266" s="243"/>
      <c r="V1266" s="243"/>
      <c r="W1266" s="243"/>
      <c r="X1266" s="243"/>
      <c r="Y1266" s="243"/>
      <c r="Z1266" s="243"/>
      <c r="AA1266" s="243"/>
      <c r="AB1266" s="243"/>
      <c r="AC1266" s="244"/>
    </row>
    <row r="1267" spans="1:29" ht="14.25" customHeight="1" x14ac:dyDescent="0.25">
      <c r="A1267" s="268" t="s">
        <v>73</v>
      </c>
      <c r="B1267" s="269"/>
      <c r="C1267" s="269"/>
      <c r="D1267" s="269"/>
      <c r="E1267" s="269"/>
      <c r="F1267" s="269"/>
      <c r="G1267" s="269"/>
      <c r="H1267" s="269"/>
      <c r="I1267" s="270" t="str">
        <f>DRAWS!$I$52</f>
        <v>5 Right</v>
      </c>
      <c r="J1267" s="270"/>
      <c r="K1267" s="270"/>
      <c r="L1267" s="270"/>
      <c r="M1267" s="270"/>
      <c r="N1267" s="271"/>
      <c r="O1267" s="70"/>
      <c r="P1267" s="268" t="s">
        <v>73</v>
      </c>
      <c r="Q1267" s="269"/>
      <c r="R1267" s="269"/>
      <c r="S1267" s="269"/>
      <c r="T1267" s="269"/>
      <c r="U1267" s="269"/>
      <c r="V1267" s="269"/>
      <c r="W1267" s="269"/>
      <c r="X1267" s="270" t="str">
        <f>DRAWS!$J$52</f>
        <v>3 Left</v>
      </c>
      <c r="Y1267" s="270"/>
      <c r="Z1267" s="270"/>
      <c r="AA1267" s="270"/>
      <c r="AB1267" s="270"/>
      <c r="AC1267" s="271"/>
    </row>
    <row r="1268" spans="1:29" ht="14.25" customHeight="1" x14ac:dyDescent="0.25">
      <c r="A1268" s="263" t="s">
        <v>68</v>
      </c>
      <c r="B1268" s="261"/>
      <c r="C1268" s="261" t="s">
        <v>70</v>
      </c>
      <c r="D1268" s="261"/>
      <c r="E1268" s="261"/>
      <c r="F1268" s="261" t="s">
        <v>69</v>
      </c>
      <c r="G1268" s="261"/>
      <c r="H1268" s="261"/>
      <c r="I1268" s="261" t="s">
        <v>71</v>
      </c>
      <c r="J1268" s="261"/>
      <c r="K1268" s="261"/>
      <c r="L1268" s="261" t="s">
        <v>69</v>
      </c>
      <c r="M1268" s="261"/>
      <c r="N1268" s="262"/>
      <c r="O1268" s="71"/>
      <c r="P1268" s="263" t="s">
        <v>68</v>
      </c>
      <c r="Q1268" s="261"/>
      <c r="R1268" s="261" t="s">
        <v>70</v>
      </c>
      <c r="S1268" s="261"/>
      <c r="T1268" s="261"/>
      <c r="U1268" s="261" t="s">
        <v>69</v>
      </c>
      <c r="V1268" s="261"/>
      <c r="W1268" s="261"/>
      <c r="X1268" s="261" t="s">
        <v>71</v>
      </c>
      <c r="Y1268" s="261"/>
      <c r="Z1268" s="261"/>
      <c r="AA1268" s="261" t="s">
        <v>69</v>
      </c>
      <c r="AB1268" s="261"/>
      <c r="AC1268" s="262"/>
    </row>
    <row r="1269" spans="1:29" ht="17.25" customHeight="1" x14ac:dyDescent="0.25">
      <c r="A1269" s="266">
        <v>1</v>
      </c>
      <c r="B1269" s="267"/>
      <c r="C1269" s="257"/>
      <c r="D1269" s="257"/>
      <c r="E1269" s="257"/>
      <c r="F1269" s="257"/>
      <c r="G1269" s="257"/>
      <c r="H1269" s="257"/>
      <c r="I1269" s="257"/>
      <c r="J1269" s="257"/>
      <c r="K1269" s="257"/>
      <c r="L1269" s="257"/>
      <c r="M1269" s="257"/>
      <c r="N1269" s="258"/>
      <c r="O1269" s="66"/>
      <c r="P1269" s="266">
        <v>1</v>
      </c>
      <c r="Q1269" s="267"/>
      <c r="R1269" s="257"/>
      <c r="S1269" s="257"/>
      <c r="T1269" s="257"/>
      <c r="U1269" s="257"/>
      <c r="V1269" s="257"/>
      <c r="W1269" s="257"/>
      <c r="X1269" s="257"/>
      <c r="Y1269" s="257"/>
      <c r="Z1269" s="257"/>
      <c r="AA1269" s="257"/>
      <c r="AB1269" s="257"/>
      <c r="AC1269" s="258"/>
    </row>
    <row r="1270" spans="1:29" ht="17.25" customHeight="1" x14ac:dyDescent="0.25">
      <c r="A1270" s="266">
        <v>2</v>
      </c>
      <c r="B1270" s="267"/>
      <c r="C1270" s="257"/>
      <c r="D1270" s="257"/>
      <c r="E1270" s="257"/>
      <c r="F1270" s="257"/>
      <c r="G1270" s="257"/>
      <c r="H1270" s="257"/>
      <c r="I1270" s="257"/>
      <c r="J1270" s="257"/>
      <c r="K1270" s="257"/>
      <c r="L1270" s="257"/>
      <c r="M1270" s="257"/>
      <c r="N1270" s="258"/>
      <c r="O1270" s="66"/>
      <c r="P1270" s="266">
        <v>2</v>
      </c>
      <c r="Q1270" s="267"/>
      <c r="R1270" s="257"/>
      <c r="S1270" s="257"/>
      <c r="T1270" s="257"/>
      <c r="U1270" s="257"/>
      <c r="V1270" s="257"/>
      <c r="W1270" s="257"/>
      <c r="X1270" s="257"/>
      <c r="Y1270" s="257"/>
      <c r="Z1270" s="257"/>
      <c r="AA1270" s="257"/>
      <c r="AB1270" s="257"/>
      <c r="AC1270" s="258"/>
    </row>
    <row r="1271" spans="1:29" ht="17.25" customHeight="1" x14ac:dyDescent="0.25">
      <c r="A1271" s="266">
        <v>3</v>
      </c>
      <c r="B1271" s="267"/>
      <c r="C1271" s="257"/>
      <c r="D1271" s="257"/>
      <c r="E1271" s="257"/>
      <c r="F1271" s="257"/>
      <c r="G1271" s="257"/>
      <c r="H1271" s="257"/>
      <c r="I1271" s="257"/>
      <c r="J1271" s="257"/>
      <c r="K1271" s="257"/>
      <c r="L1271" s="257"/>
      <c r="M1271" s="257"/>
      <c r="N1271" s="258"/>
      <c r="O1271" s="66"/>
      <c r="P1271" s="266">
        <v>3</v>
      </c>
      <c r="Q1271" s="267"/>
      <c r="R1271" s="257"/>
      <c r="S1271" s="257"/>
      <c r="T1271" s="257"/>
      <c r="U1271" s="257"/>
      <c r="V1271" s="257"/>
      <c r="W1271" s="257"/>
      <c r="X1271" s="257"/>
      <c r="Y1271" s="257"/>
      <c r="Z1271" s="257"/>
      <c r="AA1271" s="257"/>
      <c r="AB1271" s="257"/>
      <c r="AC1271" s="258"/>
    </row>
    <row r="1272" spans="1:29" ht="17.25" customHeight="1" x14ac:dyDescent="0.25">
      <c r="A1272" s="266">
        <v>4</v>
      </c>
      <c r="B1272" s="267"/>
      <c r="C1272" s="257"/>
      <c r="D1272" s="257"/>
      <c r="E1272" s="257"/>
      <c r="F1272" s="257"/>
      <c r="G1272" s="257"/>
      <c r="H1272" s="257"/>
      <c r="I1272" s="257"/>
      <c r="J1272" s="257"/>
      <c r="K1272" s="257"/>
      <c r="L1272" s="257"/>
      <c r="M1272" s="257"/>
      <c r="N1272" s="258"/>
      <c r="O1272" s="66"/>
      <c r="P1272" s="266">
        <v>4</v>
      </c>
      <c r="Q1272" s="267"/>
      <c r="R1272" s="257"/>
      <c r="S1272" s="257"/>
      <c r="T1272" s="257"/>
      <c r="U1272" s="257"/>
      <c r="V1272" s="257"/>
      <c r="W1272" s="257"/>
      <c r="X1272" s="257"/>
      <c r="Y1272" s="257"/>
      <c r="Z1272" s="257"/>
      <c r="AA1272" s="257"/>
      <c r="AB1272" s="257"/>
      <c r="AC1272" s="258"/>
    </row>
    <row r="1273" spans="1:29" ht="17.25" customHeight="1" x14ac:dyDescent="0.25">
      <c r="A1273" s="266">
        <v>5</v>
      </c>
      <c r="B1273" s="267"/>
      <c r="C1273" s="257"/>
      <c r="D1273" s="257"/>
      <c r="E1273" s="257"/>
      <c r="F1273" s="257"/>
      <c r="G1273" s="257"/>
      <c r="H1273" s="257"/>
      <c r="I1273" s="257"/>
      <c r="J1273" s="257"/>
      <c r="K1273" s="257"/>
      <c r="L1273" s="257"/>
      <c r="M1273" s="257"/>
      <c r="N1273" s="258"/>
      <c r="O1273" s="66"/>
      <c r="P1273" s="266">
        <v>5</v>
      </c>
      <c r="Q1273" s="267"/>
      <c r="R1273" s="257"/>
      <c r="S1273" s="257"/>
      <c r="T1273" s="257"/>
      <c r="U1273" s="257"/>
      <c r="V1273" s="257"/>
      <c r="W1273" s="257"/>
      <c r="X1273" s="257"/>
      <c r="Y1273" s="257"/>
      <c r="Z1273" s="257"/>
      <c r="AA1273" s="257"/>
      <c r="AB1273" s="257"/>
      <c r="AC1273" s="258"/>
    </row>
    <row r="1274" spans="1:29" ht="17.25" customHeight="1" x14ac:dyDescent="0.25">
      <c r="A1274" s="266">
        <v>6</v>
      </c>
      <c r="B1274" s="267"/>
      <c r="C1274" s="257"/>
      <c r="D1274" s="257"/>
      <c r="E1274" s="257"/>
      <c r="F1274" s="257"/>
      <c r="G1274" s="257"/>
      <c r="H1274" s="257"/>
      <c r="I1274" s="257"/>
      <c r="J1274" s="257"/>
      <c r="K1274" s="257"/>
      <c r="L1274" s="257"/>
      <c r="M1274" s="257"/>
      <c r="N1274" s="258"/>
      <c r="O1274" s="66"/>
      <c r="P1274" s="266">
        <v>6</v>
      </c>
      <c r="Q1274" s="267"/>
      <c r="R1274" s="257"/>
      <c r="S1274" s="257"/>
      <c r="T1274" s="257"/>
      <c r="U1274" s="257"/>
      <c r="V1274" s="257"/>
      <c r="W1274" s="257"/>
      <c r="X1274" s="257"/>
      <c r="Y1274" s="257"/>
      <c r="Z1274" s="257"/>
      <c r="AA1274" s="257"/>
      <c r="AB1274" s="257"/>
      <c r="AC1274" s="258"/>
    </row>
    <row r="1275" spans="1:29" ht="17.25" customHeight="1" thickBot="1" x14ac:dyDescent="0.3">
      <c r="A1275" s="264" t="s">
        <v>72</v>
      </c>
      <c r="B1275" s="265"/>
      <c r="C1275" s="259"/>
      <c r="D1275" s="259"/>
      <c r="E1275" s="259"/>
      <c r="F1275" s="259"/>
      <c r="G1275" s="259"/>
      <c r="H1275" s="259"/>
      <c r="I1275" s="259"/>
      <c r="J1275" s="259"/>
      <c r="K1275" s="259"/>
      <c r="L1275" s="259"/>
      <c r="M1275" s="259"/>
      <c r="N1275" s="260"/>
      <c r="O1275" s="66"/>
      <c r="P1275" s="264" t="s">
        <v>72</v>
      </c>
      <c r="Q1275" s="265"/>
      <c r="R1275" s="259"/>
      <c r="S1275" s="259"/>
      <c r="T1275" s="259"/>
      <c r="U1275" s="259"/>
      <c r="V1275" s="259"/>
      <c r="W1275" s="259"/>
      <c r="X1275" s="259"/>
      <c r="Y1275" s="259"/>
      <c r="Z1275" s="259"/>
      <c r="AA1275" s="259"/>
      <c r="AB1275" s="259"/>
      <c r="AC1275" s="260"/>
    </row>
    <row r="1276" spans="1:29" ht="17.25" customHeight="1" x14ac:dyDescent="0.25">
      <c r="A1276" s="274" t="s">
        <v>74</v>
      </c>
      <c r="B1276" s="274"/>
      <c r="C1276" s="274"/>
      <c r="D1276" s="274"/>
      <c r="E1276" s="274"/>
      <c r="F1276" s="274"/>
      <c r="G1276" s="274"/>
      <c r="H1276" s="275">
        <f>DRAWS!$F$53</f>
        <v>52</v>
      </c>
      <c r="I1276" s="276"/>
      <c r="J1276" s="277"/>
      <c r="K1276" s="272" t="s">
        <v>75</v>
      </c>
      <c r="L1276" s="273"/>
      <c r="M1276" s="273"/>
      <c r="N1276" s="273"/>
      <c r="O1276" s="75"/>
      <c r="P1276" s="73"/>
      <c r="Q1276" s="281"/>
      <c r="R1276" s="281"/>
      <c r="S1276" s="281"/>
      <c r="T1276" s="281"/>
      <c r="U1276" s="281"/>
      <c r="V1276" s="281"/>
      <c r="W1276" s="281"/>
      <c r="X1276" s="281"/>
      <c r="Y1276" s="281"/>
      <c r="Z1276" s="281"/>
      <c r="AA1276" s="281"/>
      <c r="AB1276" s="281"/>
      <c r="AC1276" s="281"/>
    </row>
    <row r="1277" spans="1:29" ht="3" customHeight="1" x14ac:dyDescent="0.25">
      <c r="A1277" s="274"/>
      <c r="B1277" s="274"/>
      <c r="C1277" s="274"/>
      <c r="D1277" s="274"/>
      <c r="E1277" s="274"/>
      <c r="F1277" s="274"/>
      <c r="G1277" s="274"/>
      <c r="H1277" s="278"/>
      <c r="I1277" s="279"/>
      <c r="J1277" s="280"/>
      <c r="K1277" s="272"/>
      <c r="L1277" s="273"/>
      <c r="M1277" s="273"/>
      <c r="N1277" s="273"/>
      <c r="O1277" s="76"/>
      <c r="P1277" s="77"/>
      <c r="Q1277" s="282"/>
      <c r="R1277" s="282"/>
      <c r="S1277" s="282"/>
      <c r="T1277" s="282"/>
      <c r="U1277" s="282"/>
      <c r="V1277" s="282"/>
      <c r="W1277" s="282"/>
      <c r="X1277" s="282"/>
      <c r="Y1277" s="282"/>
      <c r="Z1277" s="282"/>
      <c r="AA1277" s="282"/>
      <c r="AB1277" s="282"/>
      <c r="AC1277" s="282"/>
    </row>
    <row r="1278" spans="1:29" ht="3" customHeight="1" x14ac:dyDescent="0.25">
      <c r="A1278" s="74"/>
      <c r="B1278" s="74"/>
      <c r="C1278" s="74"/>
      <c r="D1278" s="74"/>
      <c r="E1278" s="74"/>
      <c r="F1278" s="74"/>
      <c r="G1278" s="74"/>
      <c r="H1278" s="74"/>
      <c r="I1278" s="72"/>
      <c r="J1278" s="72"/>
      <c r="K1278" s="75"/>
      <c r="L1278" s="75"/>
      <c r="M1278" s="75"/>
      <c r="N1278" s="75"/>
      <c r="O1278" s="75"/>
      <c r="P1278" s="66"/>
      <c r="Q1278" s="72"/>
      <c r="R1278" s="72"/>
      <c r="S1278" s="72"/>
      <c r="T1278" s="72"/>
      <c r="U1278" s="72"/>
      <c r="V1278" s="72"/>
      <c r="W1278" s="72"/>
      <c r="X1278" s="72"/>
      <c r="Y1278" s="72"/>
      <c r="Z1278" s="72"/>
      <c r="AA1278" s="72"/>
      <c r="AB1278" s="72"/>
      <c r="AC1278" s="72"/>
    </row>
    <row r="1279" spans="1:29" ht="3" customHeight="1" thickBot="1" x14ac:dyDescent="0.3">
      <c r="A1279" s="66"/>
      <c r="B1279" s="66"/>
      <c r="C1279" s="66"/>
      <c r="D1279" s="66"/>
      <c r="E1279" s="66"/>
      <c r="F1279" s="66"/>
      <c r="G1279" s="66"/>
      <c r="H1279" s="66"/>
      <c r="I1279" s="66"/>
      <c r="J1279" s="66"/>
      <c r="K1279" s="66"/>
      <c r="L1279" s="66"/>
      <c r="M1279" s="66"/>
      <c r="N1279" s="66"/>
      <c r="O1279" s="66"/>
      <c r="P1279" s="66"/>
      <c r="Q1279" s="66"/>
      <c r="R1279" s="66"/>
      <c r="S1279" s="66"/>
      <c r="T1279" s="66"/>
      <c r="U1279" s="66"/>
      <c r="V1279" s="66"/>
      <c r="W1279" s="66"/>
      <c r="X1279" s="66"/>
      <c r="Y1279" s="66"/>
      <c r="Z1279" s="66"/>
      <c r="AA1279" s="66"/>
      <c r="AB1279" s="66"/>
      <c r="AC1279" s="66"/>
    </row>
    <row r="1280" spans="1:29" ht="14.25" customHeight="1" x14ac:dyDescent="0.25">
      <c r="A1280" s="242" t="s">
        <v>76</v>
      </c>
      <c r="B1280" s="243"/>
      <c r="C1280" s="243"/>
      <c r="D1280" s="243"/>
      <c r="E1280" s="243"/>
      <c r="F1280" s="243"/>
      <c r="G1280" s="243"/>
      <c r="H1280" s="243"/>
      <c r="I1280" s="243"/>
      <c r="J1280" s="243"/>
      <c r="K1280" s="243"/>
      <c r="L1280" s="243"/>
      <c r="M1280" s="243"/>
      <c r="N1280" s="244"/>
      <c r="O1280" s="66"/>
      <c r="P1280" s="242" t="s">
        <v>77</v>
      </c>
      <c r="Q1280" s="243"/>
      <c r="R1280" s="243"/>
      <c r="S1280" s="243"/>
      <c r="T1280" s="243"/>
      <c r="U1280" s="243"/>
      <c r="V1280" s="243"/>
      <c r="W1280" s="243"/>
      <c r="X1280" s="243"/>
      <c r="Y1280" s="243"/>
      <c r="Z1280" s="243"/>
      <c r="AA1280" s="243"/>
      <c r="AB1280" s="243"/>
      <c r="AC1280" s="244"/>
    </row>
    <row r="1281" spans="1:29" ht="14.25" customHeight="1" x14ac:dyDescent="0.25">
      <c r="A1281" s="268" t="s">
        <v>73</v>
      </c>
      <c r="B1281" s="269"/>
      <c r="C1281" s="269"/>
      <c r="D1281" s="269"/>
      <c r="E1281" s="269"/>
      <c r="F1281" s="269"/>
      <c r="G1281" s="269"/>
      <c r="H1281" s="269"/>
      <c r="I1281" s="270" t="str">
        <f>DRAWS!$G$53</f>
        <v>2 Left</v>
      </c>
      <c r="J1281" s="270"/>
      <c r="K1281" s="270"/>
      <c r="L1281" s="270"/>
      <c r="M1281" s="270"/>
      <c r="N1281" s="271"/>
      <c r="O1281" s="66"/>
      <c r="P1281" s="268" t="s">
        <v>73</v>
      </c>
      <c r="Q1281" s="269"/>
      <c r="R1281" s="269"/>
      <c r="S1281" s="269"/>
      <c r="T1281" s="269"/>
      <c r="U1281" s="269"/>
      <c r="V1281" s="269"/>
      <c r="W1281" s="269"/>
      <c r="X1281" s="270" t="str">
        <f>DRAWS!$H$53</f>
        <v>5 Left</v>
      </c>
      <c r="Y1281" s="270"/>
      <c r="Z1281" s="270"/>
      <c r="AA1281" s="270"/>
      <c r="AB1281" s="270"/>
      <c r="AC1281" s="271"/>
    </row>
    <row r="1282" spans="1:29" ht="14.25" customHeight="1" x14ac:dyDescent="0.25">
      <c r="A1282" s="263" t="s">
        <v>68</v>
      </c>
      <c r="B1282" s="261"/>
      <c r="C1282" s="261" t="s">
        <v>70</v>
      </c>
      <c r="D1282" s="261"/>
      <c r="E1282" s="261"/>
      <c r="F1282" s="261" t="s">
        <v>69</v>
      </c>
      <c r="G1282" s="261"/>
      <c r="H1282" s="261"/>
      <c r="I1282" s="261" t="s">
        <v>71</v>
      </c>
      <c r="J1282" s="261"/>
      <c r="K1282" s="261"/>
      <c r="L1282" s="261" t="s">
        <v>69</v>
      </c>
      <c r="M1282" s="261"/>
      <c r="N1282" s="262"/>
      <c r="O1282" s="71"/>
      <c r="P1282" s="263" t="s">
        <v>68</v>
      </c>
      <c r="Q1282" s="261"/>
      <c r="R1282" s="261" t="s">
        <v>70</v>
      </c>
      <c r="S1282" s="261"/>
      <c r="T1282" s="261"/>
      <c r="U1282" s="261" t="s">
        <v>69</v>
      </c>
      <c r="V1282" s="261"/>
      <c r="W1282" s="261"/>
      <c r="X1282" s="261" t="s">
        <v>71</v>
      </c>
      <c r="Y1282" s="261"/>
      <c r="Z1282" s="261"/>
      <c r="AA1282" s="261" t="s">
        <v>69</v>
      </c>
      <c r="AB1282" s="261"/>
      <c r="AC1282" s="262"/>
    </row>
    <row r="1283" spans="1:29" ht="17.25" customHeight="1" x14ac:dyDescent="0.25">
      <c r="A1283" s="266">
        <v>1</v>
      </c>
      <c r="B1283" s="267"/>
      <c r="C1283" s="257"/>
      <c r="D1283" s="257"/>
      <c r="E1283" s="257"/>
      <c r="F1283" s="257"/>
      <c r="G1283" s="257"/>
      <c r="H1283" s="257"/>
      <c r="I1283" s="257"/>
      <c r="J1283" s="257"/>
      <c r="K1283" s="257"/>
      <c r="L1283" s="257"/>
      <c r="M1283" s="257"/>
      <c r="N1283" s="258"/>
      <c r="O1283" s="66"/>
      <c r="P1283" s="266">
        <v>1</v>
      </c>
      <c r="Q1283" s="267"/>
      <c r="R1283" s="257"/>
      <c r="S1283" s="257"/>
      <c r="T1283" s="257"/>
      <c r="U1283" s="257"/>
      <c r="V1283" s="257"/>
      <c r="W1283" s="257"/>
      <c r="X1283" s="257"/>
      <c r="Y1283" s="257"/>
      <c r="Z1283" s="257"/>
      <c r="AA1283" s="257"/>
      <c r="AB1283" s="257"/>
      <c r="AC1283" s="258"/>
    </row>
    <row r="1284" spans="1:29" ht="17.25" customHeight="1" x14ac:dyDescent="0.25">
      <c r="A1284" s="266">
        <v>2</v>
      </c>
      <c r="B1284" s="267"/>
      <c r="C1284" s="257"/>
      <c r="D1284" s="257"/>
      <c r="E1284" s="257"/>
      <c r="F1284" s="257"/>
      <c r="G1284" s="257"/>
      <c r="H1284" s="257"/>
      <c r="I1284" s="257"/>
      <c r="J1284" s="257"/>
      <c r="K1284" s="257"/>
      <c r="L1284" s="257"/>
      <c r="M1284" s="257"/>
      <c r="N1284" s="258"/>
      <c r="O1284" s="66"/>
      <c r="P1284" s="266">
        <v>2</v>
      </c>
      <c r="Q1284" s="267"/>
      <c r="R1284" s="257"/>
      <c r="S1284" s="257"/>
      <c r="T1284" s="257"/>
      <c r="U1284" s="257"/>
      <c r="V1284" s="257"/>
      <c r="W1284" s="257"/>
      <c r="X1284" s="257"/>
      <c r="Y1284" s="257"/>
      <c r="Z1284" s="257"/>
      <c r="AA1284" s="257"/>
      <c r="AB1284" s="257"/>
      <c r="AC1284" s="258"/>
    </row>
    <row r="1285" spans="1:29" ht="17.25" customHeight="1" x14ac:dyDescent="0.25">
      <c r="A1285" s="266">
        <v>3</v>
      </c>
      <c r="B1285" s="267"/>
      <c r="C1285" s="257"/>
      <c r="D1285" s="257"/>
      <c r="E1285" s="257"/>
      <c r="F1285" s="257"/>
      <c r="G1285" s="257"/>
      <c r="H1285" s="257"/>
      <c r="I1285" s="257"/>
      <c r="J1285" s="257"/>
      <c r="K1285" s="257"/>
      <c r="L1285" s="257"/>
      <c r="M1285" s="257"/>
      <c r="N1285" s="258"/>
      <c r="O1285" s="66"/>
      <c r="P1285" s="266">
        <v>3</v>
      </c>
      <c r="Q1285" s="267"/>
      <c r="R1285" s="257"/>
      <c r="S1285" s="257"/>
      <c r="T1285" s="257"/>
      <c r="U1285" s="257"/>
      <c r="V1285" s="257"/>
      <c r="W1285" s="257"/>
      <c r="X1285" s="257"/>
      <c r="Y1285" s="257"/>
      <c r="Z1285" s="257"/>
      <c r="AA1285" s="257"/>
      <c r="AB1285" s="257"/>
      <c r="AC1285" s="258"/>
    </row>
    <row r="1286" spans="1:29" ht="17.25" customHeight="1" x14ac:dyDescent="0.25">
      <c r="A1286" s="266">
        <v>4</v>
      </c>
      <c r="B1286" s="267"/>
      <c r="C1286" s="257"/>
      <c r="D1286" s="257"/>
      <c r="E1286" s="257"/>
      <c r="F1286" s="257"/>
      <c r="G1286" s="257"/>
      <c r="H1286" s="257"/>
      <c r="I1286" s="257"/>
      <c r="J1286" s="257"/>
      <c r="K1286" s="257"/>
      <c r="L1286" s="257"/>
      <c r="M1286" s="257"/>
      <c r="N1286" s="258"/>
      <c r="O1286" s="66"/>
      <c r="P1286" s="266">
        <v>4</v>
      </c>
      <c r="Q1286" s="267"/>
      <c r="R1286" s="257"/>
      <c r="S1286" s="257"/>
      <c r="T1286" s="257"/>
      <c r="U1286" s="257"/>
      <c r="V1286" s="257"/>
      <c r="W1286" s="257"/>
      <c r="X1286" s="257"/>
      <c r="Y1286" s="257"/>
      <c r="Z1286" s="257"/>
      <c r="AA1286" s="257"/>
      <c r="AB1286" s="257"/>
      <c r="AC1286" s="258"/>
    </row>
    <row r="1287" spans="1:29" ht="17.25" customHeight="1" x14ac:dyDescent="0.25">
      <c r="A1287" s="266">
        <v>5</v>
      </c>
      <c r="B1287" s="267"/>
      <c r="C1287" s="257"/>
      <c r="D1287" s="257"/>
      <c r="E1287" s="257"/>
      <c r="F1287" s="257"/>
      <c r="G1287" s="257"/>
      <c r="H1287" s="257"/>
      <c r="I1287" s="257"/>
      <c r="J1287" s="257"/>
      <c r="K1287" s="257"/>
      <c r="L1287" s="257"/>
      <c r="M1287" s="257"/>
      <c r="N1287" s="258"/>
      <c r="O1287" s="66"/>
      <c r="P1287" s="266">
        <v>5</v>
      </c>
      <c r="Q1287" s="267"/>
      <c r="R1287" s="257"/>
      <c r="S1287" s="257"/>
      <c r="T1287" s="257"/>
      <c r="U1287" s="257"/>
      <c r="V1287" s="257"/>
      <c r="W1287" s="257"/>
      <c r="X1287" s="257"/>
      <c r="Y1287" s="257"/>
      <c r="Z1287" s="257"/>
      <c r="AA1287" s="257"/>
      <c r="AB1287" s="257"/>
      <c r="AC1287" s="258"/>
    </row>
    <row r="1288" spans="1:29" ht="17.25" customHeight="1" x14ac:dyDescent="0.25">
      <c r="A1288" s="266">
        <v>6</v>
      </c>
      <c r="B1288" s="267"/>
      <c r="C1288" s="257"/>
      <c r="D1288" s="257"/>
      <c r="E1288" s="257"/>
      <c r="F1288" s="257"/>
      <c r="G1288" s="257"/>
      <c r="H1288" s="257"/>
      <c r="I1288" s="257"/>
      <c r="J1288" s="257"/>
      <c r="K1288" s="257"/>
      <c r="L1288" s="257"/>
      <c r="M1288" s="257"/>
      <c r="N1288" s="258"/>
      <c r="O1288" s="66"/>
      <c r="P1288" s="266">
        <v>6</v>
      </c>
      <c r="Q1288" s="267"/>
      <c r="R1288" s="257"/>
      <c r="S1288" s="257"/>
      <c r="T1288" s="257"/>
      <c r="U1288" s="257"/>
      <c r="V1288" s="257"/>
      <c r="W1288" s="257"/>
      <c r="X1288" s="257"/>
      <c r="Y1288" s="257"/>
      <c r="Z1288" s="257"/>
      <c r="AA1288" s="257"/>
      <c r="AB1288" s="257"/>
      <c r="AC1288" s="258"/>
    </row>
    <row r="1289" spans="1:29" ht="17.25" customHeight="1" thickBot="1" x14ac:dyDescent="0.3">
      <c r="A1289" s="264" t="s">
        <v>72</v>
      </c>
      <c r="B1289" s="265"/>
      <c r="C1289" s="259"/>
      <c r="D1289" s="259"/>
      <c r="E1289" s="259"/>
      <c r="F1289" s="259"/>
      <c r="G1289" s="259"/>
      <c r="H1289" s="259"/>
      <c r="I1289" s="259"/>
      <c r="J1289" s="259"/>
      <c r="K1289" s="259"/>
      <c r="L1289" s="259"/>
      <c r="M1289" s="259"/>
      <c r="N1289" s="260"/>
      <c r="O1289" s="66"/>
      <c r="P1289" s="264" t="s">
        <v>72</v>
      </c>
      <c r="Q1289" s="265"/>
      <c r="R1289" s="259"/>
      <c r="S1289" s="259"/>
      <c r="T1289" s="259"/>
      <c r="U1289" s="259"/>
      <c r="V1289" s="259"/>
      <c r="W1289" s="259"/>
      <c r="X1289" s="259"/>
      <c r="Y1289" s="259"/>
      <c r="Z1289" s="259"/>
      <c r="AA1289" s="259"/>
      <c r="AB1289" s="259"/>
      <c r="AC1289" s="260"/>
    </row>
    <row r="1290" spans="1:29" ht="6" customHeight="1" thickBot="1" x14ac:dyDescent="0.3">
      <c r="A1290" s="66"/>
      <c r="B1290" s="66"/>
      <c r="C1290" s="66"/>
      <c r="D1290" s="66"/>
      <c r="E1290" s="66"/>
      <c r="F1290" s="66"/>
      <c r="G1290" s="66"/>
      <c r="H1290" s="66"/>
      <c r="I1290" s="66"/>
      <c r="J1290" s="66"/>
      <c r="K1290" s="66"/>
      <c r="L1290" s="66"/>
      <c r="M1290" s="66"/>
      <c r="N1290" s="66"/>
      <c r="O1290" s="66"/>
      <c r="P1290" s="66"/>
      <c r="Q1290" s="66"/>
      <c r="R1290" s="66"/>
      <c r="S1290" s="66"/>
      <c r="T1290" s="66"/>
      <c r="U1290" s="66"/>
      <c r="V1290" s="66"/>
      <c r="W1290" s="66"/>
      <c r="X1290" s="66"/>
      <c r="Y1290" s="66"/>
      <c r="Z1290" s="66"/>
      <c r="AA1290" s="66"/>
      <c r="AB1290" s="66"/>
      <c r="AC1290" s="66"/>
    </row>
    <row r="1291" spans="1:29" ht="14.25" customHeight="1" x14ac:dyDescent="0.25">
      <c r="A1291" s="242" t="s">
        <v>78</v>
      </c>
      <c r="B1291" s="243"/>
      <c r="C1291" s="243"/>
      <c r="D1291" s="243"/>
      <c r="E1291" s="243"/>
      <c r="F1291" s="243"/>
      <c r="G1291" s="243"/>
      <c r="H1291" s="243"/>
      <c r="I1291" s="243"/>
      <c r="J1291" s="243"/>
      <c r="K1291" s="243"/>
      <c r="L1291" s="243"/>
      <c r="M1291" s="243"/>
      <c r="N1291" s="244"/>
      <c r="O1291" s="66"/>
      <c r="P1291" s="242" t="s">
        <v>79</v>
      </c>
      <c r="Q1291" s="243"/>
      <c r="R1291" s="243"/>
      <c r="S1291" s="243"/>
      <c r="T1291" s="243"/>
      <c r="U1291" s="243"/>
      <c r="V1291" s="243"/>
      <c r="W1291" s="243"/>
      <c r="X1291" s="243"/>
      <c r="Y1291" s="243"/>
      <c r="Z1291" s="243"/>
      <c r="AA1291" s="243"/>
      <c r="AB1291" s="243"/>
      <c r="AC1291" s="244"/>
    </row>
    <row r="1292" spans="1:29" ht="14.25" customHeight="1" x14ac:dyDescent="0.25">
      <c r="A1292" s="268" t="s">
        <v>73</v>
      </c>
      <c r="B1292" s="269"/>
      <c r="C1292" s="269"/>
      <c r="D1292" s="269"/>
      <c r="E1292" s="269"/>
      <c r="F1292" s="269"/>
      <c r="G1292" s="269"/>
      <c r="H1292" s="269"/>
      <c r="I1292" s="270" t="str">
        <f>DRAWS!$I$53</f>
        <v>6 Right</v>
      </c>
      <c r="J1292" s="270"/>
      <c r="K1292" s="270"/>
      <c r="L1292" s="270"/>
      <c r="M1292" s="270"/>
      <c r="N1292" s="271"/>
      <c r="O1292" s="70"/>
      <c r="P1292" s="268" t="s">
        <v>73</v>
      </c>
      <c r="Q1292" s="269"/>
      <c r="R1292" s="269"/>
      <c r="S1292" s="269"/>
      <c r="T1292" s="269"/>
      <c r="U1292" s="269"/>
      <c r="V1292" s="269"/>
      <c r="W1292" s="269"/>
      <c r="X1292" s="270" t="str">
        <f>DRAWS!$J$53</f>
        <v>3 Right</v>
      </c>
      <c r="Y1292" s="270"/>
      <c r="Z1292" s="270"/>
      <c r="AA1292" s="270"/>
      <c r="AB1292" s="270"/>
      <c r="AC1292" s="271"/>
    </row>
    <row r="1293" spans="1:29" ht="14.25" customHeight="1" x14ac:dyDescent="0.25">
      <c r="A1293" s="263" t="s">
        <v>68</v>
      </c>
      <c r="B1293" s="261"/>
      <c r="C1293" s="261" t="s">
        <v>70</v>
      </c>
      <c r="D1293" s="261"/>
      <c r="E1293" s="261"/>
      <c r="F1293" s="261" t="s">
        <v>69</v>
      </c>
      <c r="G1293" s="261"/>
      <c r="H1293" s="261"/>
      <c r="I1293" s="261" t="s">
        <v>71</v>
      </c>
      <c r="J1293" s="261"/>
      <c r="K1293" s="261"/>
      <c r="L1293" s="261" t="s">
        <v>69</v>
      </c>
      <c r="M1293" s="261"/>
      <c r="N1293" s="262"/>
      <c r="O1293" s="71"/>
      <c r="P1293" s="263" t="s">
        <v>68</v>
      </c>
      <c r="Q1293" s="261"/>
      <c r="R1293" s="261" t="s">
        <v>70</v>
      </c>
      <c r="S1293" s="261"/>
      <c r="T1293" s="261"/>
      <c r="U1293" s="261" t="s">
        <v>69</v>
      </c>
      <c r="V1293" s="261"/>
      <c r="W1293" s="261"/>
      <c r="X1293" s="261" t="s">
        <v>71</v>
      </c>
      <c r="Y1293" s="261"/>
      <c r="Z1293" s="261"/>
      <c r="AA1293" s="261" t="s">
        <v>69</v>
      </c>
      <c r="AB1293" s="261"/>
      <c r="AC1293" s="262"/>
    </row>
    <row r="1294" spans="1:29" ht="17.25" customHeight="1" x14ac:dyDescent="0.25">
      <c r="A1294" s="266">
        <v>1</v>
      </c>
      <c r="B1294" s="267"/>
      <c r="C1294" s="257"/>
      <c r="D1294" s="257"/>
      <c r="E1294" s="257"/>
      <c r="F1294" s="257"/>
      <c r="G1294" s="257"/>
      <c r="H1294" s="257"/>
      <c r="I1294" s="257"/>
      <c r="J1294" s="257"/>
      <c r="K1294" s="257"/>
      <c r="L1294" s="257"/>
      <c r="M1294" s="257"/>
      <c r="N1294" s="258"/>
      <c r="O1294" s="66"/>
      <c r="P1294" s="266">
        <v>1</v>
      </c>
      <c r="Q1294" s="267"/>
      <c r="R1294" s="257"/>
      <c r="S1294" s="257"/>
      <c r="T1294" s="257"/>
      <c r="U1294" s="257"/>
      <c r="V1294" s="257"/>
      <c r="W1294" s="257"/>
      <c r="X1294" s="257"/>
      <c r="Y1294" s="257"/>
      <c r="Z1294" s="257"/>
      <c r="AA1294" s="257"/>
      <c r="AB1294" s="257"/>
      <c r="AC1294" s="258"/>
    </row>
    <row r="1295" spans="1:29" ht="17.25" customHeight="1" x14ac:dyDescent="0.25">
      <c r="A1295" s="266">
        <v>2</v>
      </c>
      <c r="B1295" s="267"/>
      <c r="C1295" s="257"/>
      <c r="D1295" s="257"/>
      <c r="E1295" s="257"/>
      <c r="F1295" s="257"/>
      <c r="G1295" s="257"/>
      <c r="H1295" s="257"/>
      <c r="I1295" s="257"/>
      <c r="J1295" s="257"/>
      <c r="K1295" s="257"/>
      <c r="L1295" s="257"/>
      <c r="M1295" s="257"/>
      <c r="N1295" s="258"/>
      <c r="O1295" s="66"/>
      <c r="P1295" s="266">
        <v>2</v>
      </c>
      <c r="Q1295" s="267"/>
      <c r="R1295" s="257"/>
      <c r="S1295" s="257"/>
      <c r="T1295" s="257"/>
      <c r="U1295" s="257"/>
      <c r="V1295" s="257"/>
      <c r="W1295" s="257"/>
      <c r="X1295" s="257"/>
      <c r="Y1295" s="257"/>
      <c r="Z1295" s="257"/>
      <c r="AA1295" s="257"/>
      <c r="AB1295" s="257"/>
      <c r="AC1295" s="258"/>
    </row>
    <row r="1296" spans="1:29" ht="17.25" customHeight="1" x14ac:dyDescent="0.25">
      <c r="A1296" s="266">
        <v>3</v>
      </c>
      <c r="B1296" s="267"/>
      <c r="C1296" s="257"/>
      <c r="D1296" s="257"/>
      <c r="E1296" s="257"/>
      <c r="F1296" s="257"/>
      <c r="G1296" s="257"/>
      <c r="H1296" s="257"/>
      <c r="I1296" s="257"/>
      <c r="J1296" s="257"/>
      <c r="K1296" s="257"/>
      <c r="L1296" s="257"/>
      <c r="M1296" s="257"/>
      <c r="N1296" s="258"/>
      <c r="O1296" s="66"/>
      <c r="P1296" s="266">
        <v>3</v>
      </c>
      <c r="Q1296" s="267"/>
      <c r="R1296" s="257"/>
      <c r="S1296" s="257"/>
      <c r="T1296" s="257"/>
      <c r="U1296" s="257"/>
      <c r="V1296" s="257"/>
      <c r="W1296" s="257"/>
      <c r="X1296" s="257"/>
      <c r="Y1296" s="257"/>
      <c r="Z1296" s="257"/>
      <c r="AA1296" s="257"/>
      <c r="AB1296" s="257"/>
      <c r="AC1296" s="258"/>
    </row>
    <row r="1297" spans="1:29" ht="17.25" customHeight="1" x14ac:dyDescent="0.25">
      <c r="A1297" s="266">
        <v>4</v>
      </c>
      <c r="B1297" s="267"/>
      <c r="C1297" s="257"/>
      <c r="D1297" s="257"/>
      <c r="E1297" s="257"/>
      <c r="F1297" s="257"/>
      <c r="G1297" s="257"/>
      <c r="H1297" s="257"/>
      <c r="I1297" s="257"/>
      <c r="J1297" s="257"/>
      <c r="K1297" s="257"/>
      <c r="L1297" s="257"/>
      <c r="M1297" s="257"/>
      <c r="N1297" s="258"/>
      <c r="O1297" s="66"/>
      <c r="P1297" s="266">
        <v>4</v>
      </c>
      <c r="Q1297" s="267"/>
      <c r="R1297" s="257"/>
      <c r="S1297" s="257"/>
      <c r="T1297" s="257"/>
      <c r="U1297" s="257"/>
      <c r="V1297" s="257"/>
      <c r="W1297" s="257"/>
      <c r="X1297" s="257"/>
      <c r="Y1297" s="257"/>
      <c r="Z1297" s="257"/>
      <c r="AA1297" s="257"/>
      <c r="AB1297" s="257"/>
      <c r="AC1297" s="258"/>
    </row>
    <row r="1298" spans="1:29" ht="17.25" customHeight="1" x14ac:dyDescent="0.25">
      <c r="A1298" s="266">
        <v>5</v>
      </c>
      <c r="B1298" s="267"/>
      <c r="C1298" s="257"/>
      <c r="D1298" s="257"/>
      <c r="E1298" s="257"/>
      <c r="F1298" s="257"/>
      <c r="G1298" s="257"/>
      <c r="H1298" s="257"/>
      <c r="I1298" s="257"/>
      <c r="J1298" s="257"/>
      <c r="K1298" s="257"/>
      <c r="L1298" s="257"/>
      <c r="M1298" s="257"/>
      <c r="N1298" s="258"/>
      <c r="O1298" s="66"/>
      <c r="P1298" s="266">
        <v>5</v>
      </c>
      <c r="Q1298" s="267"/>
      <c r="R1298" s="257"/>
      <c r="S1298" s="257"/>
      <c r="T1298" s="257"/>
      <c r="U1298" s="257"/>
      <c r="V1298" s="257"/>
      <c r="W1298" s="257"/>
      <c r="X1298" s="257"/>
      <c r="Y1298" s="257"/>
      <c r="Z1298" s="257"/>
      <c r="AA1298" s="257"/>
      <c r="AB1298" s="257"/>
      <c r="AC1298" s="258"/>
    </row>
    <row r="1299" spans="1:29" ht="17.25" customHeight="1" x14ac:dyDescent="0.25">
      <c r="A1299" s="266">
        <v>6</v>
      </c>
      <c r="B1299" s="267"/>
      <c r="C1299" s="257"/>
      <c r="D1299" s="257"/>
      <c r="E1299" s="257"/>
      <c r="F1299" s="257"/>
      <c r="G1299" s="257"/>
      <c r="H1299" s="257"/>
      <c r="I1299" s="257"/>
      <c r="J1299" s="257"/>
      <c r="K1299" s="257"/>
      <c r="L1299" s="257"/>
      <c r="M1299" s="257"/>
      <c r="N1299" s="258"/>
      <c r="O1299" s="66"/>
      <c r="P1299" s="266">
        <v>6</v>
      </c>
      <c r="Q1299" s="267"/>
      <c r="R1299" s="257"/>
      <c r="S1299" s="257"/>
      <c r="T1299" s="257"/>
      <c r="U1299" s="257"/>
      <c r="V1299" s="257"/>
      <c r="W1299" s="257"/>
      <c r="X1299" s="257"/>
      <c r="Y1299" s="257"/>
      <c r="Z1299" s="257"/>
      <c r="AA1299" s="257"/>
      <c r="AB1299" s="257"/>
      <c r="AC1299" s="258"/>
    </row>
    <row r="1300" spans="1:29" ht="17.25" customHeight="1" thickBot="1" x14ac:dyDescent="0.3">
      <c r="A1300" s="264" t="s">
        <v>72</v>
      </c>
      <c r="B1300" s="265"/>
      <c r="C1300" s="259"/>
      <c r="D1300" s="259"/>
      <c r="E1300" s="259"/>
      <c r="F1300" s="259"/>
      <c r="G1300" s="259"/>
      <c r="H1300" s="259"/>
      <c r="I1300" s="259"/>
      <c r="J1300" s="259"/>
      <c r="K1300" s="259"/>
      <c r="L1300" s="259"/>
      <c r="M1300" s="259"/>
      <c r="N1300" s="260"/>
      <c r="O1300" s="66"/>
      <c r="P1300" s="264" t="s">
        <v>72</v>
      </c>
      <c r="Q1300" s="265"/>
      <c r="R1300" s="259"/>
      <c r="S1300" s="259"/>
      <c r="T1300" s="259"/>
      <c r="U1300" s="259"/>
      <c r="V1300" s="259"/>
      <c r="W1300" s="259"/>
      <c r="X1300" s="259"/>
      <c r="Y1300" s="259"/>
      <c r="Z1300" s="259"/>
      <c r="AA1300" s="259"/>
      <c r="AB1300" s="259"/>
      <c r="AC1300" s="260"/>
    </row>
    <row r="1301" spans="1:29" ht="17.25" customHeight="1" x14ac:dyDescent="0.25">
      <c r="A1301" s="274" t="s">
        <v>74</v>
      </c>
      <c r="B1301" s="274"/>
      <c r="C1301" s="274"/>
      <c r="D1301" s="274"/>
      <c r="E1301" s="274"/>
      <c r="F1301" s="274"/>
      <c r="G1301" s="274"/>
      <c r="H1301" s="275">
        <f>DRAWS!$F$54</f>
        <v>53</v>
      </c>
      <c r="I1301" s="276"/>
      <c r="J1301" s="277"/>
      <c r="K1301" s="272" t="s">
        <v>75</v>
      </c>
      <c r="L1301" s="273"/>
      <c r="M1301" s="273"/>
      <c r="N1301" s="273"/>
      <c r="O1301" s="75"/>
      <c r="P1301" s="73"/>
      <c r="Q1301" s="281"/>
      <c r="R1301" s="281"/>
      <c r="S1301" s="281"/>
      <c r="T1301" s="281"/>
      <c r="U1301" s="281"/>
      <c r="V1301" s="281"/>
      <c r="W1301" s="281"/>
      <c r="X1301" s="281"/>
      <c r="Y1301" s="281"/>
      <c r="Z1301" s="281"/>
      <c r="AA1301" s="281"/>
      <c r="AB1301" s="281"/>
      <c r="AC1301" s="281"/>
    </row>
    <row r="1302" spans="1:29" ht="3" customHeight="1" x14ac:dyDescent="0.25">
      <c r="A1302" s="274"/>
      <c r="B1302" s="274"/>
      <c r="C1302" s="274"/>
      <c r="D1302" s="274"/>
      <c r="E1302" s="274"/>
      <c r="F1302" s="274"/>
      <c r="G1302" s="274"/>
      <c r="H1302" s="278"/>
      <c r="I1302" s="279"/>
      <c r="J1302" s="280"/>
      <c r="K1302" s="272"/>
      <c r="L1302" s="273"/>
      <c r="M1302" s="273"/>
      <c r="N1302" s="273"/>
      <c r="O1302" s="76"/>
      <c r="P1302" s="77"/>
      <c r="Q1302" s="282"/>
      <c r="R1302" s="282"/>
      <c r="S1302" s="282"/>
      <c r="T1302" s="282"/>
      <c r="U1302" s="282"/>
      <c r="V1302" s="282"/>
      <c r="W1302" s="282"/>
      <c r="X1302" s="282"/>
      <c r="Y1302" s="282"/>
      <c r="Z1302" s="282"/>
      <c r="AA1302" s="282"/>
      <c r="AB1302" s="282"/>
      <c r="AC1302" s="282"/>
    </row>
    <row r="1303" spans="1:29" ht="3" customHeight="1" x14ac:dyDescent="0.25">
      <c r="A1303" s="74"/>
      <c r="B1303" s="74"/>
      <c r="C1303" s="74"/>
      <c r="D1303" s="74"/>
      <c r="E1303" s="74"/>
      <c r="F1303" s="74"/>
      <c r="G1303" s="74"/>
      <c r="H1303" s="74"/>
      <c r="I1303" s="72"/>
      <c r="J1303" s="72"/>
      <c r="K1303" s="75"/>
      <c r="L1303" s="75"/>
      <c r="M1303" s="75"/>
      <c r="N1303" s="75"/>
      <c r="O1303" s="75"/>
      <c r="P1303" s="66"/>
      <c r="Q1303" s="72"/>
      <c r="R1303" s="72"/>
      <c r="S1303" s="72"/>
      <c r="T1303" s="72"/>
      <c r="U1303" s="72"/>
      <c r="V1303" s="72"/>
      <c r="W1303" s="72"/>
      <c r="X1303" s="72"/>
      <c r="Y1303" s="72"/>
      <c r="Z1303" s="72"/>
      <c r="AA1303" s="72"/>
      <c r="AB1303" s="72"/>
      <c r="AC1303" s="72"/>
    </row>
    <row r="1304" spans="1:29" ht="3" customHeight="1" thickBot="1" x14ac:dyDescent="0.3">
      <c r="A1304" s="66"/>
      <c r="B1304" s="66"/>
      <c r="C1304" s="66"/>
      <c r="D1304" s="66"/>
      <c r="E1304" s="66"/>
      <c r="F1304" s="66"/>
      <c r="G1304" s="66"/>
      <c r="H1304" s="66"/>
      <c r="I1304" s="66"/>
      <c r="J1304" s="66"/>
      <c r="K1304" s="66"/>
      <c r="L1304" s="66"/>
      <c r="M1304" s="66"/>
      <c r="N1304" s="66"/>
      <c r="O1304" s="66"/>
      <c r="P1304" s="66"/>
      <c r="Q1304" s="66"/>
      <c r="R1304" s="66"/>
      <c r="S1304" s="66"/>
      <c r="T1304" s="66"/>
      <c r="U1304" s="66"/>
      <c r="V1304" s="66"/>
      <c r="W1304" s="66"/>
      <c r="X1304" s="66"/>
      <c r="Y1304" s="66"/>
      <c r="Z1304" s="66"/>
      <c r="AA1304" s="66"/>
      <c r="AB1304" s="66"/>
      <c r="AC1304" s="66"/>
    </row>
    <row r="1305" spans="1:29" ht="14.25" customHeight="1" x14ac:dyDescent="0.25">
      <c r="A1305" s="242" t="s">
        <v>76</v>
      </c>
      <c r="B1305" s="243"/>
      <c r="C1305" s="243"/>
      <c r="D1305" s="243"/>
      <c r="E1305" s="243"/>
      <c r="F1305" s="243"/>
      <c r="G1305" s="243"/>
      <c r="H1305" s="243"/>
      <c r="I1305" s="243"/>
      <c r="J1305" s="243"/>
      <c r="K1305" s="243"/>
      <c r="L1305" s="243"/>
      <c r="M1305" s="243"/>
      <c r="N1305" s="244"/>
      <c r="O1305" s="66"/>
      <c r="P1305" s="242" t="s">
        <v>77</v>
      </c>
      <c r="Q1305" s="243"/>
      <c r="R1305" s="243"/>
      <c r="S1305" s="243"/>
      <c r="T1305" s="243"/>
      <c r="U1305" s="243"/>
      <c r="V1305" s="243"/>
      <c r="W1305" s="243"/>
      <c r="X1305" s="243"/>
      <c r="Y1305" s="243"/>
      <c r="Z1305" s="243"/>
      <c r="AA1305" s="243"/>
      <c r="AB1305" s="243"/>
      <c r="AC1305" s="244"/>
    </row>
    <row r="1306" spans="1:29" ht="14.25" customHeight="1" x14ac:dyDescent="0.25">
      <c r="A1306" s="268" t="s">
        <v>73</v>
      </c>
      <c r="B1306" s="269"/>
      <c r="C1306" s="269"/>
      <c r="D1306" s="269"/>
      <c r="E1306" s="269"/>
      <c r="F1306" s="269"/>
      <c r="G1306" s="269"/>
      <c r="H1306" s="269"/>
      <c r="I1306" s="270" t="str">
        <f>DRAWS!$G$54</f>
        <v>2 Right</v>
      </c>
      <c r="J1306" s="270"/>
      <c r="K1306" s="270"/>
      <c r="L1306" s="270"/>
      <c r="M1306" s="270"/>
      <c r="N1306" s="271"/>
      <c r="O1306" s="66"/>
      <c r="P1306" s="268" t="s">
        <v>73</v>
      </c>
      <c r="Q1306" s="269"/>
      <c r="R1306" s="269"/>
      <c r="S1306" s="269"/>
      <c r="T1306" s="269"/>
      <c r="U1306" s="269"/>
      <c r="V1306" s="269"/>
      <c r="W1306" s="269"/>
      <c r="X1306" s="270" t="str">
        <f>DRAWS!$H$54</f>
        <v>6 Left</v>
      </c>
      <c r="Y1306" s="270"/>
      <c r="Z1306" s="270"/>
      <c r="AA1306" s="270"/>
      <c r="AB1306" s="270"/>
      <c r="AC1306" s="271"/>
    </row>
    <row r="1307" spans="1:29" ht="14.25" customHeight="1" x14ac:dyDescent="0.25">
      <c r="A1307" s="263" t="s">
        <v>68</v>
      </c>
      <c r="B1307" s="261"/>
      <c r="C1307" s="261" t="s">
        <v>70</v>
      </c>
      <c r="D1307" s="261"/>
      <c r="E1307" s="261"/>
      <c r="F1307" s="261" t="s">
        <v>69</v>
      </c>
      <c r="G1307" s="261"/>
      <c r="H1307" s="261"/>
      <c r="I1307" s="261" t="s">
        <v>71</v>
      </c>
      <c r="J1307" s="261"/>
      <c r="K1307" s="261"/>
      <c r="L1307" s="261" t="s">
        <v>69</v>
      </c>
      <c r="M1307" s="261"/>
      <c r="N1307" s="262"/>
      <c r="O1307" s="71"/>
      <c r="P1307" s="263" t="s">
        <v>68</v>
      </c>
      <c r="Q1307" s="261"/>
      <c r="R1307" s="261" t="s">
        <v>70</v>
      </c>
      <c r="S1307" s="261"/>
      <c r="T1307" s="261"/>
      <c r="U1307" s="261" t="s">
        <v>69</v>
      </c>
      <c r="V1307" s="261"/>
      <c r="W1307" s="261"/>
      <c r="X1307" s="261" t="s">
        <v>71</v>
      </c>
      <c r="Y1307" s="261"/>
      <c r="Z1307" s="261"/>
      <c r="AA1307" s="261" t="s">
        <v>69</v>
      </c>
      <c r="AB1307" s="261"/>
      <c r="AC1307" s="262"/>
    </row>
    <row r="1308" spans="1:29" ht="17.25" customHeight="1" x14ac:dyDescent="0.25">
      <c r="A1308" s="266">
        <v>1</v>
      </c>
      <c r="B1308" s="267"/>
      <c r="C1308" s="257"/>
      <c r="D1308" s="257"/>
      <c r="E1308" s="257"/>
      <c r="F1308" s="257"/>
      <c r="G1308" s="257"/>
      <c r="H1308" s="257"/>
      <c r="I1308" s="257"/>
      <c r="J1308" s="257"/>
      <c r="K1308" s="257"/>
      <c r="L1308" s="257"/>
      <c r="M1308" s="257"/>
      <c r="N1308" s="258"/>
      <c r="O1308" s="66"/>
      <c r="P1308" s="266">
        <v>1</v>
      </c>
      <c r="Q1308" s="267"/>
      <c r="R1308" s="257"/>
      <c r="S1308" s="257"/>
      <c r="T1308" s="257"/>
      <c r="U1308" s="257"/>
      <c r="V1308" s="257"/>
      <c r="W1308" s="257"/>
      <c r="X1308" s="257"/>
      <c r="Y1308" s="257"/>
      <c r="Z1308" s="257"/>
      <c r="AA1308" s="257"/>
      <c r="AB1308" s="257"/>
      <c r="AC1308" s="258"/>
    </row>
    <row r="1309" spans="1:29" ht="17.25" customHeight="1" x14ac:dyDescent="0.25">
      <c r="A1309" s="266">
        <v>2</v>
      </c>
      <c r="B1309" s="267"/>
      <c r="C1309" s="257"/>
      <c r="D1309" s="257"/>
      <c r="E1309" s="257"/>
      <c r="F1309" s="257"/>
      <c r="G1309" s="257"/>
      <c r="H1309" s="257"/>
      <c r="I1309" s="257"/>
      <c r="J1309" s="257"/>
      <c r="K1309" s="257"/>
      <c r="L1309" s="257"/>
      <c r="M1309" s="257"/>
      <c r="N1309" s="258"/>
      <c r="O1309" s="66"/>
      <c r="P1309" s="266">
        <v>2</v>
      </c>
      <c r="Q1309" s="267"/>
      <c r="R1309" s="257"/>
      <c r="S1309" s="257"/>
      <c r="T1309" s="257"/>
      <c r="U1309" s="257"/>
      <c r="V1309" s="257"/>
      <c r="W1309" s="257"/>
      <c r="X1309" s="257"/>
      <c r="Y1309" s="257"/>
      <c r="Z1309" s="257"/>
      <c r="AA1309" s="257"/>
      <c r="AB1309" s="257"/>
      <c r="AC1309" s="258"/>
    </row>
    <row r="1310" spans="1:29" ht="17.25" customHeight="1" x14ac:dyDescent="0.25">
      <c r="A1310" s="266">
        <v>3</v>
      </c>
      <c r="B1310" s="267"/>
      <c r="C1310" s="257"/>
      <c r="D1310" s="257"/>
      <c r="E1310" s="257"/>
      <c r="F1310" s="257"/>
      <c r="G1310" s="257"/>
      <c r="H1310" s="257"/>
      <c r="I1310" s="257"/>
      <c r="J1310" s="257"/>
      <c r="K1310" s="257"/>
      <c r="L1310" s="257"/>
      <c r="M1310" s="257"/>
      <c r="N1310" s="258"/>
      <c r="O1310" s="66"/>
      <c r="P1310" s="266">
        <v>3</v>
      </c>
      <c r="Q1310" s="267"/>
      <c r="R1310" s="257"/>
      <c r="S1310" s="257"/>
      <c r="T1310" s="257"/>
      <c r="U1310" s="257"/>
      <c r="V1310" s="257"/>
      <c r="W1310" s="257"/>
      <c r="X1310" s="257"/>
      <c r="Y1310" s="257"/>
      <c r="Z1310" s="257"/>
      <c r="AA1310" s="257"/>
      <c r="AB1310" s="257"/>
      <c r="AC1310" s="258"/>
    </row>
    <row r="1311" spans="1:29" ht="17.25" customHeight="1" x14ac:dyDescent="0.25">
      <c r="A1311" s="266">
        <v>4</v>
      </c>
      <c r="B1311" s="267"/>
      <c r="C1311" s="257"/>
      <c r="D1311" s="257"/>
      <c r="E1311" s="257"/>
      <c r="F1311" s="257"/>
      <c r="G1311" s="257"/>
      <c r="H1311" s="257"/>
      <c r="I1311" s="257"/>
      <c r="J1311" s="257"/>
      <c r="K1311" s="257"/>
      <c r="L1311" s="257"/>
      <c r="M1311" s="257"/>
      <c r="N1311" s="258"/>
      <c r="O1311" s="66"/>
      <c r="P1311" s="266">
        <v>4</v>
      </c>
      <c r="Q1311" s="267"/>
      <c r="R1311" s="257"/>
      <c r="S1311" s="257"/>
      <c r="T1311" s="257"/>
      <c r="U1311" s="257"/>
      <c r="V1311" s="257"/>
      <c r="W1311" s="257"/>
      <c r="X1311" s="257"/>
      <c r="Y1311" s="257"/>
      <c r="Z1311" s="257"/>
      <c r="AA1311" s="257"/>
      <c r="AB1311" s="257"/>
      <c r="AC1311" s="258"/>
    </row>
    <row r="1312" spans="1:29" ht="17.25" customHeight="1" x14ac:dyDescent="0.25">
      <c r="A1312" s="266">
        <v>5</v>
      </c>
      <c r="B1312" s="267"/>
      <c r="C1312" s="257"/>
      <c r="D1312" s="257"/>
      <c r="E1312" s="257"/>
      <c r="F1312" s="257"/>
      <c r="G1312" s="257"/>
      <c r="H1312" s="257"/>
      <c r="I1312" s="257"/>
      <c r="J1312" s="257"/>
      <c r="K1312" s="257"/>
      <c r="L1312" s="257"/>
      <c r="M1312" s="257"/>
      <c r="N1312" s="258"/>
      <c r="O1312" s="66"/>
      <c r="P1312" s="266">
        <v>5</v>
      </c>
      <c r="Q1312" s="267"/>
      <c r="R1312" s="257"/>
      <c r="S1312" s="257"/>
      <c r="T1312" s="257"/>
      <c r="U1312" s="257"/>
      <c r="V1312" s="257"/>
      <c r="W1312" s="257"/>
      <c r="X1312" s="257"/>
      <c r="Y1312" s="257"/>
      <c r="Z1312" s="257"/>
      <c r="AA1312" s="257"/>
      <c r="AB1312" s="257"/>
      <c r="AC1312" s="258"/>
    </row>
    <row r="1313" spans="1:29" ht="17.25" customHeight="1" x14ac:dyDescent="0.25">
      <c r="A1313" s="266">
        <v>6</v>
      </c>
      <c r="B1313" s="267"/>
      <c r="C1313" s="257"/>
      <c r="D1313" s="257"/>
      <c r="E1313" s="257"/>
      <c r="F1313" s="257"/>
      <c r="G1313" s="257"/>
      <c r="H1313" s="257"/>
      <c r="I1313" s="257"/>
      <c r="J1313" s="257"/>
      <c r="K1313" s="257"/>
      <c r="L1313" s="257"/>
      <c r="M1313" s="257"/>
      <c r="N1313" s="258"/>
      <c r="O1313" s="66"/>
      <c r="P1313" s="266">
        <v>6</v>
      </c>
      <c r="Q1313" s="267"/>
      <c r="R1313" s="257"/>
      <c r="S1313" s="257"/>
      <c r="T1313" s="257"/>
      <c r="U1313" s="257"/>
      <c r="V1313" s="257"/>
      <c r="W1313" s="257"/>
      <c r="X1313" s="257"/>
      <c r="Y1313" s="257"/>
      <c r="Z1313" s="257"/>
      <c r="AA1313" s="257"/>
      <c r="AB1313" s="257"/>
      <c r="AC1313" s="258"/>
    </row>
    <row r="1314" spans="1:29" ht="17.25" customHeight="1" thickBot="1" x14ac:dyDescent="0.3">
      <c r="A1314" s="264" t="s">
        <v>72</v>
      </c>
      <c r="B1314" s="265"/>
      <c r="C1314" s="259"/>
      <c r="D1314" s="259"/>
      <c r="E1314" s="259"/>
      <c r="F1314" s="259"/>
      <c r="G1314" s="259"/>
      <c r="H1314" s="259"/>
      <c r="I1314" s="259"/>
      <c r="J1314" s="259"/>
      <c r="K1314" s="259"/>
      <c r="L1314" s="259"/>
      <c r="M1314" s="259"/>
      <c r="N1314" s="260"/>
      <c r="O1314" s="66"/>
      <c r="P1314" s="264" t="s">
        <v>72</v>
      </c>
      <c r="Q1314" s="265"/>
      <c r="R1314" s="259"/>
      <c r="S1314" s="259"/>
      <c r="T1314" s="259"/>
      <c r="U1314" s="259"/>
      <c r="V1314" s="259"/>
      <c r="W1314" s="259"/>
      <c r="X1314" s="259"/>
      <c r="Y1314" s="259"/>
      <c r="Z1314" s="259"/>
      <c r="AA1314" s="259"/>
      <c r="AB1314" s="259"/>
      <c r="AC1314" s="260"/>
    </row>
    <row r="1315" spans="1:29" ht="6" customHeight="1" thickBot="1" x14ac:dyDescent="0.3">
      <c r="A1315" s="66"/>
      <c r="B1315" s="66"/>
      <c r="C1315" s="66"/>
      <c r="D1315" s="66"/>
      <c r="E1315" s="66"/>
      <c r="F1315" s="66"/>
      <c r="G1315" s="66"/>
      <c r="H1315" s="66"/>
      <c r="I1315" s="66"/>
      <c r="J1315" s="66"/>
      <c r="K1315" s="66"/>
      <c r="L1315" s="66"/>
      <c r="M1315" s="66"/>
      <c r="N1315" s="66"/>
      <c r="O1315" s="66"/>
      <c r="P1315" s="66"/>
      <c r="Q1315" s="66"/>
      <c r="R1315" s="66"/>
      <c r="S1315" s="66"/>
      <c r="T1315" s="66"/>
      <c r="U1315" s="66"/>
      <c r="V1315" s="66"/>
      <c r="W1315" s="66"/>
      <c r="X1315" s="66"/>
      <c r="Y1315" s="66"/>
      <c r="Z1315" s="66"/>
      <c r="AA1315" s="66"/>
      <c r="AB1315" s="66"/>
      <c r="AC1315" s="66"/>
    </row>
    <row r="1316" spans="1:29" ht="14.25" customHeight="1" x14ac:dyDescent="0.25">
      <c r="A1316" s="242" t="s">
        <v>78</v>
      </c>
      <c r="B1316" s="243"/>
      <c r="C1316" s="243"/>
      <c r="D1316" s="243"/>
      <c r="E1316" s="243"/>
      <c r="F1316" s="243"/>
      <c r="G1316" s="243"/>
      <c r="H1316" s="243"/>
      <c r="I1316" s="243"/>
      <c r="J1316" s="243"/>
      <c r="K1316" s="243"/>
      <c r="L1316" s="243"/>
      <c r="M1316" s="243"/>
      <c r="N1316" s="244"/>
      <c r="O1316" s="66"/>
      <c r="P1316" s="242" t="s">
        <v>79</v>
      </c>
      <c r="Q1316" s="243"/>
      <c r="R1316" s="243"/>
      <c r="S1316" s="243"/>
      <c r="T1316" s="243"/>
      <c r="U1316" s="243"/>
      <c r="V1316" s="243"/>
      <c r="W1316" s="243"/>
      <c r="X1316" s="243"/>
      <c r="Y1316" s="243"/>
      <c r="Z1316" s="243"/>
      <c r="AA1316" s="243"/>
      <c r="AB1316" s="243"/>
      <c r="AC1316" s="244"/>
    </row>
    <row r="1317" spans="1:29" ht="14.25" customHeight="1" x14ac:dyDescent="0.25">
      <c r="A1317" s="268" t="s">
        <v>73</v>
      </c>
      <c r="B1317" s="269"/>
      <c r="C1317" s="269"/>
      <c r="D1317" s="269"/>
      <c r="E1317" s="269"/>
      <c r="F1317" s="269"/>
      <c r="G1317" s="269"/>
      <c r="H1317" s="269"/>
      <c r="I1317" s="270" t="str">
        <f>DRAWS!$I$54</f>
        <v>3 Right</v>
      </c>
      <c r="J1317" s="270"/>
      <c r="K1317" s="270"/>
      <c r="L1317" s="270"/>
      <c r="M1317" s="270"/>
      <c r="N1317" s="271"/>
      <c r="O1317" s="70"/>
      <c r="P1317" s="268" t="s">
        <v>73</v>
      </c>
      <c r="Q1317" s="269"/>
      <c r="R1317" s="269"/>
      <c r="S1317" s="269"/>
      <c r="T1317" s="269"/>
      <c r="U1317" s="269"/>
      <c r="V1317" s="269"/>
      <c r="W1317" s="269"/>
      <c r="X1317" s="270" t="str">
        <f>DRAWS!$J$54</f>
        <v>2 Right</v>
      </c>
      <c r="Y1317" s="270"/>
      <c r="Z1317" s="270"/>
      <c r="AA1317" s="270"/>
      <c r="AB1317" s="270"/>
      <c r="AC1317" s="271"/>
    </row>
    <row r="1318" spans="1:29" ht="14.25" customHeight="1" x14ac:dyDescent="0.25">
      <c r="A1318" s="263" t="s">
        <v>68</v>
      </c>
      <c r="B1318" s="261"/>
      <c r="C1318" s="261" t="s">
        <v>70</v>
      </c>
      <c r="D1318" s="261"/>
      <c r="E1318" s="261"/>
      <c r="F1318" s="261" t="s">
        <v>69</v>
      </c>
      <c r="G1318" s="261"/>
      <c r="H1318" s="261"/>
      <c r="I1318" s="261" t="s">
        <v>71</v>
      </c>
      <c r="J1318" s="261"/>
      <c r="K1318" s="261"/>
      <c r="L1318" s="261" t="s">
        <v>69</v>
      </c>
      <c r="M1318" s="261"/>
      <c r="N1318" s="262"/>
      <c r="O1318" s="71"/>
      <c r="P1318" s="263" t="s">
        <v>68</v>
      </c>
      <c r="Q1318" s="261"/>
      <c r="R1318" s="261" t="s">
        <v>70</v>
      </c>
      <c r="S1318" s="261"/>
      <c r="T1318" s="261"/>
      <c r="U1318" s="261" t="s">
        <v>69</v>
      </c>
      <c r="V1318" s="261"/>
      <c r="W1318" s="261"/>
      <c r="X1318" s="261" t="s">
        <v>71</v>
      </c>
      <c r="Y1318" s="261"/>
      <c r="Z1318" s="261"/>
      <c r="AA1318" s="261" t="s">
        <v>69</v>
      </c>
      <c r="AB1318" s="261"/>
      <c r="AC1318" s="262"/>
    </row>
    <row r="1319" spans="1:29" ht="17.25" customHeight="1" x14ac:dyDescent="0.25">
      <c r="A1319" s="266">
        <v>1</v>
      </c>
      <c r="B1319" s="267"/>
      <c r="C1319" s="257"/>
      <c r="D1319" s="257"/>
      <c r="E1319" s="257"/>
      <c r="F1319" s="257"/>
      <c r="G1319" s="257"/>
      <c r="H1319" s="257"/>
      <c r="I1319" s="257"/>
      <c r="J1319" s="257"/>
      <c r="K1319" s="257"/>
      <c r="L1319" s="257"/>
      <c r="M1319" s="257"/>
      <c r="N1319" s="258"/>
      <c r="O1319" s="66"/>
      <c r="P1319" s="266">
        <v>1</v>
      </c>
      <c r="Q1319" s="267"/>
      <c r="R1319" s="257"/>
      <c r="S1319" s="257"/>
      <c r="T1319" s="257"/>
      <c r="U1319" s="257"/>
      <c r="V1319" s="257"/>
      <c r="W1319" s="257"/>
      <c r="X1319" s="257"/>
      <c r="Y1319" s="257"/>
      <c r="Z1319" s="257"/>
      <c r="AA1319" s="257"/>
      <c r="AB1319" s="257"/>
      <c r="AC1319" s="258"/>
    </row>
    <row r="1320" spans="1:29" ht="17.25" customHeight="1" x14ac:dyDescent="0.25">
      <c r="A1320" s="266">
        <v>2</v>
      </c>
      <c r="B1320" s="267"/>
      <c r="C1320" s="257"/>
      <c r="D1320" s="257"/>
      <c r="E1320" s="257"/>
      <c r="F1320" s="257"/>
      <c r="G1320" s="257"/>
      <c r="H1320" s="257"/>
      <c r="I1320" s="257"/>
      <c r="J1320" s="257"/>
      <c r="K1320" s="257"/>
      <c r="L1320" s="257"/>
      <c r="M1320" s="257"/>
      <c r="N1320" s="258"/>
      <c r="O1320" s="66"/>
      <c r="P1320" s="266">
        <v>2</v>
      </c>
      <c r="Q1320" s="267"/>
      <c r="R1320" s="257"/>
      <c r="S1320" s="257"/>
      <c r="T1320" s="257"/>
      <c r="U1320" s="257"/>
      <c r="V1320" s="257"/>
      <c r="W1320" s="257"/>
      <c r="X1320" s="257"/>
      <c r="Y1320" s="257"/>
      <c r="Z1320" s="257"/>
      <c r="AA1320" s="257"/>
      <c r="AB1320" s="257"/>
      <c r="AC1320" s="258"/>
    </row>
    <row r="1321" spans="1:29" ht="17.25" customHeight="1" x14ac:dyDescent="0.25">
      <c r="A1321" s="266">
        <v>3</v>
      </c>
      <c r="B1321" s="267"/>
      <c r="C1321" s="257"/>
      <c r="D1321" s="257"/>
      <c r="E1321" s="257"/>
      <c r="F1321" s="257"/>
      <c r="G1321" s="257"/>
      <c r="H1321" s="257"/>
      <c r="I1321" s="257"/>
      <c r="J1321" s="257"/>
      <c r="K1321" s="257"/>
      <c r="L1321" s="257"/>
      <c r="M1321" s="257"/>
      <c r="N1321" s="258"/>
      <c r="O1321" s="66"/>
      <c r="P1321" s="266">
        <v>3</v>
      </c>
      <c r="Q1321" s="267"/>
      <c r="R1321" s="257"/>
      <c r="S1321" s="257"/>
      <c r="T1321" s="257"/>
      <c r="U1321" s="257"/>
      <c r="V1321" s="257"/>
      <c r="W1321" s="257"/>
      <c r="X1321" s="257"/>
      <c r="Y1321" s="257"/>
      <c r="Z1321" s="257"/>
      <c r="AA1321" s="257"/>
      <c r="AB1321" s="257"/>
      <c r="AC1321" s="258"/>
    </row>
    <row r="1322" spans="1:29" ht="17.25" customHeight="1" x14ac:dyDescent="0.25">
      <c r="A1322" s="266">
        <v>4</v>
      </c>
      <c r="B1322" s="267"/>
      <c r="C1322" s="257"/>
      <c r="D1322" s="257"/>
      <c r="E1322" s="257"/>
      <c r="F1322" s="257"/>
      <c r="G1322" s="257"/>
      <c r="H1322" s="257"/>
      <c r="I1322" s="257"/>
      <c r="J1322" s="257"/>
      <c r="K1322" s="257"/>
      <c r="L1322" s="257"/>
      <c r="M1322" s="257"/>
      <c r="N1322" s="258"/>
      <c r="O1322" s="66"/>
      <c r="P1322" s="266">
        <v>4</v>
      </c>
      <c r="Q1322" s="267"/>
      <c r="R1322" s="257"/>
      <c r="S1322" s="257"/>
      <c r="T1322" s="257"/>
      <c r="U1322" s="257"/>
      <c r="V1322" s="257"/>
      <c r="W1322" s="257"/>
      <c r="X1322" s="257"/>
      <c r="Y1322" s="257"/>
      <c r="Z1322" s="257"/>
      <c r="AA1322" s="257"/>
      <c r="AB1322" s="257"/>
      <c r="AC1322" s="258"/>
    </row>
    <row r="1323" spans="1:29" ht="17.25" customHeight="1" x14ac:dyDescent="0.25">
      <c r="A1323" s="266">
        <v>5</v>
      </c>
      <c r="B1323" s="267"/>
      <c r="C1323" s="257"/>
      <c r="D1323" s="257"/>
      <c r="E1323" s="257"/>
      <c r="F1323" s="257"/>
      <c r="G1323" s="257"/>
      <c r="H1323" s="257"/>
      <c r="I1323" s="257"/>
      <c r="J1323" s="257"/>
      <c r="K1323" s="257"/>
      <c r="L1323" s="257"/>
      <c r="M1323" s="257"/>
      <c r="N1323" s="258"/>
      <c r="O1323" s="66"/>
      <c r="P1323" s="266">
        <v>5</v>
      </c>
      <c r="Q1323" s="267"/>
      <c r="R1323" s="257"/>
      <c r="S1323" s="257"/>
      <c r="T1323" s="257"/>
      <c r="U1323" s="257"/>
      <c r="V1323" s="257"/>
      <c r="W1323" s="257"/>
      <c r="X1323" s="257"/>
      <c r="Y1323" s="257"/>
      <c r="Z1323" s="257"/>
      <c r="AA1323" s="257"/>
      <c r="AB1323" s="257"/>
      <c r="AC1323" s="258"/>
    </row>
    <row r="1324" spans="1:29" ht="17.25" customHeight="1" x14ac:dyDescent="0.25">
      <c r="A1324" s="266">
        <v>6</v>
      </c>
      <c r="B1324" s="267"/>
      <c r="C1324" s="257"/>
      <c r="D1324" s="257"/>
      <c r="E1324" s="257"/>
      <c r="F1324" s="257"/>
      <c r="G1324" s="257"/>
      <c r="H1324" s="257"/>
      <c r="I1324" s="257"/>
      <c r="J1324" s="257"/>
      <c r="K1324" s="257"/>
      <c r="L1324" s="257"/>
      <c r="M1324" s="257"/>
      <c r="N1324" s="258"/>
      <c r="O1324" s="66"/>
      <c r="P1324" s="266">
        <v>6</v>
      </c>
      <c r="Q1324" s="267"/>
      <c r="R1324" s="257"/>
      <c r="S1324" s="257"/>
      <c r="T1324" s="257"/>
      <c r="U1324" s="257"/>
      <c r="V1324" s="257"/>
      <c r="W1324" s="257"/>
      <c r="X1324" s="257"/>
      <c r="Y1324" s="257"/>
      <c r="Z1324" s="257"/>
      <c r="AA1324" s="257"/>
      <c r="AB1324" s="257"/>
      <c r="AC1324" s="258"/>
    </row>
    <row r="1325" spans="1:29" ht="17.25" customHeight="1" thickBot="1" x14ac:dyDescent="0.3">
      <c r="A1325" s="264" t="s">
        <v>72</v>
      </c>
      <c r="B1325" s="265"/>
      <c r="C1325" s="259"/>
      <c r="D1325" s="259"/>
      <c r="E1325" s="259"/>
      <c r="F1325" s="259"/>
      <c r="G1325" s="259"/>
      <c r="H1325" s="259"/>
      <c r="I1325" s="259"/>
      <c r="J1325" s="259"/>
      <c r="K1325" s="259"/>
      <c r="L1325" s="259"/>
      <c r="M1325" s="259"/>
      <c r="N1325" s="260"/>
      <c r="O1325" s="66"/>
      <c r="P1325" s="264" t="s">
        <v>72</v>
      </c>
      <c r="Q1325" s="265"/>
      <c r="R1325" s="259"/>
      <c r="S1325" s="259"/>
      <c r="T1325" s="259"/>
      <c r="U1325" s="259"/>
      <c r="V1325" s="259"/>
      <c r="W1325" s="259"/>
      <c r="X1325" s="259"/>
      <c r="Y1325" s="259"/>
      <c r="Z1325" s="259"/>
      <c r="AA1325" s="259"/>
      <c r="AB1325" s="259"/>
      <c r="AC1325" s="260"/>
    </row>
    <row r="1326" spans="1:29" ht="17.25" customHeight="1" x14ac:dyDescent="0.25">
      <c r="A1326" s="274" t="s">
        <v>74</v>
      </c>
      <c r="B1326" s="274"/>
      <c r="C1326" s="274"/>
      <c r="D1326" s="274"/>
      <c r="E1326" s="274"/>
      <c r="F1326" s="274"/>
      <c r="G1326" s="274"/>
      <c r="H1326" s="275">
        <f>DRAWS!$F$55</f>
        <v>54</v>
      </c>
      <c r="I1326" s="276"/>
      <c r="J1326" s="277"/>
      <c r="K1326" s="272" t="s">
        <v>75</v>
      </c>
      <c r="L1326" s="273"/>
      <c r="M1326" s="273"/>
      <c r="N1326" s="273"/>
      <c r="O1326" s="75"/>
      <c r="P1326" s="73"/>
      <c r="Q1326" s="281"/>
      <c r="R1326" s="281"/>
      <c r="S1326" s="281"/>
      <c r="T1326" s="281"/>
      <c r="U1326" s="281"/>
      <c r="V1326" s="281"/>
      <c r="W1326" s="281"/>
      <c r="X1326" s="281"/>
      <c r="Y1326" s="281"/>
      <c r="Z1326" s="281"/>
      <c r="AA1326" s="281"/>
      <c r="AB1326" s="281"/>
      <c r="AC1326" s="281"/>
    </row>
    <row r="1327" spans="1:29" ht="3" customHeight="1" x14ac:dyDescent="0.25">
      <c r="A1327" s="274"/>
      <c r="B1327" s="274"/>
      <c r="C1327" s="274"/>
      <c r="D1327" s="274"/>
      <c r="E1327" s="274"/>
      <c r="F1327" s="274"/>
      <c r="G1327" s="274"/>
      <c r="H1327" s="278"/>
      <c r="I1327" s="279"/>
      <c r="J1327" s="280"/>
      <c r="K1327" s="272"/>
      <c r="L1327" s="273"/>
      <c r="M1327" s="273"/>
      <c r="N1327" s="273"/>
      <c r="O1327" s="76"/>
      <c r="P1327" s="77"/>
      <c r="Q1327" s="282"/>
      <c r="R1327" s="282"/>
      <c r="S1327" s="282"/>
      <c r="T1327" s="282"/>
      <c r="U1327" s="282"/>
      <c r="V1327" s="282"/>
      <c r="W1327" s="282"/>
      <c r="X1327" s="282"/>
      <c r="Y1327" s="282"/>
      <c r="Z1327" s="282"/>
      <c r="AA1327" s="282"/>
      <c r="AB1327" s="282"/>
      <c r="AC1327" s="282"/>
    </row>
    <row r="1328" spans="1:29" ht="3" customHeight="1" x14ac:dyDescent="0.25">
      <c r="A1328" s="74"/>
      <c r="B1328" s="74"/>
      <c r="C1328" s="74"/>
      <c r="D1328" s="74"/>
      <c r="E1328" s="74"/>
      <c r="F1328" s="74"/>
      <c r="G1328" s="74"/>
      <c r="H1328" s="74"/>
      <c r="I1328" s="72"/>
      <c r="J1328" s="72"/>
      <c r="K1328" s="75"/>
      <c r="L1328" s="75"/>
      <c r="M1328" s="75"/>
      <c r="N1328" s="75"/>
      <c r="O1328" s="75"/>
      <c r="P1328" s="66"/>
      <c r="Q1328" s="72"/>
      <c r="R1328" s="72"/>
      <c r="S1328" s="72"/>
      <c r="T1328" s="72"/>
      <c r="U1328" s="72"/>
      <c r="V1328" s="72"/>
      <c r="W1328" s="72"/>
      <c r="X1328" s="72"/>
      <c r="Y1328" s="72"/>
      <c r="Z1328" s="72"/>
      <c r="AA1328" s="72"/>
      <c r="AB1328" s="72"/>
      <c r="AC1328" s="72"/>
    </row>
    <row r="1329" spans="1:29" ht="3" customHeight="1" thickBot="1" x14ac:dyDescent="0.3">
      <c r="A1329" s="66"/>
      <c r="B1329" s="66"/>
      <c r="C1329" s="66"/>
      <c r="D1329" s="66"/>
      <c r="E1329" s="66"/>
      <c r="F1329" s="66"/>
      <c r="G1329" s="66"/>
      <c r="H1329" s="66"/>
      <c r="I1329" s="66"/>
      <c r="J1329" s="66"/>
      <c r="K1329" s="66"/>
      <c r="L1329" s="66"/>
      <c r="M1329" s="66"/>
      <c r="N1329" s="66"/>
      <c r="O1329" s="66"/>
      <c r="P1329" s="66"/>
      <c r="Q1329" s="66"/>
      <c r="R1329" s="66"/>
      <c r="S1329" s="66"/>
      <c r="T1329" s="66"/>
      <c r="U1329" s="66"/>
      <c r="V1329" s="66"/>
      <c r="W1329" s="66"/>
      <c r="X1329" s="66"/>
      <c r="Y1329" s="66"/>
      <c r="Z1329" s="66"/>
      <c r="AA1329" s="66"/>
      <c r="AB1329" s="66"/>
      <c r="AC1329" s="66"/>
    </row>
    <row r="1330" spans="1:29" ht="14.25" customHeight="1" x14ac:dyDescent="0.25">
      <c r="A1330" s="242" t="s">
        <v>76</v>
      </c>
      <c r="B1330" s="243"/>
      <c r="C1330" s="243"/>
      <c r="D1330" s="243"/>
      <c r="E1330" s="243"/>
      <c r="F1330" s="243"/>
      <c r="G1330" s="243"/>
      <c r="H1330" s="243"/>
      <c r="I1330" s="243"/>
      <c r="J1330" s="243"/>
      <c r="K1330" s="243"/>
      <c r="L1330" s="243"/>
      <c r="M1330" s="243"/>
      <c r="N1330" s="244"/>
      <c r="O1330" s="66"/>
      <c r="P1330" s="242" t="s">
        <v>77</v>
      </c>
      <c r="Q1330" s="243"/>
      <c r="R1330" s="243"/>
      <c r="S1330" s="243"/>
      <c r="T1330" s="243"/>
      <c r="U1330" s="243"/>
      <c r="V1330" s="243"/>
      <c r="W1330" s="243"/>
      <c r="X1330" s="243"/>
      <c r="Y1330" s="243"/>
      <c r="Z1330" s="243"/>
      <c r="AA1330" s="243"/>
      <c r="AB1330" s="243"/>
      <c r="AC1330" s="244"/>
    </row>
    <row r="1331" spans="1:29" ht="14.25" customHeight="1" x14ac:dyDescent="0.25">
      <c r="A1331" s="268" t="s">
        <v>73</v>
      </c>
      <c r="B1331" s="269"/>
      <c r="C1331" s="269"/>
      <c r="D1331" s="269"/>
      <c r="E1331" s="269"/>
      <c r="F1331" s="269"/>
      <c r="G1331" s="269"/>
      <c r="H1331" s="269"/>
      <c r="I1331" s="270" t="str">
        <f>DRAWS!$G$55</f>
        <v>3 Left</v>
      </c>
      <c r="J1331" s="270"/>
      <c r="K1331" s="270"/>
      <c r="L1331" s="270"/>
      <c r="M1331" s="270"/>
      <c r="N1331" s="271"/>
      <c r="O1331" s="66"/>
      <c r="P1331" s="268" t="s">
        <v>73</v>
      </c>
      <c r="Q1331" s="269"/>
      <c r="R1331" s="269"/>
      <c r="S1331" s="269"/>
      <c r="T1331" s="269"/>
      <c r="U1331" s="269"/>
      <c r="V1331" s="269"/>
      <c r="W1331" s="269"/>
      <c r="X1331" s="270" t="str">
        <f>DRAWS!$H$55</f>
        <v>2 Left</v>
      </c>
      <c r="Y1331" s="270"/>
      <c r="Z1331" s="270"/>
      <c r="AA1331" s="270"/>
      <c r="AB1331" s="270"/>
      <c r="AC1331" s="271"/>
    </row>
    <row r="1332" spans="1:29" ht="14.25" customHeight="1" x14ac:dyDescent="0.25">
      <c r="A1332" s="263" t="s">
        <v>68</v>
      </c>
      <c r="B1332" s="261"/>
      <c r="C1332" s="261" t="s">
        <v>70</v>
      </c>
      <c r="D1332" s="261"/>
      <c r="E1332" s="261"/>
      <c r="F1332" s="261" t="s">
        <v>69</v>
      </c>
      <c r="G1332" s="261"/>
      <c r="H1332" s="261"/>
      <c r="I1332" s="261" t="s">
        <v>71</v>
      </c>
      <c r="J1332" s="261"/>
      <c r="K1332" s="261"/>
      <c r="L1332" s="261" t="s">
        <v>69</v>
      </c>
      <c r="M1332" s="261"/>
      <c r="N1332" s="262"/>
      <c r="O1332" s="71"/>
      <c r="P1332" s="263" t="s">
        <v>68</v>
      </c>
      <c r="Q1332" s="261"/>
      <c r="R1332" s="261" t="s">
        <v>70</v>
      </c>
      <c r="S1332" s="261"/>
      <c r="T1332" s="261"/>
      <c r="U1332" s="261" t="s">
        <v>69</v>
      </c>
      <c r="V1332" s="261"/>
      <c r="W1332" s="261"/>
      <c r="X1332" s="261" t="s">
        <v>71</v>
      </c>
      <c r="Y1332" s="261"/>
      <c r="Z1332" s="261"/>
      <c r="AA1332" s="261" t="s">
        <v>69</v>
      </c>
      <c r="AB1332" s="261"/>
      <c r="AC1332" s="262"/>
    </row>
    <row r="1333" spans="1:29" ht="17.25" customHeight="1" x14ac:dyDescent="0.25">
      <c r="A1333" s="266">
        <v>1</v>
      </c>
      <c r="B1333" s="267"/>
      <c r="C1333" s="257"/>
      <c r="D1333" s="257"/>
      <c r="E1333" s="257"/>
      <c r="F1333" s="257"/>
      <c r="G1333" s="257"/>
      <c r="H1333" s="257"/>
      <c r="I1333" s="257"/>
      <c r="J1333" s="257"/>
      <c r="K1333" s="257"/>
      <c r="L1333" s="257"/>
      <c r="M1333" s="257"/>
      <c r="N1333" s="258"/>
      <c r="O1333" s="66"/>
      <c r="P1333" s="266">
        <v>1</v>
      </c>
      <c r="Q1333" s="267"/>
      <c r="R1333" s="257"/>
      <c r="S1333" s="257"/>
      <c r="T1333" s="257"/>
      <c r="U1333" s="257"/>
      <c r="V1333" s="257"/>
      <c r="W1333" s="257"/>
      <c r="X1333" s="257"/>
      <c r="Y1333" s="257"/>
      <c r="Z1333" s="257"/>
      <c r="AA1333" s="257"/>
      <c r="AB1333" s="257"/>
      <c r="AC1333" s="258"/>
    </row>
    <row r="1334" spans="1:29" ht="17.25" customHeight="1" x14ac:dyDescent="0.25">
      <c r="A1334" s="266">
        <v>2</v>
      </c>
      <c r="B1334" s="267"/>
      <c r="C1334" s="257"/>
      <c r="D1334" s="257"/>
      <c r="E1334" s="257"/>
      <c r="F1334" s="257"/>
      <c r="G1334" s="257"/>
      <c r="H1334" s="257"/>
      <c r="I1334" s="257"/>
      <c r="J1334" s="257"/>
      <c r="K1334" s="257"/>
      <c r="L1334" s="257"/>
      <c r="M1334" s="257"/>
      <c r="N1334" s="258"/>
      <c r="O1334" s="66"/>
      <c r="P1334" s="266">
        <v>2</v>
      </c>
      <c r="Q1334" s="267"/>
      <c r="R1334" s="257"/>
      <c r="S1334" s="257"/>
      <c r="T1334" s="257"/>
      <c r="U1334" s="257"/>
      <c r="V1334" s="257"/>
      <c r="W1334" s="257"/>
      <c r="X1334" s="257"/>
      <c r="Y1334" s="257"/>
      <c r="Z1334" s="257"/>
      <c r="AA1334" s="257"/>
      <c r="AB1334" s="257"/>
      <c r="AC1334" s="258"/>
    </row>
    <row r="1335" spans="1:29" ht="17.25" customHeight="1" x14ac:dyDescent="0.25">
      <c r="A1335" s="266">
        <v>3</v>
      </c>
      <c r="B1335" s="267"/>
      <c r="C1335" s="257"/>
      <c r="D1335" s="257"/>
      <c r="E1335" s="257"/>
      <c r="F1335" s="257"/>
      <c r="G1335" s="257"/>
      <c r="H1335" s="257"/>
      <c r="I1335" s="257"/>
      <c r="J1335" s="257"/>
      <c r="K1335" s="257"/>
      <c r="L1335" s="257"/>
      <c r="M1335" s="257"/>
      <c r="N1335" s="258"/>
      <c r="O1335" s="66"/>
      <c r="P1335" s="266">
        <v>3</v>
      </c>
      <c r="Q1335" s="267"/>
      <c r="R1335" s="257"/>
      <c r="S1335" s="257"/>
      <c r="T1335" s="257"/>
      <c r="U1335" s="257"/>
      <c r="V1335" s="257"/>
      <c r="W1335" s="257"/>
      <c r="X1335" s="257"/>
      <c r="Y1335" s="257"/>
      <c r="Z1335" s="257"/>
      <c r="AA1335" s="257"/>
      <c r="AB1335" s="257"/>
      <c r="AC1335" s="258"/>
    </row>
    <row r="1336" spans="1:29" ht="17.25" customHeight="1" x14ac:dyDescent="0.25">
      <c r="A1336" s="266">
        <v>4</v>
      </c>
      <c r="B1336" s="267"/>
      <c r="C1336" s="257"/>
      <c r="D1336" s="257"/>
      <c r="E1336" s="257"/>
      <c r="F1336" s="257"/>
      <c r="G1336" s="257"/>
      <c r="H1336" s="257"/>
      <c r="I1336" s="257"/>
      <c r="J1336" s="257"/>
      <c r="K1336" s="257"/>
      <c r="L1336" s="257"/>
      <c r="M1336" s="257"/>
      <c r="N1336" s="258"/>
      <c r="O1336" s="66"/>
      <c r="P1336" s="266">
        <v>4</v>
      </c>
      <c r="Q1336" s="267"/>
      <c r="R1336" s="257"/>
      <c r="S1336" s="257"/>
      <c r="T1336" s="257"/>
      <c r="U1336" s="257"/>
      <c r="V1336" s="257"/>
      <c r="W1336" s="257"/>
      <c r="X1336" s="257"/>
      <c r="Y1336" s="257"/>
      <c r="Z1336" s="257"/>
      <c r="AA1336" s="257"/>
      <c r="AB1336" s="257"/>
      <c r="AC1336" s="258"/>
    </row>
    <row r="1337" spans="1:29" ht="17.25" customHeight="1" x14ac:dyDescent="0.25">
      <c r="A1337" s="266">
        <v>5</v>
      </c>
      <c r="B1337" s="267"/>
      <c r="C1337" s="257"/>
      <c r="D1337" s="257"/>
      <c r="E1337" s="257"/>
      <c r="F1337" s="257"/>
      <c r="G1337" s="257"/>
      <c r="H1337" s="257"/>
      <c r="I1337" s="257"/>
      <c r="J1337" s="257"/>
      <c r="K1337" s="257"/>
      <c r="L1337" s="257"/>
      <c r="M1337" s="257"/>
      <c r="N1337" s="258"/>
      <c r="O1337" s="66"/>
      <c r="P1337" s="266">
        <v>5</v>
      </c>
      <c r="Q1337" s="267"/>
      <c r="R1337" s="257"/>
      <c r="S1337" s="257"/>
      <c r="T1337" s="257"/>
      <c r="U1337" s="257"/>
      <c r="V1337" s="257"/>
      <c r="W1337" s="257"/>
      <c r="X1337" s="257"/>
      <c r="Y1337" s="257"/>
      <c r="Z1337" s="257"/>
      <c r="AA1337" s="257"/>
      <c r="AB1337" s="257"/>
      <c r="AC1337" s="258"/>
    </row>
    <row r="1338" spans="1:29" ht="17.25" customHeight="1" x14ac:dyDescent="0.25">
      <c r="A1338" s="266">
        <v>6</v>
      </c>
      <c r="B1338" s="267"/>
      <c r="C1338" s="257"/>
      <c r="D1338" s="257"/>
      <c r="E1338" s="257"/>
      <c r="F1338" s="257"/>
      <c r="G1338" s="257"/>
      <c r="H1338" s="257"/>
      <c r="I1338" s="257"/>
      <c r="J1338" s="257"/>
      <c r="K1338" s="257"/>
      <c r="L1338" s="257"/>
      <c r="M1338" s="257"/>
      <c r="N1338" s="258"/>
      <c r="O1338" s="66"/>
      <c r="P1338" s="266">
        <v>6</v>
      </c>
      <c r="Q1338" s="267"/>
      <c r="R1338" s="257"/>
      <c r="S1338" s="257"/>
      <c r="T1338" s="257"/>
      <c r="U1338" s="257"/>
      <c r="V1338" s="257"/>
      <c r="W1338" s="257"/>
      <c r="X1338" s="257"/>
      <c r="Y1338" s="257"/>
      <c r="Z1338" s="257"/>
      <c r="AA1338" s="257"/>
      <c r="AB1338" s="257"/>
      <c r="AC1338" s="258"/>
    </row>
    <row r="1339" spans="1:29" ht="17.25" customHeight="1" thickBot="1" x14ac:dyDescent="0.3">
      <c r="A1339" s="264" t="s">
        <v>72</v>
      </c>
      <c r="B1339" s="265"/>
      <c r="C1339" s="259"/>
      <c r="D1339" s="259"/>
      <c r="E1339" s="259"/>
      <c r="F1339" s="259"/>
      <c r="G1339" s="259"/>
      <c r="H1339" s="259"/>
      <c r="I1339" s="259"/>
      <c r="J1339" s="259"/>
      <c r="K1339" s="259"/>
      <c r="L1339" s="259"/>
      <c r="M1339" s="259"/>
      <c r="N1339" s="260"/>
      <c r="O1339" s="66"/>
      <c r="P1339" s="264" t="s">
        <v>72</v>
      </c>
      <c r="Q1339" s="265"/>
      <c r="R1339" s="259"/>
      <c r="S1339" s="259"/>
      <c r="T1339" s="259"/>
      <c r="U1339" s="259"/>
      <c r="V1339" s="259"/>
      <c r="W1339" s="259"/>
      <c r="X1339" s="259"/>
      <c r="Y1339" s="259"/>
      <c r="Z1339" s="259"/>
      <c r="AA1339" s="259"/>
      <c r="AB1339" s="259"/>
      <c r="AC1339" s="260"/>
    </row>
    <row r="1340" spans="1:29" ht="6" customHeight="1" thickBot="1" x14ac:dyDescent="0.3">
      <c r="A1340" s="66"/>
      <c r="B1340" s="66"/>
      <c r="C1340" s="66"/>
      <c r="D1340" s="66"/>
      <c r="E1340" s="66"/>
      <c r="F1340" s="66"/>
      <c r="G1340" s="66"/>
      <c r="H1340" s="66"/>
      <c r="I1340" s="66"/>
      <c r="J1340" s="66"/>
      <c r="K1340" s="66"/>
      <c r="L1340" s="66"/>
      <c r="M1340" s="66"/>
      <c r="N1340" s="66"/>
      <c r="O1340" s="66"/>
      <c r="P1340" s="66"/>
      <c r="Q1340" s="66"/>
      <c r="R1340" s="66"/>
      <c r="S1340" s="66"/>
      <c r="T1340" s="66"/>
      <c r="U1340" s="66"/>
      <c r="V1340" s="66"/>
      <c r="W1340" s="66"/>
      <c r="X1340" s="66"/>
      <c r="Y1340" s="66"/>
      <c r="Z1340" s="66"/>
      <c r="AA1340" s="66"/>
      <c r="AB1340" s="66"/>
      <c r="AC1340" s="66"/>
    </row>
    <row r="1341" spans="1:29" ht="14.25" customHeight="1" x14ac:dyDescent="0.25">
      <c r="A1341" s="242" t="s">
        <v>78</v>
      </c>
      <c r="B1341" s="243"/>
      <c r="C1341" s="243"/>
      <c r="D1341" s="243"/>
      <c r="E1341" s="243"/>
      <c r="F1341" s="243"/>
      <c r="G1341" s="243"/>
      <c r="H1341" s="243"/>
      <c r="I1341" s="243"/>
      <c r="J1341" s="243"/>
      <c r="K1341" s="243"/>
      <c r="L1341" s="243"/>
      <c r="M1341" s="243"/>
      <c r="N1341" s="244"/>
      <c r="O1341" s="66"/>
      <c r="P1341" s="242" t="s">
        <v>79</v>
      </c>
      <c r="Q1341" s="243"/>
      <c r="R1341" s="243"/>
      <c r="S1341" s="243"/>
      <c r="T1341" s="243"/>
      <c r="U1341" s="243"/>
      <c r="V1341" s="243"/>
      <c r="W1341" s="243"/>
      <c r="X1341" s="243"/>
      <c r="Y1341" s="243"/>
      <c r="Z1341" s="243"/>
      <c r="AA1341" s="243"/>
      <c r="AB1341" s="243"/>
      <c r="AC1341" s="244"/>
    </row>
    <row r="1342" spans="1:29" ht="14.25" customHeight="1" x14ac:dyDescent="0.25">
      <c r="A1342" s="268" t="s">
        <v>73</v>
      </c>
      <c r="B1342" s="269"/>
      <c r="C1342" s="269"/>
      <c r="D1342" s="269"/>
      <c r="E1342" s="269"/>
      <c r="F1342" s="269"/>
      <c r="G1342" s="269"/>
      <c r="H1342" s="269"/>
      <c r="I1342" s="270" t="str">
        <f>DRAWS!$I$55</f>
        <v>4 Left</v>
      </c>
      <c r="J1342" s="270"/>
      <c r="K1342" s="270"/>
      <c r="L1342" s="270"/>
      <c r="M1342" s="270"/>
      <c r="N1342" s="271"/>
      <c r="O1342" s="70"/>
      <c r="P1342" s="268" t="s">
        <v>73</v>
      </c>
      <c r="Q1342" s="269"/>
      <c r="R1342" s="269"/>
      <c r="S1342" s="269"/>
      <c r="T1342" s="269"/>
      <c r="U1342" s="269"/>
      <c r="V1342" s="269"/>
      <c r="W1342" s="269"/>
      <c r="X1342" s="270" t="str">
        <f>DRAWS!$J$55</f>
        <v>6 Right</v>
      </c>
      <c r="Y1342" s="270"/>
      <c r="Z1342" s="270"/>
      <c r="AA1342" s="270"/>
      <c r="AB1342" s="270"/>
      <c r="AC1342" s="271"/>
    </row>
    <row r="1343" spans="1:29" ht="14.25" customHeight="1" x14ac:dyDescent="0.25">
      <c r="A1343" s="263" t="s">
        <v>68</v>
      </c>
      <c r="B1343" s="261"/>
      <c r="C1343" s="261" t="s">
        <v>70</v>
      </c>
      <c r="D1343" s="261"/>
      <c r="E1343" s="261"/>
      <c r="F1343" s="261" t="s">
        <v>69</v>
      </c>
      <c r="G1343" s="261"/>
      <c r="H1343" s="261"/>
      <c r="I1343" s="261" t="s">
        <v>71</v>
      </c>
      <c r="J1343" s="261"/>
      <c r="K1343" s="261"/>
      <c r="L1343" s="261" t="s">
        <v>69</v>
      </c>
      <c r="M1343" s="261"/>
      <c r="N1343" s="262"/>
      <c r="O1343" s="71"/>
      <c r="P1343" s="263" t="s">
        <v>68</v>
      </c>
      <c r="Q1343" s="261"/>
      <c r="R1343" s="261" t="s">
        <v>70</v>
      </c>
      <c r="S1343" s="261"/>
      <c r="T1343" s="261"/>
      <c r="U1343" s="261" t="s">
        <v>69</v>
      </c>
      <c r="V1343" s="261"/>
      <c r="W1343" s="261"/>
      <c r="X1343" s="261" t="s">
        <v>71</v>
      </c>
      <c r="Y1343" s="261"/>
      <c r="Z1343" s="261"/>
      <c r="AA1343" s="261" t="s">
        <v>69</v>
      </c>
      <c r="AB1343" s="261"/>
      <c r="AC1343" s="262"/>
    </row>
    <row r="1344" spans="1:29" ht="17.25" customHeight="1" x14ac:dyDescent="0.25">
      <c r="A1344" s="266">
        <v>1</v>
      </c>
      <c r="B1344" s="267"/>
      <c r="C1344" s="257"/>
      <c r="D1344" s="257"/>
      <c r="E1344" s="257"/>
      <c r="F1344" s="257"/>
      <c r="G1344" s="257"/>
      <c r="H1344" s="257"/>
      <c r="I1344" s="257"/>
      <c r="J1344" s="257"/>
      <c r="K1344" s="257"/>
      <c r="L1344" s="257"/>
      <c r="M1344" s="257"/>
      <c r="N1344" s="258"/>
      <c r="O1344" s="66"/>
      <c r="P1344" s="266">
        <v>1</v>
      </c>
      <c r="Q1344" s="267"/>
      <c r="R1344" s="257"/>
      <c r="S1344" s="257"/>
      <c r="T1344" s="257"/>
      <c r="U1344" s="257"/>
      <c r="V1344" s="257"/>
      <c r="W1344" s="257"/>
      <c r="X1344" s="257"/>
      <c r="Y1344" s="257"/>
      <c r="Z1344" s="257"/>
      <c r="AA1344" s="257"/>
      <c r="AB1344" s="257"/>
      <c r="AC1344" s="258"/>
    </row>
    <row r="1345" spans="1:29" ht="17.25" customHeight="1" x14ac:dyDescent="0.25">
      <c r="A1345" s="266">
        <v>2</v>
      </c>
      <c r="B1345" s="267"/>
      <c r="C1345" s="257"/>
      <c r="D1345" s="257"/>
      <c r="E1345" s="257"/>
      <c r="F1345" s="257"/>
      <c r="G1345" s="257"/>
      <c r="H1345" s="257"/>
      <c r="I1345" s="257"/>
      <c r="J1345" s="257"/>
      <c r="K1345" s="257"/>
      <c r="L1345" s="257"/>
      <c r="M1345" s="257"/>
      <c r="N1345" s="258"/>
      <c r="O1345" s="66"/>
      <c r="P1345" s="266">
        <v>2</v>
      </c>
      <c r="Q1345" s="267"/>
      <c r="R1345" s="257"/>
      <c r="S1345" s="257"/>
      <c r="T1345" s="257"/>
      <c r="U1345" s="257"/>
      <c r="V1345" s="257"/>
      <c r="W1345" s="257"/>
      <c r="X1345" s="257"/>
      <c r="Y1345" s="257"/>
      <c r="Z1345" s="257"/>
      <c r="AA1345" s="257"/>
      <c r="AB1345" s="257"/>
      <c r="AC1345" s="258"/>
    </row>
    <row r="1346" spans="1:29" ht="17.25" customHeight="1" x14ac:dyDescent="0.25">
      <c r="A1346" s="266">
        <v>3</v>
      </c>
      <c r="B1346" s="267"/>
      <c r="C1346" s="257"/>
      <c r="D1346" s="257"/>
      <c r="E1346" s="257"/>
      <c r="F1346" s="257"/>
      <c r="G1346" s="257"/>
      <c r="H1346" s="257"/>
      <c r="I1346" s="257"/>
      <c r="J1346" s="257"/>
      <c r="K1346" s="257"/>
      <c r="L1346" s="257"/>
      <c r="M1346" s="257"/>
      <c r="N1346" s="258"/>
      <c r="O1346" s="66"/>
      <c r="P1346" s="266">
        <v>3</v>
      </c>
      <c r="Q1346" s="267"/>
      <c r="R1346" s="257"/>
      <c r="S1346" s="257"/>
      <c r="T1346" s="257"/>
      <c r="U1346" s="257"/>
      <c r="V1346" s="257"/>
      <c r="W1346" s="257"/>
      <c r="X1346" s="257"/>
      <c r="Y1346" s="257"/>
      <c r="Z1346" s="257"/>
      <c r="AA1346" s="257"/>
      <c r="AB1346" s="257"/>
      <c r="AC1346" s="258"/>
    </row>
    <row r="1347" spans="1:29" ht="17.25" customHeight="1" x14ac:dyDescent="0.25">
      <c r="A1347" s="266">
        <v>4</v>
      </c>
      <c r="B1347" s="267"/>
      <c r="C1347" s="257"/>
      <c r="D1347" s="257"/>
      <c r="E1347" s="257"/>
      <c r="F1347" s="257"/>
      <c r="G1347" s="257"/>
      <c r="H1347" s="257"/>
      <c r="I1347" s="257"/>
      <c r="J1347" s="257"/>
      <c r="K1347" s="257"/>
      <c r="L1347" s="257"/>
      <c r="M1347" s="257"/>
      <c r="N1347" s="258"/>
      <c r="O1347" s="66"/>
      <c r="P1347" s="266">
        <v>4</v>
      </c>
      <c r="Q1347" s="267"/>
      <c r="R1347" s="257"/>
      <c r="S1347" s="257"/>
      <c r="T1347" s="257"/>
      <c r="U1347" s="257"/>
      <c r="V1347" s="257"/>
      <c r="W1347" s="257"/>
      <c r="X1347" s="257"/>
      <c r="Y1347" s="257"/>
      <c r="Z1347" s="257"/>
      <c r="AA1347" s="257"/>
      <c r="AB1347" s="257"/>
      <c r="AC1347" s="258"/>
    </row>
    <row r="1348" spans="1:29" ht="17.25" customHeight="1" x14ac:dyDescent="0.25">
      <c r="A1348" s="266">
        <v>5</v>
      </c>
      <c r="B1348" s="267"/>
      <c r="C1348" s="257"/>
      <c r="D1348" s="257"/>
      <c r="E1348" s="257"/>
      <c r="F1348" s="257"/>
      <c r="G1348" s="257"/>
      <c r="H1348" s="257"/>
      <c r="I1348" s="257"/>
      <c r="J1348" s="257"/>
      <c r="K1348" s="257"/>
      <c r="L1348" s="257"/>
      <c r="M1348" s="257"/>
      <c r="N1348" s="258"/>
      <c r="O1348" s="66"/>
      <c r="P1348" s="266">
        <v>5</v>
      </c>
      <c r="Q1348" s="267"/>
      <c r="R1348" s="257"/>
      <c r="S1348" s="257"/>
      <c r="T1348" s="257"/>
      <c r="U1348" s="257"/>
      <c r="V1348" s="257"/>
      <c r="W1348" s="257"/>
      <c r="X1348" s="257"/>
      <c r="Y1348" s="257"/>
      <c r="Z1348" s="257"/>
      <c r="AA1348" s="257"/>
      <c r="AB1348" s="257"/>
      <c r="AC1348" s="258"/>
    </row>
    <row r="1349" spans="1:29" ht="17.25" customHeight="1" x14ac:dyDescent="0.25">
      <c r="A1349" s="266">
        <v>6</v>
      </c>
      <c r="B1349" s="267"/>
      <c r="C1349" s="257"/>
      <c r="D1349" s="257"/>
      <c r="E1349" s="257"/>
      <c r="F1349" s="257"/>
      <c r="G1349" s="257"/>
      <c r="H1349" s="257"/>
      <c r="I1349" s="257"/>
      <c r="J1349" s="257"/>
      <c r="K1349" s="257"/>
      <c r="L1349" s="257"/>
      <c r="M1349" s="257"/>
      <c r="N1349" s="258"/>
      <c r="O1349" s="66"/>
      <c r="P1349" s="266">
        <v>6</v>
      </c>
      <c r="Q1349" s="267"/>
      <c r="R1349" s="257"/>
      <c r="S1349" s="257"/>
      <c r="T1349" s="257"/>
      <c r="U1349" s="257"/>
      <c r="V1349" s="257"/>
      <c r="W1349" s="257"/>
      <c r="X1349" s="257"/>
      <c r="Y1349" s="257"/>
      <c r="Z1349" s="257"/>
      <c r="AA1349" s="257"/>
      <c r="AB1349" s="257"/>
      <c r="AC1349" s="258"/>
    </row>
    <row r="1350" spans="1:29" ht="17.25" customHeight="1" thickBot="1" x14ac:dyDescent="0.3">
      <c r="A1350" s="264" t="s">
        <v>72</v>
      </c>
      <c r="B1350" s="265"/>
      <c r="C1350" s="259"/>
      <c r="D1350" s="259"/>
      <c r="E1350" s="259"/>
      <c r="F1350" s="259"/>
      <c r="G1350" s="259"/>
      <c r="H1350" s="259"/>
      <c r="I1350" s="259"/>
      <c r="J1350" s="259"/>
      <c r="K1350" s="259"/>
      <c r="L1350" s="259"/>
      <c r="M1350" s="259"/>
      <c r="N1350" s="260"/>
      <c r="O1350" s="66"/>
      <c r="P1350" s="264" t="s">
        <v>72</v>
      </c>
      <c r="Q1350" s="265"/>
      <c r="R1350" s="259"/>
      <c r="S1350" s="259"/>
      <c r="T1350" s="259"/>
      <c r="U1350" s="259"/>
      <c r="V1350" s="259"/>
      <c r="W1350" s="259"/>
      <c r="X1350" s="259"/>
      <c r="Y1350" s="259"/>
      <c r="Z1350" s="259"/>
      <c r="AA1350" s="259"/>
      <c r="AB1350" s="259"/>
      <c r="AC1350" s="260"/>
    </row>
    <row r="1351" spans="1:29" ht="17.25" customHeight="1" x14ac:dyDescent="0.25">
      <c r="A1351" s="274" t="s">
        <v>74</v>
      </c>
      <c r="B1351" s="274"/>
      <c r="C1351" s="274"/>
      <c r="D1351" s="274"/>
      <c r="E1351" s="274"/>
      <c r="F1351" s="274"/>
      <c r="G1351" s="274"/>
      <c r="H1351" s="275">
        <f>DRAWS!$F$56</f>
        <v>55</v>
      </c>
      <c r="I1351" s="276"/>
      <c r="J1351" s="277"/>
      <c r="K1351" s="272" t="s">
        <v>75</v>
      </c>
      <c r="L1351" s="273"/>
      <c r="M1351" s="273"/>
      <c r="N1351" s="273"/>
      <c r="O1351" s="75"/>
      <c r="P1351" s="73"/>
      <c r="Q1351" s="281"/>
      <c r="R1351" s="281"/>
      <c r="S1351" s="281"/>
      <c r="T1351" s="281"/>
      <c r="U1351" s="281"/>
      <c r="V1351" s="281"/>
      <c r="W1351" s="281"/>
      <c r="X1351" s="281"/>
      <c r="Y1351" s="281"/>
      <c r="Z1351" s="281"/>
      <c r="AA1351" s="281"/>
      <c r="AB1351" s="281"/>
      <c r="AC1351" s="281"/>
    </row>
    <row r="1352" spans="1:29" ht="3" customHeight="1" x14ac:dyDescent="0.25">
      <c r="A1352" s="274"/>
      <c r="B1352" s="274"/>
      <c r="C1352" s="274"/>
      <c r="D1352" s="274"/>
      <c r="E1352" s="274"/>
      <c r="F1352" s="274"/>
      <c r="G1352" s="274"/>
      <c r="H1352" s="278"/>
      <c r="I1352" s="279"/>
      <c r="J1352" s="280"/>
      <c r="K1352" s="272"/>
      <c r="L1352" s="273"/>
      <c r="M1352" s="273"/>
      <c r="N1352" s="273"/>
      <c r="O1352" s="76"/>
      <c r="P1352" s="77"/>
      <c r="Q1352" s="282"/>
      <c r="R1352" s="282"/>
      <c r="S1352" s="282"/>
      <c r="T1352" s="282"/>
      <c r="U1352" s="282"/>
      <c r="V1352" s="282"/>
      <c r="W1352" s="282"/>
      <c r="X1352" s="282"/>
      <c r="Y1352" s="282"/>
      <c r="Z1352" s="282"/>
      <c r="AA1352" s="282"/>
      <c r="AB1352" s="282"/>
      <c r="AC1352" s="282"/>
    </row>
    <row r="1353" spans="1:29" ht="3" customHeight="1" x14ac:dyDescent="0.25">
      <c r="A1353" s="74"/>
      <c r="B1353" s="74"/>
      <c r="C1353" s="74"/>
      <c r="D1353" s="74"/>
      <c r="E1353" s="74"/>
      <c r="F1353" s="74"/>
      <c r="G1353" s="74"/>
      <c r="H1353" s="74"/>
      <c r="I1353" s="72"/>
      <c r="J1353" s="72"/>
      <c r="K1353" s="75"/>
      <c r="L1353" s="75"/>
      <c r="M1353" s="75"/>
      <c r="N1353" s="75"/>
      <c r="O1353" s="75"/>
      <c r="P1353" s="66"/>
      <c r="Q1353" s="72"/>
      <c r="R1353" s="72"/>
      <c r="S1353" s="72"/>
      <c r="T1353" s="72"/>
      <c r="U1353" s="72"/>
      <c r="V1353" s="72"/>
      <c r="W1353" s="72"/>
      <c r="X1353" s="72"/>
      <c r="Y1353" s="72"/>
      <c r="Z1353" s="72"/>
      <c r="AA1353" s="72"/>
      <c r="AB1353" s="72"/>
      <c r="AC1353" s="72"/>
    </row>
    <row r="1354" spans="1:29" ht="3" customHeight="1" thickBot="1" x14ac:dyDescent="0.3">
      <c r="A1354" s="66"/>
      <c r="B1354" s="66"/>
      <c r="C1354" s="66"/>
      <c r="D1354" s="66"/>
      <c r="E1354" s="66"/>
      <c r="F1354" s="66"/>
      <c r="G1354" s="66"/>
      <c r="H1354" s="66"/>
      <c r="I1354" s="66"/>
      <c r="J1354" s="66"/>
      <c r="K1354" s="66"/>
      <c r="L1354" s="66"/>
      <c r="M1354" s="66"/>
      <c r="N1354" s="66"/>
      <c r="O1354" s="66"/>
      <c r="P1354" s="66"/>
      <c r="Q1354" s="66"/>
      <c r="R1354" s="66"/>
      <c r="S1354" s="66"/>
      <c r="T1354" s="66"/>
      <c r="U1354" s="66"/>
      <c r="V1354" s="66"/>
      <c r="W1354" s="66"/>
      <c r="X1354" s="66"/>
      <c r="Y1354" s="66"/>
      <c r="Z1354" s="66"/>
      <c r="AA1354" s="66"/>
      <c r="AB1354" s="66"/>
      <c r="AC1354" s="66"/>
    </row>
    <row r="1355" spans="1:29" ht="14.25" customHeight="1" x14ac:dyDescent="0.25">
      <c r="A1355" s="242" t="s">
        <v>76</v>
      </c>
      <c r="B1355" s="243"/>
      <c r="C1355" s="243"/>
      <c r="D1355" s="243"/>
      <c r="E1355" s="243"/>
      <c r="F1355" s="243"/>
      <c r="G1355" s="243"/>
      <c r="H1355" s="243"/>
      <c r="I1355" s="243"/>
      <c r="J1355" s="243"/>
      <c r="K1355" s="243"/>
      <c r="L1355" s="243"/>
      <c r="M1355" s="243"/>
      <c r="N1355" s="244"/>
      <c r="O1355" s="66"/>
      <c r="P1355" s="242" t="s">
        <v>77</v>
      </c>
      <c r="Q1355" s="243"/>
      <c r="R1355" s="243"/>
      <c r="S1355" s="243"/>
      <c r="T1355" s="243"/>
      <c r="U1355" s="243"/>
      <c r="V1355" s="243"/>
      <c r="W1355" s="243"/>
      <c r="X1355" s="243"/>
      <c r="Y1355" s="243"/>
      <c r="Z1355" s="243"/>
      <c r="AA1355" s="243"/>
      <c r="AB1355" s="243"/>
      <c r="AC1355" s="244"/>
    </row>
    <row r="1356" spans="1:29" ht="14.25" customHeight="1" x14ac:dyDescent="0.25">
      <c r="A1356" s="268" t="s">
        <v>73</v>
      </c>
      <c r="B1356" s="269"/>
      <c r="C1356" s="269"/>
      <c r="D1356" s="269"/>
      <c r="E1356" s="269"/>
      <c r="F1356" s="269"/>
      <c r="G1356" s="269"/>
      <c r="H1356" s="269"/>
      <c r="I1356" s="270" t="str">
        <f>DRAWS!$G$56</f>
        <v>3 Right</v>
      </c>
      <c r="J1356" s="270"/>
      <c r="K1356" s="270"/>
      <c r="L1356" s="270"/>
      <c r="M1356" s="270"/>
      <c r="N1356" s="271"/>
      <c r="O1356" s="66"/>
      <c r="P1356" s="268" t="s">
        <v>73</v>
      </c>
      <c r="Q1356" s="269"/>
      <c r="R1356" s="269"/>
      <c r="S1356" s="269"/>
      <c r="T1356" s="269"/>
      <c r="U1356" s="269"/>
      <c r="V1356" s="269"/>
      <c r="W1356" s="269"/>
      <c r="X1356" s="270" t="str">
        <f>DRAWS!$H$56</f>
        <v>5 Right</v>
      </c>
      <c r="Y1356" s="270"/>
      <c r="Z1356" s="270"/>
      <c r="AA1356" s="270"/>
      <c r="AB1356" s="270"/>
      <c r="AC1356" s="271"/>
    </row>
    <row r="1357" spans="1:29" ht="14.25" customHeight="1" x14ac:dyDescent="0.25">
      <c r="A1357" s="263" t="s">
        <v>68</v>
      </c>
      <c r="B1357" s="261"/>
      <c r="C1357" s="261" t="s">
        <v>70</v>
      </c>
      <c r="D1357" s="261"/>
      <c r="E1357" s="261"/>
      <c r="F1357" s="261" t="s">
        <v>69</v>
      </c>
      <c r="G1357" s="261"/>
      <c r="H1357" s="261"/>
      <c r="I1357" s="261" t="s">
        <v>71</v>
      </c>
      <c r="J1357" s="261"/>
      <c r="K1357" s="261"/>
      <c r="L1357" s="261" t="s">
        <v>69</v>
      </c>
      <c r="M1357" s="261"/>
      <c r="N1357" s="262"/>
      <c r="O1357" s="71"/>
      <c r="P1357" s="263" t="s">
        <v>68</v>
      </c>
      <c r="Q1357" s="261"/>
      <c r="R1357" s="261" t="s">
        <v>70</v>
      </c>
      <c r="S1357" s="261"/>
      <c r="T1357" s="261"/>
      <c r="U1357" s="261" t="s">
        <v>69</v>
      </c>
      <c r="V1357" s="261"/>
      <c r="W1357" s="261"/>
      <c r="X1357" s="261" t="s">
        <v>71</v>
      </c>
      <c r="Y1357" s="261"/>
      <c r="Z1357" s="261"/>
      <c r="AA1357" s="261" t="s">
        <v>69</v>
      </c>
      <c r="AB1357" s="261"/>
      <c r="AC1357" s="262"/>
    </row>
    <row r="1358" spans="1:29" ht="17.25" customHeight="1" x14ac:dyDescent="0.25">
      <c r="A1358" s="266">
        <v>1</v>
      </c>
      <c r="B1358" s="267"/>
      <c r="C1358" s="257"/>
      <c r="D1358" s="257"/>
      <c r="E1358" s="257"/>
      <c r="F1358" s="257"/>
      <c r="G1358" s="257"/>
      <c r="H1358" s="257"/>
      <c r="I1358" s="257"/>
      <c r="J1358" s="257"/>
      <c r="K1358" s="257"/>
      <c r="L1358" s="257"/>
      <c r="M1358" s="257"/>
      <c r="N1358" s="258"/>
      <c r="O1358" s="66"/>
      <c r="P1358" s="266">
        <v>1</v>
      </c>
      <c r="Q1358" s="267"/>
      <c r="R1358" s="257"/>
      <c r="S1358" s="257"/>
      <c r="T1358" s="257"/>
      <c r="U1358" s="257"/>
      <c r="V1358" s="257"/>
      <c r="W1358" s="257"/>
      <c r="X1358" s="257"/>
      <c r="Y1358" s="257"/>
      <c r="Z1358" s="257"/>
      <c r="AA1358" s="257"/>
      <c r="AB1358" s="257"/>
      <c r="AC1358" s="258"/>
    </row>
    <row r="1359" spans="1:29" ht="17.25" customHeight="1" x14ac:dyDescent="0.25">
      <c r="A1359" s="266">
        <v>2</v>
      </c>
      <c r="B1359" s="267"/>
      <c r="C1359" s="257"/>
      <c r="D1359" s="257"/>
      <c r="E1359" s="257"/>
      <c r="F1359" s="257"/>
      <c r="G1359" s="257"/>
      <c r="H1359" s="257"/>
      <c r="I1359" s="257"/>
      <c r="J1359" s="257"/>
      <c r="K1359" s="257"/>
      <c r="L1359" s="257"/>
      <c r="M1359" s="257"/>
      <c r="N1359" s="258"/>
      <c r="O1359" s="66"/>
      <c r="P1359" s="266">
        <v>2</v>
      </c>
      <c r="Q1359" s="267"/>
      <c r="R1359" s="257"/>
      <c r="S1359" s="257"/>
      <c r="T1359" s="257"/>
      <c r="U1359" s="257"/>
      <c r="V1359" s="257"/>
      <c r="W1359" s="257"/>
      <c r="X1359" s="257"/>
      <c r="Y1359" s="257"/>
      <c r="Z1359" s="257"/>
      <c r="AA1359" s="257"/>
      <c r="AB1359" s="257"/>
      <c r="AC1359" s="258"/>
    </row>
    <row r="1360" spans="1:29" ht="17.25" customHeight="1" x14ac:dyDescent="0.25">
      <c r="A1360" s="266">
        <v>3</v>
      </c>
      <c r="B1360" s="267"/>
      <c r="C1360" s="257"/>
      <c r="D1360" s="257"/>
      <c r="E1360" s="257"/>
      <c r="F1360" s="257"/>
      <c r="G1360" s="257"/>
      <c r="H1360" s="257"/>
      <c r="I1360" s="257"/>
      <c r="J1360" s="257"/>
      <c r="K1360" s="257"/>
      <c r="L1360" s="257"/>
      <c r="M1360" s="257"/>
      <c r="N1360" s="258"/>
      <c r="O1360" s="66"/>
      <c r="P1360" s="266">
        <v>3</v>
      </c>
      <c r="Q1360" s="267"/>
      <c r="R1360" s="257"/>
      <c r="S1360" s="257"/>
      <c r="T1360" s="257"/>
      <c r="U1360" s="257"/>
      <c r="V1360" s="257"/>
      <c r="W1360" s="257"/>
      <c r="X1360" s="257"/>
      <c r="Y1360" s="257"/>
      <c r="Z1360" s="257"/>
      <c r="AA1360" s="257"/>
      <c r="AB1360" s="257"/>
      <c r="AC1360" s="258"/>
    </row>
    <row r="1361" spans="1:29" ht="17.25" customHeight="1" x14ac:dyDescent="0.25">
      <c r="A1361" s="266">
        <v>4</v>
      </c>
      <c r="B1361" s="267"/>
      <c r="C1361" s="257"/>
      <c r="D1361" s="257"/>
      <c r="E1361" s="257"/>
      <c r="F1361" s="257"/>
      <c r="G1361" s="257"/>
      <c r="H1361" s="257"/>
      <c r="I1361" s="257"/>
      <c r="J1361" s="257"/>
      <c r="K1361" s="257"/>
      <c r="L1361" s="257"/>
      <c r="M1361" s="257"/>
      <c r="N1361" s="258"/>
      <c r="O1361" s="66"/>
      <c r="P1361" s="266">
        <v>4</v>
      </c>
      <c r="Q1361" s="267"/>
      <c r="R1361" s="257"/>
      <c r="S1361" s="257"/>
      <c r="T1361" s="257"/>
      <c r="U1361" s="257"/>
      <c r="V1361" s="257"/>
      <c r="W1361" s="257"/>
      <c r="X1361" s="257"/>
      <c r="Y1361" s="257"/>
      <c r="Z1361" s="257"/>
      <c r="AA1361" s="257"/>
      <c r="AB1361" s="257"/>
      <c r="AC1361" s="258"/>
    </row>
    <row r="1362" spans="1:29" ht="17.25" customHeight="1" x14ac:dyDescent="0.25">
      <c r="A1362" s="266">
        <v>5</v>
      </c>
      <c r="B1362" s="267"/>
      <c r="C1362" s="257"/>
      <c r="D1362" s="257"/>
      <c r="E1362" s="257"/>
      <c r="F1362" s="257"/>
      <c r="G1362" s="257"/>
      <c r="H1362" s="257"/>
      <c r="I1362" s="257"/>
      <c r="J1362" s="257"/>
      <c r="K1362" s="257"/>
      <c r="L1362" s="257"/>
      <c r="M1362" s="257"/>
      <c r="N1362" s="258"/>
      <c r="O1362" s="66"/>
      <c r="P1362" s="266">
        <v>5</v>
      </c>
      <c r="Q1362" s="267"/>
      <c r="R1362" s="257"/>
      <c r="S1362" s="257"/>
      <c r="T1362" s="257"/>
      <c r="U1362" s="257"/>
      <c r="V1362" s="257"/>
      <c r="W1362" s="257"/>
      <c r="X1362" s="257"/>
      <c r="Y1362" s="257"/>
      <c r="Z1362" s="257"/>
      <c r="AA1362" s="257"/>
      <c r="AB1362" s="257"/>
      <c r="AC1362" s="258"/>
    </row>
    <row r="1363" spans="1:29" ht="17.25" customHeight="1" x14ac:dyDescent="0.25">
      <c r="A1363" s="266">
        <v>6</v>
      </c>
      <c r="B1363" s="267"/>
      <c r="C1363" s="257"/>
      <c r="D1363" s="257"/>
      <c r="E1363" s="257"/>
      <c r="F1363" s="257"/>
      <c r="G1363" s="257"/>
      <c r="H1363" s="257"/>
      <c r="I1363" s="257"/>
      <c r="J1363" s="257"/>
      <c r="K1363" s="257"/>
      <c r="L1363" s="257"/>
      <c r="M1363" s="257"/>
      <c r="N1363" s="258"/>
      <c r="O1363" s="66"/>
      <c r="P1363" s="266">
        <v>6</v>
      </c>
      <c r="Q1363" s="267"/>
      <c r="R1363" s="257"/>
      <c r="S1363" s="257"/>
      <c r="T1363" s="257"/>
      <c r="U1363" s="257"/>
      <c r="V1363" s="257"/>
      <c r="W1363" s="257"/>
      <c r="X1363" s="257"/>
      <c r="Y1363" s="257"/>
      <c r="Z1363" s="257"/>
      <c r="AA1363" s="257"/>
      <c r="AB1363" s="257"/>
      <c r="AC1363" s="258"/>
    </row>
    <row r="1364" spans="1:29" ht="17.25" customHeight="1" thickBot="1" x14ac:dyDescent="0.3">
      <c r="A1364" s="264" t="s">
        <v>72</v>
      </c>
      <c r="B1364" s="265"/>
      <c r="C1364" s="259"/>
      <c r="D1364" s="259"/>
      <c r="E1364" s="259"/>
      <c r="F1364" s="259"/>
      <c r="G1364" s="259"/>
      <c r="H1364" s="259"/>
      <c r="I1364" s="259"/>
      <c r="J1364" s="259"/>
      <c r="K1364" s="259"/>
      <c r="L1364" s="259"/>
      <c r="M1364" s="259"/>
      <c r="N1364" s="260"/>
      <c r="O1364" s="66"/>
      <c r="P1364" s="264" t="s">
        <v>72</v>
      </c>
      <c r="Q1364" s="265"/>
      <c r="R1364" s="259"/>
      <c r="S1364" s="259"/>
      <c r="T1364" s="259"/>
      <c r="U1364" s="259"/>
      <c r="V1364" s="259"/>
      <c r="W1364" s="259"/>
      <c r="X1364" s="259"/>
      <c r="Y1364" s="259"/>
      <c r="Z1364" s="259"/>
      <c r="AA1364" s="259"/>
      <c r="AB1364" s="259"/>
      <c r="AC1364" s="260"/>
    </row>
    <row r="1365" spans="1:29" ht="6" customHeight="1" thickBot="1" x14ac:dyDescent="0.3">
      <c r="A1365" s="66"/>
      <c r="B1365" s="66"/>
      <c r="C1365" s="66"/>
      <c r="D1365" s="66"/>
      <c r="E1365" s="66"/>
      <c r="F1365" s="66"/>
      <c r="G1365" s="66"/>
      <c r="H1365" s="66"/>
      <c r="I1365" s="66"/>
      <c r="J1365" s="66"/>
      <c r="K1365" s="66"/>
      <c r="L1365" s="66"/>
      <c r="M1365" s="66"/>
      <c r="N1365" s="66"/>
      <c r="O1365" s="66"/>
      <c r="P1365" s="66"/>
      <c r="Q1365" s="66"/>
      <c r="R1365" s="66"/>
      <c r="S1365" s="66"/>
      <c r="T1365" s="66"/>
      <c r="U1365" s="66"/>
      <c r="V1365" s="66"/>
      <c r="W1365" s="66"/>
      <c r="X1365" s="66"/>
      <c r="Y1365" s="66"/>
      <c r="Z1365" s="66"/>
      <c r="AA1365" s="66"/>
      <c r="AB1365" s="66"/>
      <c r="AC1365" s="66"/>
    </row>
    <row r="1366" spans="1:29" ht="14.25" customHeight="1" x14ac:dyDescent="0.25">
      <c r="A1366" s="242" t="s">
        <v>78</v>
      </c>
      <c r="B1366" s="243"/>
      <c r="C1366" s="243"/>
      <c r="D1366" s="243"/>
      <c r="E1366" s="243"/>
      <c r="F1366" s="243"/>
      <c r="G1366" s="243"/>
      <c r="H1366" s="243"/>
      <c r="I1366" s="243"/>
      <c r="J1366" s="243"/>
      <c r="K1366" s="243"/>
      <c r="L1366" s="243"/>
      <c r="M1366" s="243"/>
      <c r="N1366" s="244"/>
      <c r="O1366" s="66"/>
      <c r="P1366" s="242" t="s">
        <v>79</v>
      </c>
      <c r="Q1366" s="243"/>
      <c r="R1366" s="243"/>
      <c r="S1366" s="243"/>
      <c r="T1366" s="243"/>
      <c r="U1366" s="243"/>
      <c r="V1366" s="243"/>
      <c r="W1366" s="243"/>
      <c r="X1366" s="243"/>
      <c r="Y1366" s="243"/>
      <c r="Z1366" s="243"/>
      <c r="AA1366" s="243"/>
      <c r="AB1366" s="243"/>
      <c r="AC1366" s="244"/>
    </row>
    <row r="1367" spans="1:29" ht="14.25" customHeight="1" x14ac:dyDescent="0.25">
      <c r="A1367" s="268" t="s">
        <v>73</v>
      </c>
      <c r="B1367" s="269"/>
      <c r="C1367" s="269"/>
      <c r="D1367" s="269"/>
      <c r="E1367" s="269"/>
      <c r="F1367" s="269"/>
      <c r="G1367" s="269"/>
      <c r="H1367" s="269"/>
      <c r="I1367" s="270" t="str">
        <f>DRAWS!$I$56</f>
        <v>4 Right</v>
      </c>
      <c r="J1367" s="270"/>
      <c r="K1367" s="270"/>
      <c r="L1367" s="270"/>
      <c r="M1367" s="270"/>
      <c r="N1367" s="271"/>
      <c r="O1367" s="70"/>
      <c r="P1367" s="268" t="s">
        <v>73</v>
      </c>
      <c r="Q1367" s="269"/>
      <c r="R1367" s="269"/>
      <c r="S1367" s="269"/>
      <c r="T1367" s="269"/>
      <c r="U1367" s="269"/>
      <c r="V1367" s="269"/>
      <c r="W1367" s="269"/>
      <c r="X1367" s="270" t="str">
        <f>DRAWS!$J$56</f>
        <v>3 Left</v>
      </c>
      <c r="Y1367" s="270"/>
      <c r="Z1367" s="270"/>
      <c r="AA1367" s="270"/>
      <c r="AB1367" s="270"/>
      <c r="AC1367" s="271"/>
    </row>
    <row r="1368" spans="1:29" ht="14.25" customHeight="1" x14ac:dyDescent="0.25">
      <c r="A1368" s="263" t="s">
        <v>68</v>
      </c>
      <c r="B1368" s="261"/>
      <c r="C1368" s="261" t="s">
        <v>70</v>
      </c>
      <c r="D1368" s="261"/>
      <c r="E1368" s="261"/>
      <c r="F1368" s="261" t="s">
        <v>69</v>
      </c>
      <c r="G1368" s="261"/>
      <c r="H1368" s="261"/>
      <c r="I1368" s="261" t="s">
        <v>71</v>
      </c>
      <c r="J1368" s="261"/>
      <c r="K1368" s="261"/>
      <c r="L1368" s="261" t="s">
        <v>69</v>
      </c>
      <c r="M1368" s="261"/>
      <c r="N1368" s="262"/>
      <c r="O1368" s="71"/>
      <c r="P1368" s="263" t="s">
        <v>68</v>
      </c>
      <c r="Q1368" s="261"/>
      <c r="R1368" s="261" t="s">
        <v>70</v>
      </c>
      <c r="S1368" s="261"/>
      <c r="T1368" s="261"/>
      <c r="U1368" s="261" t="s">
        <v>69</v>
      </c>
      <c r="V1368" s="261"/>
      <c r="W1368" s="261"/>
      <c r="X1368" s="261" t="s">
        <v>71</v>
      </c>
      <c r="Y1368" s="261"/>
      <c r="Z1368" s="261"/>
      <c r="AA1368" s="261" t="s">
        <v>69</v>
      </c>
      <c r="AB1368" s="261"/>
      <c r="AC1368" s="262"/>
    </row>
    <row r="1369" spans="1:29" ht="17.25" customHeight="1" x14ac:dyDescent="0.25">
      <c r="A1369" s="266">
        <v>1</v>
      </c>
      <c r="B1369" s="267"/>
      <c r="C1369" s="257"/>
      <c r="D1369" s="257"/>
      <c r="E1369" s="257"/>
      <c r="F1369" s="257"/>
      <c r="G1369" s="257"/>
      <c r="H1369" s="257"/>
      <c r="I1369" s="257"/>
      <c r="J1369" s="257"/>
      <c r="K1369" s="257"/>
      <c r="L1369" s="257"/>
      <c r="M1369" s="257"/>
      <c r="N1369" s="258"/>
      <c r="O1369" s="66"/>
      <c r="P1369" s="266">
        <v>1</v>
      </c>
      <c r="Q1369" s="267"/>
      <c r="R1369" s="257"/>
      <c r="S1369" s="257"/>
      <c r="T1369" s="257"/>
      <c r="U1369" s="257"/>
      <c r="V1369" s="257"/>
      <c r="W1369" s="257"/>
      <c r="X1369" s="257"/>
      <c r="Y1369" s="257"/>
      <c r="Z1369" s="257"/>
      <c r="AA1369" s="257"/>
      <c r="AB1369" s="257"/>
      <c r="AC1369" s="258"/>
    </row>
    <row r="1370" spans="1:29" ht="17.25" customHeight="1" x14ac:dyDescent="0.25">
      <c r="A1370" s="266">
        <v>2</v>
      </c>
      <c r="B1370" s="267"/>
      <c r="C1370" s="257"/>
      <c r="D1370" s="257"/>
      <c r="E1370" s="257"/>
      <c r="F1370" s="257"/>
      <c r="G1370" s="257"/>
      <c r="H1370" s="257"/>
      <c r="I1370" s="257"/>
      <c r="J1370" s="257"/>
      <c r="K1370" s="257"/>
      <c r="L1370" s="257"/>
      <c r="M1370" s="257"/>
      <c r="N1370" s="258"/>
      <c r="O1370" s="66"/>
      <c r="P1370" s="266">
        <v>2</v>
      </c>
      <c r="Q1370" s="267"/>
      <c r="R1370" s="257"/>
      <c r="S1370" s="257"/>
      <c r="T1370" s="257"/>
      <c r="U1370" s="257"/>
      <c r="V1370" s="257"/>
      <c r="W1370" s="257"/>
      <c r="X1370" s="257"/>
      <c r="Y1370" s="257"/>
      <c r="Z1370" s="257"/>
      <c r="AA1370" s="257"/>
      <c r="AB1370" s="257"/>
      <c r="AC1370" s="258"/>
    </row>
    <row r="1371" spans="1:29" ht="17.25" customHeight="1" x14ac:dyDescent="0.25">
      <c r="A1371" s="266">
        <v>3</v>
      </c>
      <c r="B1371" s="267"/>
      <c r="C1371" s="257"/>
      <c r="D1371" s="257"/>
      <c r="E1371" s="257"/>
      <c r="F1371" s="257"/>
      <c r="G1371" s="257"/>
      <c r="H1371" s="257"/>
      <c r="I1371" s="257"/>
      <c r="J1371" s="257"/>
      <c r="K1371" s="257"/>
      <c r="L1371" s="257"/>
      <c r="M1371" s="257"/>
      <c r="N1371" s="258"/>
      <c r="O1371" s="66"/>
      <c r="P1371" s="266">
        <v>3</v>
      </c>
      <c r="Q1371" s="267"/>
      <c r="R1371" s="257"/>
      <c r="S1371" s="257"/>
      <c r="T1371" s="257"/>
      <c r="U1371" s="257"/>
      <c r="V1371" s="257"/>
      <c r="W1371" s="257"/>
      <c r="X1371" s="257"/>
      <c r="Y1371" s="257"/>
      <c r="Z1371" s="257"/>
      <c r="AA1371" s="257"/>
      <c r="AB1371" s="257"/>
      <c r="AC1371" s="258"/>
    </row>
    <row r="1372" spans="1:29" ht="17.25" customHeight="1" x14ac:dyDescent="0.25">
      <c r="A1372" s="266">
        <v>4</v>
      </c>
      <c r="B1372" s="267"/>
      <c r="C1372" s="257"/>
      <c r="D1372" s="257"/>
      <c r="E1372" s="257"/>
      <c r="F1372" s="257"/>
      <c r="G1372" s="257"/>
      <c r="H1372" s="257"/>
      <c r="I1372" s="257"/>
      <c r="J1372" s="257"/>
      <c r="K1372" s="257"/>
      <c r="L1372" s="257"/>
      <c r="M1372" s="257"/>
      <c r="N1372" s="258"/>
      <c r="O1372" s="66"/>
      <c r="P1372" s="266">
        <v>4</v>
      </c>
      <c r="Q1372" s="267"/>
      <c r="R1372" s="257"/>
      <c r="S1372" s="257"/>
      <c r="T1372" s="257"/>
      <c r="U1372" s="257"/>
      <c r="V1372" s="257"/>
      <c r="W1372" s="257"/>
      <c r="X1372" s="257"/>
      <c r="Y1372" s="257"/>
      <c r="Z1372" s="257"/>
      <c r="AA1372" s="257"/>
      <c r="AB1372" s="257"/>
      <c r="AC1372" s="258"/>
    </row>
    <row r="1373" spans="1:29" ht="17.25" customHeight="1" x14ac:dyDescent="0.25">
      <c r="A1373" s="266">
        <v>5</v>
      </c>
      <c r="B1373" s="267"/>
      <c r="C1373" s="257"/>
      <c r="D1373" s="257"/>
      <c r="E1373" s="257"/>
      <c r="F1373" s="257"/>
      <c r="G1373" s="257"/>
      <c r="H1373" s="257"/>
      <c r="I1373" s="257"/>
      <c r="J1373" s="257"/>
      <c r="K1373" s="257"/>
      <c r="L1373" s="257"/>
      <c r="M1373" s="257"/>
      <c r="N1373" s="258"/>
      <c r="O1373" s="66"/>
      <c r="P1373" s="266">
        <v>5</v>
      </c>
      <c r="Q1373" s="267"/>
      <c r="R1373" s="257"/>
      <c r="S1373" s="257"/>
      <c r="T1373" s="257"/>
      <c r="U1373" s="257"/>
      <c r="V1373" s="257"/>
      <c r="W1373" s="257"/>
      <c r="X1373" s="257"/>
      <c r="Y1373" s="257"/>
      <c r="Z1373" s="257"/>
      <c r="AA1373" s="257"/>
      <c r="AB1373" s="257"/>
      <c r="AC1373" s="258"/>
    </row>
    <row r="1374" spans="1:29" ht="17.25" customHeight="1" x14ac:dyDescent="0.25">
      <c r="A1374" s="266">
        <v>6</v>
      </c>
      <c r="B1374" s="267"/>
      <c r="C1374" s="257"/>
      <c r="D1374" s="257"/>
      <c r="E1374" s="257"/>
      <c r="F1374" s="257"/>
      <c r="G1374" s="257"/>
      <c r="H1374" s="257"/>
      <c r="I1374" s="257"/>
      <c r="J1374" s="257"/>
      <c r="K1374" s="257"/>
      <c r="L1374" s="257"/>
      <c r="M1374" s="257"/>
      <c r="N1374" s="258"/>
      <c r="O1374" s="66"/>
      <c r="P1374" s="266">
        <v>6</v>
      </c>
      <c r="Q1374" s="267"/>
      <c r="R1374" s="257"/>
      <c r="S1374" s="257"/>
      <c r="T1374" s="257"/>
      <c r="U1374" s="257"/>
      <c r="V1374" s="257"/>
      <c r="W1374" s="257"/>
      <c r="X1374" s="257"/>
      <c r="Y1374" s="257"/>
      <c r="Z1374" s="257"/>
      <c r="AA1374" s="257"/>
      <c r="AB1374" s="257"/>
      <c r="AC1374" s="258"/>
    </row>
    <row r="1375" spans="1:29" ht="17.25" customHeight="1" thickBot="1" x14ac:dyDescent="0.3">
      <c r="A1375" s="264" t="s">
        <v>72</v>
      </c>
      <c r="B1375" s="265"/>
      <c r="C1375" s="259"/>
      <c r="D1375" s="259"/>
      <c r="E1375" s="259"/>
      <c r="F1375" s="259"/>
      <c r="G1375" s="259"/>
      <c r="H1375" s="259"/>
      <c r="I1375" s="259"/>
      <c r="J1375" s="259"/>
      <c r="K1375" s="259"/>
      <c r="L1375" s="259"/>
      <c r="M1375" s="259"/>
      <c r="N1375" s="260"/>
      <c r="O1375" s="66"/>
      <c r="P1375" s="264" t="s">
        <v>72</v>
      </c>
      <c r="Q1375" s="265"/>
      <c r="R1375" s="259"/>
      <c r="S1375" s="259"/>
      <c r="T1375" s="259"/>
      <c r="U1375" s="259"/>
      <c r="V1375" s="259"/>
      <c r="W1375" s="259"/>
      <c r="X1375" s="259"/>
      <c r="Y1375" s="259"/>
      <c r="Z1375" s="259"/>
      <c r="AA1375" s="259"/>
      <c r="AB1375" s="259"/>
      <c r="AC1375" s="260"/>
    </row>
    <row r="1376" spans="1:29" ht="17.25" customHeight="1" x14ac:dyDescent="0.25">
      <c r="A1376" s="274" t="s">
        <v>74</v>
      </c>
      <c r="B1376" s="274"/>
      <c r="C1376" s="274"/>
      <c r="D1376" s="274"/>
      <c r="E1376" s="274"/>
      <c r="F1376" s="274"/>
      <c r="G1376" s="274"/>
      <c r="H1376" s="275">
        <f>DRAWS!$F$57</f>
        <v>56</v>
      </c>
      <c r="I1376" s="276"/>
      <c r="J1376" s="277"/>
      <c r="K1376" s="272" t="s">
        <v>75</v>
      </c>
      <c r="L1376" s="273"/>
      <c r="M1376" s="273"/>
      <c r="N1376" s="273"/>
      <c r="O1376" s="75"/>
      <c r="P1376" s="73"/>
      <c r="Q1376" s="281"/>
      <c r="R1376" s="281"/>
      <c r="S1376" s="281"/>
      <c r="T1376" s="281"/>
      <c r="U1376" s="281"/>
      <c r="V1376" s="281"/>
      <c r="W1376" s="281"/>
      <c r="X1376" s="281"/>
      <c r="Y1376" s="281"/>
      <c r="Z1376" s="281"/>
      <c r="AA1376" s="281"/>
      <c r="AB1376" s="281"/>
      <c r="AC1376" s="281"/>
    </row>
    <row r="1377" spans="1:29" ht="3" customHeight="1" x14ac:dyDescent="0.25">
      <c r="A1377" s="274"/>
      <c r="B1377" s="274"/>
      <c r="C1377" s="274"/>
      <c r="D1377" s="274"/>
      <c r="E1377" s="274"/>
      <c r="F1377" s="274"/>
      <c r="G1377" s="274"/>
      <c r="H1377" s="278"/>
      <c r="I1377" s="279"/>
      <c r="J1377" s="280"/>
      <c r="K1377" s="272"/>
      <c r="L1377" s="273"/>
      <c r="M1377" s="273"/>
      <c r="N1377" s="273"/>
      <c r="O1377" s="76"/>
      <c r="P1377" s="77"/>
      <c r="Q1377" s="282"/>
      <c r="R1377" s="282"/>
      <c r="S1377" s="282"/>
      <c r="T1377" s="282"/>
      <c r="U1377" s="282"/>
      <c r="V1377" s="282"/>
      <c r="W1377" s="282"/>
      <c r="X1377" s="282"/>
      <c r="Y1377" s="282"/>
      <c r="Z1377" s="282"/>
      <c r="AA1377" s="282"/>
      <c r="AB1377" s="282"/>
      <c r="AC1377" s="282"/>
    </row>
    <row r="1378" spans="1:29" ht="3" customHeight="1" x14ac:dyDescent="0.25">
      <c r="A1378" s="74"/>
      <c r="B1378" s="74"/>
      <c r="C1378" s="74"/>
      <c r="D1378" s="74"/>
      <c r="E1378" s="74"/>
      <c r="F1378" s="74"/>
      <c r="G1378" s="74"/>
      <c r="H1378" s="74"/>
      <c r="I1378" s="72"/>
      <c r="J1378" s="72"/>
      <c r="K1378" s="75"/>
      <c r="L1378" s="75"/>
      <c r="M1378" s="75"/>
      <c r="N1378" s="75"/>
      <c r="O1378" s="75"/>
      <c r="P1378" s="66"/>
      <c r="Q1378" s="72"/>
      <c r="R1378" s="72"/>
      <c r="S1378" s="72"/>
      <c r="T1378" s="72"/>
      <c r="U1378" s="72"/>
      <c r="V1378" s="72"/>
      <c r="W1378" s="72"/>
      <c r="X1378" s="72"/>
      <c r="Y1378" s="72"/>
      <c r="Z1378" s="72"/>
      <c r="AA1378" s="72"/>
      <c r="AB1378" s="72"/>
      <c r="AC1378" s="72"/>
    </row>
    <row r="1379" spans="1:29" ht="3" customHeight="1" thickBot="1" x14ac:dyDescent="0.3">
      <c r="A1379" s="66"/>
      <c r="B1379" s="66"/>
      <c r="C1379" s="66"/>
      <c r="D1379" s="66"/>
      <c r="E1379" s="66"/>
      <c r="F1379" s="66"/>
      <c r="G1379" s="66"/>
      <c r="H1379" s="66"/>
      <c r="I1379" s="66"/>
      <c r="J1379" s="66"/>
      <c r="K1379" s="66"/>
      <c r="L1379" s="66"/>
      <c r="M1379" s="66"/>
      <c r="N1379" s="66"/>
      <c r="O1379" s="66"/>
      <c r="P1379" s="66"/>
      <c r="Q1379" s="66"/>
      <c r="R1379" s="66"/>
      <c r="S1379" s="66"/>
      <c r="T1379" s="66"/>
      <c r="U1379" s="66"/>
      <c r="V1379" s="66"/>
      <c r="W1379" s="66"/>
      <c r="X1379" s="66"/>
      <c r="Y1379" s="66"/>
      <c r="Z1379" s="66"/>
      <c r="AA1379" s="66"/>
      <c r="AB1379" s="66"/>
      <c r="AC1379" s="66"/>
    </row>
    <row r="1380" spans="1:29" ht="14.25" customHeight="1" x14ac:dyDescent="0.25">
      <c r="A1380" s="242" t="s">
        <v>76</v>
      </c>
      <c r="B1380" s="243"/>
      <c r="C1380" s="243"/>
      <c r="D1380" s="243"/>
      <c r="E1380" s="243"/>
      <c r="F1380" s="243"/>
      <c r="G1380" s="243"/>
      <c r="H1380" s="243"/>
      <c r="I1380" s="243"/>
      <c r="J1380" s="243"/>
      <c r="K1380" s="243"/>
      <c r="L1380" s="243"/>
      <c r="M1380" s="243"/>
      <c r="N1380" s="244"/>
      <c r="O1380" s="66"/>
      <c r="P1380" s="242" t="s">
        <v>77</v>
      </c>
      <c r="Q1380" s="243"/>
      <c r="R1380" s="243"/>
      <c r="S1380" s="243"/>
      <c r="T1380" s="243"/>
      <c r="U1380" s="243"/>
      <c r="V1380" s="243"/>
      <c r="W1380" s="243"/>
      <c r="X1380" s="243"/>
      <c r="Y1380" s="243"/>
      <c r="Z1380" s="243"/>
      <c r="AA1380" s="243"/>
      <c r="AB1380" s="243"/>
      <c r="AC1380" s="244"/>
    </row>
    <row r="1381" spans="1:29" ht="14.25" customHeight="1" x14ac:dyDescent="0.25">
      <c r="A1381" s="268" t="s">
        <v>73</v>
      </c>
      <c r="B1381" s="269"/>
      <c r="C1381" s="269"/>
      <c r="D1381" s="269"/>
      <c r="E1381" s="269"/>
      <c r="F1381" s="269"/>
      <c r="G1381" s="269"/>
      <c r="H1381" s="269"/>
      <c r="I1381" s="270" t="str">
        <f>DRAWS!$G$57</f>
        <v>4 Left</v>
      </c>
      <c r="J1381" s="270"/>
      <c r="K1381" s="270"/>
      <c r="L1381" s="270"/>
      <c r="M1381" s="270"/>
      <c r="N1381" s="271"/>
      <c r="O1381" s="66"/>
      <c r="P1381" s="268" t="s">
        <v>73</v>
      </c>
      <c r="Q1381" s="269"/>
      <c r="R1381" s="269"/>
      <c r="S1381" s="269"/>
      <c r="T1381" s="269"/>
      <c r="U1381" s="269"/>
      <c r="V1381" s="269"/>
      <c r="W1381" s="269"/>
      <c r="X1381" s="270" t="str">
        <f>DRAWS!$H$57</f>
        <v>6 Right</v>
      </c>
      <c r="Y1381" s="270"/>
      <c r="Z1381" s="270"/>
      <c r="AA1381" s="270"/>
      <c r="AB1381" s="270"/>
      <c r="AC1381" s="271"/>
    </row>
    <row r="1382" spans="1:29" ht="14.25" customHeight="1" x14ac:dyDescent="0.25">
      <c r="A1382" s="263" t="s">
        <v>68</v>
      </c>
      <c r="B1382" s="261"/>
      <c r="C1382" s="261" t="s">
        <v>70</v>
      </c>
      <c r="D1382" s="261"/>
      <c r="E1382" s="261"/>
      <c r="F1382" s="261" t="s">
        <v>69</v>
      </c>
      <c r="G1382" s="261"/>
      <c r="H1382" s="261"/>
      <c r="I1382" s="261" t="s">
        <v>71</v>
      </c>
      <c r="J1382" s="261"/>
      <c r="K1382" s="261"/>
      <c r="L1382" s="261" t="s">
        <v>69</v>
      </c>
      <c r="M1382" s="261"/>
      <c r="N1382" s="262"/>
      <c r="O1382" s="71"/>
      <c r="P1382" s="263" t="s">
        <v>68</v>
      </c>
      <c r="Q1382" s="261"/>
      <c r="R1382" s="261" t="s">
        <v>70</v>
      </c>
      <c r="S1382" s="261"/>
      <c r="T1382" s="261"/>
      <c r="U1382" s="261" t="s">
        <v>69</v>
      </c>
      <c r="V1382" s="261"/>
      <c r="W1382" s="261"/>
      <c r="X1382" s="261" t="s">
        <v>71</v>
      </c>
      <c r="Y1382" s="261"/>
      <c r="Z1382" s="261"/>
      <c r="AA1382" s="261" t="s">
        <v>69</v>
      </c>
      <c r="AB1382" s="261"/>
      <c r="AC1382" s="262"/>
    </row>
    <row r="1383" spans="1:29" ht="17.25" customHeight="1" x14ac:dyDescent="0.25">
      <c r="A1383" s="266">
        <v>1</v>
      </c>
      <c r="B1383" s="267"/>
      <c r="C1383" s="257"/>
      <c r="D1383" s="257"/>
      <c r="E1383" s="257"/>
      <c r="F1383" s="257"/>
      <c r="G1383" s="257"/>
      <c r="H1383" s="257"/>
      <c r="I1383" s="257"/>
      <c r="J1383" s="257"/>
      <c r="K1383" s="257"/>
      <c r="L1383" s="257"/>
      <c r="M1383" s="257"/>
      <c r="N1383" s="258"/>
      <c r="O1383" s="66"/>
      <c r="P1383" s="266">
        <v>1</v>
      </c>
      <c r="Q1383" s="267"/>
      <c r="R1383" s="257"/>
      <c r="S1383" s="257"/>
      <c r="T1383" s="257"/>
      <c r="U1383" s="257"/>
      <c r="V1383" s="257"/>
      <c r="W1383" s="257"/>
      <c r="X1383" s="257"/>
      <c r="Y1383" s="257"/>
      <c r="Z1383" s="257"/>
      <c r="AA1383" s="257"/>
      <c r="AB1383" s="257"/>
      <c r="AC1383" s="258"/>
    </row>
    <row r="1384" spans="1:29" ht="17.25" customHeight="1" x14ac:dyDescent="0.25">
      <c r="A1384" s="266">
        <v>2</v>
      </c>
      <c r="B1384" s="267"/>
      <c r="C1384" s="257"/>
      <c r="D1384" s="257"/>
      <c r="E1384" s="257"/>
      <c r="F1384" s="257"/>
      <c r="G1384" s="257"/>
      <c r="H1384" s="257"/>
      <c r="I1384" s="257"/>
      <c r="J1384" s="257"/>
      <c r="K1384" s="257"/>
      <c r="L1384" s="257"/>
      <c r="M1384" s="257"/>
      <c r="N1384" s="258"/>
      <c r="O1384" s="66"/>
      <c r="P1384" s="266">
        <v>2</v>
      </c>
      <c r="Q1384" s="267"/>
      <c r="R1384" s="257"/>
      <c r="S1384" s="257"/>
      <c r="T1384" s="257"/>
      <c r="U1384" s="257"/>
      <c r="V1384" s="257"/>
      <c r="W1384" s="257"/>
      <c r="X1384" s="257"/>
      <c r="Y1384" s="257"/>
      <c r="Z1384" s="257"/>
      <c r="AA1384" s="257"/>
      <c r="AB1384" s="257"/>
      <c r="AC1384" s="258"/>
    </row>
    <row r="1385" spans="1:29" ht="17.25" customHeight="1" x14ac:dyDescent="0.25">
      <c r="A1385" s="266">
        <v>3</v>
      </c>
      <c r="B1385" s="267"/>
      <c r="C1385" s="257"/>
      <c r="D1385" s="257"/>
      <c r="E1385" s="257"/>
      <c r="F1385" s="257"/>
      <c r="G1385" s="257"/>
      <c r="H1385" s="257"/>
      <c r="I1385" s="257"/>
      <c r="J1385" s="257"/>
      <c r="K1385" s="257"/>
      <c r="L1385" s="257"/>
      <c r="M1385" s="257"/>
      <c r="N1385" s="258"/>
      <c r="O1385" s="66"/>
      <c r="P1385" s="266">
        <v>3</v>
      </c>
      <c r="Q1385" s="267"/>
      <c r="R1385" s="257"/>
      <c r="S1385" s="257"/>
      <c r="T1385" s="257"/>
      <c r="U1385" s="257"/>
      <c r="V1385" s="257"/>
      <c r="W1385" s="257"/>
      <c r="X1385" s="257"/>
      <c r="Y1385" s="257"/>
      <c r="Z1385" s="257"/>
      <c r="AA1385" s="257"/>
      <c r="AB1385" s="257"/>
      <c r="AC1385" s="258"/>
    </row>
    <row r="1386" spans="1:29" ht="17.25" customHeight="1" x14ac:dyDescent="0.25">
      <c r="A1386" s="266">
        <v>4</v>
      </c>
      <c r="B1386" s="267"/>
      <c r="C1386" s="257"/>
      <c r="D1386" s="257"/>
      <c r="E1386" s="257"/>
      <c r="F1386" s="257"/>
      <c r="G1386" s="257"/>
      <c r="H1386" s="257"/>
      <c r="I1386" s="257"/>
      <c r="J1386" s="257"/>
      <c r="K1386" s="257"/>
      <c r="L1386" s="257"/>
      <c r="M1386" s="257"/>
      <c r="N1386" s="258"/>
      <c r="O1386" s="66"/>
      <c r="P1386" s="266">
        <v>4</v>
      </c>
      <c r="Q1386" s="267"/>
      <c r="R1386" s="257"/>
      <c r="S1386" s="257"/>
      <c r="T1386" s="257"/>
      <c r="U1386" s="257"/>
      <c r="V1386" s="257"/>
      <c r="W1386" s="257"/>
      <c r="X1386" s="257"/>
      <c r="Y1386" s="257"/>
      <c r="Z1386" s="257"/>
      <c r="AA1386" s="257"/>
      <c r="AB1386" s="257"/>
      <c r="AC1386" s="258"/>
    </row>
    <row r="1387" spans="1:29" ht="17.25" customHeight="1" x14ac:dyDescent="0.25">
      <c r="A1387" s="266">
        <v>5</v>
      </c>
      <c r="B1387" s="267"/>
      <c r="C1387" s="257"/>
      <c r="D1387" s="257"/>
      <c r="E1387" s="257"/>
      <c r="F1387" s="257"/>
      <c r="G1387" s="257"/>
      <c r="H1387" s="257"/>
      <c r="I1387" s="257"/>
      <c r="J1387" s="257"/>
      <c r="K1387" s="257"/>
      <c r="L1387" s="257"/>
      <c r="M1387" s="257"/>
      <c r="N1387" s="258"/>
      <c r="O1387" s="66"/>
      <c r="P1387" s="266">
        <v>5</v>
      </c>
      <c r="Q1387" s="267"/>
      <c r="R1387" s="257"/>
      <c r="S1387" s="257"/>
      <c r="T1387" s="257"/>
      <c r="U1387" s="257"/>
      <c r="V1387" s="257"/>
      <c r="W1387" s="257"/>
      <c r="X1387" s="257"/>
      <c r="Y1387" s="257"/>
      <c r="Z1387" s="257"/>
      <c r="AA1387" s="257"/>
      <c r="AB1387" s="257"/>
      <c r="AC1387" s="258"/>
    </row>
    <row r="1388" spans="1:29" ht="17.25" customHeight="1" x14ac:dyDescent="0.25">
      <c r="A1388" s="266">
        <v>6</v>
      </c>
      <c r="B1388" s="267"/>
      <c r="C1388" s="257"/>
      <c r="D1388" s="257"/>
      <c r="E1388" s="257"/>
      <c r="F1388" s="257"/>
      <c r="G1388" s="257"/>
      <c r="H1388" s="257"/>
      <c r="I1388" s="257"/>
      <c r="J1388" s="257"/>
      <c r="K1388" s="257"/>
      <c r="L1388" s="257"/>
      <c r="M1388" s="257"/>
      <c r="N1388" s="258"/>
      <c r="O1388" s="66"/>
      <c r="P1388" s="266">
        <v>6</v>
      </c>
      <c r="Q1388" s="267"/>
      <c r="R1388" s="257"/>
      <c r="S1388" s="257"/>
      <c r="T1388" s="257"/>
      <c r="U1388" s="257"/>
      <c r="V1388" s="257"/>
      <c r="W1388" s="257"/>
      <c r="X1388" s="257"/>
      <c r="Y1388" s="257"/>
      <c r="Z1388" s="257"/>
      <c r="AA1388" s="257"/>
      <c r="AB1388" s="257"/>
      <c r="AC1388" s="258"/>
    </row>
    <row r="1389" spans="1:29" ht="17.25" customHeight="1" thickBot="1" x14ac:dyDescent="0.3">
      <c r="A1389" s="264" t="s">
        <v>72</v>
      </c>
      <c r="B1389" s="265"/>
      <c r="C1389" s="259"/>
      <c r="D1389" s="259"/>
      <c r="E1389" s="259"/>
      <c r="F1389" s="259"/>
      <c r="G1389" s="259"/>
      <c r="H1389" s="259"/>
      <c r="I1389" s="259"/>
      <c r="J1389" s="259"/>
      <c r="K1389" s="259"/>
      <c r="L1389" s="259"/>
      <c r="M1389" s="259"/>
      <c r="N1389" s="260"/>
      <c r="O1389" s="66"/>
      <c r="P1389" s="264" t="s">
        <v>72</v>
      </c>
      <c r="Q1389" s="265"/>
      <c r="R1389" s="259"/>
      <c r="S1389" s="259"/>
      <c r="T1389" s="259"/>
      <c r="U1389" s="259"/>
      <c r="V1389" s="259"/>
      <c r="W1389" s="259"/>
      <c r="X1389" s="259"/>
      <c r="Y1389" s="259"/>
      <c r="Z1389" s="259"/>
      <c r="AA1389" s="259"/>
      <c r="AB1389" s="259"/>
      <c r="AC1389" s="260"/>
    </row>
    <row r="1390" spans="1:29" ht="6" customHeight="1" thickBot="1" x14ac:dyDescent="0.3">
      <c r="A1390" s="66"/>
      <c r="B1390" s="66"/>
      <c r="C1390" s="66"/>
      <c r="D1390" s="66"/>
      <c r="E1390" s="66"/>
      <c r="F1390" s="66"/>
      <c r="G1390" s="66"/>
      <c r="H1390" s="66"/>
      <c r="I1390" s="66"/>
      <c r="J1390" s="66"/>
      <c r="K1390" s="66"/>
      <c r="L1390" s="66"/>
      <c r="M1390" s="66"/>
      <c r="N1390" s="66"/>
      <c r="O1390" s="66"/>
      <c r="P1390" s="66"/>
      <c r="Q1390" s="66"/>
      <c r="R1390" s="66"/>
      <c r="S1390" s="66"/>
      <c r="T1390" s="66"/>
      <c r="U1390" s="66"/>
      <c r="V1390" s="66"/>
      <c r="W1390" s="66"/>
      <c r="X1390" s="66"/>
      <c r="Y1390" s="66"/>
      <c r="Z1390" s="66"/>
      <c r="AA1390" s="66"/>
      <c r="AB1390" s="66"/>
      <c r="AC1390" s="66"/>
    </row>
    <row r="1391" spans="1:29" ht="14.25" customHeight="1" x14ac:dyDescent="0.25">
      <c r="A1391" s="242" t="s">
        <v>78</v>
      </c>
      <c r="B1391" s="243"/>
      <c r="C1391" s="243"/>
      <c r="D1391" s="243"/>
      <c r="E1391" s="243"/>
      <c r="F1391" s="243"/>
      <c r="G1391" s="243"/>
      <c r="H1391" s="243"/>
      <c r="I1391" s="243"/>
      <c r="J1391" s="243"/>
      <c r="K1391" s="243"/>
      <c r="L1391" s="243"/>
      <c r="M1391" s="243"/>
      <c r="N1391" s="244"/>
      <c r="O1391" s="66"/>
      <c r="P1391" s="242" t="s">
        <v>79</v>
      </c>
      <c r="Q1391" s="243"/>
      <c r="R1391" s="243"/>
      <c r="S1391" s="243"/>
      <c r="T1391" s="243"/>
      <c r="U1391" s="243"/>
      <c r="V1391" s="243"/>
      <c r="W1391" s="243"/>
      <c r="X1391" s="243"/>
      <c r="Y1391" s="243"/>
      <c r="Z1391" s="243"/>
      <c r="AA1391" s="243"/>
      <c r="AB1391" s="243"/>
      <c r="AC1391" s="244"/>
    </row>
    <row r="1392" spans="1:29" ht="14.25" customHeight="1" x14ac:dyDescent="0.25">
      <c r="A1392" s="268" t="s">
        <v>73</v>
      </c>
      <c r="B1392" s="269"/>
      <c r="C1392" s="269"/>
      <c r="D1392" s="269"/>
      <c r="E1392" s="269"/>
      <c r="F1392" s="269"/>
      <c r="G1392" s="269"/>
      <c r="H1392" s="269"/>
      <c r="I1392" s="270" t="str">
        <f>DRAWS!$I$57</f>
        <v>2 Right</v>
      </c>
      <c r="J1392" s="270"/>
      <c r="K1392" s="270"/>
      <c r="L1392" s="270"/>
      <c r="M1392" s="270"/>
      <c r="N1392" s="271"/>
      <c r="O1392" s="70"/>
      <c r="P1392" s="268" t="s">
        <v>73</v>
      </c>
      <c r="Q1392" s="269"/>
      <c r="R1392" s="269"/>
      <c r="S1392" s="269"/>
      <c r="T1392" s="269"/>
      <c r="U1392" s="269"/>
      <c r="V1392" s="269"/>
      <c r="W1392" s="269"/>
      <c r="X1392" s="270" t="str">
        <f>DRAWS!$J$57</f>
        <v>5 Right</v>
      </c>
      <c r="Y1392" s="270"/>
      <c r="Z1392" s="270"/>
      <c r="AA1392" s="270"/>
      <c r="AB1392" s="270"/>
      <c r="AC1392" s="271"/>
    </row>
    <row r="1393" spans="1:29" ht="14.25" customHeight="1" x14ac:dyDescent="0.25">
      <c r="A1393" s="263" t="s">
        <v>68</v>
      </c>
      <c r="B1393" s="261"/>
      <c r="C1393" s="261" t="s">
        <v>70</v>
      </c>
      <c r="D1393" s="261"/>
      <c r="E1393" s="261"/>
      <c r="F1393" s="261" t="s">
        <v>69</v>
      </c>
      <c r="G1393" s="261"/>
      <c r="H1393" s="261"/>
      <c r="I1393" s="261" t="s">
        <v>71</v>
      </c>
      <c r="J1393" s="261"/>
      <c r="K1393" s="261"/>
      <c r="L1393" s="261" t="s">
        <v>69</v>
      </c>
      <c r="M1393" s="261"/>
      <c r="N1393" s="262"/>
      <c r="O1393" s="71"/>
      <c r="P1393" s="263" t="s">
        <v>68</v>
      </c>
      <c r="Q1393" s="261"/>
      <c r="R1393" s="261" t="s">
        <v>70</v>
      </c>
      <c r="S1393" s="261"/>
      <c r="T1393" s="261"/>
      <c r="U1393" s="261" t="s">
        <v>69</v>
      </c>
      <c r="V1393" s="261"/>
      <c r="W1393" s="261"/>
      <c r="X1393" s="261" t="s">
        <v>71</v>
      </c>
      <c r="Y1393" s="261"/>
      <c r="Z1393" s="261"/>
      <c r="AA1393" s="261" t="s">
        <v>69</v>
      </c>
      <c r="AB1393" s="261"/>
      <c r="AC1393" s="262"/>
    </row>
    <row r="1394" spans="1:29" ht="17.25" customHeight="1" x14ac:dyDescent="0.25">
      <c r="A1394" s="266">
        <v>1</v>
      </c>
      <c r="B1394" s="267"/>
      <c r="C1394" s="257"/>
      <c r="D1394" s="257"/>
      <c r="E1394" s="257"/>
      <c r="F1394" s="257"/>
      <c r="G1394" s="257"/>
      <c r="H1394" s="257"/>
      <c r="I1394" s="257"/>
      <c r="J1394" s="257"/>
      <c r="K1394" s="257"/>
      <c r="L1394" s="257"/>
      <c r="M1394" s="257"/>
      <c r="N1394" s="258"/>
      <c r="O1394" s="66"/>
      <c r="P1394" s="266">
        <v>1</v>
      </c>
      <c r="Q1394" s="267"/>
      <c r="R1394" s="257"/>
      <c r="S1394" s="257"/>
      <c r="T1394" s="257"/>
      <c r="U1394" s="257"/>
      <c r="V1394" s="257"/>
      <c r="W1394" s="257"/>
      <c r="X1394" s="257"/>
      <c r="Y1394" s="257"/>
      <c r="Z1394" s="257"/>
      <c r="AA1394" s="257"/>
      <c r="AB1394" s="257"/>
      <c r="AC1394" s="258"/>
    </row>
    <row r="1395" spans="1:29" ht="17.25" customHeight="1" x14ac:dyDescent="0.25">
      <c r="A1395" s="266">
        <v>2</v>
      </c>
      <c r="B1395" s="267"/>
      <c r="C1395" s="257"/>
      <c r="D1395" s="257"/>
      <c r="E1395" s="257"/>
      <c r="F1395" s="257"/>
      <c r="G1395" s="257"/>
      <c r="H1395" s="257"/>
      <c r="I1395" s="257"/>
      <c r="J1395" s="257"/>
      <c r="K1395" s="257"/>
      <c r="L1395" s="257"/>
      <c r="M1395" s="257"/>
      <c r="N1395" s="258"/>
      <c r="O1395" s="66"/>
      <c r="P1395" s="266">
        <v>2</v>
      </c>
      <c r="Q1395" s="267"/>
      <c r="R1395" s="257"/>
      <c r="S1395" s="257"/>
      <c r="T1395" s="257"/>
      <c r="U1395" s="257"/>
      <c r="V1395" s="257"/>
      <c r="W1395" s="257"/>
      <c r="X1395" s="257"/>
      <c r="Y1395" s="257"/>
      <c r="Z1395" s="257"/>
      <c r="AA1395" s="257"/>
      <c r="AB1395" s="257"/>
      <c r="AC1395" s="258"/>
    </row>
    <row r="1396" spans="1:29" ht="17.25" customHeight="1" x14ac:dyDescent="0.25">
      <c r="A1396" s="266">
        <v>3</v>
      </c>
      <c r="B1396" s="267"/>
      <c r="C1396" s="257"/>
      <c r="D1396" s="257"/>
      <c r="E1396" s="257"/>
      <c r="F1396" s="257"/>
      <c r="G1396" s="257"/>
      <c r="H1396" s="257"/>
      <c r="I1396" s="257"/>
      <c r="J1396" s="257"/>
      <c r="K1396" s="257"/>
      <c r="L1396" s="257"/>
      <c r="M1396" s="257"/>
      <c r="N1396" s="258"/>
      <c r="O1396" s="66"/>
      <c r="P1396" s="266">
        <v>3</v>
      </c>
      <c r="Q1396" s="267"/>
      <c r="R1396" s="257"/>
      <c r="S1396" s="257"/>
      <c r="T1396" s="257"/>
      <c r="U1396" s="257"/>
      <c r="V1396" s="257"/>
      <c r="W1396" s="257"/>
      <c r="X1396" s="257"/>
      <c r="Y1396" s="257"/>
      <c r="Z1396" s="257"/>
      <c r="AA1396" s="257"/>
      <c r="AB1396" s="257"/>
      <c r="AC1396" s="258"/>
    </row>
    <row r="1397" spans="1:29" ht="17.25" customHeight="1" x14ac:dyDescent="0.25">
      <c r="A1397" s="266">
        <v>4</v>
      </c>
      <c r="B1397" s="267"/>
      <c r="C1397" s="257"/>
      <c r="D1397" s="257"/>
      <c r="E1397" s="257"/>
      <c r="F1397" s="257"/>
      <c r="G1397" s="257"/>
      <c r="H1397" s="257"/>
      <c r="I1397" s="257"/>
      <c r="J1397" s="257"/>
      <c r="K1397" s="257"/>
      <c r="L1397" s="257"/>
      <c r="M1397" s="257"/>
      <c r="N1397" s="258"/>
      <c r="O1397" s="66"/>
      <c r="P1397" s="266">
        <v>4</v>
      </c>
      <c r="Q1397" s="267"/>
      <c r="R1397" s="257"/>
      <c r="S1397" s="257"/>
      <c r="T1397" s="257"/>
      <c r="U1397" s="257"/>
      <c r="V1397" s="257"/>
      <c r="W1397" s="257"/>
      <c r="X1397" s="257"/>
      <c r="Y1397" s="257"/>
      <c r="Z1397" s="257"/>
      <c r="AA1397" s="257"/>
      <c r="AB1397" s="257"/>
      <c r="AC1397" s="258"/>
    </row>
    <row r="1398" spans="1:29" ht="17.25" customHeight="1" x14ac:dyDescent="0.25">
      <c r="A1398" s="266">
        <v>5</v>
      </c>
      <c r="B1398" s="267"/>
      <c r="C1398" s="257"/>
      <c r="D1398" s="257"/>
      <c r="E1398" s="257"/>
      <c r="F1398" s="257"/>
      <c r="G1398" s="257"/>
      <c r="H1398" s="257"/>
      <c r="I1398" s="257"/>
      <c r="J1398" s="257"/>
      <c r="K1398" s="257"/>
      <c r="L1398" s="257"/>
      <c r="M1398" s="257"/>
      <c r="N1398" s="258"/>
      <c r="O1398" s="66"/>
      <c r="P1398" s="266">
        <v>5</v>
      </c>
      <c r="Q1398" s="267"/>
      <c r="R1398" s="257"/>
      <c r="S1398" s="257"/>
      <c r="T1398" s="257"/>
      <c r="U1398" s="257"/>
      <c r="V1398" s="257"/>
      <c r="W1398" s="257"/>
      <c r="X1398" s="257"/>
      <c r="Y1398" s="257"/>
      <c r="Z1398" s="257"/>
      <c r="AA1398" s="257"/>
      <c r="AB1398" s="257"/>
      <c r="AC1398" s="258"/>
    </row>
    <row r="1399" spans="1:29" ht="17.25" customHeight="1" x14ac:dyDescent="0.25">
      <c r="A1399" s="266">
        <v>6</v>
      </c>
      <c r="B1399" s="267"/>
      <c r="C1399" s="257"/>
      <c r="D1399" s="257"/>
      <c r="E1399" s="257"/>
      <c r="F1399" s="257"/>
      <c r="G1399" s="257"/>
      <c r="H1399" s="257"/>
      <c r="I1399" s="257"/>
      <c r="J1399" s="257"/>
      <c r="K1399" s="257"/>
      <c r="L1399" s="257"/>
      <c r="M1399" s="257"/>
      <c r="N1399" s="258"/>
      <c r="O1399" s="66"/>
      <c r="P1399" s="266">
        <v>6</v>
      </c>
      <c r="Q1399" s="267"/>
      <c r="R1399" s="257"/>
      <c r="S1399" s="257"/>
      <c r="T1399" s="257"/>
      <c r="U1399" s="257"/>
      <c r="V1399" s="257"/>
      <c r="W1399" s="257"/>
      <c r="X1399" s="257"/>
      <c r="Y1399" s="257"/>
      <c r="Z1399" s="257"/>
      <c r="AA1399" s="257"/>
      <c r="AB1399" s="257"/>
      <c r="AC1399" s="258"/>
    </row>
    <row r="1400" spans="1:29" ht="17.25" customHeight="1" thickBot="1" x14ac:dyDescent="0.3">
      <c r="A1400" s="264" t="s">
        <v>72</v>
      </c>
      <c r="B1400" s="265"/>
      <c r="C1400" s="259"/>
      <c r="D1400" s="259"/>
      <c r="E1400" s="259"/>
      <c r="F1400" s="259"/>
      <c r="G1400" s="259"/>
      <c r="H1400" s="259"/>
      <c r="I1400" s="259"/>
      <c r="J1400" s="259"/>
      <c r="K1400" s="259"/>
      <c r="L1400" s="259"/>
      <c r="M1400" s="259"/>
      <c r="N1400" s="260"/>
      <c r="O1400" s="66"/>
      <c r="P1400" s="264" t="s">
        <v>72</v>
      </c>
      <c r="Q1400" s="265"/>
      <c r="R1400" s="259"/>
      <c r="S1400" s="259"/>
      <c r="T1400" s="259"/>
      <c r="U1400" s="259"/>
      <c r="V1400" s="259"/>
      <c r="W1400" s="259"/>
      <c r="X1400" s="259"/>
      <c r="Y1400" s="259"/>
      <c r="Z1400" s="259"/>
      <c r="AA1400" s="259"/>
      <c r="AB1400" s="259"/>
      <c r="AC1400" s="260"/>
    </row>
    <row r="1401" spans="1:29" ht="17.25" customHeight="1" x14ac:dyDescent="0.25">
      <c r="A1401" s="274" t="s">
        <v>74</v>
      </c>
      <c r="B1401" s="274"/>
      <c r="C1401" s="274"/>
      <c r="D1401" s="274"/>
      <c r="E1401" s="274"/>
      <c r="F1401" s="274"/>
      <c r="G1401" s="274"/>
      <c r="H1401" s="275">
        <f>DRAWS!$F$58</f>
        <v>57</v>
      </c>
      <c r="I1401" s="276"/>
      <c r="J1401" s="277"/>
      <c r="K1401" s="272" t="s">
        <v>75</v>
      </c>
      <c r="L1401" s="273"/>
      <c r="M1401" s="273"/>
      <c r="N1401" s="273"/>
      <c r="O1401" s="75"/>
      <c r="P1401" s="73"/>
      <c r="Q1401" s="281"/>
      <c r="R1401" s="281"/>
      <c r="S1401" s="281"/>
      <c r="T1401" s="281"/>
      <c r="U1401" s="281"/>
      <c r="V1401" s="281"/>
      <c r="W1401" s="281"/>
      <c r="X1401" s="281"/>
      <c r="Y1401" s="281"/>
      <c r="Z1401" s="281"/>
      <c r="AA1401" s="281"/>
      <c r="AB1401" s="281"/>
      <c r="AC1401" s="281"/>
    </row>
    <row r="1402" spans="1:29" ht="3" customHeight="1" x14ac:dyDescent="0.25">
      <c r="A1402" s="274"/>
      <c r="B1402" s="274"/>
      <c r="C1402" s="274"/>
      <c r="D1402" s="274"/>
      <c r="E1402" s="274"/>
      <c r="F1402" s="274"/>
      <c r="G1402" s="274"/>
      <c r="H1402" s="278"/>
      <c r="I1402" s="279"/>
      <c r="J1402" s="280"/>
      <c r="K1402" s="272"/>
      <c r="L1402" s="273"/>
      <c r="M1402" s="273"/>
      <c r="N1402" s="273"/>
      <c r="O1402" s="76"/>
      <c r="P1402" s="77"/>
      <c r="Q1402" s="282"/>
      <c r="R1402" s="282"/>
      <c r="S1402" s="282"/>
      <c r="T1402" s="282"/>
      <c r="U1402" s="282"/>
      <c r="V1402" s="282"/>
      <c r="W1402" s="282"/>
      <c r="X1402" s="282"/>
      <c r="Y1402" s="282"/>
      <c r="Z1402" s="282"/>
      <c r="AA1402" s="282"/>
      <c r="AB1402" s="282"/>
      <c r="AC1402" s="282"/>
    </row>
    <row r="1403" spans="1:29" ht="3" customHeight="1" x14ac:dyDescent="0.25">
      <c r="A1403" s="74"/>
      <c r="B1403" s="74"/>
      <c r="C1403" s="74"/>
      <c r="D1403" s="74"/>
      <c r="E1403" s="74"/>
      <c r="F1403" s="74"/>
      <c r="G1403" s="74"/>
      <c r="H1403" s="74"/>
      <c r="I1403" s="72"/>
      <c r="J1403" s="72"/>
      <c r="K1403" s="75"/>
      <c r="L1403" s="75"/>
      <c r="M1403" s="75"/>
      <c r="N1403" s="75"/>
      <c r="O1403" s="75"/>
      <c r="P1403" s="66"/>
      <c r="Q1403" s="72"/>
      <c r="R1403" s="72"/>
      <c r="S1403" s="72"/>
      <c r="T1403" s="72"/>
      <c r="U1403" s="72"/>
      <c r="V1403" s="72"/>
      <c r="W1403" s="72"/>
      <c r="X1403" s="72"/>
      <c r="Y1403" s="72"/>
      <c r="Z1403" s="72"/>
      <c r="AA1403" s="72"/>
      <c r="AB1403" s="72"/>
      <c r="AC1403" s="72"/>
    </row>
    <row r="1404" spans="1:29" ht="3" customHeight="1" thickBot="1" x14ac:dyDescent="0.3">
      <c r="A1404" s="66"/>
      <c r="B1404" s="66"/>
      <c r="C1404" s="66"/>
      <c r="D1404" s="66"/>
      <c r="E1404" s="66"/>
      <c r="F1404" s="66"/>
      <c r="G1404" s="66"/>
      <c r="H1404" s="66"/>
      <c r="I1404" s="66"/>
      <c r="J1404" s="66"/>
      <c r="K1404" s="66"/>
      <c r="L1404" s="66"/>
      <c r="M1404" s="66"/>
      <c r="N1404" s="66"/>
      <c r="O1404" s="66"/>
      <c r="P1404" s="66"/>
      <c r="Q1404" s="66"/>
      <c r="R1404" s="66"/>
      <c r="S1404" s="66"/>
      <c r="T1404" s="66"/>
      <c r="U1404" s="66"/>
      <c r="V1404" s="66"/>
      <c r="W1404" s="66"/>
      <c r="X1404" s="66"/>
      <c r="Y1404" s="66"/>
      <c r="Z1404" s="66"/>
      <c r="AA1404" s="66"/>
      <c r="AB1404" s="66"/>
      <c r="AC1404" s="66"/>
    </row>
    <row r="1405" spans="1:29" ht="14.25" customHeight="1" x14ac:dyDescent="0.25">
      <c r="A1405" s="242" t="s">
        <v>76</v>
      </c>
      <c r="B1405" s="243"/>
      <c r="C1405" s="243"/>
      <c r="D1405" s="243"/>
      <c r="E1405" s="243"/>
      <c r="F1405" s="243"/>
      <c r="G1405" s="243"/>
      <c r="H1405" s="243"/>
      <c r="I1405" s="243"/>
      <c r="J1405" s="243"/>
      <c r="K1405" s="243"/>
      <c r="L1405" s="243"/>
      <c r="M1405" s="243"/>
      <c r="N1405" s="244"/>
      <c r="O1405" s="66"/>
      <c r="P1405" s="242" t="s">
        <v>77</v>
      </c>
      <c r="Q1405" s="243"/>
      <c r="R1405" s="243"/>
      <c r="S1405" s="243"/>
      <c r="T1405" s="243"/>
      <c r="U1405" s="243"/>
      <c r="V1405" s="243"/>
      <c r="W1405" s="243"/>
      <c r="X1405" s="243"/>
      <c r="Y1405" s="243"/>
      <c r="Z1405" s="243"/>
      <c r="AA1405" s="243"/>
      <c r="AB1405" s="243"/>
      <c r="AC1405" s="244"/>
    </row>
    <row r="1406" spans="1:29" ht="14.25" customHeight="1" x14ac:dyDescent="0.25">
      <c r="A1406" s="268" t="s">
        <v>73</v>
      </c>
      <c r="B1406" s="269"/>
      <c r="C1406" s="269"/>
      <c r="D1406" s="269"/>
      <c r="E1406" s="269"/>
      <c r="F1406" s="269"/>
      <c r="G1406" s="269"/>
      <c r="H1406" s="269"/>
      <c r="I1406" s="270" t="str">
        <f>DRAWS!$G$58</f>
        <v>4 Right</v>
      </c>
      <c r="J1406" s="270"/>
      <c r="K1406" s="270"/>
      <c r="L1406" s="270"/>
      <c r="M1406" s="270"/>
      <c r="N1406" s="271"/>
      <c r="O1406" s="66"/>
      <c r="P1406" s="268" t="s">
        <v>73</v>
      </c>
      <c r="Q1406" s="269"/>
      <c r="R1406" s="269"/>
      <c r="S1406" s="269"/>
      <c r="T1406" s="269"/>
      <c r="U1406" s="269"/>
      <c r="V1406" s="269"/>
      <c r="W1406" s="269"/>
      <c r="X1406" s="270" t="str">
        <f>DRAWS!$H$58</f>
        <v>3 Right</v>
      </c>
      <c r="Y1406" s="270"/>
      <c r="Z1406" s="270"/>
      <c r="AA1406" s="270"/>
      <c r="AB1406" s="270"/>
      <c r="AC1406" s="271"/>
    </row>
    <row r="1407" spans="1:29" ht="14.25" customHeight="1" x14ac:dyDescent="0.25">
      <c r="A1407" s="263" t="s">
        <v>68</v>
      </c>
      <c r="B1407" s="261"/>
      <c r="C1407" s="261" t="s">
        <v>70</v>
      </c>
      <c r="D1407" s="261"/>
      <c r="E1407" s="261"/>
      <c r="F1407" s="261" t="s">
        <v>69</v>
      </c>
      <c r="G1407" s="261"/>
      <c r="H1407" s="261"/>
      <c r="I1407" s="261" t="s">
        <v>71</v>
      </c>
      <c r="J1407" s="261"/>
      <c r="K1407" s="261"/>
      <c r="L1407" s="261" t="s">
        <v>69</v>
      </c>
      <c r="M1407" s="261"/>
      <c r="N1407" s="262"/>
      <c r="O1407" s="71"/>
      <c r="P1407" s="263" t="s">
        <v>68</v>
      </c>
      <c r="Q1407" s="261"/>
      <c r="R1407" s="261" t="s">
        <v>70</v>
      </c>
      <c r="S1407" s="261"/>
      <c r="T1407" s="261"/>
      <c r="U1407" s="261" t="s">
        <v>69</v>
      </c>
      <c r="V1407" s="261"/>
      <c r="W1407" s="261"/>
      <c r="X1407" s="261" t="s">
        <v>71</v>
      </c>
      <c r="Y1407" s="261"/>
      <c r="Z1407" s="261"/>
      <c r="AA1407" s="261" t="s">
        <v>69</v>
      </c>
      <c r="AB1407" s="261"/>
      <c r="AC1407" s="262"/>
    </row>
    <row r="1408" spans="1:29" ht="17.25" customHeight="1" x14ac:dyDescent="0.25">
      <c r="A1408" s="266">
        <v>1</v>
      </c>
      <c r="B1408" s="267"/>
      <c r="C1408" s="257"/>
      <c r="D1408" s="257"/>
      <c r="E1408" s="257"/>
      <c r="F1408" s="257"/>
      <c r="G1408" s="257"/>
      <c r="H1408" s="257"/>
      <c r="I1408" s="257"/>
      <c r="J1408" s="257"/>
      <c r="K1408" s="257"/>
      <c r="L1408" s="257"/>
      <c r="M1408" s="257"/>
      <c r="N1408" s="258"/>
      <c r="O1408" s="66"/>
      <c r="P1408" s="266">
        <v>1</v>
      </c>
      <c r="Q1408" s="267"/>
      <c r="R1408" s="257"/>
      <c r="S1408" s="257"/>
      <c r="T1408" s="257"/>
      <c r="U1408" s="257"/>
      <c r="V1408" s="257"/>
      <c r="W1408" s="257"/>
      <c r="X1408" s="257"/>
      <c r="Y1408" s="257"/>
      <c r="Z1408" s="257"/>
      <c r="AA1408" s="257"/>
      <c r="AB1408" s="257"/>
      <c r="AC1408" s="258"/>
    </row>
    <row r="1409" spans="1:29" ht="17.25" customHeight="1" x14ac:dyDescent="0.25">
      <c r="A1409" s="266">
        <v>2</v>
      </c>
      <c r="B1409" s="267"/>
      <c r="C1409" s="257"/>
      <c r="D1409" s="257"/>
      <c r="E1409" s="257"/>
      <c r="F1409" s="257"/>
      <c r="G1409" s="257"/>
      <c r="H1409" s="257"/>
      <c r="I1409" s="257"/>
      <c r="J1409" s="257"/>
      <c r="K1409" s="257"/>
      <c r="L1409" s="257"/>
      <c r="M1409" s="257"/>
      <c r="N1409" s="258"/>
      <c r="O1409" s="66"/>
      <c r="P1409" s="266">
        <v>2</v>
      </c>
      <c r="Q1409" s="267"/>
      <c r="R1409" s="257"/>
      <c r="S1409" s="257"/>
      <c r="T1409" s="257"/>
      <c r="U1409" s="257"/>
      <c r="V1409" s="257"/>
      <c r="W1409" s="257"/>
      <c r="X1409" s="257"/>
      <c r="Y1409" s="257"/>
      <c r="Z1409" s="257"/>
      <c r="AA1409" s="257"/>
      <c r="AB1409" s="257"/>
      <c r="AC1409" s="258"/>
    </row>
    <row r="1410" spans="1:29" ht="17.25" customHeight="1" x14ac:dyDescent="0.25">
      <c r="A1410" s="266">
        <v>3</v>
      </c>
      <c r="B1410" s="267"/>
      <c r="C1410" s="257"/>
      <c r="D1410" s="257"/>
      <c r="E1410" s="257"/>
      <c r="F1410" s="257"/>
      <c r="G1410" s="257"/>
      <c r="H1410" s="257"/>
      <c r="I1410" s="257"/>
      <c r="J1410" s="257"/>
      <c r="K1410" s="257"/>
      <c r="L1410" s="257"/>
      <c r="M1410" s="257"/>
      <c r="N1410" s="258"/>
      <c r="O1410" s="66"/>
      <c r="P1410" s="266">
        <v>3</v>
      </c>
      <c r="Q1410" s="267"/>
      <c r="R1410" s="257"/>
      <c r="S1410" s="257"/>
      <c r="T1410" s="257"/>
      <c r="U1410" s="257"/>
      <c r="V1410" s="257"/>
      <c r="W1410" s="257"/>
      <c r="X1410" s="257"/>
      <c r="Y1410" s="257"/>
      <c r="Z1410" s="257"/>
      <c r="AA1410" s="257"/>
      <c r="AB1410" s="257"/>
      <c r="AC1410" s="258"/>
    </row>
    <row r="1411" spans="1:29" ht="17.25" customHeight="1" x14ac:dyDescent="0.25">
      <c r="A1411" s="266">
        <v>4</v>
      </c>
      <c r="B1411" s="267"/>
      <c r="C1411" s="257"/>
      <c r="D1411" s="257"/>
      <c r="E1411" s="257"/>
      <c r="F1411" s="257"/>
      <c r="G1411" s="257"/>
      <c r="H1411" s="257"/>
      <c r="I1411" s="257"/>
      <c r="J1411" s="257"/>
      <c r="K1411" s="257"/>
      <c r="L1411" s="257"/>
      <c r="M1411" s="257"/>
      <c r="N1411" s="258"/>
      <c r="O1411" s="66"/>
      <c r="P1411" s="266">
        <v>4</v>
      </c>
      <c r="Q1411" s="267"/>
      <c r="R1411" s="257"/>
      <c r="S1411" s="257"/>
      <c r="T1411" s="257"/>
      <c r="U1411" s="257"/>
      <c r="V1411" s="257"/>
      <c r="W1411" s="257"/>
      <c r="X1411" s="257"/>
      <c r="Y1411" s="257"/>
      <c r="Z1411" s="257"/>
      <c r="AA1411" s="257"/>
      <c r="AB1411" s="257"/>
      <c r="AC1411" s="258"/>
    </row>
    <row r="1412" spans="1:29" ht="17.25" customHeight="1" x14ac:dyDescent="0.25">
      <c r="A1412" s="266">
        <v>5</v>
      </c>
      <c r="B1412" s="267"/>
      <c r="C1412" s="257"/>
      <c r="D1412" s="257"/>
      <c r="E1412" s="257"/>
      <c r="F1412" s="257"/>
      <c r="G1412" s="257"/>
      <c r="H1412" s="257"/>
      <c r="I1412" s="257"/>
      <c r="J1412" s="257"/>
      <c r="K1412" s="257"/>
      <c r="L1412" s="257"/>
      <c r="M1412" s="257"/>
      <c r="N1412" s="258"/>
      <c r="O1412" s="66"/>
      <c r="P1412" s="266">
        <v>5</v>
      </c>
      <c r="Q1412" s="267"/>
      <c r="R1412" s="257"/>
      <c r="S1412" s="257"/>
      <c r="T1412" s="257"/>
      <c r="U1412" s="257"/>
      <c r="V1412" s="257"/>
      <c r="W1412" s="257"/>
      <c r="X1412" s="257"/>
      <c r="Y1412" s="257"/>
      <c r="Z1412" s="257"/>
      <c r="AA1412" s="257"/>
      <c r="AB1412" s="257"/>
      <c r="AC1412" s="258"/>
    </row>
    <row r="1413" spans="1:29" ht="17.25" customHeight="1" x14ac:dyDescent="0.25">
      <c r="A1413" s="266">
        <v>6</v>
      </c>
      <c r="B1413" s="267"/>
      <c r="C1413" s="257"/>
      <c r="D1413" s="257"/>
      <c r="E1413" s="257"/>
      <c r="F1413" s="257"/>
      <c r="G1413" s="257"/>
      <c r="H1413" s="257"/>
      <c r="I1413" s="257"/>
      <c r="J1413" s="257"/>
      <c r="K1413" s="257"/>
      <c r="L1413" s="257"/>
      <c r="M1413" s="257"/>
      <c r="N1413" s="258"/>
      <c r="O1413" s="66"/>
      <c r="P1413" s="266">
        <v>6</v>
      </c>
      <c r="Q1413" s="267"/>
      <c r="R1413" s="257"/>
      <c r="S1413" s="257"/>
      <c r="T1413" s="257"/>
      <c r="U1413" s="257"/>
      <c r="V1413" s="257"/>
      <c r="W1413" s="257"/>
      <c r="X1413" s="257"/>
      <c r="Y1413" s="257"/>
      <c r="Z1413" s="257"/>
      <c r="AA1413" s="257"/>
      <c r="AB1413" s="257"/>
      <c r="AC1413" s="258"/>
    </row>
    <row r="1414" spans="1:29" ht="17.25" customHeight="1" thickBot="1" x14ac:dyDescent="0.3">
      <c r="A1414" s="264" t="s">
        <v>72</v>
      </c>
      <c r="B1414" s="265"/>
      <c r="C1414" s="259"/>
      <c r="D1414" s="259"/>
      <c r="E1414" s="259"/>
      <c r="F1414" s="259"/>
      <c r="G1414" s="259"/>
      <c r="H1414" s="259"/>
      <c r="I1414" s="259"/>
      <c r="J1414" s="259"/>
      <c r="K1414" s="259"/>
      <c r="L1414" s="259"/>
      <c r="M1414" s="259"/>
      <c r="N1414" s="260"/>
      <c r="O1414" s="66"/>
      <c r="P1414" s="264" t="s">
        <v>72</v>
      </c>
      <c r="Q1414" s="265"/>
      <c r="R1414" s="259"/>
      <c r="S1414" s="259"/>
      <c r="T1414" s="259"/>
      <c r="U1414" s="259"/>
      <c r="V1414" s="259"/>
      <c r="W1414" s="259"/>
      <c r="X1414" s="259"/>
      <c r="Y1414" s="259"/>
      <c r="Z1414" s="259"/>
      <c r="AA1414" s="259"/>
      <c r="AB1414" s="259"/>
      <c r="AC1414" s="260"/>
    </row>
    <row r="1415" spans="1:29" ht="6" customHeight="1" thickBot="1" x14ac:dyDescent="0.3">
      <c r="A1415" s="66"/>
      <c r="B1415" s="66"/>
      <c r="C1415" s="66"/>
      <c r="D1415" s="66"/>
      <c r="E1415" s="66"/>
      <c r="F1415" s="66"/>
      <c r="G1415" s="66"/>
      <c r="H1415" s="66"/>
      <c r="I1415" s="66"/>
      <c r="J1415" s="66"/>
      <c r="K1415" s="66"/>
      <c r="L1415" s="66"/>
      <c r="M1415" s="66"/>
      <c r="N1415" s="66"/>
      <c r="O1415" s="66"/>
      <c r="P1415" s="66"/>
      <c r="Q1415" s="66"/>
      <c r="R1415" s="66"/>
      <c r="S1415" s="66"/>
      <c r="T1415" s="66"/>
      <c r="U1415" s="66"/>
      <c r="V1415" s="66"/>
      <c r="W1415" s="66"/>
      <c r="X1415" s="66"/>
      <c r="Y1415" s="66"/>
      <c r="Z1415" s="66"/>
      <c r="AA1415" s="66"/>
      <c r="AB1415" s="66"/>
      <c r="AC1415" s="66"/>
    </row>
    <row r="1416" spans="1:29" ht="14.25" customHeight="1" x14ac:dyDescent="0.25">
      <c r="A1416" s="242" t="s">
        <v>78</v>
      </c>
      <c r="B1416" s="243"/>
      <c r="C1416" s="243"/>
      <c r="D1416" s="243"/>
      <c r="E1416" s="243"/>
      <c r="F1416" s="243"/>
      <c r="G1416" s="243"/>
      <c r="H1416" s="243"/>
      <c r="I1416" s="243"/>
      <c r="J1416" s="243"/>
      <c r="K1416" s="243"/>
      <c r="L1416" s="243"/>
      <c r="M1416" s="243"/>
      <c r="N1416" s="244"/>
      <c r="O1416" s="66"/>
      <c r="P1416" s="242" t="s">
        <v>79</v>
      </c>
      <c r="Q1416" s="243"/>
      <c r="R1416" s="243"/>
      <c r="S1416" s="243"/>
      <c r="T1416" s="243"/>
      <c r="U1416" s="243"/>
      <c r="V1416" s="243"/>
      <c r="W1416" s="243"/>
      <c r="X1416" s="243"/>
      <c r="Y1416" s="243"/>
      <c r="Z1416" s="243"/>
      <c r="AA1416" s="243"/>
      <c r="AB1416" s="243"/>
      <c r="AC1416" s="244"/>
    </row>
    <row r="1417" spans="1:29" ht="14.25" customHeight="1" x14ac:dyDescent="0.25">
      <c r="A1417" s="268" t="s">
        <v>73</v>
      </c>
      <c r="B1417" s="269"/>
      <c r="C1417" s="269"/>
      <c r="D1417" s="269"/>
      <c r="E1417" s="269"/>
      <c r="F1417" s="269"/>
      <c r="G1417" s="269"/>
      <c r="H1417" s="269"/>
      <c r="I1417" s="270" t="str">
        <f>DRAWS!$I$58</f>
        <v>5 Right</v>
      </c>
      <c r="J1417" s="270"/>
      <c r="K1417" s="270"/>
      <c r="L1417" s="270"/>
      <c r="M1417" s="270"/>
      <c r="N1417" s="271"/>
      <c r="O1417" s="70"/>
      <c r="P1417" s="268" t="s">
        <v>73</v>
      </c>
      <c r="Q1417" s="269"/>
      <c r="R1417" s="269"/>
      <c r="S1417" s="269"/>
      <c r="T1417" s="269"/>
      <c r="U1417" s="269"/>
      <c r="V1417" s="269"/>
      <c r="W1417" s="269"/>
      <c r="X1417" s="270" t="str">
        <f>DRAWS!$J$58</f>
        <v>6 Left</v>
      </c>
      <c r="Y1417" s="270"/>
      <c r="Z1417" s="270"/>
      <c r="AA1417" s="270"/>
      <c r="AB1417" s="270"/>
      <c r="AC1417" s="271"/>
    </row>
    <row r="1418" spans="1:29" ht="14.25" customHeight="1" x14ac:dyDescent="0.25">
      <c r="A1418" s="263" t="s">
        <v>68</v>
      </c>
      <c r="B1418" s="261"/>
      <c r="C1418" s="261" t="s">
        <v>70</v>
      </c>
      <c r="D1418" s="261"/>
      <c r="E1418" s="261"/>
      <c r="F1418" s="261" t="s">
        <v>69</v>
      </c>
      <c r="G1418" s="261"/>
      <c r="H1418" s="261"/>
      <c r="I1418" s="261" t="s">
        <v>71</v>
      </c>
      <c r="J1418" s="261"/>
      <c r="K1418" s="261"/>
      <c r="L1418" s="261" t="s">
        <v>69</v>
      </c>
      <c r="M1418" s="261"/>
      <c r="N1418" s="262"/>
      <c r="O1418" s="71"/>
      <c r="P1418" s="263" t="s">
        <v>68</v>
      </c>
      <c r="Q1418" s="261"/>
      <c r="R1418" s="261" t="s">
        <v>70</v>
      </c>
      <c r="S1418" s="261"/>
      <c r="T1418" s="261"/>
      <c r="U1418" s="261" t="s">
        <v>69</v>
      </c>
      <c r="V1418" s="261"/>
      <c r="W1418" s="261"/>
      <c r="X1418" s="261" t="s">
        <v>71</v>
      </c>
      <c r="Y1418" s="261"/>
      <c r="Z1418" s="261"/>
      <c r="AA1418" s="261" t="s">
        <v>69</v>
      </c>
      <c r="AB1418" s="261"/>
      <c r="AC1418" s="262"/>
    </row>
    <row r="1419" spans="1:29" ht="17.25" customHeight="1" x14ac:dyDescent="0.25">
      <c r="A1419" s="266">
        <v>1</v>
      </c>
      <c r="B1419" s="267"/>
      <c r="C1419" s="257"/>
      <c r="D1419" s="257"/>
      <c r="E1419" s="257"/>
      <c r="F1419" s="257"/>
      <c r="G1419" s="257"/>
      <c r="H1419" s="257"/>
      <c r="I1419" s="257"/>
      <c r="J1419" s="257"/>
      <c r="K1419" s="257"/>
      <c r="L1419" s="257"/>
      <c r="M1419" s="257"/>
      <c r="N1419" s="258"/>
      <c r="O1419" s="66"/>
      <c r="P1419" s="266">
        <v>1</v>
      </c>
      <c r="Q1419" s="267"/>
      <c r="R1419" s="257"/>
      <c r="S1419" s="257"/>
      <c r="T1419" s="257"/>
      <c r="U1419" s="257"/>
      <c r="V1419" s="257"/>
      <c r="W1419" s="257"/>
      <c r="X1419" s="257"/>
      <c r="Y1419" s="257"/>
      <c r="Z1419" s="257"/>
      <c r="AA1419" s="257"/>
      <c r="AB1419" s="257"/>
      <c r="AC1419" s="258"/>
    </row>
    <row r="1420" spans="1:29" ht="17.25" customHeight="1" x14ac:dyDescent="0.25">
      <c r="A1420" s="266">
        <v>2</v>
      </c>
      <c r="B1420" s="267"/>
      <c r="C1420" s="257"/>
      <c r="D1420" s="257"/>
      <c r="E1420" s="257"/>
      <c r="F1420" s="257"/>
      <c r="G1420" s="257"/>
      <c r="H1420" s="257"/>
      <c r="I1420" s="257"/>
      <c r="J1420" s="257"/>
      <c r="K1420" s="257"/>
      <c r="L1420" s="257"/>
      <c r="M1420" s="257"/>
      <c r="N1420" s="258"/>
      <c r="O1420" s="66"/>
      <c r="P1420" s="266">
        <v>2</v>
      </c>
      <c r="Q1420" s="267"/>
      <c r="R1420" s="257"/>
      <c r="S1420" s="257"/>
      <c r="T1420" s="257"/>
      <c r="U1420" s="257"/>
      <c r="V1420" s="257"/>
      <c r="W1420" s="257"/>
      <c r="X1420" s="257"/>
      <c r="Y1420" s="257"/>
      <c r="Z1420" s="257"/>
      <c r="AA1420" s="257"/>
      <c r="AB1420" s="257"/>
      <c r="AC1420" s="258"/>
    </row>
    <row r="1421" spans="1:29" ht="17.25" customHeight="1" x14ac:dyDescent="0.25">
      <c r="A1421" s="266">
        <v>3</v>
      </c>
      <c r="B1421" s="267"/>
      <c r="C1421" s="257"/>
      <c r="D1421" s="257"/>
      <c r="E1421" s="257"/>
      <c r="F1421" s="257"/>
      <c r="G1421" s="257"/>
      <c r="H1421" s="257"/>
      <c r="I1421" s="257"/>
      <c r="J1421" s="257"/>
      <c r="K1421" s="257"/>
      <c r="L1421" s="257"/>
      <c r="M1421" s="257"/>
      <c r="N1421" s="258"/>
      <c r="O1421" s="66"/>
      <c r="P1421" s="266">
        <v>3</v>
      </c>
      <c r="Q1421" s="267"/>
      <c r="R1421" s="257"/>
      <c r="S1421" s="257"/>
      <c r="T1421" s="257"/>
      <c r="U1421" s="257"/>
      <c r="V1421" s="257"/>
      <c r="W1421" s="257"/>
      <c r="X1421" s="257"/>
      <c r="Y1421" s="257"/>
      <c r="Z1421" s="257"/>
      <c r="AA1421" s="257"/>
      <c r="AB1421" s="257"/>
      <c r="AC1421" s="258"/>
    </row>
    <row r="1422" spans="1:29" ht="17.25" customHeight="1" x14ac:dyDescent="0.25">
      <c r="A1422" s="266">
        <v>4</v>
      </c>
      <c r="B1422" s="267"/>
      <c r="C1422" s="257"/>
      <c r="D1422" s="257"/>
      <c r="E1422" s="257"/>
      <c r="F1422" s="257"/>
      <c r="G1422" s="257"/>
      <c r="H1422" s="257"/>
      <c r="I1422" s="257"/>
      <c r="J1422" s="257"/>
      <c r="K1422" s="257"/>
      <c r="L1422" s="257"/>
      <c r="M1422" s="257"/>
      <c r="N1422" s="258"/>
      <c r="O1422" s="66"/>
      <c r="P1422" s="266">
        <v>4</v>
      </c>
      <c r="Q1422" s="267"/>
      <c r="R1422" s="257"/>
      <c r="S1422" s="257"/>
      <c r="T1422" s="257"/>
      <c r="U1422" s="257"/>
      <c r="V1422" s="257"/>
      <c r="W1422" s="257"/>
      <c r="X1422" s="257"/>
      <c r="Y1422" s="257"/>
      <c r="Z1422" s="257"/>
      <c r="AA1422" s="257"/>
      <c r="AB1422" s="257"/>
      <c r="AC1422" s="258"/>
    </row>
    <row r="1423" spans="1:29" ht="17.25" customHeight="1" x14ac:dyDescent="0.25">
      <c r="A1423" s="266">
        <v>5</v>
      </c>
      <c r="B1423" s="267"/>
      <c r="C1423" s="257"/>
      <c r="D1423" s="257"/>
      <c r="E1423" s="257"/>
      <c r="F1423" s="257"/>
      <c r="G1423" s="257"/>
      <c r="H1423" s="257"/>
      <c r="I1423" s="257"/>
      <c r="J1423" s="257"/>
      <c r="K1423" s="257"/>
      <c r="L1423" s="257"/>
      <c r="M1423" s="257"/>
      <c r="N1423" s="258"/>
      <c r="O1423" s="66"/>
      <c r="P1423" s="266">
        <v>5</v>
      </c>
      <c r="Q1423" s="267"/>
      <c r="R1423" s="257"/>
      <c r="S1423" s="257"/>
      <c r="T1423" s="257"/>
      <c r="U1423" s="257"/>
      <c r="V1423" s="257"/>
      <c r="W1423" s="257"/>
      <c r="X1423" s="257"/>
      <c r="Y1423" s="257"/>
      <c r="Z1423" s="257"/>
      <c r="AA1423" s="257"/>
      <c r="AB1423" s="257"/>
      <c r="AC1423" s="258"/>
    </row>
    <row r="1424" spans="1:29" ht="17.25" customHeight="1" x14ac:dyDescent="0.25">
      <c r="A1424" s="266">
        <v>6</v>
      </c>
      <c r="B1424" s="267"/>
      <c r="C1424" s="257"/>
      <c r="D1424" s="257"/>
      <c r="E1424" s="257"/>
      <c r="F1424" s="257"/>
      <c r="G1424" s="257"/>
      <c r="H1424" s="257"/>
      <c r="I1424" s="257"/>
      <c r="J1424" s="257"/>
      <c r="K1424" s="257"/>
      <c r="L1424" s="257"/>
      <c r="M1424" s="257"/>
      <c r="N1424" s="258"/>
      <c r="O1424" s="66"/>
      <c r="P1424" s="266">
        <v>6</v>
      </c>
      <c r="Q1424" s="267"/>
      <c r="R1424" s="257"/>
      <c r="S1424" s="257"/>
      <c r="T1424" s="257"/>
      <c r="U1424" s="257"/>
      <c r="V1424" s="257"/>
      <c r="W1424" s="257"/>
      <c r="X1424" s="257"/>
      <c r="Y1424" s="257"/>
      <c r="Z1424" s="257"/>
      <c r="AA1424" s="257"/>
      <c r="AB1424" s="257"/>
      <c r="AC1424" s="258"/>
    </row>
    <row r="1425" spans="1:29" ht="17.25" customHeight="1" thickBot="1" x14ac:dyDescent="0.3">
      <c r="A1425" s="264" t="s">
        <v>72</v>
      </c>
      <c r="B1425" s="265"/>
      <c r="C1425" s="259"/>
      <c r="D1425" s="259"/>
      <c r="E1425" s="259"/>
      <c r="F1425" s="259"/>
      <c r="G1425" s="259"/>
      <c r="H1425" s="259"/>
      <c r="I1425" s="259"/>
      <c r="J1425" s="259"/>
      <c r="K1425" s="259"/>
      <c r="L1425" s="259"/>
      <c r="M1425" s="259"/>
      <c r="N1425" s="260"/>
      <c r="O1425" s="66"/>
      <c r="P1425" s="264" t="s">
        <v>72</v>
      </c>
      <c r="Q1425" s="265"/>
      <c r="R1425" s="259"/>
      <c r="S1425" s="259"/>
      <c r="T1425" s="259"/>
      <c r="U1425" s="259"/>
      <c r="V1425" s="259"/>
      <c r="W1425" s="259"/>
      <c r="X1425" s="259"/>
      <c r="Y1425" s="259"/>
      <c r="Z1425" s="259"/>
      <c r="AA1425" s="259"/>
      <c r="AB1425" s="259"/>
      <c r="AC1425" s="260"/>
    </row>
    <row r="1426" spans="1:29" ht="17.25" customHeight="1" x14ac:dyDescent="0.25">
      <c r="A1426" s="274" t="s">
        <v>74</v>
      </c>
      <c r="B1426" s="274"/>
      <c r="C1426" s="274"/>
      <c r="D1426" s="274"/>
      <c r="E1426" s="274"/>
      <c r="F1426" s="274"/>
      <c r="G1426" s="274"/>
      <c r="H1426" s="275">
        <f>DRAWS!$F$59</f>
        <v>58</v>
      </c>
      <c r="I1426" s="276"/>
      <c r="J1426" s="277"/>
      <c r="K1426" s="272" t="s">
        <v>75</v>
      </c>
      <c r="L1426" s="273"/>
      <c r="M1426" s="273"/>
      <c r="N1426" s="273"/>
      <c r="O1426" s="75"/>
      <c r="P1426" s="73"/>
      <c r="Q1426" s="281"/>
      <c r="R1426" s="281"/>
      <c r="S1426" s="281"/>
      <c r="T1426" s="281"/>
      <c r="U1426" s="281"/>
      <c r="V1426" s="281"/>
      <c r="W1426" s="281"/>
      <c r="X1426" s="281"/>
      <c r="Y1426" s="281"/>
      <c r="Z1426" s="281"/>
      <c r="AA1426" s="281"/>
      <c r="AB1426" s="281"/>
      <c r="AC1426" s="281"/>
    </row>
    <row r="1427" spans="1:29" ht="3" customHeight="1" x14ac:dyDescent="0.25">
      <c r="A1427" s="274"/>
      <c r="B1427" s="274"/>
      <c r="C1427" s="274"/>
      <c r="D1427" s="274"/>
      <c r="E1427" s="274"/>
      <c r="F1427" s="274"/>
      <c r="G1427" s="274"/>
      <c r="H1427" s="278"/>
      <c r="I1427" s="279"/>
      <c r="J1427" s="280"/>
      <c r="K1427" s="272"/>
      <c r="L1427" s="273"/>
      <c r="M1427" s="273"/>
      <c r="N1427" s="273"/>
      <c r="O1427" s="76"/>
      <c r="P1427" s="77"/>
      <c r="Q1427" s="282"/>
      <c r="R1427" s="282"/>
      <c r="S1427" s="282"/>
      <c r="T1427" s="282"/>
      <c r="U1427" s="282"/>
      <c r="V1427" s="282"/>
      <c r="W1427" s="282"/>
      <c r="X1427" s="282"/>
      <c r="Y1427" s="282"/>
      <c r="Z1427" s="282"/>
      <c r="AA1427" s="282"/>
      <c r="AB1427" s="282"/>
      <c r="AC1427" s="282"/>
    </row>
    <row r="1428" spans="1:29" ht="3" customHeight="1" x14ac:dyDescent="0.25">
      <c r="A1428" s="74"/>
      <c r="B1428" s="74"/>
      <c r="C1428" s="74"/>
      <c r="D1428" s="74"/>
      <c r="E1428" s="74"/>
      <c r="F1428" s="74"/>
      <c r="G1428" s="74"/>
      <c r="H1428" s="74"/>
      <c r="I1428" s="72"/>
      <c r="J1428" s="72"/>
      <c r="K1428" s="75"/>
      <c r="L1428" s="75"/>
      <c r="M1428" s="75"/>
      <c r="N1428" s="75"/>
      <c r="O1428" s="75"/>
      <c r="P1428" s="66"/>
      <c r="Q1428" s="72"/>
      <c r="R1428" s="72"/>
      <c r="S1428" s="72"/>
      <c r="T1428" s="72"/>
      <c r="U1428" s="72"/>
      <c r="V1428" s="72"/>
      <c r="W1428" s="72"/>
      <c r="X1428" s="72"/>
      <c r="Y1428" s="72"/>
      <c r="Z1428" s="72"/>
      <c r="AA1428" s="72"/>
      <c r="AB1428" s="72"/>
      <c r="AC1428" s="72"/>
    </row>
    <row r="1429" spans="1:29" ht="3" customHeight="1" thickBot="1" x14ac:dyDescent="0.3">
      <c r="A1429" s="66"/>
      <c r="B1429" s="66"/>
      <c r="C1429" s="66"/>
      <c r="D1429" s="66"/>
      <c r="E1429" s="66"/>
      <c r="F1429" s="66"/>
      <c r="G1429" s="66"/>
      <c r="H1429" s="66"/>
      <c r="I1429" s="66"/>
      <c r="J1429" s="66"/>
      <c r="K1429" s="66"/>
      <c r="L1429" s="66"/>
      <c r="M1429" s="66"/>
      <c r="N1429" s="66"/>
      <c r="O1429" s="66"/>
      <c r="P1429" s="66"/>
      <c r="Q1429" s="66"/>
      <c r="R1429" s="66"/>
      <c r="S1429" s="66"/>
      <c r="T1429" s="66"/>
      <c r="U1429" s="66"/>
      <c r="V1429" s="66"/>
      <c r="W1429" s="66"/>
      <c r="X1429" s="66"/>
      <c r="Y1429" s="66"/>
      <c r="Z1429" s="66"/>
      <c r="AA1429" s="66"/>
      <c r="AB1429" s="66"/>
      <c r="AC1429" s="66"/>
    </row>
    <row r="1430" spans="1:29" ht="14.25" customHeight="1" x14ac:dyDescent="0.25">
      <c r="A1430" s="242" t="s">
        <v>76</v>
      </c>
      <c r="B1430" s="243"/>
      <c r="C1430" s="243"/>
      <c r="D1430" s="243"/>
      <c r="E1430" s="243"/>
      <c r="F1430" s="243"/>
      <c r="G1430" s="243"/>
      <c r="H1430" s="243"/>
      <c r="I1430" s="243"/>
      <c r="J1430" s="243"/>
      <c r="K1430" s="243"/>
      <c r="L1430" s="243"/>
      <c r="M1430" s="243"/>
      <c r="N1430" s="244"/>
      <c r="O1430" s="66"/>
      <c r="P1430" s="242" t="s">
        <v>77</v>
      </c>
      <c r="Q1430" s="243"/>
      <c r="R1430" s="243"/>
      <c r="S1430" s="243"/>
      <c r="T1430" s="243"/>
      <c r="U1430" s="243"/>
      <c r="V1430" s="243"/>
      <c r="W1430" s="243"/>
      <c r="X1430" s="243"/>
      <c r="Y1430" s="243"/>
      <c r="Z1430" s="243"/>
      <c r="AA1430" s="243"/>
      <c r="AB1430" s="243"/>
      <c r="AC1430" s="244"/>
    </row>
    <row r="1431" spans="1:29" ht="14.25" customHeight="1" x14ac:dyDescent="0.25">
      <c r="A1431" s="268" t="s">
        <v>73</v>
      </c>
      <c r="B1431" s="269"/>
      <c r="C1431" s="269"/>
      <c r="D1431" s="269"/>
      <c r="E1431" s="269"/>
      <c r="F1431" s="269"/>
      <c r="G1431" s="269"/>
      <c r="H1431" s="269"/>
      <c r="I1431" s="270" t="str">
        <f>DRAWS!$G$59</f>
        <v>5 Left</v>
      </c>
      <c r="J1431" s="270"/>
      <c r="K1431" s="270"/>
      <c r="L1431" s="270"/>
      <c r="M1431" s="270"/>
      <c r="N1431" s="271"/>
      <c r="O1431" s="66"/>
      <c r="P1431" s="268" t="s">
        <v>73</v>
      </c>
      <c r="Q1431" s="269"/>
      <c r="R1431" s="269"/>
      <c r="S1431" s="269"/>
      <c r="T1431" s="269"/>
      <c r="U1431" s="269"/>
      <c r="V1431" s="269"/>
      <c r="W1431" s="269"/>
      <c r="X1431" s="270" t="str">
        <f>DRAWS!$H$59</f>
        <v>4 Right</v>
      </c>
      <c r="Y1431" s="270"/>
      <c r="Z1431" s="270"/>
      <c r="AA1431" s="270"/>
      <c r="AB1431" s="270"/>
      <c r="AC1431" s="271"/>
    </row>
    <row r="1432" spans="1:29" ht="14.25" customHeight="1" x14ac:dyDescent="0.25">
      <c r="A1432" s="263" t="s">
        <v>68</v>
      </c>
      <c r="B1432" s="261"/>
      <c r="C1432" s="261" t="s">
        <v>70</v>
      </c>
      <c r="D1432" s="261"/>
      <c r="E1432" s="261"/>
      <c r="F1432" s="261" t="s">
        <v>69</v>
      </c>
      <c r="G1432" s="261"/>
      <c r="H1432" s="261"/>
      <c r="I1432" s="261" t="s">
        <v>71</v>
      </c>
      <c r="J1432" s="261"/>
      <c r="K1432" s="261"/>
      <c r="L1432" s="261" t="s">
        <v>69</v>
      </c>
      <c r="M1432" s="261"/>
      <c r="N1432" s="262"/>
      <c r="O1432" s="71"/>
      <c r="P1432" s="263" t="s">
        <v>68</v>
      </c>
      <c r="Q1432" s="261"/>
      <c r="R1432" s="261" t="s">
        <v>70</v>
      </c>
      <c r="S1432" s="261"/>
      <c r="T1432" s="261"/>
      <c r="U1432" s="261" t="s">
        <v>69</v>
      </c>
      <c r="V1432" s="261"/>
      <c r="W1432" s="261"/>
      <c r="X1432" s="261" t="s">
        <v>71</v>
      </c>
      <c r="Y1432" s="261"/>
      <c r="Z1432" s="261"/>
      <c r="AA1432" s="261" t="s">
        <v>69</v>
      </c>
      <c r="AB1432" s="261"/>
      <c r="AC1432" s="262"/>
    </row>
    <row r="1433" spans="1:29" ht="17.25" customHeight="1" x14ac:dyDescent="0.25">
      <c r="A1433" s="266">
        <v>1</v>
      </c>
      <c r="B1433" s="267"/>
      <c r="C1433" s="257"/>
      <c r="D1433" s="257"/>
      <c r="E1433" s="257"/>
      <c r="F1433" s="257"/>
      <c r="G1433" s="257"/>
      <c r="H1433" s="257"/>
      <c r="I1433" s="257"/>
      <c r="J1433" s="257"/>
      <c r="K1433" s="257"/>
      <c r="L1433" s="257"/>
      <c r="M1433" s="257"/>
      <c r="N1433" s="258"/>
      <c r="O1433" s="66"/>
      <c r="P1433" s="266">
        <v>1</v>
      </c>
      <c r="Q1433" s="267"/>
      <c r="R1433" s="257"/>
      <c r="S1433" s="257"/>
      <c r="T1433" s="257"/>
      <c r="U1433" s="257"/>
      <c r="V1433" s="257"/>
      <c r="W1433" s="257"/>
      <c r="X1433" s="257"/>
      <c r="Y1433" s="257"/>
      <c r="Z1433" s="257"/>
      <c r="AA1433" s="257"/>
      <c r="AB1433" s="257"/>
      <c r="AC1433" s="258"/>
    </row>
    <row r="1434" spans="1:29" ht="17.25" customHeight="1" x14ac:dyDescent="0.25">
      <c r="A1434" s="266">
        <v>2</v>
      </c>
      <c r="B1434" s="267"/>
      <c r="C1434" s="257"/>
      <c r="D1434" s="257"/>
      <c r="E1434" s="257"/>
      <c r="F1434" s="257"/>
      <c r="G1434" s="257"/>
      <c r="H1434" s="257"/>
      <c r="I1434" s="257"/>
      <c r="J1434" s="257"/>
      <c r="K1434" s="257"/>
      <c r="L1434" s="257"/>
      <c r="M1434" s="257"/>
      <c r="N1434" s="258"/>
      <c r="O1434" s="66"/>
      <c r="P1434" s="266">
        <v>2</v>
      </c>
      <c r="Q1434" s="267"/>
      <c r="R1434" s="257"/>
      <c r="S1434" s="257"/>
      <c r="T1434" s="257"/>
      <c r="U1434" s="257"/>
      <c r="V1434" s="257"/>
      <c r="W1434" s="257"/>
      <c r="X1434" s="257"/>
      <c r="Y1434" s="257"/>
      <c r="Z1434" s="257"/>
      <c r="AA1434" s="257"/>
      <c r="AB1434" s="257"/>
      <c r="AC1434" s="258"/>
    </row>
    <row r="1435" spans="1:29" ht="17.25" customHeight="1" x14ac:dyDescent="0.25">
      <c r="A1435" s="266">
        <v>3</v>
      </c>
      <c r="B1435" s="267"/>
      <c r="C1435" s="257"/>
      <c r="D1435" s="257"/>
      <c r="E1435" s="257"/>
      <c r="F1435" s="257"/>
      <c r="G1435" s="257"/>
      <c r="H1435" s="257"/>
      <c r="I1435" s="257"/>
      <c r="J1435" s="257"/>
      <c r="K1435" s="257"/>
      <c r="L1435" s="257"/>
      <c r="M1435" s="257"/>
      <c r="N1435" s="258"/>
      <c r="O1435" s="66"/>
      <c r="P1435" s="266">
        <v>3</v>
      </c>
      <c r="Q1435" s="267"/>
      <c r="R1435" s="257"/>
      <c r="S1435" s="257"/>
      <c r="T1435" s="257"/>
      <c r="U1435" s="257"/>
      <c r="V1435" s="257"/>
      <c r="W1435" s="257"/>
      <c r="X1435" s="257"/>
      <c r="Y1435" s="257"/>
      <c r="Z1435" s="257"/>
      <c r="AA1435" s="257"/>
      <c r="AB1435" s="257"/>
      <c r="AC1435" s="258"/>
    </row>
    <row r="1436" spans="1:29" ht="17.25" customHeight="1" x14ac:dyDescent="0.25">
      <c r="A1436" s="266">
        <v>4</v>
      </c>
      <c r="B1436" s="267"/>
      <c r="C1436" s="257"/>
      <c r="D1436" s="257"/>
      <c r="E1436" s="257"/>
      <c r="F1436" s="257"/>
      <c r="G1436" s="257"/>
      <c r="H1436" s="257"/>
      <c r="I1436" s="257"/>
      <c r="J1436" s="257"/>
      <c r="K1436" s="257"/>
      <c r="L1436" s="257"/>
      <c r="M1436" s="257"/>
      <c r="N1436" s="258"/>
      <c r="O1436" s="66"/>
      <c r="P1436" s="266">
        <v>4</v>
      </c>
      <c r="Q1436" s="267"/>
      <c r="R1436" s="257"/>
      <c r="S1436" s="257"/>
      <c r="T1436" s="257"/>
      <c r="U1436" s="257"/>
      <c r="V1436" s="257"/>
      <c r="W1436" s="257"/>
      <c r="X1436" s="257"/>
      <c r="Y1436" s="257"/>
      <c r="Z1436" s="257"/>
      <c r="AA1436" s="257"/>
      <c r="AB1436" s="257"/>
      <c r="AC1436" s="258"/>
    </row>
    <row r="1437" spans="1:29" ht="17.25" customHeight="1" x14ac:dyDescent="0.25">
      <c r="A1437" s="266">
        <v>5</v>
      </c>
      <c r="B1437" s="267"/>
      <c r="C1437" s="257"/>
      <c r="D1437" s="257"/>
      <c r="E1437" s="257"/>
      <c r="F1437" s="257"/>
      <c r="G1437" s="257"/>
      <c r="H1437" s="257"/>
      <c r="I1437" s="257"/>
      <c r="J1437" s="257"/>
      <c r="K1437" s="257"/>
      <c r="L1437" s="257"/>
      <c r="M1437" s="257"/>
      <c r="N1437" s="258"/>
      <c r="O1437" s="66"/>
      <c r="P1437" s="266">
        <v>5</v>
      </c>
      <c r="Q1437" s="267"/>
      <c r="R1437" s="257"/>
      <c r="S1437" s="257"/>
      <c r="T1437" s="257"/>
      <c r="U1437" s="257"/>
      <c r="V1437" s="257"/>
      <c r="W1437" s="257"/>
      <c r="X1437" s="257"/>
      <c r="Y1437" s="257"/>
      <c r="Z1437" s="257"/>
      <c r="AA1437" s="257"/>
      <c r="AB1437" s="257"/>
      <c r="AC1437" s="258"/>
    </row>
    <row r="1438" spans="1:29" ht="17.25" customHeight="1" x14ac:dyDescent="0.25">
      <c r="A1438" s="266">
        <v>6</v>
      </c>
      <c r="B1438" s="267"/>
      <c r="C1438" s="257"/>
      <c r="D1438" s="257"/>
      <c r="E1438" s="257"/>
      <c r="F1438" s="257"/>
      <c r="G1438" s="257"/>
      <c r="H1438" s="257"/>
      <c r="I1438" s="257"/>
      <c r="J1438" s="257"/>
      <c r="K1438" s="257"/>
      <c r="L1438" s="257"/>
      <c r="M1438" s="257"/>
      <c r="N1438" s="258"/>
      <c r="O1438" s="66"/>
      <c r="P1438" s="266">
        <v>6</v>
      </c>
      <c r="Q1438" s="267"/>
      <c r="R1438" s="257"/>
      <c r="S1438" s="257"/>
      <c r="T1438" s="257"/>
      <c r="U1438" s="257"/>
      <c r="V1438" s="257"/>
      <c r="W1438" s="257"/>
      <c r="X1438" s="257"/>
      <c r="Y1438" s="257"/>
      <c r="Z1438" s="257"/>
      <c r="AA1438" s="257"/>
      <c r="AB1438" s="257"/>
      <c r="AC1438" s="258"/>
    </row>
    <row r="1439" spans="1:29" ht="17.25" customHeight="1" thickBot="1" x14ac:dyDescent="0.3">
      <c r="A1439" s="264" t="s">
        <v>72</v>
      </c>
      <c r="B1439" s="265"/>
      <c r="C1439" s="259"/>
      <c r="D1439" s="259"/>
      <c r="E1439" s="259"/>
      <c r="F1439" s="259"/>
      <c r="G1439" s="259"/>
      <c r="H1439" s="259"/>
      <c r="I1439" s="259"/>
      <c r="J1439" s="259"/>
      <c r="K1439" s="259"/>
      <c r="L1439" s="259"/>
      <c r="M1439" s="259"/>
      <c r="N1439" s="260"/>
      <c r="O1439" s="66"/>
      <c r="P1439" s="264" t="s">
        <v>72</v>
      </c>
      <c r="Q1439" s="265"/>
      <c r="R1439" s="259"/>
      <c r="S1439" s="259"/>
      <c r="T1439" s="259"/>
      <c r="U1439" s="259"/>
      <c r="V1439" s="259"/>
      <c r="W1439" s="259"/>
      <c r="X1439" s="259"/>
      <c r="Y1439" s="259"/>
      <c r="Z1439" s="259"/>
      <c r="AA1439" s="259"/>
      <c r="AB1439" s="259"/>
      <c r="AC1439" s="260"/>
    </row>
    <row r="1440" spans="1:29" ht="6" customHeight="1" thickBot="1" x14ac:dyDescent="0.3">
      <c r="A1440" s="66"/>
      <c r="B1440" s="66"/>
      <c r="C1440" s="66"/>
      <c r="D1440" s="66"/>
      <c r="E1440" s="66"/>
      <c r="F1440" s="66"/>
      <c r="G1440" s="66"/>
      <c r="H1440" s="66"/>
      <c r="I1440" s="66"/>
      <c r="J1440" s="66"/>
      <c r="K1440" s="66"/>
      <c r="L1440" s="66"/>
      <c r="M1440" s="66"/>
      <c r="N1440" s="66"/>
      <c r="O1440" s="66"/>
      <c r="P1440" s="66"/>
      <c r="Q1440" s="66"/>
      <c r="R1440" s="66"/>
      <c r="S1440" s="66"/>
      <c r="T1440" s="66"/>
      <c r="U1440" s="66"/>
      <c r="V1440" s="66"/>
      <c r="W1440" s="66"/>
      <c r="X1440" s="66"/>
      <c r="Y1440" s="66"/>
      <c r="Z1440" s="66"/>
      <c r="AA1440" s="66"/>
      <c r="AB1440" s="66"/>
      <c r="AC1440" s="66"/>
    </row>
    <row r="1441" spans="1:29" ht="14.25" customHeight="1" x14ac:dyDescent="0.25">
      <c r="A1441" s="242" t="s">
        <v>78</v>
      </c>
      <c r="B1441" s="243"/>
      <c r="C1441" s="243"/>
      <c r="D1441" s="243"/>
      <c r="E1441" s="243"/>
      <c r="F1441" s="243"/>
      <c r="G1441" s="243"/>
      <c r="H1441" s="243"/>
      <c r="I1441" s="243"/>
      <c r="J1441" s="243"/>
      <c r="K1441" s="243"/>
      <c r="L1441" s="243"/>
      <c r="M1441" s="243"/>
      <c r="N1441" s="244"/>
      <c r="O1441" s="66"/>
      <c r="P1441" s="242" t="s">
        <v>79</v>
      </c>
      <c r="Q1441" s="243"/>
      <c r="R1441" s="243"/>
      <c r="S1441" s="243"/>
      <c r="T1441" s="243"/>
      <c r="U1441" s="243"/>
      <c r="V1441" s="243"/>
      <c r="W1441" s="243"/>
      <c r="X1441" s="243"/>
      <c r="Y1441" s="243"/>
      <c r="Z1441" s="243"/>
      <c r="AA1441" s="243"/>
      <c r="AB1441" s="243"/>
      <c r="AC1441" s="244"/>
    </row>
    <row r="1442" spans="1:29" ht="14.25" customHeight="1" x14ac:dyDescent="0.25">
      <c r="A1442" s="268" t="s">
        <v>73</v>
      </c>
      <c r="B1442" s="269"/>
      <c r="C1442" s="269"/>
      <c r="D1442" s="269"/>
      <c r="E1442" s="269"/>
      <c r="F1442" s="269"/>
      <c r="G1442" s="269"/>
      <c r="H1442" s="269"/>
      <c r="I1442" s="270" t="str">
        <f>DRAWS!$I$59</f>
        <v>6 Left</v>
      </c>
      <c r="J1442" s="270"/>
      <c r="K1442" s="270"/>
      <c r="L1442" s="270"/>
      <c r="M1442" s="270"/>
      <c r="N1442" s="271"/>
      <c r="O1442" s="70"/>
      <c r="P1442" s="268" t="s">
        <v>73</v>
      </c>
      <c r="Q1442" s="269"/>
      <c r="R1442" s="269"/>
      <c r="S1442" s="269"/>
      <c r="T1442" s="269"/>
      <c r="U1442" s="269"/>
      <c r="V1442" s="269"/>
      <c r="W1442" s="269"/>
      <c r="X1442" s="270" t="str">
        <f>DRAWS!$J$59</f>
        <v>5 Left</v>
      </c>
      <c r="Y1442" s="270"/>
      <c r="Z1442" s="270"/>
      <c r="AA1442" s="270"/>
      <c r="AB1442" s="270"/>
      <c r="AC1442" s="271"/>
    </row>
    <row r="1443" spans="1:29" ht="14.25" customHeight="1" x14ac:dyDescent="0.25">
      <c r="A1443" s="263" t="s">
        <v>68</v>
      </c>
      <c r="B1443" s="261"/>
      <c r="C1443" s="261" t="s">
        <v>70</v>
      </c>
      <c r="D1443" s="261"/>
      <c r="E1443" s="261"/>
      <c r="F1443" s="261" t="s">
        <v>69</v>
      </c>
      <c r="G1443" s="261"/>
      <c r="H1443" s="261"/>
      <c r="I1443" s="261" t="s">
        <v>71</v>
      </c>
      <c r="J1443" s="261"/>
      <c r="K1443" s="261"/>
      <c r="L1443" s="261" t="s">
        <v>69</v>
      </c>
      <c r="M1443" s="261"/>
      <c r="N1443" s="262"/>
      <c r="O1443" s="71"/>
      <c r="P1443" s="263" t="s">
        <v>68</v>
      </c>
      <c r="Q1443" s="261"/>
      <c r="R1443" s="261" t="s">
        <v>70</v>
      </c>
      <c r="S1443" s="261"/>
      <c r="T1443" s="261"/>
      <c r="U1443" s="261" t="s">
        <v>69</v>
      </c>
      <c r="V1443" s="261"/>
      <c r="W1443" s="261"/>
      <c r="X1443" s="261" t="s">
        <v>71</v>
      </c>
      <c r="Y1443" s="261"/>
      <c r="Z1443" s="261"/>
      <c r="AA1443" s="261" t="s">
        <v>69</v>
      </c>
      <c r="AB1443" s="261"/>
      <c r="AC1443" s="262"/>
    </row>
    <row r="1444" spans="1:29" ht="17.25" customHeight="1" x14ac:dyDescent="0.25">
      <c r="A1444" s="266">
        <v>1</v>
      </c>
      <c r="B1444" s="267"/>
      <c r="C1444" s="257"/>
      <c r="D1444" s="257"/>
      <c r="E1444" s="257"/>
      <c r="F1444" s="257"/>
      <c r="G1444" s="257"/>
      <c r="H1444" s="257"/>
      <c r="I1444" s="257"/>
      <c r="J1444" s="257"/>
      <c r="K1444" s="257"/>
      <c r="L1444" s="257"/>
      <c r="M1444" s="257"/>
      <c r="N1444" s="258"/>
      <c r="O1444" s="66"/>
      <c r="P1444" s="266">
        <v>1</v>
      </c>
      <c r="Q1444" s="267"/>
      <c r="R1444" s="257"/>
      <c r="S1444" s="257"/>
      <c r="T1444" s="257"/>
      <c r="U1444" s="257"/>
      <c r="V1444" s="257"/>
      <c r="W1444" s="257"/>
      <c r="X1444" s="257"/>
      <c r="Y1444" s="257"/>
      <c r="Z1444" s="257"/>
      <c r="AA1444" s="257"/>
      <c r="AB1444" s="257"/>
      <c r="AC1444" s="258"/>
    </row>
    <row r="1445" spans="1:29" ht="17.25" customHeight="1" x14ac:dyDescent="0.25">
      <c r="A1445" s="266">
        <v>2</v>
      </c>
      <c r="B1445" s="267"/>
      <c r="C1445" s="257"/>
      <c r="D1445" s="257"/>
      <c r="E1445" s="257"/>
      <c r="F1445" s="257"/>
      <c r="G1445" s="257"/>
      <c r="H1445" s="257"/>
      <c r="I1445" s="257"/>
      <c r="J1445" s="257"/>
      <c r="K1445" s="257"/>
      <c r="L1445" s="257"/>
      <c r="M1445" s="257"/>
      <c r="N1445" s="258"/>
      <c r="O1445" s="66"/>
      <c r="P1445" s="266">
        <v>2</v>
      </c>
      <c r="Q1445" s="267"/>
      <c r="R1445" s="257"/>
      <c r="S1445" s="257"/>
      <c r="T1445" s="257"/>
      <c r="U1445" s="257"/>
      <c r="V1445" s="257"/>
      <c r="W1445" s="257"/>
      <c r="X1445" s="257"/>
      <c r="Y1445" s="257"/>
      <c r="Z1445" s="257"/>
      <c r="AA1445" s="257"/>
      <c r="AB1445" s="257"/>
      <c r="AC1445" s="258"/>
    </row>
    <row r="1446" spans="1:29" ht="17.25" customHeight="1" x14ac:dyDescent="0.25">
      <c r="A1446" s="266">
        <v>3</v>
      </c>
      <c r="B1446" s="267"/>
      <c r="C1446" s="257"/>
      <c r="D1446" s="257"/>
      <c r="E1446" s="257"/>
      <c r="F1446" s="257"/>
      <c r="G1446" s="257"/>
      <c r="H1446" s="257"/>
      <c r="I1446" s="257"/>
      <c r="J1446" s="257"/>
      <c r="K1446" s="257"/>
      <c r="L1446" s="257"/>
      <c r="M1446" s="257"/>
      <c r="N1446" s="258"/>
      <c r="O1446" s="66"/>
      <c r="P1446" s="266">
        <v>3</v>
      </c>
      <c r="Q1446" s="267"/>
      <c r="R1446" s="257"/>
      <c r="S1446" s="257"/>
      <c r="T1446" s="257"/>
      <c r="U1446" s="257"/>
      <c r="V1446" s="257"/>
      <c r="W1446" s="257"/>
      <c r="X1446" s="257"/>
      <c r="Y1446" s="257"/>
      <c r="Z1446" s="257"/>
      <c r="AA1446" s="257"/>
      <c r="AB1446" s="257"/>
      <c r="AC1446" s="258"/>
    </row>
    <row r="1447" spans="1:29" ht="17.25" customHeight="1" x14ac:dyDescent="0.25">
      <c r="A1447" s="266">
        <v>4</v>
      </c>
      <c r="B1447" s="267"/>
      <c r="C1447" s="257"/>
      <c r="D1447" s="257"/>
      <c r="E1447" s="257"/>
      <c r="F1447" s="257"/>
      <c r="G1447" s="257"/>
      <c r="H1447" s="257"/>
      <c r="I1447" s="257"/>
      <c r="J1447" s="257"/>
      <c r="K1447" s="257"/>
      <c r="L1447" s="257"/>
      <c r="M1447" s="257"/>
      <c r="N1447" s="258"/>
      <c r="O1447" s="66"/>
      <c r="P1447" s="266">
        <v>4</v>
      </c>
      <c r="Q1447" s="267"/>
      <c r="R1447" s="257"/>
      <c r="S1447" s="257"/>
      <c r="T1447" s="257"/>
      <c r="U1447" s="257"/>
      <c r="V1447" s="257"/>
      <c r="W1447" s="257"/>
      <c r="X1447" s="257"/>
      <c r="Y1447" s="257"/>
      <c r="Z1447" s="257"/>
      <c r="AA1447" s="257"/>
      <c r="AB1447" s="257"/>
      <c r="AC1447" s="258"/>
    </row>
    <row r="1448" spans="1:29" ht="17.25" customHeight="1" x14ac:dyDescent="0.25">
      <c r="A1448" s="266">
        <v>5</v>
      </c>
      <c r="B1448" s="267"/>
      <c r="C1448" s="257"/>
      <c r="D1448" s="257"/>
      <c r="E1448" s="257"/>
      <c r="F1448" s="257"/>
      <c r="G1448" s="257"/>
      <c r="H1448" s="257"/>
      <c r="I1448" s="257"/>
      <c r="J1448" s="257"/>
      <c r="K1448" s="257"/>
      <c r="L1448" s="257"/>
      <c r="M1448" s="257"/>
      <c r="N1448" s="258"/>
      <c r="O1448" s="66"/>
      <c r="P1448" s="266">
        <v>5</v>
      </c>
      <c r="Q1448" s="267"/>
      <c r="R1448" s="257"/>
      <c r="S1448" s="257"/>
      <c r="T1448" s="257"/>
      <c r="U1448" s="257"/>
      <c r="V1448" s="257"/>
      <c r="W1448" s="257"/>
      <c r="X1448" s="257"/>
      <c r="Y1448" s="257"/>
      <c r="Z1448" s="257"/>
      <c r="AA1448" s="257"/>
      <c r="AB1448" s="257"/>
      <c r="AC1448" s="258"/>
    </row>
    <row r="1449" spans="1:29" ht="17.25" customHeight="1" x14ac:dyDescent="0.25">
      <c r="A1449" s="266">
        <v>6</v>
      </c>
      <c r="B1449" s="267"/>
      <c r="C1449" s="257"/>
      <c r="D1449" s="257"/>
      <c r="E1449" s="257"/>
      <c r="F1449" s="257"/>
      <c r="G1449" s="257"/>
      <c r="H1449" s="257"/>
      <c r="I1449" s="257"/>
      <c r="J1449" s="257"/>
      <c r="K1449" s="257"/>
      <c r="L1449" s="257"/>
      <c r="M1449" s="257"/>
      <c r="N1449" s="258"/>
      <c r="O1449" s="66"/>
      <c r="P1449" s="266">
        <v>6</v>
      </c>
      <c r="Q1449" s="267"/>
      <c r="R1449" s="257"/>
      <c r="S1449" s="257"/>
      <c r="T1449" s="257"/>
      <c r="U1449" s="257"/>
      <c r="V1449" s="257"/>
      <c r="W1449" s="257"/>
      <c r="X1449" s="257"/>
      <c r="Y1449" s="257"/>
      <c r="Z1449" s="257"/>
      <c r="AA1449" s="257"/>
      <c r="AB1449" s="257"/>
      <c r="AC1449" s="258"/>
    </row>
    <row r="1450" spans="1:29" ht="17.25" customHeight="1" thickBot="1" x14ac:dyDescent="0.3">
      <c r="A1450" s="264" t="s">
        <v>72</v>
      </c>
      <c r="B1450" s="265"/>
      <c r="C1450" s="259"/>
      <c r="D1450" s="259"/>
      <c r="E1450" s="259"/>
      <c r="F1450" s="259"/>
      <c r="G1450" s="259"/>
      <c r="H1450" s="259"/>
      <c r="I1450" s="259"/>
      <c r="J1450" s="259"/>
      <c r="K1450" s="259"/>
      <c r="L1450" s="259"/>
      <c r="M1450" s="259"/>
      <c r="N1450" s="260"/>
      <c r="O1450" s="66"/>
      <c r="P1450" s="264" t="s">
        <v>72</v>
      </c>
      <c r="Q1450" s="265"/>
      <c r="R1450" s="259"/>
      <c r="S1450" s="259"/>
      <c r="T1450" s="259"/>
      <c r="U1450" s="259"/>
      <c r="V1450" s="259"/>
      <c r="W1450" s="259"/>
      <c r="X1450" s="259"/>
      <c r="Y1450" s="259"/>
      <c r="Z1450" s="259"/>
      <c r="AA1450" s="259"/>
      <c r="AB1450" s="259"/>
      <c r="AC1450" s="260"/>
    </row>
    <row r="1451" spans="1:29" ht="17.25" customHeight="1" x14ac:dyDescent="0.25">
      <c r="A1451" s="274" t="s">
        <v>74</v>
      </c>
      <c r="B1451" s="274"/>
      <c r="C1451" s="274"/>
      <c r="D1451" s="274"/>
      <c r="E1451" s="274"/>
      <c r="F1451" s="274"/>
      <c r="G1451" s="274"/>
      <c r="H1451" s="275">
        <f>DRAWS!$F$60</f>
        <v>59</v>
      </c>
      <c r="I1451" s="276"/>
      <c r="J1451" s="277"/>
      <c r="K1451" s="272" t="s">
        <v>75</v>
      </c>
      <c r="L1451" s="273"/>
      <c r="M1451" s="273"/>
      <c r="N1451" s="273"/>
      <c r="O1451" s="75"/>
      <c r="P1451" s="73"/>
      <c r="Q1451" s="281"/>
      <c r="R1451" s="281"/>
      <c r="S1451" s="281"/>
      <c r="T1451" s="281"/>
      <c r="U1451" s="281"/>
      <c r="V1451" s="281"/>
      <c r="W1451" s="281"/>
      <c r="X1451" s="281"/>
      <c r="Y1451" s="281"/>
      <c r="Z1451" s="281"/>
      <c r="AA1451" s="281"/>
      <c r="AB1451" s="281"/>
      <c r="AC1451" s="281"/>
    </row>
    <row r="1452" spans="1:29" ht="3" customHeight="1" x14ac:dyDescent="0.25">
      <c r="A1452" s="274"/>
      <c r="B1452" s="274"/>
      <c r="C1452" s="274"/>
      <c r="D1452" s="274"/>
      <c r="E1452" s="274"/>
      <c r="F1452" s="274"/>
      <c r="G1452" s="274"/>
      <c r="H1452" s="278"/>
      <c r="I1452" s="279"/>
      <c r="J1452" s="280"/>
      <c r="K1452" s="272"/>
      <c r="L1452" s="273"/>
      <c r="M1452" s="273"/>
      <c r="N1452" s="273"/>
      <c r="O1452" s="76"/>
      <c r="P1452" s="77"/>
      <c r="Q1452" s="282"/>
      <c r="R1452" s="282"/>
      <c r="S1452" s="282"/>
      <c r="T1452" s="282"/>
      <c r="U1452" s="282"/>
      <c r="V1452" s="282"/>
      <c r="W1452" s="282"/>
      <c r="X1452" s="282"/>
      <c r="Y1452" s="282"/>
      <c r="Z1452" s="282"/>
      <c r="AA1452" s="282"/>
      <c r="AB1452" s="282"/>
      <c r="AC1452" s="282"/>
    </row>
    <row r="1453" spans="1:29" ht="3" customHeight="1" x14ac:dyDescent="0.25">
      <c r="A1453" s="74"/>
      <c r="B1453" s="74"/>
      <c r="C1453" s="74"/>
      <c r="D1453" s="74"/>
      <c r="E1453" s="74"/>
      <c r="F1453" s="74"/>
      <c r="G1453" s="74"/>
      <c r="H1453" s="74"/>
      <c r="I1453" s="72"/>
      <c r="J1453" s="72"/>
      <c r="K1453" s="75"/>
      <c r="L1453" s="75"/>
      <c r="M1453" s="75"/>
      <c r="N1453" s="75"/>
      <c r="O1453" s="75"/>
      <c r="P1453" s="66"/>
      <c r="Q1453" s="72"/>
      <c r="R1453" s="72"/>
      <c r="S1453" s="72"/>
      <c r="T1453" s="72"/>
      <c r="U1453" s="72"/>
      <c r="V1453" s="72"/>
      <c r="W1453" s="72"/>
      <c r="X1453" s="72"/>
      <c r="Y1453" s="72"/>
      <c r="Z1453" s="72"/>
      <c r="AA1453" s="72"/>
      <c r="AB1453" s="72"/>
      <c r="AC1453" s="72"/>
    </row>
    <row r="1454" spans="1:29" ht="3" customHeight="1" thickBot="1" x14ac:dyDescent="0.3">
      <c r="A1454" s="66"/>
      <c r="B1454" s="66"/>
      <c r="C1454" s="66"/>
      <c r="D1454" s="66"/>
      <c r="E1454" s="66"/>
      <c r="F1454" s="66"/>
      <c r="G1454" s="66"/>
      <c r="H1454" s="66"/>
      <c r="I1454" s="66"/>
      <c r="J1454" s="66"/>
      <c r="K1454" s="66"/>
      <c r="L1454" s="66"/>
      <c r="M1454" s="66"/>
      <c r="N1454" s="66"/>
      <c r="O1454" s="66"/>
      <c r="P1454" s="66"/>
      <c r="Q1454" s="66"/>
      <c r="R1454" s="66"/>
      <c r="S1454" s="66"/>
      <c r="T1454" s="66"/>
      <c r="U1454" s="66"/>
      <c r="V1454" s="66"/>
      <c r="W1454" s="66"/>
      <c r="X1454" s="66"/>
      <c r="Y1454" s="66"/>
      <c r="Z1454" s="66"/>
      <c r="AA1454" s="66"/>
      <c r="AB1454" s="66"/>
      <c r="AC1454" s="66"/>
    </row>
    <row r="1455" spans="1:29" ht="14.25" customHeight="1" x14ac:dyDescent="0.25">
      <c r="A1455" s="242" t="s">
        <v>76</v>
      </c>
      <c r="B1455" s="243"/>
      <c r="C1455" s="243"/>
      <c r="D1455" s="243"/>
      <c r="E1455" s="243"/>
      <c r="F1455" s="243"/>
      <c r="G1455" s="243"/>
      <c r="H1455" s="243"/>
      <c r="I1455" s="243"/>
      <c r="J1455" s="243"/>
      <c r="K1455" s="243"/>
      <c r="L1455" s="243"/>
      <c r="M1455" s="243"/>
      <c r="N1455" s="244"/>
      <c r="O1455" s="66"/>
      <c r="P1455" s="242" t="s">
        <v>77</v>
      </c>
      <c r="Q1455" s="243"/>
      <c r="R1455" s="243"/>
      <c r="S1455" s="243"/>
      <c r="T1455" s="243"/>
      <c r="U1455" s="243"/>
      <c r="V1455" s="243"/>
      <c r="W1455" s="243"/>
      <c r="X1455" s="243"/>
      <c r="Y1455" s="243"/>
      <c r="Z1455" s="243"/>
      <c r="AA1455" s="243"/>
      <c r="AB1455" s="243"/>
      <c r="AC1455" s="244"/>
    </row>
    <row r="1456" spans="1:29" ht="14.25" customHeight="1" x14ac:dyDescent="0.25">
      <c r="A1456" s="268" t="s">
        <v>73</v>
      </c>
      <c r="B1456" s="269"/>
      <c r="C1456" s="269"/>
      <c r="D1456" s="269"/>
      <c r="E1456" s="269"/>
      <c r="F1456" s="269"/>
      <c r="G1456" s="269"/>
      <c r="H1456" s="269"/>
      <c r="I1456" s="270" t="str">
        <f>DRAWS!$G$60</f>
        <v>5 Right</v>
      </c>
      <c r="J1456" s="270"/>
      <c r="K1456" s="270"/>
      <c r="L1456" s="270"/>
      <c r="M1456" s="270"/>
      <c r="N1456" s="271"/>
      <c r="O1456" s="66"/>
      <c r="P1456" s="268" t="s">
        <v>73</v>
      </c>
      <c r="Q1456" s="269"/>
      <c r="R1456" s="269"/>
      <c r="S1456" s="269"/>
      <c r="T1456" s="269"/>
      <c r="U1456" s="269"/>
      <c r="V1456" s="269"/>
      <c r="W1456" s="269"/>
      <c r="X1456" s="270" t="str">
        <f>DRAWS!$H$60</f>
        <v>2 Right</v>
      </c>
      <c r="Y1456" s="270"/>
      <c r="Z1456" s="270"/>
      <c r="AA1456" s="270"/>
      <c r="AB1456" s="270"/>
      <c r="AC1456" s="271"/>
    </row>
    <row r="1457" spans="1:29" ht="14.25" customHeight="1" x14ac:dyDescent="0.25">
      <c r="A1457" s="263" t="s">
        <v>68</v>
      </c>
      <c r="B1457" s="261"/>
      <c r="C1457" s="261" t="s">
        <v>70</v>
      </c>
      <c r="D1457" s="261"/>
      <c r="E1457" s="261"/>
      <c r="F1457" s="261" t="s">
        <v>69</v>
      </c>
      <c r="G1457" s="261"/>
      <c r="H1457" s="261"/>
      <c r="I1457" s="261" t="s">
        <v>71</v>
      </c>
      <c r="J1457" s="261"/>
      <c r="K1457" s="261"/>
      <c r="L1457" s="261" t="s">
        <v>69</v>
      </c>
      <c r="M1457" s="261"/>
      <c r="N1457" s="262"/>
      <c r="O1457" s="71"/>
      <c r="P1457" s="263" t="s">
        <v>68</v>
      </c>
      <c r="Q1457" s="261"/>
      <c r="R1457" s="261" t="s">
        <v>70</v>
      </c>
      <c r="S1457" s="261"/>
      <c r="T1457" s="261"/>
      <c r="U1457" s="261" t="s">
        <v>69</v>
      </c>
      <c r="V1457" s="261"/>
      <c r="W1457" s="261"/>
      <c r="X1457" s="261" t="s">
        <v>71</v>
      </c>
      <c r="Y1457" s="261"/>
      <c r="Z1457" s="261"/>
      <c r="AA1457" s="261" t="s">
        <v>69</v>
      </c>
      <c r="AB1457" s="261"/>
      <c r="AC1457" s="262"/>
    </row>
    <row r="1458" spans="1:29" ht="17.25" customHeight="1" x14ac:dyDescent="0.25">
      <c r="A1458" s="266">
        <v>1</v>
      </c>
      <c r="B1458" s="267"/>
      <c r="C1458" s="257"/>
      <c r="D1458" s="257"/>
      <c r="E1458" s="257"/>
      <c r="F1458" s="257"/>
      <c r="G1458" s="257"/>
      <c r="H1458" s="257"/>
      <c r="I1458" s="257"/>
      <c r="J1458" s="257"/>
      <c r="K1458" s="257"/>
      <c r="L1458" s="257"/>
      <c r="M1458" s="257"/>
      <c r="N1458" s="258"/>
      <c r="O1458" s="66"/>
      <c r="P1458" s="266">
        <v>1</v>
      </c>
      <c r="Q1458" s="267"/>
      <c r="R1458" s="257"/>
      <c r="S1458" s="257"/>
      <c r="T1458" s="257"/>
      <c r="U1458" s="257"/>
      <c r="V1458" s="257"/>
      <c r="W1458" s="257"/>
      <c r="X1458" s="257"/>
      <c r="Y1458" s="257"/>
      <c r="Z1458" s="257"/>
      <c r="AA1458" s="257"/>
      <c r="AB1458" s="257"/>
      <c r="AC1458" s="258"/>
    </row>
    <row r="1459" spans="1:29" ht="17.25" customHeight="1" x14ac:dyDescent="0.25">
      <c r="A1459" s="266">
        <v>2</v>
      </c>
      <c r="B1459" s="267"/>
      <c r="C1459" s="257"/>
      <c r="D1459" s="257"/>
      <c r="E1459" s="257"/>
      <c r="F1459" s="257"/>
      <c r="G1459" s="257"/>
      <c r="H1459" s="257"/>
      <c r="I1459" s="257"/>
      <c r="J1459" s="257"/>
      <c r="K1459" s="257"/>
      <c r="L1459" s="257"/>
      <c r="M1459" s="257"/>
      <c r="N1459" s="258"/>
      <c r="O1459" s="66"/>
      <c r="P1459" s="266">
        <v>2</v>
      </c>
      <c r="Q1459" s="267"/>
      <c r="R1459" s="257"/>
      <c r="S1459" s="257"/>
      <c r="T1459" s="257"/>
      <c r="U1459" s="257"/>
      <c r="V1459" s="257"/>
      <c r="W1459" s="257"/>
      <c r="X1459" s="257"/>
      <c r="Y1459" s="257"/>
      <c r="Z1459" s="257"/>
      <c r="AA1459" s="257"/>
      <c r="AB1459" s="257"/>
      <c r="AC1459" s="258"/>
    </row>
    <row r="1460" spans="1:29" ht="17.25" customHeight="1" x14ac:dyDescent="0.25">
      <c r="A1460" s="266">
        <v>3</v>
      </c>
      <c r="B1460" s="267"/>
      <c r="C1460" s="257"/>
      <c r="D1460" s="257"/>
      <c r="E1460" s="257"/>
      <c r="F1460" s="257"/>
      <c r="G1460" s="257"/>
      <c r="H1460" s="257"/>
      <c r="I1460" s="257"/>
      <c r="J1460" s="257"/>
      <c r="K1460" s="257"/>
      <c r="L1460" s="257"/>
      <c r="M1460" s="257"/>
      <c r="N1460" s="258"/>
      <c r="O1460" s="66"/>
      <c r="P1460" s="266">
        <v>3</v>
      </c>
      <c r="Q1460" s="267"/>
      <c r="R1460" s="257"/>
      <c r="S1460" s="257"/>
      <c r="T1460" s="257"/>
      <c r="U1460" s="257"/>
      <c r="V1460" s="257"/>
      <c r="W1460" s="257"/>
      <c r="X1460" s="257"/>
      <c r="Y1460" s="257"/>
      <c r="Z1460" s="257"/>
      <c r="AA1460" s="257"/>
      <c r="AB1460" s="257"/>
      <c r="AC1460" s="258"/>
    </row>
    <row r="1461" spans="1:29" ht="17.25" customHeight="1" x14ac:dyDescent="0.25">
      <c r="A1461" s="266">
        <v>4</v>
      </c>
      <c r="B1461" s="267"/>
      <c r="C1461" s="257"/>
      <c r="D1461" s="257"/>
      <c r="E1461" s="257"/>
      <c r="F1461" s="257"/>
      <c r="G1461" s="257"/>
      <c r="H1461" s="257"/>
      <c r="I1461" s="257"/>
      <c r="J1461" s="257"/>
      <c r="K1461" s="257"/>
      <c r="L1461" s="257"/>
      <c r="M1461" s="257"/>
      <c r="N1461" s="258"/>
      <c r="O1461" s="66"/>
      <c r="P1461" s="266">
        <v>4</v>
      </c>
      <c r="Q1461" s="267"/>
      <c r="R1461" s="257"/>
      <c r="S1461" s="257"/>
      <c r="T1461" s="257"/>
      <c r="U1461" s="257"/>
      <c r="V1461" s="257"/>
      <c r="W1461" s="257"/>
      <c r="X1461" s="257"/>
      <c r="Y1461" s="257"/>
      <c r="Z1461" s="257"/>
      <c r="AA1461" s="257"/>
      <c r="AB1461" s="257"/>
      <c r="AC1461" s="258"/>
    </row>
    <row r="1462" spans="1:29" ht="17.25" customHeight="1" x14ac:dyDescent="0.25">
      <c r="A1462" s="266">
        <v>5</v>
      </c>
      <c r="B1462" s="267"/>
      <c r="C1462" s="257"/>
      <c r="D1462" s="257"/>
      <c r="E1462" s="257"/>
      <c r="F1462" s="257"/>
      <c r="G1462" s="257"/>
      <c r="H1462" s="257"/>
      <c r="I1462" s="257"/>
      <c r="J1462" s="257"/>
      <c r="K1462" s="257"/>
      <c r="L1462" s="257"/>
      <c r="M1462" s="257"/>
      <c r="N1462" s="258"/>
      <c r="O1462" s="66"/>
      <c r="P1462" s="266">
        <v>5</v>
      </c>
      <c r="Q1462" s="267"/>
      <c r="R1462" s="257"/>
      <c r="S1462" s="257"/>
      <c r="T1462" s="257"/>
      <c r="U1462" s="257"/>
      <c r="V1462" s="257"/>
      <c r="W1462" s="257"/>
      <c r="X1462" s="257"/>
      <c r="Y1462" s="257"/>
      <c r="Z1462" s="257"/>
      <c r="AA1462" s="257"/>
      <c r="AB1462" s="257"/>
      <c r="AC1462" s="258"/>
    </row>
    <row r="1463" spans="1:29" ht="17.25" customHeight="1" x14ac:dyDescent="0.25">
      <c r="A1463" s="266">
        <v>6</v>
      </c>
      <c r="B1463" s="267"/>
      <c r="C1463" s="257"/>
      <c r="D1463" s="257"/>
      <c r="E1463" s="257"/>
      <c r="F1463" s="257"/>
      <c r="G1463" s="257"/>
      <c r="H1463" s="257"/>
      <c r="I1463" s="257"/>
      <c r="J1463" s="257"/>
      <c r="K1463" s="257"/>
      <c r="L1463" s="257"/>
      <c r="M1463" s="257"/>
      <c r="N1463" s="258"/>
      <c r="O1463" s="66"/>
      <c r="P1463" s="266">
        <v>6</v>
      </c>
      <c r="Q1463" s="267"/>
      <c r="R1463" s="257"/>
      <c r="S1463" s="257"/>
      <c r="T1463" s="257"/>
      <c r="U1463" s="257"/>
      <c r="V1463" s="257"/>
      <c r="W1463" s="257"/>
      <c r="X1463" s="257"/>
      <c r="Y1463" s="257"/>
      <c r="Z1463" s="257"/>
      <c r="AA1463" s="257"/>
      <c r="AB1463" s="257"/>
      <c r="AC1463" s="258"/>
    </row>
    <row r="1464" spans="1:29" ht="17.25" customHeight="1" thickBot="1" x14ac:dyDescent="0.3">
      <c r="A1464" s="264" t="s">
        <v>72</v>
      </c>
      <c r="B1464" s="265"/>
      <c r="C1464" s="259"/>
      <c r="D1464" s="259"/>
      <c r="E1464" s="259"/>
      <c r="F1464" s="259"/>
      <c r="G1464" s="259"/>
      <c r="H1464" s="259"/>
      <c r="I1464" s="259"/>
      <c r="J1464" s="259"/>
      <c r="K1464" s="259"/>
      <c r="L1464" s="259"/>
      <c r="M1464" s="259"/>
      <c r="N1464" s="260"/>
      <c r="O1464" s="66"/>
      <c r="P1464" s="264" t="s">
        <v>72</v>
      </c>
      <c r="Q1464" s="265"/>
      <c r="R1464" s="259"/>
      <c r="S1464" s="259"/>
      <c r="T1464" s="259"/>
      <c r="U1464" s="259"/>
      <c r="V1464" s="259"/>
      <c r="W1464" s="259"/>
      <c r="X1464" s="259"/>
      <c r="Y1464" s="259"/>
      <c r="Z1464" s="259"/>
      <c r="AA1464" s="259"/>
      <c r="AB1464" s="259"/>
      <c r="AC1464" s="260"/>
    </row>
    <row r="1465" spans="1:29" ht="6" customHeight="1" thickBot="1" x14ac:dyDescent="0.3">
      <c r="A1465" s="66"/>
      <c r="B1465" s="66"/>
      <c r="C1465" s="66"/>
      <c r="D1465" s="66"/>
      <c r="E1465" s="66"/>
      <c r="F1465" s="66"/>
      <c r="G1465" s="66"/>
      <c r="H1465" s="66"/>
      <c r="I1465" s="66"/>
      <c r="J1465" s="66"/>
      <c r="K1465" s="66"/>
      <c r="L1465" s="66"/>
      <c r="M1465" s="66"/>
      <c r="N1465" s="66"/>
      <c r="O1465" s="66"/>
      <c r="P1465" s="66"/>
      <c r="Q1465" s="66"/>
      <c r="R1465" s="66"/>
      <c r="S1465" s="66"/>
      <c r="T1465" s="66"/>
      <c r="U1465" s="66"/>
      <c r="V1465" s="66"/>
      <c r="W1465" s="66"/>
      <c r="X1465" s="66"/>
      <c r="Y1465" s="66"/>
      <c r="Z1465" s="66"/>
      <c r="AA1465" s="66"/>
      <c r="AB1465" s="66"/>
      <c r="AC1465" s="66"/>
    </row>
    <row r="1466" spans="1:29" ht="14.25" customHeight="1" x14ac:dyDescent="0.25">
      <c r="A1466" s="242" t="s">
        <v>78</v>
      </c>
      <c r="B1466" s="243"/>
      <c r="C1466" s="243"/>
      <c r="D1466" s="243"/>
      <c r="E1466" s="243"/>
      <c r="F1466" s="243"/>
      <c r="G1466" s="243"/>
      <c r="H1466" s="243"/>
      <c r="I1466" s="243"/>
      <c r="J1466" s="243"/>
      <c r="K1466" s="243"/>
      <c r="L1466" s="243"/>
      <c r="M1466" s="243"/>
      <c r="N1466" s="244"/>
      <c r="O1466" s="66"/>
      <c r="P1466" s="242" t="s">
        <v>79</v>
      </c>
      <c r="Q1466" s="243"/>
      <c r="R1466" s="243"/>
      <c r="S1466" s="243"/>
      <c r="T1466" s="243"/>
      <c r="U1466" s="243"/>
      <c r="V1466" s="243"/>
      <c r="W1466" s="243"/>
      <c r="X1466" s="243"/>
      <c r="Y1466" s="243"/>
      <c r="Z1466" s="243"/>
      <c r="AA1466" s="243"/>
      <c r="AB1466" s="243"/>
      <c r="AC1466" s="244"/>
    </row>
    <row r="1467" spans="1:29" ht="14.25" customHeight="1" x14ac:dyDescent="0.25">
      <c r="A1467" s="268" t="s">
        <v>73</v>
      </c>
      <c r="B1467" s="269"/>
      <c r="C1467" s="269"/>
      <c r="D1467" s="269"/>
      <c r="E1467" s="269"/>
      <c r="F1467" s="269"/>
      <c r="G1467" s="269"/>
      <c r="H1467" s="269"/>
      <c r="I1467" s="270" t="str">
        <f>DRAWS!$I$60</f>
        <v>3 Left</v>
      </c>
      <c r="J1467" s="270"/>
      <c r="K1467" s="270"/>
      <c r="L1467" s="270"/>
      <c r="M1467" s="270"/>
      <c r="N1467" s="271"/>
      <c r="O1467" s="70"/>
      <c r="P1467" s="268" t="s">
        <v>73</v>
      </c>
      <c r="Q1467" s="269"/>
      <c r="R1467" s="269"/>
      <c r="S1467" s="269"/>
      <c r="T1467" s="269"/>
      <c r="U1467" s="269"/>
      <c r="V1467" s="269"/>
      <c r="W1467" s="269"/>
      <c r="X1467" s="270" t="str">
        <f>DRAWS!$J$60</f>
        <v>4 Left</v>
      </c>
      <c r="Y1467" s="270"/>
      <c r="Z1467" s="270"/>
      <c r="AA1467" s="270"/>
      <c r="AB1467" s="270"/>
      <c r="AC1467" s="271"/>
    </row>
    <row r="1468" spans="1:29" ht="14.25" customHeight="1" x14ac:dyDescent="0.25">
      <c r="A1468" s="263" t="s">
        <v>68</v>
      </c>
      <c r="B1468" s="261"/>
      <c r="C1468" s="261" t="s">
        <v>70</v>
      </c>
      <c r="D1468" s="261"/>
      <c r="E1468" s="261"/>
      <c r="F1468" s="261" t="s">
        <v>69</v>
      </c>
      <c r="G1468" s="261"/>
      <c r="H1468" s="261"/>
      <c r="I1468" s="261" t="s">
        <v>71</v>
      </c>
      <c r="J1468" s="261"/>
      <c r="K1468" s="261"/>
      <c r="L1468" s="261" t="s">
        <v>69</v>
      </c>
      <c r="M1468" s="261"/>
      <c r="N1468" s="262"/>
      <c r="O1468" s="71"/>
      <c r="P1468" s="263" t="s">
        <v>68</v>
      </c>
      <c r="Q1468" s="261"/>
      <c r="R1468" s="261" t="s">
        <v>70</v>
      </c>
      <c r="S1468" s="261"/>
      <c r="T1468" s="261"/>
      <c r="U1468" s="261" t="s">
        <v>69</v>
      </c>
      <c r="V1468" s="261"/>
      <c r="W1468" s="261"/>
      <c r="X1468" s="261" t="s">
        <v>71</v>
      </c>
      <c r="Y1468" s="261"/>
      <c r="Z1468" s="261"/>
      <c r="AA1468" s="261" t="s">
        <v>69</v>
      </c>
      <c r="AB1468" s="261"/>
      <c r="AC1468" s="262"/>
    </row>
    <row r="1469" spans="1:29" ht="17.25" customHeight="1" x14ac:dyDescent="0.25">
      <c r="A1469" s="266">
        <v>1</v>
      </c>
      <c r="B1469" s="267"/>
      <c r="C1469" s="257"/>
      <c r="D1469" s="257"/>
      <c r="E1469" s="257"/>
      <c r="F1469" s="257"/>
      <c r="G1469" s="257"/>
      <c r="H1469" s="257"/>
      <c r="I1469" s="257"/>
      <c r="J1469" s="257"/>
      <c r="K1469" s="257"/>
      <c r="L1469" s="257"/>
      <c r="M1469" s="257"/>
      <c r="N1469" s="258"/>
      <c r="O1469" s="66"/>
      <c r="P1469" s="266">
        <v>1</v>
      </c>
      <c r="Q1469" s="267"/>
      <c r="R1469" s="257"/>
      <c r="S1469" s="257"/>
      <c r="T1469" s="257"/>
      <c r="U1469" s="257"/>
      <c r="V1469" s="257"/>
      <c r="W1469" s="257"/>
      <c r="X1469" s="257"/>
      <c r="Y1469" s="257"/>
      <c r="Z1469" s="257"/>
      <c r="AA1469" s="257"/>
      <c r="AB1469" s="257"/>
      <c r="AC1469" s="258"/>
    </row>
    <row r="1470" spans="1:29" ht="17.25" customHeight="1" x14ac:dyDescent="0.25">
      <c r="A1470" s="266">
        <v>2</v>
      </c>
      <c r="B1470" s="267"/>
      <c r="C1470" s="257"/>
      <c r="D1470" s="257"/>
      <c r="E1470" s="257"/>
      <c r="F1470" s="257"/>
      <c r="G1470" s="257"/>
      <c r="H1470" s="257"/>
      <c r="I1470" s="257"/>
      <c r="J1470" s="257"/>
      <c r="K1470" s="257"/>
      <c r="L1470" s="257"/>
      <c r="M1470" s="257"/>
      <c r="N1470" s="258"/>
      <c r="O1470" s="66"/>
      <c r="P1470" s="266">
        <v>2</v>
      </c>
      <c r="Q1470" s="267"/>
      <c r="R1470" s="257"/>
      <c r="S1470" s="257"/>
      <c r="T1470" s="257"/>
      <c r="U1470" s="257"/>
      <c r="V1470" s="257"/>
      <c r="W1470" s="257"/>
      <c r="X1470" s="257"/>
      <c r="Y1470" s="257"/>
      <c r="Z1470" s="257"/>
      <c r="AA1470" s="257"/>
      <c r="AB1470" s="257"/>
      <c r="AC1470" s="258"/>
    </row>
    <row r="1471" spans="1:29" ht="17.25" customHeight="1" x14ac:dyDescent="0.25">
      <c r="A1471" s="266">
        <v>3</v>
      </c>
      <c r="B1471" s="267"/>
      <c r="C1471" s="257"/>
      <c r="D1471" s="257"/>
      <c r="E1471" s="257"/>
      <c r="F1471" s="257"/>
      <c r="G1471" s="257"/>
      <c r="H1471" s="257"/>
      <c r="I1471" s="257"/>
      <c r="J1471" s="257"/>
      <c r="K1471" s="257"/>
      <c r="L1471" s="257"/>
      <c r="M1471" s="257"/>
      <c r="N1471" s="258"/>
      <c r="O1471" s="66"/>
      <c r="P1471" s="266">
        <v>3</v>
      </c>
      <c r="Q1471" s="267"/>
      <c r="R1471" s="257"/>
      <c r="S1471" s="257"/>
      <c r="T1471" s="257"/>
      <c r="U1471" s="257"/>
      <c r="V1471" s="257"/>
      <c r="W1471" s="257"/>
      <c r="X1471" s="257"/>
      <c r="Y1471" s="257"/>
      <c r="Z1471" s="257"/>
      <c r="AA1471" s="257"/>
      <c r="AB1471" s="257"/>
      <c r="AC1471" s="258"/>
    </row>
    <row r="1472" spans="1:29" ht="17.25" customHeight="1" x14ac:dyDescent="0.25">
      <c r="A1472" s="266">
        <v>4</v>
      </c>
      <c r="B1472" s="267"/>
      <c r="C1472" s="257"/>
      <c r="D1472" s="257"/>
      <c r="E1472" s="257"/>
      <c r="F1472" s="257"/>
      <c r="G1472" s="257"/>
      <c r="H1472" s="257"/>
      <c r="I1472" s="257"/>
      <c r="J1472" s="257"/>
      <c r="K1472" s="257"/>
      <c r="L1472" s="257"/>
      <c r="M1472" s="257"/>
      <c r="N1472" s="258"/>
      <c r="O1472" s="66"/>
      <c r="P1472" s="266">
        <v>4</v>
      </c>
      <c r="Q1472" s="267"/>
      <c r="R1472" s="257"/>
      <c r="S1472" s="257"/>
      <c r="T1472" s="257"/>
      <c r="U1472" s="257"/>
      <c r="V1472" s="257"/>
      <c r="W1472" s="257"/>
      <c r="X1472" s="257"/>
      <c r="Y1472" s="257"/>
      <c r="Z1472" s="257"/>
      <c r="AA1472" s="257"/>
      <c r="AB1472" s="257"/>
      <c r="AC1472" s="258"/>
    </row>
    <row r="1473" spans="1:29" ht="17.25" customHeight="1" x14ac:dyDescent="0.25">
      <c r="A1473" s="266">
        <v>5</v>
      </c>
      <c r="B1473" s="267"/>
      <c r="C1473" s="257"/>
      <c r="D1473" s="257"/>
      <c r="E1473" s="257"/>
      <c r="F1473" s="257"/>
      <c r="G1473" s="257"/>
      <c r="H1473" s="257"/>
      <c r="I1473" s="257"/>
      <c r="J1473" s="257"/>
      <c r="K1473" s="257"/>
      <c r="L1473" s="257"/>
      <c r="M1473" s="257"/>
      <c r="N1473" s="258"/>
      <c r="O1473" s="66"/>
      <c r="P1473" s="266">
        <v>5</v>
      </c>
      <c r="Q1473" s="267"/>
      <c r="R1473" s="257"/>
      <c r="S1473" s="257"/>
      <c r="T1473" s="257"/>
      <c r="U1473" s="257"/>
      <c r="V1473" s="257"/>
      <c r="W1473" s="257"/>
      <c r="X1473" s="257"/>
      <c r="Y1473" s="257"/>
      <c r="Z1473" s="257"/>
      <c r="AA1473" s="257"/>
      <c r="AB1473" s="257"/>
      <c r="AC1473" s="258"/>
    </row>
    <row r="1474" spans="1:29" ht="17.25" customHeight="1" x14ac:dyDescent="0.25">
      <c r="A1474" s="266">
        <v>6</v>
      </c>
      <c r="B1474" s="267"/>
      <c r="C1474" s="257"/>
      <c r="D1474" s="257"/>
      <c r="E1474" s="257"/>
      <c r="F1474" s="257"/>
      <c r="G1474" s="257"/>
      <c r="H1474" s="257"/>
      <c r="I1474" s="257"/>
      <c r="J1474" s="257"/>
      <c r="K1474" s="257"/>
      <c r="L1474" s="257"/>
      <c r="M1474" s="257"/>
      <c r="N1474" s="258"/>
      <c r="O1474" s="66"/>
      <c r="P1474" s="266">
        <v>6</v>
      </c>
      <c r="Q1474" s="267"/>
      <c r="R1474" s="257"/>
      <c r="S1474" s="257"/>
      <c r="T1474" s="257"/>
      <c r="U1474" s="257"/>
      <c r="V1474" s="257"/>
      <c r="W1474" s="257"/>
      <c r="X1474" s="257"/>
      <c r="Y1474" s="257"/>
      <c r="Z1474" s="257"/>
      <c r="AA1474" s="257"/>
      <c r="AB1474" s="257"/>
      <c r="AC1474" s="258"/>
    </row>
    <row r="1475" spans="1:29" ht="17.25" customHeight="1" thickBot="1" x14ac:dyDescent="0.3">
      <c r="A1475" s="264" t="s">
        <v>72</v>
      </c>
      <c r="B1475" s="265"/>
      <c r="C1475" s="259"/>
      <c r="D1475" s="259"/>
      <c r="E1475" s="259"/>
      <c r="F1475" s="259"/>
      <c r="G1475" s="259"/>
      <c r="H1475" s="259"/>
      <c r="I1475" s="259"/>
      <c r="J1475" s="259"/>
      <c r="K1475" s="259"/>
      <c r="L1475" s="259"/>
      <c r="M1475" s="259"/>
      <c r="N1475" s="260"/>
      <c r="O1475" s="66"/>
      <c r="P1475" s="264" t="s">
        <v>72</v>
      </c>
      <c r="Q1475" s="265"/>
      <c r="R1475" s="259"/>
      <c r="S1475" s="259"/>
      <c r="T1475" s="259"/>
      <c r="U1475" s="259"/>
      <c r="V1475" s="259"/>
      <c r="W1475" s="259"/>
      <c r="X1475" s="259"/>
      <c r="Y1475" s="259"/>
      <c r="Z1475" s="259"/>
      <c r="AA1475" s="259"/>
      <c r="AB1475" s="259"/>
      <c r="AC1475" s="260"/>
    </row>
    <row r="1476" spans="1:29" ht="17.25" customHeight="1" x14ac:dyDescent="0.25">
      <c r="A1476" s="274" t="s">
        <v>74</v>
      </c>
      <c r="B1476" s="274"/>
      <c r="C1476" s="274"/>
      <c r="D1476" s="274"/>
      <c r="E1476" s="274"/>
      <c r="F1476" s="274"/>
      <c r="G1476" s="274"/>
      <c r="H1476" s="275">
        <f>DRAWS!$F$61</f>
        <v>60</v>
      </c>
      <c r="I1476" s="276"/>
      <c r="J1476" s="277"/>
      <c r="K1476" s="272" t="s">
        <v>75</v>
      </c>
      <c r="L1476" s="273"/>
      <c r="M1476" s="273"/>
      <c r="N1476" s="273"/>
      <c r="O1476" s="75"/>
      <c r="P1476" s="73"/>
      <c r="Q1476" s="281"/>
      <c r="R1476" s="281"/>
      <c r="S1476" s="281"/>
      <c r="T1476" s="281"/>
      <c r="U1476" s="281"/>
      <c r="V1476" s="281"/>
      <c r="W1476" s="281"/>
      <c r="X1476" s="281"/>
      <c r="Y1476" s="281"/>
      <c r="Z1476" s="281"/>
      <c r="AA1476" s="281"/>
      <c r="AB1476" s="281"/>
      <c r="AC1476" s="281"/>
    </row>
    <row r="1477" spans="1:29" ht="3" customHeight="1" x14ac:dyDescent="0.25">
      <c r="A1477" s="274"/>
      <c r="B1477" s="274"/>
      <c r="C1477" s="274"/>
      <c r="D1477" s="274"/>
      <c r="E1477" s="274"/>
      <c r="F1477" s="274"/>
      <c r="G1477" s="274"/>
      <c r="H1477" s="278"/>
      <c r="I1477" s="279"/>
      <c r="J1477" s="280"/>
      <c r="K1477" s="272"/>
      <c r="L1477" s="273"/>
      <c r="M1477" s="273"/>
      <c r="N1477" s="273"/>
      <c r="O1477" s="76"/>
      <c r="P1477" s="77"/>
      <c r="Q1477" s="282"/>
      <c r="R1477" s="282"/>
      <c r="S1477" s="282"/>
      <c r="T1477" s="282"/>
      <c r="U1477" s="282"/>
      <c r="V1477" s="282"/>
      <c r="W1477" s="282"/>
      <c r="X1477" s="282"/>
      <c r="Y1477" s="282"/>
      <c r="Z1477" s="282"/>
      <c r="AA1477" s="282"/>
      <c r="AB1477" s="282"/>
      <c r="AC1477" s="282"/>
    </row>
    <row r="1478" spans="1:29" ht="3" customHeight="1" x14ac:dyDescent="0.25">
      <c r="A1478" s="74"/>
      <c r="B1478" s="74"/>
      <c r="C1478" s="74"/>
      <c r="D1478" s="74"/>
      <c r="E1478" s="74"/>
      <c r="F1478" s="74"/>
      <c r="G1478" s="74"/>
      <c r="H1478" s="74"/>
      <c r="I1478" s="72"/>
      <c r="J1478" s="72"/>
      <c r="K1478" s="75"/>
      <c r="L1478" s="75"/>
      <c r="M1478" s="75"/>
      <c r="N1478" s="75"/>
      <c r="O1478" s="75"/>
      <c r="P1478" s="66"/>
      <c r="Q1478" s="72"/>
      <c r="R1478" s="72"/>
      <c r="S1478" s="72"/>
      <c r="T1478" s="72"/>
      <c r="U1478" s="72"/>
      <c r="V1478" s="72"/>
      <c r="W1478" s="72"/>
      <c r="X1478" s="72"/>
      <c r="Y1478" s="72"/>
      <c r="Z1478" s="72"/>
      <c r="AA1478" s="72"/>
      <c r="AB1478" s="72"/>
      <c r="AC1478" s="72"/>
    </row>
    <row r="1479" spans="1:29" ht="3" customHeight="1" thickBot="1" x14ac:dyDescent="0.3">
      <c r="A1479" s="66"/>
      <c r="B1479" s="66"/>
      <c r="C1479" s="66"/>
      <c r="D1479" s="66"/>
      <c r="E1479" s="66"/>
      <c r="F1479" s="66"/>
      <c r="G1479" s="66"/>
      <c r="H1479" s="66"/>
      <c r="I1479" s="66"/>
      <c r="J1479" s="66"/>
      <c r="K1479" s="66"/>
      <c r="L1479" s="66"/>
      <c r="M1479" s="66"/>
      <c r="N1479" s="66"/>
      <c r="O1479" s="66"/>
      <c r="P1479" s="66"/>
      <c r="Q1479" s="66"/>
      <c r="R1479" s="66"/>
      <c r="S1479" s="66"/>
      <c r="T1479" s="66"/>
      <c r="U1479" s="66"/>
      <c r="V1479" s="66"/>
      <c r="W1479" s="66"/>
      <c r="X1479" s="66"/>
      <c r="Y1479" s="66"/>
      <c r="Z1479" s="66"/>
      <c r="AA1479" s="66"/>
      <c r="AB1479" s="66"/>
      <c r="AC1479" s="66"/>
    </row>
    <row r="1480" spans="1:29" ht="14.25" customHeight="1" x14ac:dyDescent="0.25">
      <c r="A1480" s="242" t="s">
        <v>76</v>
      </c>
      <c r="B1480" s="243"/>
      <c r="C1480" s="243"/>
      <c r="D1480" s="243"/>
      <c r="E1480" s="243"/>
      <c r="F1480" s="243"/>
      <c r="G1480" s="243"/>
      <c r="H1480" s="243"/>
      <c r="I1480" s="243"/>
      <c r="J1480" s="243"/>
      <c r="K1480" s="243"/>
      <c r="L1480" s="243"/>
      <c r="M1480" s="243"/>
      <c r="N1480" s="244"/>
      <c r="O1480" s="66"/>
      <c r="P1480" s="242" t="s">
        <v>77</v>
      </c>
      <c r="Q1480" s="243"/>
      <c r="R1480" s="243"/>
      <c r="S1480" s="243"/>
      <c r="T1480" s="243"/>
      <c r="U1480" s="243"/>
      <c r="V1480" s="243"/>
      <c r="W1480" s="243"/>
      <c r="X1480" s="243"/>
      <c r="Y1480" s="243"/>
      <c r="Z1480" s="243"/>
      <c r="AA1480" s="243"/>
      <c r="AB1480" s="243"/>
      <c r="AC1480" s="244"/>
    </row>
    <row r="1481" spans="1:29" ht="14.25" customHeight="1" x14ac:dyDescent="0.25">
      <c r="A1481" s="268" t="s">
        <v>73</v>
      </c>
      <c r="B1481" s="269"/>
      <c r="C1481" s="269"/>
      <c r="D1481" s="269"/>
      <c r="E1481" s="269"/>
      <c r="F1481" s="269"/>
      <c r="G1481" s="269"/>
      <c r="H1481" s="269"/>
      <c r="I1481" s="270" t="str">
        <f>DRAWS!$G$61</f>
        <v>6 Left</v>
      </c>
      <c r="J1481" s="270"/>
      <c r="K1481" s="270"/>
      <c r="L1481" s="270"/>
      <c r="M1481" s="270"/>
      <c r="N1481" s="271"/>
      <c r="O1481" s="66"/>
      <c r="P1481" s="268" t="s">
        <v>73</v>
      </c>
      <c r="Q1481" s="269"/>
      <c r="R1481" s="269"/>
      <c r="S1481" s="269"/>
      <c r="T1481" s="269"/>
      <c r="U1481" s="269"/>
      <c r="V1481" s="269"/>
      <c r="W1481" s="269"/>
      <c r="X1481" s="270" t="str">
        <f>DRAWS!$H$61</f>
        <v>3 Left</v>
      </c>
      <c r="Y1481" s="270"/>
      <c r="Z1481" s="270"/>
      <c r="AA1481" s="270"/>
      <c r="AB1481" s="270"/>
      <c r="AC1481" s="271"/>
    </row>
    <row r="1482" spans="1:29" ht="14.25" customHeight="1" x14ac:dyDescent="0.25">
      <c r="A1482" s="263" t="s">
        <v>68</v>
      </c>
      <c r="B1482" s="261"/>
      <c r="C1482" s="261" t="s">
        <v>70</v>
      </c>
      <c r="D1482" s="261"/>
      <c r="E1482" s="261"/>
      <c r="F1482" s="261" t="s">
        <v>69</v>
      </c>
      <c r="G1482" s="261"/>
      <c r="H1482" s="261"/>
      <c r="I1482" s="261" t="s">
        <v>71</v>
      </c>
      <c r="J1482" s="261"/>
      <c r="K1482" s="261"/>
      <c r="L1482" s="261" t="s">
        <v>69</v>
      </c>
      <c r="M1482" s="261"/>
      <c r="N1482" s="262"/>
      <c r="O1482" s="71"/>
      <c r="P1482" s="263" t="s">
        <v>68</v>
      </c>
      <c r="Q1482" s="261"/>
      <c r="R1482" s="261" t="s">
        <v>70</v>
      </c>
      <c r="S1482" s="261"/>
      <c r="T1482" s="261"/>
      <c r="U1482" s="261" t="s">
        <v>69</v>
      </c>
      <c r="V1482" s="261"/>
      <c r="W1482" s="261"/>
      <c r="X1482" s="261" t="s">
        <v>71</v>
      </c>
      <c r="Y1482" s="261"/>
      <c r="Z1482" s="261"/>
      <c r="AA1482" s="261" t="s">
        <v>69</v>
      </c>
      <c r="AB1482" s="261"/>
      <c r="AC1482" s="262"/>
    </row>
    <row r="1483" spans="1:29" ht="17.25" customHeight="1" x14ac:dyDescent="0.25">
      <c r="A1483" s="266">
        <v>1</v>
      </c>
      <c r="B1483" s="267"/>
      <c r="C1483" s="257"/>
      <c r="D1483" s="257"/>
      <c r="E1483" s="257"/>
      <c r="F1483" s="257"/>
      <c r="G1483" s="257"/>
      <c r="H1483" s="257"/>
      <c r="I1483" s="257"/>
      <c r="J1483" s="257"/>
      <c r="K1483" s="257"/>
      <c r="L1483" s="257"/>
      <c r="M1483" s="257"/>
      <c r="N1483" s="258"/>
      <c r="O1483" s="66"/>
      <c r="P1483" s="266">
        <v>1</v>
      </c>
      <c r="Q1483" s="267"/>
      <c r="R1483" s="257"/>
      <c r="S1483" s="257"/>
      <c r="T1483" s="257"/>
      <c r="U1483" s="257"/>
      <c r="V1483" s="257"/>
      <c r="W1483" s="257"/>
      <c r="X1483" s="257"/>
      <c r="Y1483" s="257"/>
      <c r="Z1483" s="257"/>
      <c r="AA1483" s="257"/>
      <c r="AB1483" s="257"/>
      <c r="AC1483" s="258"/>
    </row>
    <row r="1484" spans="1:29" ht="17.25" customHeight="1" x14ac:dyDescent="0.25">
      <c r="A1484" s="266">
        <v>2</v>
      </c>
      <c r="B1484" s="267"/>
      <c r="C1484" s="257"/>
      <c r="D1484" s="257"/>
      <c r="E1484" s="257"/>
      <c r="F1484" s="257"/>
      <c r="G1484" s="257"/>
      <c r="H1484" s="257"/>
      <c r="I1484" s="257"/>
      <c r="J1484" s="257"/>
      <c r="K1484" s="257"/>
      <c r="L1484" s="257"/>
      <c r="M1484" s="257"/>
      <c r="N1484" s="258"/>
      <c r="O1484" s="66"/>
      <c r="P1484" s="266">
        <v>2</v>
      </c>
      <c r="Q1484" s="267"/>
      <c r="R1484" s="257"/>
      <c r="S1484" s="257"/>
      <c r="T1484" s="257"/>
      <c r="U1484" s="257"/>
      <c r="V1484" s="257"/>
      <c r="W1484" s="257"/>
      <c r="X1484" s="257"/>
      <c r="Y1484" s="257"/>
      <c r="Z1484" s="257"/>
      <c r="AA1484" s="257"/>
      <c r="AB1484" s="257"/>
      <c r="AC1484" s="258"/>
    </row>
    <row r="1485" spans="1:29" ht="17.25" customHeight="1" x14ac:dyDescent="0.25">
      <c r="A1485" s="266">
        <v>3</v>
      </c>
      <c r="B1485" s="267"/>
      <c r="C1485" s="257"/>
      <c r="D1485" s="257"/>
      <c r="E1485" s="257"/>
      <c r="F1485" s="257"/>
      <c r="G1485" s="257"/>
      <c r="H1485" s="257"/>
      <c r="I1485" s="257"/>
      <c r="J1485" s="257"/>
      <c r="K1485" s="257"/>
      <c r="L1485" s="257"/>
      <c r="M1485" s="257"/>
      <c r="N1485" s="258"/>
      <c r="O1485" s="66"/>
      <c r="P1485" s="266">
        <v>3</v>
      </c>
      <c r="Q1485" s="267"/>
      <c r="R1485" s="257"/>
      <c r="S1485" s="257"/>
      <c r="T1485" s="257"/>
      <c r="U1485" s="257"/>
      <c r="V1485" s="257"/>
      <c r="W1485" s="257"/>
      <c r="X1485" s="257"/>
      <c r="Y1485" s="257"/>
      <c r="Z1485" s="257"/>
      <c r="AA1485" s="257"/>
      <c r="AB1485" s="257"/>
      <c r="AC1485" s="258"/>
    </row>
    <row r="1486" spans="1:29" ht="17.25" customHeight="1" x14ac:dyDescent="0.25">
      <c r="A1486" s="266">
        <v>4</v>
      </c>
      <c r="B1486" s="267"/>
      <c r="C1486" s="257"/>
      <c r="D1486" s="257"/>
      <c r="E1486" s="257"/>
      <c r="F1486" s="257"/>
      <c r="G1486" s="257"/>
      <c r="H1486" s="257"/>
      <c r="I1486" s="257"/>
      <c r="J1486" s="257"/>
      <c r="K1486" s="257"/>
      <c r="L1486" s="257"/>
      <c r="M1486" s="257"/>
      <c r="N1486" s="258"/>
      <c r="O1486" s="66"/>
      <c r="P1486" s="266">
        <v>4</v>
      </c>
      <c r="Q1486" s="267"/>
      <c r="R1486" s="257"/>
      <c r="S1486" s="257"/>
      <c r="T1486" s="257"/>
      <c r="U1486" s="257"/>
      <c r="V1486" s="257"/>
      <c r="W1486" s="257"/>
      <c r="X1486" s="257"/>
      <c r="Y1486" s="257"/>
      <c r="Z1486" s="257"/>
      <c r="AA1486" s="257"/>
      <c r="AB1486" s="257"/>
      <c r="AC1486" s="258"/>
    </row>
    <row r="1487" spans="1:29" ht="17.25" customHeight="1" x14ac:dyDescent="0.25">
      <c r="A1487" s="266">
        <v>5</v>
      </c>
      <c r="B1487" s="267"/>
      <c r="C1487" s="257"/>
      <c r="D1487" s="257"/>
      <c r="E1487" s="257"/>
      <c r="F1487" s="257"/>
      <c r="G1487" s="257"/>
      <c r="H1487" s="257"/>
      <c r="I1487" s="257"/>
      <c r="J1487" s="257"/>
      <c r="K1487" s="257"/>
      <c r="L1487" s="257"/>
      <c r="M1487" s="257"/>
      <c r="N1487" s="258"/>
      <c r="O1487" s="66"/>
      <c r="P1487" s="266">
        <v>5</v>
      </c>
      <c r="Q1487" s="267"/>
      <c r="R1487" s="257"/>
      <c r="S1487" s="257"/>
      <c r="T1487" s="257"/>
      <c r="U1487" s="257"/>
      <c r="V1487" s="257"/>
      <c r="W1487" s="257"/>
      <c r="X1487" s="257"/>
      <c r="Y1487" s="257"/>
      <c r="Z1487" s="257"/>
      <c r="AA1487" s="257"/>
      <c r="AB1487" s="257"/>
      <c r="AC1487" s="258"/>
    </row>
    <row r="1488" spans="1:29" ht="17.25" customHeight="1" x14ac:dyDescent="0.25">
      <c r="A1488" s="266">
        <v>6</v>
      </c>
      <c r="B1488" s="267"/>
      <c r="C1488" s="257"/>
      <c r="D1488" s="257"/>
      <c r="E1488" s="257"/>
      <c r="F1488" s="257"/>
      <c r="G1488" s="257"/>
      <c r="H1488" s="257"/>
      <c r="I1488" s="257"/>
      <c r="J1488" s="257"/>
      <c r="K1488" s="257"/>
      <c r="L1488" s="257"/>
      <c r="M1488" s="257"/>
      <c r="N1488" s="258"/>
      <c r="O1488" s="66"/>
      <c r="P1488" s="266">
        <v>6</v>
      </c>
      <c r="Q1488" s="267"/>
      <c r="R1488" s="257"/>
      <c r="S1488" s="257"/>
      <c r="T1488" s="257"/>
      <c r="U1488" s="257"/>
      <c r="V1488" s="257"/>
      <c r="W1488" s="257"/>
      <c r="X1488" s="257"/>
      <c r="Y1488" s="257"/>
      <c r="Z1488" s="257"/>
      <c r="AA1488" s="257"/>
      <c r="AB1488" s="257"/>
      <c r="AC1488" s="258"/>
    </row>
    <row r="1489" spans="1:29" ht="17.25" customHeight="1" thickBot="1" x14ac:dyDescent="0.3">
      <c r="A1489" s="264" t="s">
        <v>72</v>
      </c>
      <c r="B1489" s="265"/>
      <c r="C1489" s="259"/>
      <c r="D1489" s="259"/>
      <c r="E1489" s="259"/>
      <c r="F1489" s="259"/>
      <c r="G1489" s="259"/>
      <c r="H1489" s="259"/>
      <c r="I1489" s="259"/>
      <c r="J1489" s="259"/>
      <c r="K1489" s="259"/>
      <c r="L1489" s="259"/>
      <c r="M1489" s="259"/>
      <c r="N1489" s="260"/>
      <c r="O1489" s="66"/>
      <c r="P1489" s="264" t="s">
        <v>72</v>
      </c>
      <c r="Q1489" s="265"/>
      <c r="R1489" s="259"/>
      <c r="S1489" s="259"/>
      <c r="T1489" s="259"/>
      <c r="U1489" s="259"/>
      <c r="V1489" s="259"/>
      <c r="W1489" s="259"/>
      <c r="X1489" s="259"/>
      <c r="Y1489" s="259"/>
      <c r="Z1489" s="259"/>
      <c r="AA1489" s="259"/>
      <c r="AB1489" s="259"/>
      <c r="AC1489" s="260"/>
    </row>
    <row r="1490" spans="1:29" ht="6" customHeight="1" thickBot="1" x14ac:dyDescent="0.3">
      <c r="A1490" s="66"/>
      <c r="B1490" s="66"/>
      <c r="C1490" s="66"/>
      <c r="D1490" s="66"/>
      <c r="E1490" s="66"/>
      <c r="F1490" s="66"/>
      <c r="G1490" s="66"/>
      <c r="H1490" s="66"/>
      <c r="I1490" s="66"/>
      <c r="J1490" s="66"/>
      <c r="K1490" s="66"/>
      <c r="L1490" s="66"/>
      <c r="M1490" s="66"/>
      <c r="N1490" s="66"/>
      <c r="O1490" s="66"/>
      <c r="P1490" s="66"/>
      <c r="Q1490" s="66"/>
      <c r="R1490" s="66"/>
      <c r="S1490" s="66"/>
      <c r="T1490" s="66"/>
      <c r="U1490" s="66"/>
      <c r="V1490" s="66"/>
      <c r="W1490" s="66"/>
      <c r="X1490" s="66"/>
      <c r="Y1490" s="66"/>
      <c r="Z1490" s="66"/>
      <c r="AA1490" s="66"/>
      <c r="AB1490" s="66"/>
      <c r="AC1490" s="66"/>
    </row>
    <row r="1491" spans="1:29" ht="14.25" customHeight="1" x14ac:dyDescent="0.25">
      <c r="A1491" s="242" t="s">
        <v>78</v>
      </c>
      <c r="B1491" s="243"/>
      <c r="C1491" s="243"/>
      <c r="D1491" s="243"/>
      <c r="E1491" s="243"/>
      <c r="F1491" s="243"/>
      <c r="G1491" s="243"/>
      <c r="H1491" s="243"/>
      <c r="I1491" s="243"/>
      <c r="J1491" s="243"/>
      <c r="K1491" s="243"/>
      <c r="L1491" s="243"/>
      <c r="M1491" s="243"/>
      <c r="N1491" s="244"/>
      <c r="O1491" s="66"/>
      <c r="P1491" s="242" t="s">
        <v>79</v>
      </c>
      <c r="Q1491" s="243"/>
      <c r="R1491" s="243"/>
      <c r="S1491" s="243"/>
      <c r="T1491" s="243"/>
      <c r="U1491" s="243"/>
      <c r="V1491" s="243"/>
      <c r="W1491" s="243"/>
      <c r="X1491" s="243"/>
      <c r="Y1491" s="243"/>
      <c r="Z1491" s="243"/>
      <c r="AA1491" s="243"/>
      <c r="AB1491" s="243"/>
      <c r="AC1491" s="244"/>
    </row>
    <row r="1492" spans="1:29" ht="14.25" customHeight="1" x14ac:dyDescent="0.25">
      <c r="A1492" s="268" t="s">
        <v>73</v>
      </c>
      <c r="B1492" s="269"/>
      <c r="C1492" s="269"/>
      <c r="D1492" s="269"/>
      <c r="E1492" s="269"/>
      <c r="F1492" s="269"/>
      <c r="G1492" s="269"/>
      <c r="H1492" s="269"/>
      <c r="I1492" s="270" t="str">
        <f>DRAWS!$I$61</f>
        <v>2 Left</v>
      </c>
      <c r="J1492" s="270"/>
      <c r="K1492" s="270"/>
      <c r="L1492" s="270"/>
      <c r="M1492" s="270"/>
      <c r="N1492" s="271"/>
      <c r="O1492" s="70"/>
      <c r="P1492" s="268" t="s">
        <v>73</v>
      </c>
      <c r="Q1492" s="269"/>
      <c r="R1492" s="269"/>
      <c r="S1492" s="269"/>
      <c r="T1492" s="269"/>
      <c r="U1492" s="269"/>
      <c r="V1492" s="269"/>
      <c r="W1492" s="269"/>
      <c r="X1492" s="270" t="str">
        <f>DRAWS!$J$61</f>
        <v>4 Right</v>
      </c>
      <c r="Y1492" s="270"/>
      <c r="Z1492" s="270"/>
      <c r="AA1492" s="270"/>
      <c r="AB1492" s="270"/>
      <c r="AC1492" s="271"/>
    </row>
    <row r="1493" spans="1:29" ht="14.25" customHeight="1" x14ac:dyDescent="0.25">
      <c r="A1493" s="263" t="s">
        <v>68</v>
      </c>
      <c r="B1493" s="261"/>
      <c r="C1493" s="261" t="s">
        <v>70</v>
      </c>
      <c r="D1493" s="261"/>
      <c r="E1493" s="261"/>
      <c r="F1493" s="261" t="s">
        <v>69</v>
      </c>
      <c r="G1493" s="261"/>
      <c r="H1493" s="261"/>
      <c r="I1493" s="261" t="s">
        <v>71</v>
      </c>
      <c r="J1493" s="261"/>
      <c r="K1493" s="261"/>
      <c r="L1493" s="261" t="s">
        <v>69</v>
      </c>
      <c r="M1493" s="261"/>
      <c r="N1493" s="262"/>
      <c r="O1493" s="71"/>
      <c r="P1493" s="263" t="s">
        <v>68</v>
      </c>
      <c r="Q1493" s="261"/>
      <c r="R1493" s="261" t="s">
        <v>70</v>
      </c>
      <c r="S1493" s="261"/>
      <c r="T1493" s="261"/>
      <c r="U1493" s="261" t="s">
        <v>69</v>
      </c>
      <c r="V1493" s="261"/>
      <c r="W1493" s="261"/>
      <c r="X1493" s="261" t="s">
        <v>71</v>
      </c>
      <c r="Y1493" s="261"/>
      <c r="Z1493" s="261"/>
      <c r="AA1493" s="261" t="s">
        <v>69</v>
      </c>
      <c r="AB1493" s="261"/>
      <c r="AC1493" s="262"/>
    </row>
    <row r="1494" spans="1:29" ht="17.25" customHeight="1" x14ac:dyDescent="0.25">
      <c r="A1494" s="266">
        <v>1</v>
      </c>
      <c r="B1494" s="267"/>
      <c r="C1494" s="257"/>
      <c r="D1494" s="257"/>
      <c r="E1494" s="257"/>
      <c r="F1494" s="257"/>
      <c r="G1494" s="257"/>
      <c r="H1494" s="257"/>
      <c r="I1494" s="257"/>
      <c r="J1494" s="257"/>
      <c r="K1494" s="257"/>
      <c r="L1494" s="257"/>
      <c r="M1494" s="257"/>
      <c r="N1494" s="258"/>
      <c r="O1494" s="66"/>
      <c r="P1494" s="266">
        <v>1</v>
      </c>
      <c r="Q1494" s="267"/>
      <c r="R1494" s="257"/>
      <c r="S1494" s="257"/>
      <c r="T1494" s="257"/>
      <c r="U1494" s="257"/>
      <c r="V1494" s="257"/>
      <c r="W1494" s="257"/>
      <c r="X1494" s="257"/>
      <c r="Y1494" s="257"/>
      <c r="Z1494" s="257"/>
      <c r="AA1494" s="257"/>
      <c r="AB1494" s="257"/>
      <c r="AC1494" s="258"/>
    </row>
    <row r="1495" spans="1:29" ht="17.25" customHeight="1" x14ac:dyDescent="0.25">
      <c r="A1495" s="266">
        <v>2</v>
      </c>
      <c r="B1495" s="267"/>
      <c r="C1495" s="257"/>
      <c r="D1495" s="257"/>
      <c r="E1495" s="257"/>
      <c r="F1495" s="257"/>
      <c r="G1495" s="257"/>
      <c r="H1495" s="257"/>
      <c r="I1495" s="257"/>
      <c r="J1495" s="257"/>
      <c r="K1495" s="257"/>
      <c r="L1495" s="257"/>
      <c r="M1495" s="257"/>
      <c r="N1495" s="258"/>
      <c r="O1495" s="66"/>
      <c r="P1495" s="266">
        <v>2</v>
      </c>
      <c r="Q1495" s="267"/>
      <c r="R1495" s="257"/>
      <c r="S1495" s="257"/>
      <c r="T1495" s="257"/>
      <c r="U1495" s="257"/>
      <c r="V1495" s="257"/>
      <c r="W1495" s="257"/>
      <c r="X1495" s="257"/>
      <c r="Y1495" s="257"/>
      <c r="Z1495" s="257"/>
      <c r="AA1495" s="257"/>
      <c r="AB1495" s="257"/>
      <c r="AC1495" s="258"/>
    </row>
    <row r="1496" spans="1:29" ht="17.25" customHeight="1" x14ac:dyDescent="0.25">
      <c r="A1496" s="266">
        <v>3</v>
      </c>
      <c r="B1496" s="267"/>
      <c r="C1496" s="257"/>
      <c r="D1496" s="257"/>
      <c r="E1496" s="257"/>
      <c r="F1496" s="257"/>
      <c r="G1496" s="257"/>
      <c r="H1496" s="257"/>
      <c r="I1496" s="257"/>
      <c r="J1496" s="257"/>
      <c r="K1496" s="257"/>
      <c r="L1496" s="257"/>
      <c r="M1496" s="257"/>
      <c r="N1496" s="258"/>
      <c r="O1496" s="66"/>
      <c r="P1496" s="266">
        <v>3</v>
      </c>
      <c r="Q1496" s="267"/>
      <c r="R1496" s="257"/>
      <c r="S1496" s="257"/>
      <c r="T1496" s="257"/>
      <c r="U1496" s="257"/>
      <c r="V1496" s="257"/>
      <c r="W1496" s="257"/>
      <c r="X1496" s="257"/>
      <c r="Y1496" s="257"/>
      <c r="Z1496" s="257"/>
      <c r="AA1496" s="257"/>
      <c r="AB1496" s="257"/>
      <c r="AC1496" s="258"/>
    </row>
    <row r="1497" spans="1:29" ht="17.25" customHeight="1" x14ac:dyDescent="0.25">
      <c r="A1497" s="266">
        <v>4</v>
      </c>
      <c r="B1497" s="267"/>
      <c r="C1497" s="257"/>
      <c r="D1497" s="257"/>
      <c r="E1497" s="257"/>
      <c r="F1497" s="257"/>
      <c r="G1497" s="257"/>
      <c r="H1497" s="257"/>
      <c r="I1497" s="257"/>
      <c r="J1497" s="257"/>
      <c r="K1497" s="257"/>
      <c r="L1497" s="257"/>
      <c r="M1497" s="257"/>
      <c r="N1497" s="258"/>
      <c r="O1497" s="66"/>
      <c r="P1497" s="266">
        <v>4</v>
      </c>
      <c r="Q1497" s="267"/>
      <c r="R1497" s="257"/>
      <c r="S1497" s="257"/>
      <c r="T1497" s="257"/>
      <c r="U1497" s="257"/>
      <c r="V1497" s="257"/>
      <c r="W1497" s="257"/>
      <c r="X1497" s="257"/>
      <c r="Y1497" s="257"/>
      <c r="Z1497" s="257"/>
      <c r="AA1497" s="257"/>
      <c r="AB1497" s="257"/>
      <c r="AC1497" s="258"/>
    </row>
    <row r="1498" spans="1:29" ht="17.25" customHeight="1" x14ac:dyDescent="0.25">
      <c r="A1498" s="266">
        <v>5</v>
      </c>
      <c r="B1498" s="267"/>
      <c r="C1498" s="257"/>
      <c r="D1498" s="257"/>
      <c r="E1498" s="257"/>
      <c r="F1498" s="257"/>
      <c r="G1498" s="257"/>
      <c r="H1498" s="257"/>
      <c r="I1498" s="257"/>
      <c r="J1498" s="257"/>
      <c r="K1498" s="257"/>
      <c r="L1498" s="257"/>
      <c r="M1498" s="257"/>
      <c r="N1498" s="258"/>
      <c r="O1498" s="66"/>
      <c r="P1498" s="266">
        <v>5</v>
      </c>
      <c r="Q1498" s="267"/>
      <c r="R1498" s="257"/>
      <c r="S1498" s="257"/>
      <c r="T1498" s="257"/>
      <c r="U1498" s="257"/>
      <c r="V1498" s="257"/>
      <c r="W1498" s="257"/>
      <c r="X1498" s="257"/>
      <c r="Y1498" s="257"/>
      <c r="Z1498" s="257"/>
      <c r="AA1498" s="257"/>
      <c r="AB1498" s="257"/>
      <c r="AC1498" s="258"/>
    </row>
    <row r="1499" spans="1:29" ht="17.25" customHeight="1" x14ac:dyDescent="0.25">
      <c r="A1499" s="266">
        <v>6</v>
      </c>
      <c r="B1499" s="267"/>
      <c r="C1499" s="257"/>
      <c r="D1499" s="257"/>
      <c r="E1499" s="257"/>
      <c r="F1499" s="257"/>
      <c r="G1499" s="257"/>
      <c r="H1499" s="257"/>
      <c r="I1499" s="257"/>
      <c r="J1499" s="257"/>
      <c r="K1499" s="257"/>
      <c r="L1499" s="257"/>
      <c r="M1499" s="257"/>
      <c r="N1499" s="258"/>
      <c r="O1499" s="66"/>
      <c r="P1499" s="266">
        <v>6</v>
      </c>
      <c r="Q1499" s="267"/>
      <c r="R1499" s="257"/>
      <c r="S1499" s="257"/>
      <c r="T1499" s="257"/>
      <c r="U1499" s="257"/>
      <c r="V1499" s="257"/>
      <c r="W1499" s="257"/>
      <c r="X1499" s="257"/>
      <c r="Y1499" s="257"/>
      <c r="Z1499" s="257"/>
      <c r="AA1499" s="257"/>
      <c r="AB1499" s="257"/>
      <c r="AC1499" s="258"/>
    </row>
    <row r="1500" spans="1:29" ht="17.25" customHeight="1" thickBot="1" x14ac:dyDescent="0.3">
      <c r="A1500" s="264" t="s">
        <v>72</v>
      </c>
      <c r="B1500" s="265"/>
      <c r="C1500" s="259"/>
      <c r="D1500" s="259"/>
      <c r="E1500" s="259"/>
      <c r="F1500" s="259"/>
      <c r="G1500" s="259"/>
      <c r="H1500" s="259"/>
      <c r="I1500" s="259"/>
      <c r="J1500" s="259"/>
      <c r="K1500" s="259"/>
      <c r="L1500" s="259"/>
      <c r="M1500" s="259"/>
      <c r="N1500" s="260"/>
      <c r="O1500" s="66"/>
      <c r="P1500" s="264" t="s">
        <v>72</v>
      </c>
      <c r="Q1500" s="265"/>
      <c r="R1500" s="259"/>
      <c r="S1500" s="259"/>
      <c r="T1500" s="259"/>
      <c r="U1500" s="259"/>
      <c r="V1500" s="259"/>
      <c r="W1500" s="259"/>
      <c r="X1500" s="259"/>
      <c r="Y1500" s="259"/>
      <c r="Z1500" s="259"/>
      <c r="AA1500" s="259"/>
      <c r="AB1500" s="259"/>
      <c r="AC1500" s="260"/>
    </row>
    <row r="1501" spans="1:29" ht="17.25" customHeight="1" x14ac:dyDescent="0.25">
      <c r="A1501" s="274" t="s">
        <v>74</v>
      </c>
      <c r="B1501" s="274"/>
      <c r="C1501" s="274"/>
      <c r="D1501" s="274"/>
      <c r="E1501" s="274"/>
      <c r="F1501" s="274"/>
      <c r="G1501" s="274"/>
      <c r="H1501" s="275">
        <f>DRAWS!$F$62</f>
        <v>61</v>
      </c>
      <c r="I1501" s="276"/>
      <c r="J1501" s="277"/>
      <c r="K1501" s="272" t="s">
        <v>75</v>
      </c>
      <c r="L1501" s="273"/>
      <c r="M1501" s="273"/>
      <c r="N1501" s="273"/>
      <c r="O1501" s="75"/>
      <c r="P1501" s="73"/>
      <c r="Q1501" s="281"/>
      <c r="R1501" s="281"/>
      <c r="S1501" s="281"/>
      <c r="T1501" s="281"/>
      <c r="U1501" s="281"/>
      <c r="V1501" s="281"/>
      <c r="W1501" s="281"/>
      <c r="X1501" s="281"/>
      <c r="Y1501" s="281"/>
      <c r="Z1501" s="281"/>
      <c r="AA1501" s="281"/>
      <c r="AB1501" s="281"/>
      <c r="AC1501" s="281"/>
    </row>
    <row r="1502" spans="1:29" ht="3" customHeight="1" x14ac:dyDescent="0.25">
      <c r="A1502" s="274"/>
      <c r="B1502" s="274"/>
      <c r="C1502" s="274"/>
      <c r="D1502" s="274"/>
      <c r="E1502" s="274"/>
      <c r="F1502" s="274"/>
      <c r="G1502" s="274"/>
      <c r="H1502" s="278"/>
      <c r="I1502" s="279"/>
      <c r="J1502" s="280"/>
      <c r="K1502" s="272"/>
      <c r="L1502" s="273"/>
      <c r="M1502" s="273"/>
      <c r="N1502" s="273"/>
      <c r="O1502" s="76"/>
      <c r="P1502" s="77"/>
      <c r="Q1502" s="282"/>
      <c r="R1502" s="282"/>
      <c r="S1502" s="282"/>
      <c r="T1502" s="282"/>
      <c r="U1502" s="282"/>
      <c r="V1502" s="282"/>
      <c r="W1502" s="282"/>
      <c r="X1502" s="282"/>
      <c r="Y1502" s="282"/>
      <c r="Z1502" s="282"/>
      <c r="AA1502" s="282"/>
      <c r="AB1502" s="282"/>
      <c r="AC1502" s="282"/>
    </row>
    <row r="1503" spans="1:29" ht="3" customHeight="1" x14ac:dyDescent="0.25">
      <c r="A1503" s="74"/>
      <c r="B1503" s="74"/>
      <c r="C1503" s="74"/>
      <c r="D1503" s="74"/>
      <c r="E1503" s="74"/>
      <c r="F1503" s="74"/>
      <c r="G1503" s="74"/>
      <c r="H1503" s="74"/>
      <c r="I1503" s="72"/>
      <c r="J1503" s="72"/>
      <c r="K1503" s="75"/>
      <c r="L1503" s="75"/>
      <c r="M1503" s="75"/>
      <c r="N1503" s="75"/>
      <c r="O1503" s="75"/>
      <c r="P1503" s="66"/>
      <c r="Q1503" s="72"/>
      <c r="R1503" s="72"/>
      <c r="S1503" s="72"/>
      <c r="T1503" s="72"/>
      <c r="U1503" s="72"/>
      <c r="V1503" s="72"/>
      <c r="W1503" s="72"/>
      <c r="X1503" s="72"/>
      <c r="Y1503" s="72"/>
      <c r="Z1503" s="72"/>
      <c r="AA1503" s="72"/>
      <c r="AB1503" s="72"/>
      <c r="AC1503" s="72"/>
    </row>
    <row r="1504" spans="1:29" ht="3" customHeight="1" thickBot="1" x14ac:dyDescent="0.3">
      <c r="A1504" s="66"/>
      <c r="B1504" s="66"/>
      <c r="C1504" s="66"/>
      <c r="D1504" s="66"/>
      <c r="E1504" s="66"/>
      <c r="F1504" s="66"/>
      <c r="G1504" s="66"/>
      <c r="H1504" s="66"/>
      <c r="I1504" s="66"/>
      <c r="J1504" s="66"/>
      <c r="K1504" s="66"/>
      <c r="L1504" s="66"/>
      <c r="M1504" s="66"/>
      <c r="N1504" s="66"/>
      <c r="O1504" s="66"/>
      <c r="P1504" s="66"/>
      <c r="Q1504" s="66"/>
      <c r="R1504" s="66"/>
      <c r="S1504" s="66"/>
      <c r="T1504" s="66"/>
      <c r="U1504" s="66"/>
      <c r="V1504" s="66"/>
      <c r="W1504" s="66"/>
      <c r="X1504" s="66"/>
      <c r="Y1504" s="66"/>
      <c r="Z1504" s="66"/>
      <c r="AA1504" s="66"/>
      <c r="AB1504" s="66"/>
      <c r="AC1504" s="66"/>
    </row>
    <row r="1505" spans="1:29" ht="14.25" customHeight="1" x14ac:dyDescent="0.25">
      <c r="A1505" s="242" t="s">
        <v>76</v>
      </c>
      <c r="B1505" s="243"/>
      <c r="C1505" s="243"/>
      <c r="D1505" s="243"/>
      <c r="E1505" s="243"/>
      <c r="F1505" s="243"/>
      <c r="G1505" s="243"/>
      <c r="H1505" s="243"/>
      <c r="I1505" s="243"/>
      <c r="J1505" s="243"/>
      <c r="K1505" s="243"/>
      <c r="L1505" s="243"/>
      <c r="M1505" s="243"/>
      <c r="N1505" s="244"/>
      <c r="O1505" s="66"/>
      <c r="P1505" s="242" t="s">
        <v>77</v>
      </c>
      <c r="Q1505" s="243"/>
      <c r="R1505" s="243"/>
      <c r="S1505" s="243"/>
      <c r="T1505" s="243"/>
      <c r="U1505" s="243"/>
      <c r="V1505" s="243"/>
      <c r="W1505" s="243"/>
      <c r="X1505" s="243"/>
      <c r="Y1505" s="243"/>
      <c r="Z1505" s="243"/>
      <c r="AA1505" s="243"/>
      <c r="AB1505" s="243"/>
      <c r="AC1505" s="244"/>
    </row>
    <row r="1506" spans="1:29" ht="14.25" customHeight="1" x14ac:dyDescent="0.25">
      <c r="A1506" s="268" t="s">
        <v>73</v>
      </c>
      <c r="B1506" s="269"/>
      <c r="C1506" s="269"/>
      <c r="D1506" s="269"/>
      <c r="E1506" s="269"/>
      <c r="F1506" s="269"/>
      <c r="G1506" s="269"/>
      <c r="H1506" s="269"/>
      <c r="I1506" s="270" t="str">
        <f>DRAWS!$G$62</f>
        <v>6 Right</v>
      </c>
      <c r="J1506" s="270"/>
      <c r="K1506" s="270"/>
      <c r="L1506" s="270"/>
      <c r="M1506" s="270"/>
      <c r="N1506" s="271"/>
      <c r="O1506" s="66"/>
      <c r="P1506" s="268" t="s">
        <v>73</v>
      </c>
      <c r="Q1506" s="269"/>
      <c r="R1506" s="269"/>
      <c r="S1506" s="269"/>
      <c r="T1506" s="269"/>
      <c r="U1506" s="269"/>
      <c r="V1506" s="269"/>
      <c r="W1506" s="269"/>
      <c r="X1506" s="270" t="str">
        <f>DRAWS!$H$62</f>
        <v>4 Left</v>
      </c>
      <c r="Y1506" s="270"/>
      <c r="Z1506" s="270"/>
      <c r="AA1506" s="270"/>
      <c r="AB1506" s="270"/>
      <c r="AC1506" s="271"/>
    </row>
    <row r="1507" spans="1:29" ht="14.25" customHeight="1" x14ac:dyDescent="0.25">
      <c r="A1507" s="263" t="s">
        <v>68</v>
      </c>
      <c r="B1507" s="261"/>
      <c r="C1507" s="261" t="s">
        <v>70</v>
      </c>
      <c r="D1507" s="261"/>
      <c r="E1507" s="261"/>
      <c r="F1507" s="261" t="s">
        <v>69</v>
      </c>
      <c r="G1507" s="261"/>
      <c r="H1507" s="261"/>
      <c r="I1507" s="261" t="s">
        <v>71</v>
      </c>
      <c r="J1507" s="261"/>
      <c r="K1507" s="261"/>
      <c r="L1507" s="261" t="s">
        <v>69</v>
      </c>
      <c r="M1507" s="261"/>
      <c r="N1507" s="262"/>
      <c r="O1507" s="71"/>
      <c r="P1507" s="263" t="s">
        <v>68</v>
      </c>
      <c r="Q1507" s="261"/>
      <c r="R1507" s="261" t="s">
        <v>70</v>
      </c>
      <c r="S1507" s="261"/>
      <c r="T1507" s="261"/>
      <c r="U1507" s="261" t="s">
        <v>69</v>
      </c>
      <c r="V1507" s="261"/>
      <c r="W1507" s="261"/>
      <c r="X1507" s="261" t="s">
        <v>71</v>
      </c>
      <c r="Y1507" s="261"/>
      <c r="Z1507" s="261"/>
      <c r="AA1507" s="261" t="s">
        <v>69</v>
      </c>
      <c r="AB1507" s="261"/>
      <c r="AC1507" s="262"/>
    </row>
    <row r="1508" spans="1:29" ht="17.25" customHeight="1" x14ac:dyDescent="0.25">
      <c r="A1508" s="266">
        <v>1</v>
      </c>
      <c r="B1508" s="267"/>
      <c r="C1508" s="257"/>
      <c r="D1508" s="257"/>
      <c r="E1508" s="257"/>
      <c r="F1508" s="257"/>
      <c r="G1508" s="257"/>
      <c r="H1508" s="257"/>
      <c r="I1508" s="257"/>
      <c r="J1508" s="257"/>
      <c r="K1508" s="257"/>
      <c r="L1508" s="257"/>
      <c r="M1508" s="257"/>
      <c r="N1508" s="258"/>
      <c r="O1508" s="66"/>
      <c r="P1508" s="266">
        <v>1</v>
      </c>
      <c r="Q1508" s="267"/>
      <c r="R1508" s="257"/>
      <c r="S1508" s="257"/>
      <c r="T1508" s="257"/>
      <c r="U1508" s="257"/>
      <c r="V1508" s="257"/>
      <c r="W1508" s="257"/>
      <c r="X1508" s="257"/>
      <c r="Y1508" s="257"/>
      <c r="Z1508" s="257"/>
      <c r="AA1508" s="257"/>
      <c r="AB1508" s="257"/>
      <c r="AC1508" s="258"/>
    </row>
    <row r="1509" spans="1:29" ht="17.25" customHeight="1" x14ac:dyDescent="0.25">
      <c r="A1509" s="266">
        <v>2</v>
      </c>
      <c r="B1509" s="267"/>
      <c r="C1509" s="257"/>
      <c r="D1509" s="257"/>
      <c r="E1509" s="257"/>
      <c r="F1509" s="257"/>
      <c r="G1509" s="257"/>
      <c r="H1509" s="257"/>
      <c r="I1509" s="257"/>
      <c r="J1509" s="257"/>
      <c r="K1509" s="257"/>
      <c r="L1509" s="257"/>
      <c r="M1509" s="257"/>
      <c r="N1509" s="258"/>
      <c r="O1509" s="66"/>
      <c r="P1509" s="266">
        <v>2</v>
      </c>
      <c r="Q1509" s="267"/>
      <c r="R1509" s="257"/>
      <c r="S1509" s="257"/>
      <c r="T1509" s="257"/>
      <c r="U1509" s="257"/>
      <c r="V1509" s="257"/>
      <c r="W1509" s="257"/>
      <c r="X1509" s="257"/>
      <c r="Y1509" s="257"/>
      <c r="Z1509" s="257"/>
      <c r="AA1509" s="257"/>
      <c r="AB1509" s="257"/>
      <c r="AC1509" s="258"/>
    </row>
    <row r="1510" spans="1:29" ht="17.25" customHeight="1" x14ac:dyDescent="0.25">
      <c r="A1510" s="266">
        <v>3</v>
      </c>
      <c r="B1510" s="267"/>
      <c r="C1510" s="257"/>
      <c r="D1510" s="257"/>
      <c r="E1510" s="257"/>
      <c r="F1510" s="257"/>
      <c r="G1510" s="257"/>
      <c r="H1510" s="257"/>
      <c r="I1510" s="257"/>
      <c r="J1510" s="257"/>
      <c r="K1510" s="257"/>
      <c r="L1510" s="257"/>
      <c r="M1510" s="257"/>
      <c r="N1510" s="258"/>
      <c r="O1510" s="66"/>
      <c r="P1510" s="266">
        <v>3</v>
      </c>
      <c r="Q1510" s="267"/>
      <c r="R1510" s="257"/>
      <c r="S1510" s="257"/>
      <c r="T1510" s="257"/>
      <c r="U1510" s="257"/>
      <c r="V1510" s="257"/>
      <c r="W1510" s="257"/>
      <c r="X1510" s="257"/>
      <c r="Y1510" s="257"/>
      <c r="Z1510" s="257"/>
      <c r="AA1510" s="257"/>
      <c r="AB1510" s="257"/>
      <c r="AC1510" s="258"/>
    </row>
    <row r="1511" spans="1:29" ht="17.25" customHeight="1" x14ac:dyDescent="0.25">
      <c r="A1511" s="266">
        <v>4</v>
      </c>
      <c r="B1511" s="267"/>
      <c r="C1511" s="257"/>
      <c r="D1511" s="257"/>
      <c r="E1511" s="257"/>
      <c r="F1511" s="257"/>
      <c r="G1511" s="257"/>
      <c r="H1511" s="257"/>
      <c r="I1511" s="257"/>
      <c r="J1511" s="257"/>
      <c r="K1511" s="257"/>
      <c r="L1511" s="257"/>
      <c r="M1511" s="257"/>
      <c r="N1511" s="258"/>
      <c r="O1511" s="66"/>
      <c r="P1511" s="266">
        <v>4</v>
      </c>
      <c r="Q1511" s="267"/>
      <c r="R1511" s="257"/>
      <c r="S1511" s="257"/>
      <c r="T1511" s="257"/>
      <c r="U1511" s="257"/>
      <c r="V1511" s="257"/>
      <c r="W1511" s="257"/>
      <c r="X1511" s="257"/>
      <c r="Y1511" s="257"/>
      <c r="Z1511" s="257"/>
      <c r="AA1511" s="257"/>
      <c r="AB1511" s="257"/>
      <c r="AC1511" s="258"/>
    </row>
    <row r="1512" spans="1:29" ht="17.25" customHeight="1" x14ac:dyDescent="0.25">
      <c r="A1512" s="266">
        <v>5</v>
      </c>
      <c r="B1512" s="267"/>
      <c r="C1512" s="257"/>
      <c r="D1512" s="257"/>
      <c r="E1512" s="257"/>
      <c r="F1512" s="257"/>
      <c r="G1512" s="257"/>
      <c r="H1512" s="257"/>
      <c r="I1512" s="257"/>
      <c r="J1512" s="257"/>
      <c r="K1512" s="257"/>
      <c r="L1512" s="257"/>
      <c r="M1512" s="257"/>
      <c r="N1512" s="258"/>
      <c r="O1512" s="66"/>
      <c r="P1512" s="266">
        <v>5</v>
      </c>
      <c r="Q1512" s="267"/>
      <c r="R1512" s="257"/>
      <c r="S1512" s="257"/>
      <c r="T1512" s="257"/>
      <c r="U1512" s="257"/>
      <c r="V1512" s="257"/>
      <c r="W1512" s="257"/>
      <c r="X1512" s="257"/>
      <c r="Y1512" s="257"/>
      <c r="Z1512" s="257"/>
      <c r="AA1512" s="257"/>
      <c r="AB1512" s="257"/>
      <c r="AC1512" s="258"/>
    </row>
    <row r="1513" spans="1:29" ht="17.25" customHeight="1" x14ac:dyDescent="0.25">
      <c r="A1513" s="266">
        <v>6</v>
      </c>
      <c r="B1513" s="267"/>
      <c r="C1513" s="257"/>
      <c r="D1513" s="257"/>
      <c r="E1513" s="257"/>
      <c r="F1513" s="257"/>
      <c r="G1513" s="257"/>
      <c r="H1513" s="257"/>
      <c r="I1513" s="257"/>
      <c r="J1513" s="257"/>
      <c r="K1513" s="257"/>
      <c r="L1513" s="257"/>
      <c r="M1513" s="257"/>
      <c r="N1513" s="258"/>
      <c r="O1513" s="66"/>
      <c r="P1513" s="266">
        <v>6</v>
      </c>
      <c r="Q1513" s="267"/>
      <c r="R1513" s="257"/>
      <c r="S1513" s="257"/>
      <c r="T1513" s="257"/>
      <c r="U1513" s="257"/>
      <c r="V1513" s="257"/>
      <c r="W1513" s="257"/>
      <c r="X1513" s="257"/>
      <c r="Y1513" s="257"/>
      <c r="Z1513" s="257"/>
      <c r="AA1513" s="257"/>
      <c r="AB1513" s="257"/>
      <c r="AC1513" s="258"/>
    </row>
    <row r="1514" spans="1:29" ht="17.25" customHeight="1" thickBot="1" x14ac:dyDescent="0.3">
      <c r="A1514" s="264" t="s">
        <v>72</v>
      </c>
      <c r="B1514" s="265"/>
      <c r="C1514" s="259"/>
      <c r="D1514" s="259"/>
      <c r="E1514" s="259"/>
      <c r="F1514" s="259"/>
      <c r="G1514" s="259"/>
      <c r="H1514" s="259"/>
      <c r="I1514" s="259"/>
      <c r="J1514" s="259"/>
      <c r="K1514" s="259"/>
      <c r="L1514" s="259"/>
      <c r="M1514" s="259"/>
      <c r="N1514" s="260"/>
      <c r="O1514" s="66"/>
      <c r="P1514" s="264" t="s">
        <v>72</v>
      </c>
      <c r="Q1514" s="265"/>
      <c r="R1514" s="259"/>
      <c r="S1514" s="259"/>
      <c r="T1514" s="259"/>
      <c r="U1514" s="259"/>
      <c r="V1514" s="259"/>
      <c r="W1514" s="259"/>
      <c r="X1514" s="259"/>
      <c r="Y1514" s="259"/>
      <c r="Z1514" s="259"/>
      <c r="AA1514" s="259"/>
      <c r="AB1514" s="259"/>
      <c r="AC1514" s="260"/>
    </row>
    <row r="1515" spans="1:29" ht="6" customHeight="1" thickBot="1" x14ac:dyDescent="0.3">
      <c r="A1515" s="66"/>
      <c r="B1515" s="66"/>
      <c r="C1515" s="66"/>
      <c r="D1515" s="66"/>
      <c r="E1515" s="66"/>
      <c r="F1515" s="66"/>
      <c r="G1515" s="66"/>
      <c r="H1515" s="66"/>
      <c r="I1515" s="66"/>
      <c r="J1515" s="66"/>
      <c r="K1515" s="66"/>
      <c r="L1515" s="66"/>
      <c r="M1515" s="66"/>
      <c r="N1515" s="66"/>
      <c r="O1515" s="66"/>
      <c r="P1515" s="66"/>
      <c r="Q1515" s="66"/>
      <c r="R1515" s="66"/>
      <c r="S1515" s="66"/>
      <c r="T1515" s="66"/>
      <c r="U1515" s="66"/>
      <c r="V1515" s="66"/>
      <c r="W1515" s="66"/>
      <c r="X1515" s="66"/>
      <c r="Y1515" s="66"/>
      <c r="Z1515" s="66"/>
      <c r="AA1515" s="66"/>
      <c r="AB1515" s="66"/>
      <c r="AC1515" s="66"/>
    </row>
    <row r="1516" spans="1:29" ht="14.25" customHeight="1" x14ac:dyDescent="0.25">
      <c r="A1516" s="242" t="s">
        <v>78</v>
      </c>
      <c r="B1516" s="243"/>
      <c r="C1516" s="243"/>
      <c r="D1516" s="243"/>
      <c r="E1516" s="243"/>
      <c r="F1516" s="243"/>
      <c r="G1516" s="243"/>
      <c r="H1516" s="243"/>
      <c r="I1516" s="243"/>
      <c r="J1516" s="243"/>
      <c r="K1516" s="243"/>
      <c r="L1516" s="243"/>
      <c r="M1516" s="243"/>
      <c r="N1516" s="244"/>
      <c r="O1516" s="66"/>
      <c r="P1516" s="242" t="s">
        <v>79</v>
      </c>
      <c r="Q1516" s="243"/>
      <c r="R1516" s="243"/>
      <c r="S1516" s="243"/>
      <c r="T1516" s="243"/>
      <c r="U1516" s="243"/>
      <c r="V1516" s="243"/>
      <c r="W1516" s="243"/>
      <c r="X1516" s="243"/>
      <c r="Y1516" s="243"/>
      <c r="Z1516" s="243"/>
      <c r="AA1516" s="243"/>
      <c r="AB1516" s="243"/>
      <c r="AC1516" s="244"/>
    </row>
    <row r="1517" spans="1:29" ht="14.25" customHeight="1" x14ac:dyDescent="0.25">
      <c r="A1517" s="268" t="s">
        <v>73</v>
      </c>
      <c r="B1517" s="269"/>
      <c r="C1517" s="269"/>
      <c r="D1517" s="269"/>
      <c r="E1517" s="269"/>
      <c r="F1517" s="269"/>
      <c r="G1517" s="269"/>
      <c r="H1517" s="269"/>
      <c r="I1517" s="270" t="str">
        <f>DRAWS!$I$62</f>
        <v>5 Left</v>
      </c>
      <c r="J1517" s="270"/>
      <c r="K1517" s="270"/>
      <c r="L1517" s="270"/>
      <c r="M1517" s="270"/>
      <c r="N1517" s="271"/>
      <c r="O1517" s="70"/>
      <c r="P1517" s="268" t="s">
        <v>73</v>
      </c>
      <c r="Q1517" s="269"/>
      <c r="R1517" s="269"/>
      <c r="S1517" s="269"/>
      <c r="T1517" s="269"/>
      <c r="U1517" s="269"/>
      <c r="V1517" s="269"/>
      <c r="W1517" s="269"/>
      <c r="X1517" s="270" t="str">
        <f>DRAWS!$J$62</f>
        <v>2 Left</v>
      </c>
      <c r="Y1517" s="270"/>
      <c r="Z1517" s="270"/>
      <c r="AA1517" s="270"/>
      <c r="AB1517" s="270"/>
      <c r="AC1517" s="271"/>
    </row>
    <row r="1518" spans="1:29" ht="14.25" customHeight="1" x14ac:dyDescent="0.25">
      <c r="A1518" s="263" t="s">
        <v>68</v>
      </c>
      <c r="B1518" s="261"/>
      <c r="C1518" s="261" t="s">
        <v>70</v>
      </c>
      <c r="D1518" s="261"/>
      <c r="E1518" s="261"/>
      <c r="F1518" s="261" t="s">
        <v>69</v>
      </c>
      <c r="G1518" s="261"/>
      <c r="H1518" s="261"/>
      <c r="I1518" s="261" t="s">
        <v>71</v>
      </c>
      <c r="J1518" s="261"/>
      <c r="K1518" s="261"/>
      <c r="L1518" s="261" t="s">
        <v>69</v>
      </c>
      <c r="M1518" s="261"/>
      <c r="N1518" s="262"/>
      <c r="O1518" s="71"/>
      <c r="P1518" s="263" t="s">
        <v>68</v>
      </c>
      <c r="Q1518" s="261"/>
      <c r="R1518" s="261" t="s">
        <v>70</v>
      </c>
      <c r="S1518" s="261"/>
      <c r="T1518" s="261"/>
      <c r="U1518" s="261" t="s">
        <v>69</v>
      </c>
      <c r="V1518" s="261"/>
      <c r="W1518" s="261"/>
      <c r="X1518" s="261" t="s">
        <v>71</v>
      </c>
      <c r="Y1518" s="261"/>
      <c r="Z1518" s="261"/>
      <c r="AA1518" s="261" t="s">
        <v>69</v>
      </c>
      <c r="AB1518" s="261"/>
      <c r="AC1518" s="262"/>
    </row>
    <row r="1519" spans="1:29" ht="17.25" customHeight="1" x14ac:dyDescent="0.25">
      <c r="A1519" s="266">
        <v>1</v>
      </c>
      <c r="B1519" s="267"/>
      <c r="C1519" s="257"/>
      <c r="D1519" s="257"/>
      <c r="E1519" s="257"/>
      <c r="F1519" s="257"/>
      <c r="G1519" s="257"/>
      <c r="H1519" s="257"/>
      <c r="I1519" s="257"/>
      <c r="J1519" s="257"/>
      <c r="K1519" s="257"/>
      <c r="L1519" s="257"/>
      <c r="M1519" s="257"/>
      <c r="N1519" s="258"/>
      <c r="O1519" s="66"/>
      <c r="P1519" s="266">
        <v>1</v>
      </c>
      <c r="Q1519" s="267"/>
      <c r="R1519" s="257"/>
      <c r="S1519" s="257"/>
      <c r="T1519" s="257"/>
      <c r="U1519" s="257"/>
      <c r="V1519" s="257"/>
      <c r="W1519" s="257"/>
      <c r="X1519" s="257"/>
      <c r="Y1519" s="257"/>
      <c r="Z1519" s="257"/>
      <c r="AA1519" s="257"/>
      <c r="AB1519" s="257"/>
      <c r="AC1519" s="258"/>
    </row>
    <row r="1520" spans="1:29" ht="17.25" customHeight="1" x14ac:dyDescent="0.25">
      <c r="A1520" s="266">
        <v>2</v>
      </c>
      <c r="B1520" s="267"/>
      <c r="C1520" s="257"/>
      <c r="D1520" s="257"/>
      <c r="E1520" s="257"/>
      <c r="F1520" s="257"/>
      <c r="G1520" s="257"/>
      <c r="H1520" s="257"/>
      <c r="I1520" s="257"/>
      <c r="J1520" s="257"/>
      <c r="K1520" s="257"/>
      <c r="L1520" s="257"/>
      <c r="M1520" s="257"/>
      <c r="N1520" s="258"/>
      <c r="O1520" s="66"/>
      <c r="P1520" s="266">
        <v>2</v>
      </c>
      <c r="Q1520" s="267"/>
      <c r="R1520" s="257"/>
      <c r="S1520" s="257"/>
      <c r="T1520" s="257"/>
      <c r="U1520" s="257"/>
      <c r="V1520" s="257"/>
      <c r="W1520" s="257"/>
      <c r="X1520" s="257"/>
      <c r="Y1520" s="257"/>
      <c r="Z1520" s="257"/>
      <c r="AA1520" s="257"/>
      <c r="AB1520" s="257"/>
      <c r="AC1520" s="258"/>
    </row>
    <row r="1521" spans="1:29" ht="17.25" customHeight="1" x14ac:dyDescent="0.25">
      <c r="A1521" s="266">
        <v>3</v>
      </c>
      <c r="B1521" s="267"/>
      <c r="C1521" s="257"/>
      <c r="D1521" s="257"/>
      <c r="E1521" s="257"/>
      <c r="F1521" s="257"/>
      <c r="G1521" s="257"/>
      <c r="H1521" s="257"/>
      <c r="I1521" s="257"/>
      <c r="J1521" s="257"/>
      <c r="K1521" s="257"/>
      <c r="L1521" s="257"/>
      <c r="M1521" s="257"/>
      <c r="N1521" s="258"/>
      <c r="O1521" s="66"/>
      <c r="P1521" s="266">
        <v>3</v>
      </c>
      <c r="Q1521" s="267"/>
      <c r="R1521" s="257"/>
      <c r="S1521" s="257"/>
      <c r="T1521" s="257"/>
      <c r="U1521" s="257"/>
      <c r="V1521" s="257"/>
      <c r="W1521" s="257"/>
      <c r="X1521" s="257"/>
      <c r="Y1521" s="257"/>
      <c r="Z1521" s="257"/>
      <c r="AA1521" s="257"/>
      <c r="AB1521" s="257"/>
      <c r="AC1521" s="258"/>
    </row>
    <row r="1522" spans="1:29" ht="17.25" customHeight="1" x14ac:dyDescent="0.25">
      <c r="A1522" s="266">
        <v>4</v>
      </c>
      <c r="B1522" s="267"/>
      <c r="C1522" s="257"/>
      <c r="D1522" s="257"/>
      <c r="E1522" s="257"/>
      <c r="F1522" s="257"/>
      <c r="G1522" s="257"/>
      <c r="H1522" s="257"/>
      <c r="I1522" s="257"/>
      <c r="J1522" s="257"/>
      <c r="K1522" s="257"/>
      <c r="L1522" s="257"/>
      <c r="M1522" s="257"/>
      <c r="N1522" s="258"/>
      <c r="O1522" s="66"/>
      <c r="P1522" s="266">
        <v>4</v>
      </c>
      <c r="Q1522" s="267"/>
      <c r="R1522" s="257"/>
      <c r="S1522" s="257"/>
      <c r="T1522" s="257"/>
      <c r="U1522" s="257"/>
      <c r="V1522" s="257"/>
      <c r="W1522" s="257"/>
      <c r="X1522" s="257"/>
      <c r="Y1522" s="257"/>
      <c r="Z1522" s="257"/>
      <c r="AA1522" s="257"/>
      <c r="AB1522" s="257"/>
      <c r="AC1522" s="258"/>
    </row>
    <row r="1523" spans="1:29" ht="17.25" customHeight="1" x14ac:dyDescent="0.25">
      <c r="A1523" s="266">
        <v>5</v>
      </c>
      <c r="B1523" s="267"/>
      <c r="C1523" s="257"/>
      <c r="D1523" s="257"/>
      <c r="E1523" s="257"/>
      <c r="F1523" s="257"/>
      <c r="G1523" s="257"/>
      <c r="H1523" s="257"/>
      <c r="I1523" s="257"/>
      <c r="J1523" s="257"/>
      <c r="K1523" s="257"/>
      <c r="L1523" s="257"/>
      <c r="M1523" s="257"/>
      <c r="N1523" s="258"/>
      <c r="O1523" s="66"/>
      <c r="P1523" s="266">
        <v>5</v>
      </c>
      <c r="Q1523" s="267"/>
      <c r="R1523" s="257"/>
      <c r="S1523" s="257"/>
      <c r="T1523" s="257"/>
      <c r="U1523" s="257"/>
      <c r="V1523" s="257"/>
      <c r="W1523" s="257"/>
      <c r="X1523" s="257"/>
      <c r="Y1523" s="257"/>
      <c r="Z1523" s="257"/>
      <c r="AA1523" s="257"/>
      <c r="AB1523" s="257"/>
      <c r="AC1523" s="258"/>
    </row>
    <row r="1524" spans="1:29" ht="17.25" customHeight="1" x14ac:dyDescent="0.25">
      <c r="A1524" s="266">
        <v>6</v>
      </c>
      <c r="B1524" s="267"/>
      <c r="C1524" s="257"/>
      <c r="D1524" s="257"/>
      <c r="E1524" s="257"/>
      <c r="F1524" s="257"/>
      <c r="G1524" s="257"/>
      <c r="H1524" s="257"/>
      <c r="I1524" s="257"/>
      <c r="J1524" s="257"/>
      <c r="K1524" s="257"/>
      <c r="L1524" s="257"/>
      <c r="M1524" s="257"/>
      <c r="N1524" s="258"/>
      <c r="O1524" s="66"/>
      <c r="P1524" s="266">
        <v>6</v>
      </c>
      <c r="Q1524" s="267"/>
      <c r="R1524" s="257"/>
      <c r="S1524" s="257"/>
      <c r="T1524" s="257"/>
      <c r="U1524" s="257"/>
      <c r="V1524" s="257"/>
      <c r="W1524" s="257"/>
      <c r="X1524" s="257"/>
      <c r="Y1524" s="257"/>
      <c r="Z1524" s="257"/>
      <c r="AA1524" s="257"/>
      <c r="AB1524" s="257"/>
      <c r="AC1524" s="258"/>
    </row>
    <row r="1525" spans="1:29" ht="17.25" customHeight="1" thickBot="1" x14ac:dyDescent="0.3">
      <c r="A1525" s="264" t="s">
        <v>72</v>
      </c>
      <c r="B1525" s="265"/>
      <c r="C1525" s="259"/>
      <c r="D1525" s="259"/>
      <c r="E1525" s="259"/>
      <c r="F1525" s="259"/>
      <c r="G1525" s="259"/>
      <c r="H1525" s="259"/>
      <c r="I1525" s="259"/>
      <c r="J1525" s="259"/>
      <c r="K1525" s="259"/>
      <c r="L1525" s="259"/>
      <c r="M1525" s="259"/>
      <c r="N1525" s="260"/>
      <c r="O1525" s="66"/>
      <c r="P1525" s="264" t="s">
        <v>72</v>
      </c>
      <c r="Q1525" s="265"/>
      <c r="R1525" s="259"/>
      <c r="S1525" s="259"/>
      <c r="T1525" s="259"/>
      <c r="U1525" s="259"/>
      <c r="V1525" s="259"/>
      <c r="W1525" s="259"/>
      <c r="X1525" s="259"/>
      <c r="Y1525" s="259"/>
      <c r="Z1525" s="259"/>
      <c r="AA1525" s="259"/>
      <c r="AB1525" s="259"/>
      <c r="AC1525" s="260"/>
    </row>
    <row r="1526" spans="1:29" ht="17.25" customHeight="1" x14ac:dyDescent="0.25">
      <c r="A1526" s="274" t="s">
        <v>74</v>
      </c>
      <c r="B1526" s="274"/>
      <c r="C1526" s="274"/>
      <c r="D1526" s="274"/>
      <c r="E1526" s="274"/>
      <c r="F1526" s="274"/>
      <c r="G1526" s="274"/>
      <c r="H1526" s="275">
        <f>DRAWS!$F$63</f>
        <v>62</v>
      </c>
      <c r="I1526" s="276"/>
      <c r="J1526" s="277"/>
      <c r="K1526" s="272" t="s">
        <v>75</v>
      </c>
      <c r="L1526" s="273"/>
      <c r="M1526" s="273"/>
      <c r="N1526" s="273"/>
      <c r="O1526" s="75"/>
      <c r="P1526" s="73"/>
      <c r="Q1526" s="281"/>
      <c r="R1526" s="281"/>
      <c r="S1526" s="281"/>
      <c r="T1526" s="281"/>
      <c r="U1526" s="281"/>
      <c r="V1526" s="281"/>
      <c r="W1526" s="281"/>
      <c r="X1526" s="281"/>
      <c r="Y1526" s="281"/>
      <c r="Z1526" s="281"/>
      <c r="AA1526" s="281"/>
      <c r="AB1526" s="281"/>
      <c r="AC1526" s="281"/>
    </row>
    <row r="1527" spans="1:29" ht="3" customHeight="1" x14ac:dyDescent="0.25">
      <c r="A1527" s="274"/>
      <c r="B1527" s="274"/>
      <c r="C1527" s="274"/>
      <c r="D1527" s="274"/>
      <c r="E1527" s="274"/>
      <c r="F1527" s="274"/>
      <c r="G1527" s="274"/>
      <c r="H1527" s="278"/>
      <c r="I1527" s="279"/>
      <c r="J1527" s="280"/>
      <c r="K1527" s="272"/>
      <c r="L1527" s="273"/>
      <c r="M1527" s="273"/>
      <c r="N1527" s="273"/>
      <c r="O1527" s="76"/>
      <c r="P1527" s="77"/>
      <c r="Q1527" s="282"/>
      <c r="R1527" s="282"/>
      <c r="S1527" s="282"/>
      <c r="T1527" s="282"/>
      <c r="U1527" s="282"/>
      <c r="V1527" s="282"/>
      <c r="W1527" s="282"/>
      <c r="X1527" s="282"/>
      <c r="Y1527" s="282"/>
      <c r="Z1527" s="282"/>
      <c r="AA1527" s="282"/>
      <c r="AB1527" s="282"/>
      <c r="AC1527" s="282"/>
    </row>
    <row r="1528" spans="1:29" ht="3" customHeight="1" x14ac:dyDescent="0.25">
      <c r="A1528" s="74"/>
      <c r="B1528" s="74"/>
      <c r="C1528" s="74"/>
      <c r="D1528" s="74"/>
      <c r="E1528" s="74"/>
      <c r="F1528" s="74"/>
      <c r="G1528" s="74"/>
      <c r="H1528" s="74"/>
      <c r="I1528" s="72"/>
      <c r="J1528" s="72"/>
      <c r="K1528" s="75"/>
      <c r="L1528" s="75"/>
      <c r="M1528" s="75"/>
      <c r="N1528" s="75"/>
      <c r="O1528" s="75"/>
      <c r="P1528" s="66"/>
      <c r="Q1528" s="72"/>
      <c r="R1528" s="72"/>
      <c r="S1528" s="72"/>
      <c r="T1528" s="72"/>
      <c r="U1528" s="72"/>
      <c r="V1528" s="72"/>
      <c r="W1528" s="72"/>
      <c r="X1528" s="72"/>
      <c r="Y1528" s="72"/>
      <c r="Z1528" s="72"/>
      <c r="AA1528" s="72"/>
      <c r="AB1528" s="72"/>
      <c r="AC1528" s="72"/>
    </row>
    <row r="1529" spans="1:29" ht="3" customHeight="1" thickBot="1" x14ac:dyDescent="0.3">
      <c r="A1529" s="66"/>
      <c r="B1529" s="66"/>
      <c r="C1529" s="66"/>
      <c r="D1529" s="66"/>
      <c r="E1529" s="66"/>
      <c r="F1529" s="66"/>
      <c r="G1529" s="66"/>
      <c r="H1529" s="66"/>
      <c r="I1529" s="66"/>
      <c r="J1529" s="66"/>
      <c r="K1529" s="66"/>
      <c r="L1529" s="66"/>
      <c r="M1529" s="66"/>
      <c r="N1529" s="66"/>
      <c r="O1529" s="66"/>
      <c r="P1529" s="66"/>
      <c r="Q1529" s="66"/>
      <c r="R1529" s="66"/>
      <c r="S1529" s="66"/>
      <c r="T1529" s="66"/>
      <c r="U1529" s="66"/>
      <c r="V1529" s="66"/>
      <c r="W1529" s="66"/>
      <c r="X1529" s="66"/>
      <c r="Y1529" s="66"/>
      <c r="Z1529" s="66"/>
      <c r="AA1529" s="66"/>
      <c r="AB1529" s="66"/>
      <c r="AC1529" s="66"/>
    </row>
    <row r="1530" spans="1:29" ht="14.25" customHeight="1" x14ac:dyDescent="0.25">
      <c r="A1530" s="242" t="s">
        <v>76</v>
      </c>
      <c r="B1530" s="243"/>
      <c r="C1530" s="243"/>
      <c r="D1530" s="243"/>
      <c r="E1530" s="243"/>
      <c r="F1530" s="243"/>
      <c r="G1530" s="243"/>
      <c r="H1530" s="243"/>
      <c r="I1530" s="243"/>
      <c r="J1530" s="243"/>
      <c r="K1530" s="243"/>
      <c r="L1530" s="243"/>
      <c r="M1530" s="243"/>
      <c r="N1530" s="244"/>
      <c r="O1530" s="66"/>
      <c r="P1530" s="242" t="s">
        <v>77</v>
      </c>
      <c r="Q1530" s="243"/>
      <c r="R1530" s="243"/>
      <c r="S1530" s="243"/>
      <c r="T1530" s="243"/>
      <c r="U1530" s="243"/>
      <c r="V1530" s="243"/>
      <c r="W1530" s="243"/>
      <c r="X1530" s="243"/>
      <c r="Y1530" s="243"/>
      <c r="Z1530" s="243"/>
      <c r="AA1530" s="243"/>
      <c r="AB1530" s="243"/>
      <c r="AC1530" s="244"/>
    </row>
    <row r="1531" spans="1:29" ht="14.25" customHeight="1" x14ac:dyDescent="0.25">
      <c r="A1531" s="268" t="s">
        <v>73</v>
      </c>
      <c r="B1531" s="269"/>
      <c r="C1531" s="269"/>
      <c r="D1531" s="269"/>
      <c r="E1531" s="269"/>
      <c r="F1531" s="269"/>
      <c r="G1531" s="269"/>
      <c r="H1531" s="269"/>
      <c r="I1531" s="270" t="str">
        <f>DRAWS!$G$63</f>
        <v>9 Left</v>
      </c>
      <c r="J1531" s="270"/>
      <c r="K1531" s="270"/>
      <c r="L1531" s="270"/>
      <c r="M1531" s="270"/>
      <c r="N1531" s="271"/>
      <c r="O1531" s="66"/>
      <c r="P1531" s="268" t="s">
        <v>73</v>
      </c>
      <c r="Q1531" s="269"/>
      <c r="R1531" s="269"/>
      <c r="S1531" s="269"/>
      <c r="T1531" s="269"/>
      <c r="U1531" s="269"/>
      <c r="V1531" s="269"/>
      <c r="W1531" s="269"/>
      <c r="X1531" s="270" t="str">
        <f>DRAWS!$H$63</f>
        <v>11 Left</v>
      </c>
      <c r="Y1531" s="270"/>
      <c r="Z1531" s="270"/>
      <c r="AA1531" s="270"/>
      <c r="AB1531" s="270"/>
      <c r="AC1531" s="271"/>
    </row>
    <row r="1532" spans="1:29" ht="14.25" customHeight="1" x14ac:dyDescent="0.25">
      <c r="A1532" s="263" t="s">
        <v>68</v>
      </c>
      <c r="B1532" s="261"/>
      <c r="C1532" s="261" t="s">
        <v>70</v>
      </c>
      <c r="D1532" s="261"/>
      <c r="E1532" s="261"/>
      <c r="F1532" s="261" t="s">
        <v>69</v>
      </c>
      <c r="G1532" s="261"/>
      <c r="H1532" s="261"/>
      <c r="I1532" s="261" t="s">
        <v>71</v>
      </c>
      <c r="J1532" s="261"/>
      <c r="K1532" s="261"/>
      <c r="L1532" s="261" t="s">
        <v>69</v>
      </c>
      <c r="M1532" s="261"/>
      <c r="N1532" s="262"/>
      <c r="O1532" s="71"/>
      <c r="P1532" s="263" t="s">
        <v>68</v>
      </c>
      <c r="Q1532" s="261"/>
      <c r="R1532" s="261" t="s">
        <v>70</v>
      </c>
      <c r="S1532" s="261"/>
      <c r="T1532" s="261"/>
      <c r="U1532" s="261" t="s">
        <v>69</v>
      </c>
      <c r="V1532" s="261"/>
      <c r="W1532" s="261"/>
      <c r="X1532" s="261" t="s">
        <v>71</v>
      </c>
      <c r="Y1532" s="261"/>
      <c r="Z1532" s="261"/>
      <c r="AA1532" s="261" t="s">
        <v>69</v>
      </c>
      <c r="AB1532" s="261"/>
      <c r="AC1532" s="262"/>
    </row>
    <row r="1533" spans="1:29" ht="17.25" customHeight="1" x14ac:dyDescent="0.25">
      <c r="A1533" s="266">
        <v>1</v>
      </c>
      <c r="B1533" s="267"/>
      <c r="C1533" s="257"/>
      <c r="D1533" s="257"/>
      <c r="E1533" s="257"/>
      <c r="F1533" s="257"/>
      <c r="G1533" s="257"/>
      <c r="H1533" s="257"/>
      <c r="I1533" s="257"/>
      <c r="J1533" s="257"/>
      <c r="K1533" s="257"/>
      <c r="L1533" s="257"/>
      <c r="M1533" s="257"/>
      <c r="N1533" s="258"/>
      <c r="O1533" s="66"/>
      <c r="P1533" s="266">
        <v>1</v>
      </c>
      <c r="Q1533" s="267"/>
      <c r="R1533" s="257"/>
      <c r="S1533" s="257"/>
      <c r="T1533" s="257"/>
      <c r="U1533" s="257"/>
      <c r="V1533" s="257"/>
      <c r="W1533" s="257"/>
      <c r="X1533" s="257"/>
      <c r="Y1533" s="257"/>
      <c r="Z1533" s="257"/>
      <c r="AA1533" s="257"/>
      <c r="AB1533" s="257"/>
      <c r="AC1533" s="258"/>
    </row>
    <row r="1534" spans="1:29" ht="17.25" customHeight="1" x14ac:dyDescent="0.25">
      <c r="A1534" s="266">
        <v>2</v>
      </c>
      <c r="B1534" s="267"/>
      <c r="C1534" s="257"/>
      <c r="D1534" s="257"/>
      <c r="E1534" s="257"/>
      <c r="F1534" s="257"/>
      <c r="G1534" s="257"/>
      <c r="H1534" s="257"/>
      <c r="I1534" s="257"/>
      <c r="J1534" s="257"/>
      <c r="K1534" s="257"/>
      <c r="L1534" s="257"/>
      <c r="M1534" s="257"/>
      <c r="N1534" s="258"/>
      <c r="O1534" s="66"/>
      <c r="P1534" s="266">
        <v>2</v>
      </c>
      <c r="Q1534" s="267"/>
      <c r="R1534" s="257"/>
      <c r="S1534" s="257"/>
      <c r="T1534" s="257"/>
      <c r="U1534" s="257"/>
      <c r="V1534" s="257"/>
      <c r="W1534" s="257"/>
      <c r="X1534" s="257"/>
      <c r="Y1534" s="257"/>
      <c r="Z1534" s="257"/>
      <c r="AA1534" s="257"/>
      <c r="AB1534" s="257"/>
      <c r="AC1534" s="258"/>
    </row>
    <row r="1535" spans="1:29" ht="17.25" customHeight="1" x14ac:dyDescent="0.25">
      <c r="A1535" s="266">
        <v>3</v>
      </c>
      <c r="B1535" s="267"/>
      <c r="C1535" s="257"/>
      <c r="D1535" s="257"/>
      <c r="E1535" s="257"/>
      <c r="F1535" s="257"/>
      <c r="G1535" s="257"/>
      <c r="H1535" s="257"/>
      <c r="I1535" s="257"/>
      <c r="J1535" s="257"/>
      <c r="K1535" s="257"/>
      <c r="L1535" s="257"/>
      <c r="M1535" s="257"/>
      <c r="N1535" s="258"/>
      <c r="O1535" s="66"/>
      <c r="P1535" s="266">
        <v>3</v>
      </c>
      <c r="Q1535" s="267"/>
      <c r="R1535" s="257"/>
      <c r="S1535" s="257"/>
      <c r="T1535" s="257"/>
      <c r="U1535" s="257"/>
      <c r="V1535" s="257"/>
      <c r="W1535" s="257"/>
      <c r="X1535" s="257"/>
      <c r="Y1535" s="257"/>
      <c r="Z1535" s="257"/>
      <c r="AA1535" s="257"/>
      <c r="AB1535" s="257"/>
      <c r="AC1535" s="258"/>
    </row>
    <row r="1536" spans="1:29" ht="17.25" customHeight="1" x14ac:dyDescent="0.25">
      <c r="A1536" s="266">
        <v>4</v>
      </c>
      <c r="B1536" s="267"/>
      <c r="C1536" s="257"/>
      <c r="D1536" s="257"/>
      <c r="E1536" s="257"/>
      <c r="F1536" s="257"/>
      <c r="G1536" s="257"/>
      <c r="H1536" s="257"/>
      <c r="I1536" s="257"/>
      <c r="J1536" s="257"/>
      <c r="K1536" s="257"/>
      <c r="L1536" s="257"/>
      <c r="M1536" s="257"/>
      <c r="N1536" s="258"/>
      <c r="O1536" s="66"/>
      <c r="P1536" s="266">
        <v>4</v>
      </c>
      <c r="Q1536" s="267"/>
      <c r="R1536" s="257"/>
      <c r="S1536" s="257"/>
      <c r="T1536" s="257"/>
      <c r="U1536" s="257"/>
      <c r="V1536" s="257"/>
      <c r="W1536" s="257"/>
      <c r="X1536" s="257"/>
      <c r="Y1536" s="257"/>
      <c r="Z1536" s="257"/>
      <c r="AA1536" s="257"/>
      <c r="AB1536" s="257"/>
      <c r="AC1536" s="258"/>
    </row>
    <row r="1537" spans="1:29" ht="17.25" customHeight="1" x14ac:dyDescent="0.25">
      <c r="A1537" s="266">
        <v>5</v>
      </c>
      <c r="B1537" s="267"/>
      <c r="C1537" s="257"/>
      <c r="D1537" s="257"/>
      <c r="E1537" s="257"/>
      <c r="F1537" s="257"/>
      <c r="G1537" s="257"/>
      <c r="H1537" s="257"/>
      <c r="I1537" s="257"/>
      <c r="J1537" s="257"/>
      <c r="K1537" s="257"/>
      <c r="L1537" s="257"/>
      <c r="M1537" s="257"/>
      <c r="N1537" s="258"/>
      <c r="O1537" s="66"/>
      <c r="P1537" s="266">
        <v>5</v>
      </c>
      <c r="Q1537" s="267"/>
      <c r="R1537" s="257"/>
      <c r="S1537" s="257"/>
      <c r="T1537" s="257"/>
      <c r="U1537" s="257"/>
      <c r="V1537" s="257"/>
      <c r="W1537" s="257"/>
      <c r="X1537" s="257"/>
      <c r="Y1537" s="257"/>
      <c r="Z1537" s="257"/>
      <c r="AA1537" s="257"/>
      <c r="AB1537" s="257"/>
      <c r="AC1537" s="258"/>
    </row>
    <row r="1538" spans="1:29" ht="17.25" customHeight="1" x14ac:dyDescent="0.25">
      <c r="A1538" s="266">
        <v>6</v>
      </c>
      <c r="B1538" s="267"/>
      <c r="C1538" s="257"/>
      <c r="D1538" s="257"/>
      <c r="E1538" s="257"/>
      <c r="F1538" s="257"/>
      <c r="G1538" s="257"/>
      <c r="H1538" s="257"/>
      <c r="I1538" s="257"/>
      <c r="J1538" s="257"/>
      <c r="K1538" s="257"/>
      <c r="L1538" s="257"/>
      <c r="M1538" s="257"/>
      <c r="N1538" s="258"/>
      <c r="O1538" s="66"/>
      <c r="P1538" s="266">
        <v>6</v>
      </c>
      <c r="Q1538" s="267"/>
      <c r="R1538" s="257"/>
      <c r="S1538" s="257"/>
      <c r="T1538" s="257"/>
      <c r="U1538" s="257"/>
      <c r="V1538" s="257"/>
      <c r="W1538" s="257"/>
      <c r="X1538" s="257"/>
      <c r="Y1538" s="257"/>
      <c r="Z1538" s="257"/>
      <c r="AA1538" s="257"/>
      <c r="AB1538" s="257"/>
      <c r="AC1538" s="258"/>
    </row>
    <row r="1539" spans="1:29" ht="17.25" customHeight="1" thickBot="1" x14ac:dyDescent="0.3">
      <c r="A1539" s="264" t="s">
        <v>72</v>
      </c>
      <c r="B1539" s="265"/>
      <c r="C1539" s="259"/>
      <c r="D1539" s="259"/>
      <c r="E1539" s="259"/>
      <c r="F1539" s="259"/>
      <c r="G1539" s="259"/>
      <c r="H1539" s="259"/>
      <c r="I1539" s="259"/>
      <c r="J1539" s="259"/>
      <c r="K1539" s="259"/>
      <c r="L1539" s="259"/>
      <c r="M1539" s="259"/>
      <c r="N1539" s="260"/>
      <c r="O1539" s="66"/>
      <c r="P1539" s="264" t="s">
        <v>72</v>
      </c>
      <c r="Q1539" s="265"/>
      <c r="R1539" s="259"/>
      <c r="S1539" s="259"/>
      <c r="T1539" s="259"/>
      <c r="U1539" s="259"/>
      <c r="V1539" s="259"/>
      <c r="W1539" s="259"/>
      <c r="X1539" s="259"/>
      <c r="Y1539" s="259"/>
      <c r="Z1539" s="259"/>
      <c r="AA1539" s="259"/>
      <c r="AB1539" s="259"/>
      <c r="AC1539" s="260"/>
    </row>
    <row r="1540" spans="1:29" ht="6" customHeight="1" thickBot="1" x14ac:dyDescent="0.3">
      <c r="A1540" s="66"/>
      <c r="B1540" s="66"/>
      <c r="C1540" s="66"/>
      <c r="D1540" s="66"/>
      <c r="E1540" s="66"/>
      <c r="F1540" s="66"/>
      <c r="G1540" s="66"/>
      <c r="H1540" s="66"/>
      <c r="I1540" s="66"/>
      <c r="J1540" s="66"/>
      <c r="K1540" s="66"/>
      <c r="L1540" s="66"/>
      <c r="M1540" s="66"/>
      <c r="N1540" s="66"/>
      <c r="O1540" s="66"/>
      <c r="P1540" s="66"/>
      <c r="Q1540" s="66"/>
      <c r="R1540" s="66"/>
      <c r="S1540" s="66"/>
      <c r="T1540" s="66"/>
      <c r="U1540" s="66"/>
      <c r="V1540" s="66"/>
      <c r="W1540" s="66"/>
      <c r="X1540" s="66"/>
      <c r="Y1540" s="66"/>
      <c r="Z1540" s="66"/>
      <c r="AA1540" s="66"/>
      <c r="AB1540" s="66"/>
      <c r="AC1540" s="66"/>
    </row>
    <row r="1541" spans="1:29" ht="14.25" customHeight="1" x14ac:dyDescent="0.25">
      <c r="A1541" s="242" t="s">
        <v>78</v>
      </c>
      <c r="B1541" s="243"/>
      <c r="C1541" s="243"/>
      <c r="D1541" s="243"/>
      <c r="E1541" s="243"/>
      <c r="F1541" s="243"/>
      <c r="G1541" s="243"/>
      <c r="H1541" s="243"/>
      <c r="I1541" s="243"/>
      <c r="J1541" s="243"/>
      <c r="K1541" s="243"/>
      <c r="L1541" s="243"/>
      <c r="M1541" s="243"/>
      <c r="N1541" s="244"/>
      <c r="O1541" s="66"/>
      <c r="P1541" s="242" t="s">
        <v>79</v>
      </c>
      <c r="Q1541" s="243"/>
      <c r="R1541" s="243"/>
      <c r="S1541" s="243"/>
      <c r="T1541" s="243"/>
      <c r="U1541" s="243"/>
      <c r="V1541" s="243"/>
      <c r="W1541" s="243"/>
      <c r="X1541" s="243"/>
      <c r="Y1541" s="243"/>
      <c r="Z1541" s="243"/>
      <c r="AA1541" s="243"/>
      <c r="AB1541" s="243"/>
      <c r="AC1541" s="244"/>
    </row>
    <row r="1542" spans="1:29" ht="14.25" customHeight="1" x14ac:dyDescent="0.25">
      <c r="A1542" s="268" t="s">
        <v>73</v>
      </c>
      <c r="B1542" s="269"/>
      <c r="C1542" s="269"/>
      <c r="D1542" s="269"/>
      <c r="E1542" s="269"/>
      <c r="F1542" s="269"/>
      <c r="G1542" s="269"/>
      <c r="H1542" s="269"/>
      <c r="I1542" s="270" t="str">
        <f>DRAWS!$I$63</f>
        <v>10 Left</v>
      </c>
      <c r="J1542" s="270"/>
      <c r="K1542" s="270"/>
      <c r="L1542" s="270"/>
      <c r="M1542" s="270"/>
      <c r="N1542" s="271"/>
      <c r="O1542" s="70"/>
      <c r="P1542" s="268" t="s">
        <v>73</v>
      </c>
      <c r="Q1542" s="269"/>
      <c r="R1542" s="269"/>
      <c r="S1542" s="269"/>
      <c r="T1542" s="269"/>
      <c r="U1542" s="269"/>
      <c r="V1542" s="269"/>
      <c r="W1542" s="269"/>
      <c r="X1542" s="270" t="str">
        <f>DRAWS!$J$63</f>
        <v>9 Left</v>
      </c>
      <c r="Y1542" s="270"/>
      <c r="Z1542" s="270"/>
      <c r="AA1542" s="270"/>
      <c r="AB1542" s="270"/>
      <c r="AC1542" s="271"/>
    </row>
    <row r="1543" spans="1:29" ht="14.25" customHeight="1" x14ac:dyDescent="0.25">
      <c r="A1543" s="263" t="s">
        <v>68</v>
      </c>
      <c r="B1543" s="261"/>
      <c r="C1543" s="261" t="s">
        <v>70</v>
      </c>
      <c r="D1543" s="261"/>
      <c r="E1543" s="261"/>
      <c r="F1543" s="261" t="s">
        <v>69</v>
      </c>
      <c r="G1543" s="261"/>
      <c r="H1543" s="261"/>
      <c r="I1543" s="261" t="s">
        <v>71</v>
      </c>
      <c r="J1543" s="261"/>
      <c r="K1543" s="261"/>
      <c r="L1543" s="261" t="s">
        <v>69</v>
      </c>
      <c r="M1543" s="261"/>
      <c r="N1543" s="262"/>
      <c r="O1543" s="71"/>
      <c r="P1543" s="263" t="s">
        <v>68</v>
      </c>
      <c r="Q1543" s="261"/>
      <c r="R1543" s="261" t="s">
        <v>70</v>
      </c>
      <c r="S1543" s="261"/>
      <c r="T1543" s="261"/>
      <c r="U1543" s="261" t="s">
        <v>69</v>
      </c>
      <c r="V1543" s="261"/>
      <c r="W1543" s="261"/>
      <c r="X1543" s="261" t="s">
        <v>71</v>
      </c>
      <c r="Y1543" s="261"/>
      <c r="Z1543" s="261"/>
      <c r="AA1543" s="261" t="s">
        <v>69</v>
      </c>
      <c r="AB1543" s="261"/>
      <c r="AC1543" s="262"/>
    </row>
    <row r="1544" spans="1:29" ht="17.25" customHeight="1" x14ac:dyDescent="0.25">
      <c r="A1544" s="266">
        <v>1</v>
      </c>
      <c r="B1544" s="267"/>
      <c r="C1544" s="257"/>
      <c r="D1544" s="257"/>
      <c r="E1544" s="257"/>
      <c r="F1544" s="257"/>
      <c r="G1544" s="257"/>
      <c r="H1544" s="257"/>
      <c r="I1544" s="257"/>
      <c r="J1544" s="257"/>
      <c r="K1544" s="257"/>
      <c r="L1544" s="257"/>
      <c r="M1544" s="257"/>
      <c r="N1544" s="258"/>
      <c r="O1544" s="66"/>
      <c r="P1544" s="266">
        <v>1</v>
      </c>
      <c r="Q1544" s="267"/>
      <c r="R1544" s="257"/>
      <c r="S1544" s="257"/>
      <c r="T1544" s="257"/>
      <c r="U1544" s="257"/>
      <c r="V1544" s="257"/>
      <c r="W1544" s="257"/>
      <c r="X1544" s="257"/>
      <c r="Y1544" s="257"/>
      <c r="Z1544" s="257"/>
      <c r="AA1544" s="257"/>
      <c r="AB1544" s="257"/>
      <c r="AC1544" s="258"/>
    </row>
    <row r="1545" spans="1:29" ht="17.25" customHeight="1" x14ac:dyDescent="0.25">
      <c r="A1545" s="266">
        <v>2</v>
      </c>
      <c r="B1545" s="267"/>
      <c r="C1545" s="257"/>
      <c r="D1545" s="257"/>
      <c r="E1545" s="257"/>
      <c r="F1545" s="257"/>
      <c r="G1545" s="257"/>
      <c r="H1545" s="257"/>
      <c r="I1545" s="257"/>
      <c r="J1545" s="257"/>
      <c r="K1545" s="257"/>
      <c r="L1545" s="257"/>
      <c r="M1545" s="257"/>
      <c r="N1545" s="258"/>
      <c r="O1545" s="66"/>
      <c r="P1545" s="266">
        <v>2</v>
      </c>
      <c r="Q1545" s="267"/>
      <c r="R1545" s="257"/>
      <c r="S1545" s="257"/>
      <c r="T1545" s="257"/>
      <c r="U1545" s="257"/>
      <c r="V1545" s="257"/>
      <c r="W1545" s="257"/>
      <c r="X1545" s="257"/>
      <c r="Y1545" s="257"/>
      <c r="Z1545" s="257"/>
      <c r="AA1545" s="257"/>
      <c r="AB1545" s="257"/>
      <c r="AC1545" s="258"/>
    </row>
    <row r="1546" spans="1:29" ht="17.25" customHeight="1" x14ac:dyDescent="0.25">
      <c r="A1546" s="266">
        <v>3</v>
      </c>
      <c r="B1546" s="267"/>
      <c r="C1546" s="257"/>
      <c r="D1546" s="257"/>
      <c r="E1546" s="257"/>
      <c r="F1546" s="257"/>
      <c r="G1546" s="257"/>
      <c r="H1546" s="257"/>
      <c r="I1546" s="257"/>
      <c r="J1546" s="257"/>
      <c r="K1546" s="257"/>
      <c r="L1546" s="257"/>
      <c r="M1546" s="257"/>
      <c r="N1546" s="258"/>
      <c r="O1546" s="66"/>
      <c r="P1546" s="266">
        <v>3</v>
      </c>
      <c r="Q1546" s="267"/>
      <c r="R1546" s="257"/>
      <c r="S1546" s="257"/>
      <c r="T1546" s="257"/>
      <c r="U1546" s="257"/>
      <c r="V1546" s="257"/>
      <c r="W1546" s="257"/>
      <c r="X1546" s="257"/>
      <c r="Y1546" s="257"/>
      <c r="Z1546" s="257"/>
      <c r="AA1546" s="257"/>
      <c r="AB1546" s="257"/>
      <c r="AC1546" s="258"/>
    </row>
    <row r="1547" spans="1:29" ht="17.25" customHeight="1" x14ac:dyDescent="0.25">
      <c r="A1547" s="266">
        <v>4</v>
      </c>
      <c r="B1547" s="267"/>
      <c r="C1547" s="257"/>
      <c r="D1547" s="257"/>
      <c r="E1547" s="257"/>
      <c r="F1547" s="257"/>
      <c r="G1547" s="257"/>
      <c r="H1547" s="257"/>
      <c r="I1547" s="257"/>
      <c r="J1547" s="257"/>
      <c r="K1547" s="257"/>
      <c r="L1547" s="257"/>
      <c r="M1547" s="257"/>
      <c r="N1547" s="258"/>
      <c r="O1547" s="66"/>
      <c r="P1547" s="266">
        <v>4</v>
      </c>
      <c r="Q1547" s="267"/>
      <c r="R1547" s="257"/>
      <c r="S1547" s="257"/>
      <c r="T1547" s="257"/>
      <c r="U1547" s="257"/>
      <c r="V1547" s="257"/>
      <c r="W1547" s="257"/>
      <c r="X1547" s="257"/>
      <c r="Y1547" s="257"/>
      <c r="Z1547" s="257"/>
      <c r="AA1547" s="257"/>
      <c r="AB1547" s="257"/>
      <c r="AC1547" s="258"/>
    </row>
    <row r="1548" spans="1:29" ht="17.25" customHeight="1" x14ac:dyDescent="0.25">
      <c r="A1548" s="266">
        <v>5</v>
      </c>
      <c r="B1548" s="267"/>
      <c r="C1548" s="257"/>
      <c r="D1548" s="257"/>
      <c r="E1548" s="257"/>
      <c r="F1548" s="257"/>
      <c r="G1548" s="257"/>
      <c r="H1548" s="257"/>
      <c r="I1548" s="257"/>
      <c r="J1548" s="257"/>
      <c r="K1548" s="257"/>
      <c r="L1548" s="257"/>
      <c r="M1548" s="257"/>
      <c r="N1548" s="258"/>
      <c r="O1548" s="66"/>
      <c r="P1548" s="266">
        <v>5</v>
      </c>
      <c r="Q1548" s="267"/>
      <c r="R1548" s="257"/>
      <c r="S1548" s="257"/>
      <c r="T1548" s="257"/>
      <c r="U1548" s="257"/>
      <c r="V1548" s="257"/>
      <c r="W1548" s="257"/>
      <c r="X1548" s="257"/>
      <c r="Y1548" s="257"/>
      <c r="Z1548" s="257"/>
      <c r="AA1548" s="257"/>
      <c r="AB1548" s="257"/>
      <c r="AC1548" s="258"/>
    </row>
    <row r="1549" spans="1:29" ht="17.25" customHeight="1" x14ac:dyDescent="0.25">
      <c r="A1549" s="266">
        <v>6</v>
      </c>
      <c r="B1549" s="267"/>
      <c r="C1549" s="257"/>
      <c r="D1549" s="257"/>
      <c r="E1549" s="257"/>
      <c r="F1549" s="257"/>
      <c r="G1549" s="257"/>
      <c r="H1549" s="257"/>
      <c r="I1549" s="257"/>
      <c r="J1549" s="257"/>
      <c r="K1549" s="257"/>
      <c r="L1549" s="257"/>
      <c r="M1549" s="257"/>
      <c r="N1549" s="258"/>
      <c r="O1549" s="66"/>
      <c r="P1549" s="266">
        <v>6</v>
      </c>
      <c r="Q1549" s="267"/>
      <c r="R1549" s="257"/>
      <c r="S1549" s="257"/>
      <c r="T1549" s="257"/>
      <c r="U1549" s="257"/>
      <c r="V1549" s="257"/>
      <c r="W1549" s="257"/>
      <c r="X1549" s="257"/>
      <c r="Y1549" s="257"/>
      <c r="Z1549" s="257"/>
      <c r="AA1549" s="257"/>
      <c r="AB1549" s="257"/>
      <c r="AC1549" s="258"/>
    </row>
    <row r="1550" spans="1:29" ht="17.25" customHeight="1" thickBot="1" x14ac:dyDescent="0.3">
      <c r="A1550" s="264" t="s">
        <v>72</v>
      </c>
      <c r="B1550" s="265"/>
      <c r="C1550" s="259"/>
      <c r="D1550" s="259"/>
      <c r="E1550" s="259"/>
      <c r="F1550" s="259"/>
      <c r="G1550" s="259"/>
      <c r="H1550" s="259"/>
      <c r="I1550" s="259"/>
      <c r="J1550" s="259"/>
      <c r="K1550" s="259"/>
      <c r="L1550" s="259"/>
      <c r="M1550" s="259"/>
      <c r="N1550" s="260"/>
      <c r="O1550" s="66"/>
      <c r="P1550" s="264" t="s">
        <v>72</v>
      </c>
      <c r="Q1550" s="265"/>
      <c r="R1550" s="259"/>
      <c r="S1550" s="259"/>
      <c r="T1550" s="259"/>
      <c r="U1550" s="259"/>
      <c r="V1550" s="259"/>
      <c r="W1550" s="259"/>
      <c r="X1550" s="259"/>
      <c r="Y1550" s="259"/>
      <c r="Z1550" s="259"/>
      <c r="AA1550" s="259"/>
      <c r="AB1550" s="259"/>
      <c r="AC1550" s="260"/>
    </row>
    <row r="1551" spans="1:29" ht="17.25" customHeight="1" x14ac:dyDescent="0.25">
      <c r="A1551" s="274" t="s">
        <v>74</v>
      </c>
      <c r="B1551" s="274"/>
      <c r="C1551" s="274"/>
      <c r="D1551" s="274"/>
      <c r="E1551" s="274"/>
      <c r="F1551" s="274"/>
      <c r="G1551" s="274"/>
      <c r="H1551" s="275">
        <f>DRAWS!$F$64</f>
        <v>63</v>
      </c>
      <c r="I1551" s="276"/>
      <c r="J1551" s="277"/>
      <c r="K1551" s="272" t="s">
        <v>75</v>
      </c>
      <c r="L1551" s="273"/>
      <c r="M1551" s="273"/>
      <c r="N1551" s="273"/>
      <c r="O1551" s="75"/>
      <c r="P1551" s="73"/>
      <c r="Q1551" s="281"/>
      <c r="R1551" s="281"/>
      <c r="S1551" s="281"/>
      <c r="T1551" s="281"/>
      <c r="U1551" s="281"/>
      <c r="V1551" s="281"/>
      <c r="W1551" s="281"/>
      <c r="X1551" s="281"/>
      <c r="Y1551" s="281"/>
      <c r="Z1551" s="281"/>
      <c r="AA1551" s="281"/>
      <c r="AB1551" s="281"/>
      <c r="AC1551" s="281"/>
    </row>
    <row r="1552" spans="1:29" ht="3" customHeight="1" x14ac:dyDescent="0.25">
      <c r="A1552" s="274"/>
      <c r="B1552" s="274"/>
      <c r="C1552" s="274"/>
      <c r="D1552" s="274"/>
      <c r="E1552" s="274"/>
      <c r="F1552" s="274"/>
      <c r="G1552" s="274"/>
      <c r="H1552" s="278"/>
      <c r="I1552" s="279"/>
      <c r="J1552" s="280"/>
      <c r="K1552" s="272"/>
      <c r="L1552" s="273"/>
      <c r="M1552" s="273"/>
      <c r="N1552" s="273"/>
      <c r="O1552" s="76"/>
      <c r="P1552" s="77"/>
      <c r="Q1552" s="282"/>
      <c r="R1552" s="282"/>
      <c r="S1552" s="282"/>
      <c r="T1552" s="282"/>
      <c r="U1552" s="282"/>
      <c r="V1552" s="282"/>
      <c r="W1552" s="282"/>
      <c r="X1552" s="282"/>
      <c r="Y1552" s="282"/>
      <c r="Z1552" s="282"/>
      <c r="AA1552" s="282"/>
      <c r="AB1552" s="282"/>
      <c r="AC1552" s="282"/>
    </row>
    <row r="1553" spans="1:29" ht="3" customHeight="1" x14ac:dyDescent="0.25">
      <c r="A1553" s="74"/>
      <c r="B1553" s="74"/>
      <c r="C1553" s="74"/>
      <c r="D1553" s="74"/>
      <c r="E1553" s="74"/>
      <c r="F1553" s="74"/>
      <c r="G1553" s="74"/>
      <c r="H1553" s="74"/>
      <c r="I1553" s="72"/>
      <c r="J1553" s="72"/>
      <c r="K1553" s="75"/>
      <c r="L1553" s="75"/>
      <c r="M1553" s="75"/>
      <c r="N1553" s="75"/>
      <c r="O1553" s="75"/>
      <c r="P1553" s="66"/>
      <c r="Q1553" s="72"/>
      <c r="R1553" s="72"/>
      <c r="S1553" s="72"/>
      <c r="T1553" s="72"/>
      <c r="U1553" s="72"/>
      <c r="V1553" s="72"/>
      <c r="W1553" s="72"/>
      <c r="X1553" s="72"/>
      <c r="Y1553" s="72"/>
      <c r="Z1553" s="72"/>
      <c r="AA1553" s="72"/>
      <c r="AB1553" s="72"/>
      <c r="AC1553" s="72"/>
    </row>
    <row r="1554" spans="1:29" ht="3" customHeight="1" thickBot="1" x14ac:dyDescent="0.3">
      <c r="A1554" s="66"/>
      <c r="B1554" s="66"/>
      <c r="C1554" s="66"/>
      <c r="D1554" s="66"/>
      <c r="E1554" s="66"/>
      <c r="F1554" s="66"/>
      <c r="G1554" s="66"/>
      <c r="H1554" s="66"/>
      <c r="I1554" s="66"/>
      <c r="J1554" s="66"/>
      <c r="K1554" s="66"/>
      <c r="L1554" s="66"/>
      <c r="M1554" s="66"/>
      <c r="N1554" s="66"/>
      <c r="O1554" s="66"/>
      <c r="P1554" s="66"/>
      <c r="Q1554" s="66"/>
      <c r="R1554" s="66"/>
      <c r="S1554" s="66"/>
      <c r="T1554" s="66"/>
      <c r="U1554" s="66"/>
      <c r="V1554" s="66"/>
      <c r="W1554" s="66"/>
      <c r="X1554" s="66"/>
      <c r="Y1554" s="66"/>
      <c r="Z1554" s="66"/>
      <c r="AA1554" s="66"/>
      <c r="AB1554" s="66"/>
      <c r="AC1554" s="66"/>
    </row>
    <row r="1555" spans="1:29" ht="14.25" customHeight="1" x14ac:dyDescent="0.25">
      <c r="A1555" s="242" t="s">
        <v>76</v>
      </c>
      <c r="B1555" s="243"/>
      <c r="C1555" s="243"/>
      <c r="D1555" s="243"/>
      <c r="E1555" s="243"/>
      <c r="F1555" s="243"/>
      <c r="G1555" s="243"/>
      <c r="H1555" s="243"/>
      <c r="I1555" s="243"/>
      <c r="J1555" s="243"/>
      <c r="K1555" s="243"/>
      <c r="L1555" s="243"/>
      <c r="M1555" s="243"/>
      <c r="N1555" s="244"/>
      <c r="O1555" s="66"/>
      <c r="P1555" s="242" t="s">
        <v>77</v>
      </c>
      <c r="Q1555" s="243"/>
      <c r="R1555" s="243"/>
      <c r="S1555" s="243"/>
      <c r="T1555" s="243"/>
      <c r="U1555" s="243"/>
      <c r="V1555" s="243"/>
      <c r="W1555" s="243"/>
      <c r="X1555" s="243"/>
      <c r="Y1555" s="243"/>
      <c r="Z1555" s="243"/>
      <c r="AA1555" s="243"/>
      <c r="AB1555" s="243"/>
      <c r="AC1555" s="244"/>
    </row>
    <row r="1556" spans="1:29" ht="14.25" customHeight="1" x14ac:dyDescent="0.25">
      <c r="A1556" s="268" t="s">
        <v>73</v>
      </c>
      <c r="B1556" s="269"/>
      <c r="C1556" s="269"/>
      <c r="D1556" s="269"/>
      <c r="E1556" s="269"/>
      <c r="F1556" s="269"/>
      <c r="G1556" s="269"/>
      <c r="H1556" s="269"/>
      <c r="I1556" s="270" t="str">
        <f>DRAWS!$G$64</f>
        <v>9 Right</v>
      </c>
      <c r="J1556" s="270"/>
      <c r="K1556" s="270"/>
      <c r="L1556" s="270"/>
      <c r="M1556" s="270"/>
      <c r="N1556" s="271"/>
      <c r="O1556" s="66"/>
      <c r="P1556" s="268" t="s">
        <v>73</v>
      </c>
      <c r="Q1556" s="269"/>
      <c r="R1556" s="269"/>
      <c r="S1556" s="269"/>
      <c r="T1556" s="269"/>
      <c r="U1556" s="269"/>
      <c r="V1556" s="269"/>
      <c r="W1556" s="269"/>
      <c r="X1556" s="270" t="str">
        <f>DRAWS!$H$64</f>
        <v>10 Left</v>
      </c>
      <c r="Y1556" s="270"/>
      <c r="Z1556" s="270"/>
      <c r="AA1556" s="270"/>
      <c r="AB1556" s="270"/>
      <c r="AC1556" s="271"/>
    </row>
    <row r="1557" spans="1:29" ht="14.25" customHeight="1" x14ac:dyDescent="0.25">
      <c r="A1557" s="263" t="s">
        <v>68</v>
      </c>
      <c r="B1557" s="261"/>
      <c r="C1557" s="261" t="s">
        <v>70</v>
      </c>
      <c r="D1557" s="261"/>
      <c r="E1557" s="261"/>
      <c r="F1557" s="261" t="s">
        <v>69</v>
      </c>
      <c r="G1557" s="261"/>
      <c r="H1557" s="261"/>
      <c r="I1557" s="261" t="s">
        <v>71</v>
      </c>
      <c r="J1557" s="261"/>
      <c r="K1557" s="261"/>
      <c r="L1557" s="261" t="s">
        <v>69</v>
      </c>
      <c r="M1557" s="261"/>
      <c r="N1557" s="262"/>
      <c r="O1557" s="71"/>
      <c r="P1557" s="263" t="s">
        <v>68</v>
      </c>
      <c r="Q1557" s="261"/>
      <c r="R1557" s="261" t="s">
        <v>70</v>
      </c>
      <c r="S1557" s="261"/>
      <c r="T1557" s="261"/>
      <c r="U1557" s="261" t="s">
        <v>69</v>
      </c>
      <c r="V1557" s="261"/>
      <c r="W1557" s="261"/>
      <c r="X1557" s="261" t="s">
        <v>71</v>
      </c>
      <c r="Y1557" s="261"/>
      <c r="Z1557" s="261"/>
      <c r="AA1557" s="261" t="s">
        <v>69</v>
      </c>
      <c r="AB1557" s="261"/>
      <c r="AC1557" s="262"/>
    </row>
    <row r="1558" spans="1:29" ht="17.25" customHeight="1" x14ac:dyDescent="0.25">
      <c r="A1558" s="266">
        <v>1</v>
      </c>
      <c r="B1558" s="267"/>
      <c r="C1558" s="257"/>
      <c r="D1558" s="257"/>
      <c r="E1558" s="257"/>
      <c r="F1558" s="257"/>
      <c r="G1558" s="257"/>
      <c r="H1558" s="257"/>
      <c r="I1558" s="257"/>
      <c r="J1558" s="257"/>
      <c r="K1558" s="257"/>
      <c r="L1558" s="257"/>
      <c r="M1558" s="257"/>
      <c r="N1558" s="258"/>
      <c r="O1558" s="66"/>
      <c r="P1558" s="266">
        <v>1</v>
      </c>
      <c r="Q1558" s="267"/>
      <c r="R1558" s="257"/>
      <c r="S1558" s="257"/>
      <c r="T1558" s="257"/>
      <c r="U1558" s="257"/>
      <c r="V1558" s="257"/>
      <c r="W1558" s="257"/>
      <c r="X1558" s="257"/>
      <c r="Y1558" s="257"/>
      <c r="Z1558" s="257"/>
      <c r="AA1558" s="257"/>
      <c r="AB1558" s="257"/>
      <c r="AC1558" s="258"/>
    </row>
    <row r="1559" spans="1:29" ht="17.25" customHeight="1" x14ac:dyDescent="0.25">
      <c r="A1559" s="266">
        <v>2</v>
      </c>
      <c r="B1559" s="267"/>
      <c r="C1559" s="257"/>
      <c r="D1559" s="257"/>
      <c r="E1559" s="257"/>
      <c r="F1559" s="257"/>
      <c r="G1559" s="257"/>
      <c r="H1559" s="257"/>
      <c r="I1559" s="257"/>
      <c r="J1559" s="257"/>
      <c r="K1559" s="257"/>
      <c r="L1559" s="257"/>
      <c r="M1559" s="257"/>
      <c r="N1559" s="258"/>
      <c r="O1559" s="66"/>
      <c r="P1559" s="266">
        <v>2</v>
      </c>
      <c r="Q1559" s="267"/>
      <c r="R1559" s="257"/>
      <c r="S1559" s="257"/>
      <c r="T1559" s="257"/>
      <c r="U1559" s="257"/>
      <c r="V1559" s="257"/>
      <c r="W1559" s="257"/>
      <c r="X1559" s="257"/>
      <c r="Y1559" s="257"/>
      <c r="Z1559" s="257"/>
      <c r="AA1559" s="257"/>
      <c r="AB1559" s="257"/>
      <c r="AC1559" s="258"/>
    </row>
    <row r="1560" spans="1:29" ht="17.25" customHeight="1" x14ac:dyDescent="0.25">
      <c r="A1560" s="266">
        <v>3</v>
      </c>
      <c r="B1560" s="267"/>
      <c r="C1560" s="257"/>
      <c r="D1560" s="257"/>
      <c r="E1560" s="257"/>
      <c r="F1560" s="257"/>
      <c r="G1560" s="257"/>
      <c r="H1560" s="257"/>
      <c r="I1560" s="257"/>
      <c r="J1560" s="257"/>
      <c r="K1560" s="257"/>
      <c r="L1560" s="257"/>
      <c r="M1560" s="257"/>
      <c r="N1560" s="258"/>
      <c r="O1560" s="66"/>
      <c r="P1560" s="266">
        <v>3</v>
      </c>
      <c r="Q1560" s="267"/>
      <c r="R1560" s="257"/>
      <c r="S1560" s="257"/>
      <c r="T1560" s="257"/>
      <c r="U1560" s="257"/>
      <c r="V1560" s="257"/>
      <c r="W1560" s="257"/>
      <c r="X1560" s="257"/>
      <c r="Y1560" s="257"/>
      <c r="Z1560" s="257"/>
      <c r="AA1560" s="257"/>
      <c r="AB1560" s="257"/>
      <c r="AC1560" s="258"/>
    </row>
    <row r="1561" spans="1:29" ht="17.25" customHeight="1" x14ac:dyDescent="0.25">
      <c r="A1561" s="266">
        <v>4</v>
      </c>
      <c r="B1561" s="267"/>
      <c r="C1561" s="257"/>
      <c r="D1561" s="257"/>
      <c r="E1561" s="257"/>
      <c r="F1561" s="257"/>
      <c r="G1561" s="257"/>
      <c r="H1561" s="257"/>
      <c r="I1561" s="257"/>
      <c r="J1561" s="257"/>
      <c r="K1561" s="257"/>
      <c r="L1561" s="257"/>
      <c r="M1561" s="257"/>
      <c r="N1561" s="258"/>
      <c r="O1561" s="66"/>
      <c r="P1561" s="266">
        <v>4</v>
      </c>
      <c r="Q1561" s="267"/>
      <c r="R1561" s="257"/>
      <c r="S1561" s="257"/>
      <c r="T1561" s="257"/>
      <c r="U1561" s="257"/>
      <c r="V1561" s="257"/>
      <c r="W1561" s="257"/>
      <c r="X1561" s="257"/>
      <c r="Y1561" s="257"/>
      <c r="Z1561" s="257"/>
      <c r="AA1561" s="257"/>
      <c r="AB1561" s="257"/>
      <c r="AC1561" s="258"/>
    </row>
    <row r="1562" spans="1:29" ht="17.25" customHeight="1" x14ac:dyDescent="0.25">
      <c r="A1562" s="266">
        <v>5</v>
      </c>
      <c r="B1562" s="267"/>
      <c r="C1562" s="257"/>
      <c r="D1562" s="257"/>
      <c r="E1562" s="257"/>
      <c r="F1562" s="257"/>
      <c r="G1562" s="257"/>
      <c r="H1562" s="257"/>
      <c r="I1562" s="257"/>
      <c r="J1562" s="257"/>
      <c r="K1562" s="257"/>
      <c r="L1562" s="257"/>
      <c r="M1562" s="257"/>
      <c r="N1562" s="258"/>
      <c r="O1562" s="66"/>
      <c r="P1562" s="266">
        <v>5</v>
      </c>
      <c r="Q1562" s="267"/>
      <c r="R1562" s="257"/>
      <c r="S1562" s="257"/>
      <c r="T1562" s="257"/>
      <c r="U1562" s="257"/>
      <c r="V1562" s="257"/>
      <c r="W1562" s="257"/>
      <c r="X1562" s="257"/>
      <c r="Y1562" s="257"/>
      <c r="Z1562" s="257"/>
      <c r="AA1562" s="257"/>
      <c r="AB1562" s="257"/>
      <c r="AC1562" s="258"/>
    </row>
    <row r="1563" spans="1:29" ht="17.25" customHeight="1" x14ac:dyDescent="0.25">
      <c r="A1563" s="266">
        <v>6</v>
      </c>
      <c r="B1563" s="267"/>
      <c r="C1563" s="257"/>
      <c r="D1563" s="257"/>
      <c r="E1563" s="257"/>
      <c r="F1563" s="257"/>
      <c r="G1563" s="257"/>
      <c r="H1563" s="257"/>
      <c r="I1563" s="257"/>
      <c r="J1563" s="257"/>
      <c r="K1563" s="257"/>
      <c r="L1563" s="257"/>
      <c r="M1563" s="257"/>
      <c r="N1563" s="258"/>
      <c r="O1563" s="66"/>
      <c r="P1563" s="266">
        <v>6</v>
      </c>
      <c r="Q1563" s="267"/>
      <c r="R1563" s="257"/>
      <c r="S1563" s="257"/>
      <c r="T1563" s="257"/>
      <c r="U1563" s="257"/>
      <c r="V1563" s="257"/>
      <c r="W1563" s="257"/>
      <c r="X1563" s="257"/>
      <c r="Y1563" s="257"/>
      <c r="Z1563" s="257"/>
      <c r="AA1563" s="257"/>
      <c r="AB1563" s="257"/>
      <c r="AC1563" s="258"/>
    </row>
    <row r="1564" spans="1:29" ht="17.25" customHeight="1" thickBot="1" x14ac:dyDescent="0.3">
      <c r="A1564" s="264" t="s">
        <v>72</v>
      </c>
      <c r="B1564" s="265"/>
      <c r="C1564" s="259"/>
      <c r="D1564" s="259"/>
      <c r="E1564" s="259"/>
      <c r="F1564" s="259"/>
      <c r="G1564" s="259"/>
      <c r="H1564" s="259"/>
      <c r="I1564" s="259"/>
      <c r="J1564" s="259"/>
      <c r="K1564" s="259"/>
      <c r="L1564" s="259"/>
      <c r="M1564" s="259"/>
      <c r="N1564" s="260"/>
      <c r="O1564" s="66"/>
      <c r="P1564" s="264" t="s">
        <v>72</v>
      </c>
      <c r="Q1564" s="265"/>
      <c r="R1564" s="259"/>
      <c r="S1564" s="259"/>
      <c r="T1564" s="259"/>
      <c r="U1564" s="259"/>
      <c r="V1564" s="259"/>
      <c r="W1564" s="259"/>
      <c r="X1564" s="259"/>
      <c r="Y1564" s="259"/>
      <c r="Z1564" s="259"/>
      <c r="AA1564" s="259"/>
      <c r="AB1564" s="259"/>
      <c r="AC1564" s="260"/>
    </row>
    <row r="1565" spans="1:29" ht="6" customHeight="1" thickBot="1" x14ac:dyDescent="0.3">
      <c r="A1565" s="66"/>
      <c r="B1565" s="66"/>
      <c r="C1565" s="66"/>
      <c r="D1565" s="66"/>
      <c r="E1565" s="66"/>
      <c r="F1565" s="66"/>
      <c r="G1565" s="66"/>
      <c r="H1565" s="66"/>
      <c r="I1565" s="66"/>
      <c r="J1565" s="66"/>
      <c r="K1565" s="66"/>
      <c r="L1565" s="66"/>
      <c r="M1565" s="66"/>
      <c r="N1565" s="66"/>
      <c r="O1565" s="66"/>
      <c r="P1565" s="66"/>
      <c r="Q1565" s="66"/>
      <c r="R1565" s="66"/>
      <c r="S1565" s="66"/>
      <c r="T1565" s="66"/>
      <c r="U1565" s="66"/>
      <c r="V1565" s="66"/>
      <c r="W1565" s="66"/>
      <c r="X1565" s="66"/>
      <c r="Y1565" s="66"/>
      <c r="Z1565" s="66"/>
      <c r="AA1565" s="66"/>
      <c r="AB1565" s="66"/>
      <c r="AC1565" s="66"/>
    </row>
    <row r="1566" spans="1:29" ht="14.25" customHeight="1" x14ac:dyDescent="0.25">
      <c r="A1566" s="242" t="s">
        <v>78</v>
      </c>
      <c r="B1566" s="243"/>
      <c r="C1566" s="243"/>
      <c r="D1566" s="243"/>
      <c r="E1566" s="243"/>
      <c r="F1566" s="243"/>
      <c r="G1566" s="243"/>
      <c r="H1566" s="243"/>
      <c r="I1566" s="243"/>
      <c r="J1566" s="243"/>
      <c r="K1566" s="243"/>
      <c r="L1566" s="243"/>
      <c r="M1566" s="243"/>
      <c r="N1566" s="244"/>
      <c r="O1566" s="66"/>
      <c r="P1566" s="242" t="s">
        <v>79</v>
      </c>
      <c r="Q1566" s="243"/>
      <c r="R1566" s="243"/>
      <c r="S1566" s="243"/>
      <c r="T1566" s="243"/>
      <c r="U1566" s="243"/>
      <c r="V1566" s="243"/>
      <c r="W1566" s="243"/>
      <c r="X1566" s="243"/>
      <c r="Y1566" s="243"/>
      <c r="Z1566" s="243"/>
      <c r="AA1566" s="243"/>
      <c r="AB1566" s="243"/>
      <c r="AC1566" s="244"/>
    </row>
    <row r="1567" spans="1:29" ht="14.25" customHeight="1" x14ac:dyDescent="0.25">
      <c r="A1567" s="268" t="s">
        <v>73</v>
      </c>
      <c r="B1567" s="269"/>
      <c r="C1567" s="269"/>
      <c r="D1567" s="269"/>
      <c r="E1567" s="269"/>
      <c r="F1567" s="269"/>
      <c r="G1567" s="269"/>
      <c r="H1567" s="269"/>
      <c r="I1567" s="270" t="str">
        <f>DRAWS!$I$64</f>
        <v>12 Left</v>
      </c>
      <c r="J1567" s="270"/>
      <c r="K1567" s="270"/>
      <c r="L1567" s="270"/>
      <c r="M1567" s="270"/>
      <c r="N1567" s="271"/>
      <c r="O1567" s="70"/>
      <c r="P1567" s="268" t="s">
        <v>73</v>
      </c>
      <c r="Q1567" s="269"/>
      <c r="R1567" s="269"/>
      <c r="S1567" s="269"/>
      <c r="T1567" s="269"/>
      <c r="U1567" s="269"/>
      <c r="V1567" s="269"/>
      <c r="W1567" s="269"/>
      <c r="X1567" s="270" t="str">
        <f>DRAWS!$J$64</f>
        <v>11 Left</v>
      </c>
      <c r="Y1567" s="270"/>
      <c r="Z1567" s="270"/>
      <c r="AA1567" s="270"/>
      <c r="AB1567" s="270"/>
      <c r="AC1567" s="271"/>
    </row>
    <row r="1568" spans="1:29" ht="14.25" customHeight="1" x14ac:dyDescent="0.25">
      <c r="A1568" s="263" t="s">
        <v>68</v>
      </c>
      <c r="B1568" s="261"/>
      <c r="C1568" s="261" t="s">
        <v>70</v>
      </c>
      <c r="D1568" s="261"/>
      <c r="E1568" s="261"/>
      <c r="F1568" s="261" t="s">
        <v>69</v>
      </c>
      <c r="G1568" s="261"/>
      <c r="H1568" s="261"/>
      <c r="I1568" s="261" t="s">
        <v>71</v>
      </c>
      <c r="J1568" s="261"/>
      <c r="K1568" s="261"/>
      <c r="L1568" s="261" t="s">
        <v>69</v>
      </c>
      <c r="M1568" s="261"/>
      <c r="N1568" s="262"/>
      <c r="O1568" s="71"/>
      <c r="P1568" s="263" t="s">
        <v>68</v>
      </c>
      <c r="Q1568" s="261"/>
      <c r="R1568" s="261" t="s">
        <v>70</v>
      </c>
      <c r="S1568" s="261"/>
      <c r="T1568" s="261"/>
      <c r="U1568" s="261" t="s">
        <v>69</v>
      </c>
      <c r="V1568" s="261"/>
      <c r="W1568" s="261"/>
      <c r="X1568" s="261" t="s">
        <v>71</v>
      </c>
      <c r="Y1568" s="261"/>
      <c r="Z1568" s="261"/>
      <c r="AA1568" s="261" t="s">
        <v>69</v>
      </c>
      <c r="AB1568" s="261"/>
      <c r="AC1568" s="262"/>
    </row>
    <row r="1569" spans="1:29" ht="17.25" customHeight="1" x14ac:dyDescent="0.25">
      <c r="A1569" s="266">
        <v>1</v>
      </c>
      <c r="B1569" s="267"/>
      <c r="C1569" s="257"/>
      <c r="D1569" s="257"/>
      <c r="E1569" s="257"/>
      <c r="F1569" s="257"/>
      <c r="G1569" s="257"/>
      <c r="H1569" s="257"/>
      <c r="I1569" s="257"/>
      <c r="J1569" s="257"/>
      <c r="K1569" s="257"/>
      <c r="L1569" s="257"/>
      <c r="M1569" s="257"/>
      <c r="N1569" s="258"/>
      <c r="O1569" s="66"/>
      <c r="P1569" s="266">
        <v>1</v>
      </c>
      <c r="Q1569" s="267"/>
      <c r="R1569" s="257"/>
      <c r="S1569" s="257"/>
      <c r="T1569" s="257"/>
      <c r="U1569" s="257"/>
      <c r="V1569" s="257"/>
      <c r="W1569" s="257"/>
      <c r="X1569" s="257"/>
      <c r="Y1569" s="257"/>
      <c r="Z1569" s="257"/>
      <c r="AA1569" s="257"/>
      <c r="AB1569" s="257"/>
      <c r="AC1569" s="258"/>
    </row>
    <row r="1570" spans="1:29" ht="17.25" customHeight="1" x14ac:dyDescent="0.25">
      <c r="A1570" s="266">
        <v>2</v>
      </c>
      <c r="B1570" s="267"/>
      <c r="C1570" s="257"/>
      <c r="D1570" s="257"/>
      <c r="E1570" s="257"/>
      <c r="F1570" s="257"/>
      <c r="G1570" s="257"/>
      <c r="H1570" s="257"/>
      <c r="I1570" s="257"/>
      <c r="J1570" s="257"/>
      <c r="K1570" s="257"/>
      <c r="L1570" s="257"/>
      <c r="M1570" s="257"/>
      <c r="N1570" s="258"/>
      <c r="O1570" s="66"/>
      <c r="P1570" s="266">
        <v>2</v>
      </c>
      <c r="Q1570" s="267"/>
      <c r="R1570" s="257"/>
      <c r="S1570" s="257"/>
      <c r="T1570" s="257"/>
      <c r="U1570" s="257"/>
      <c r="V1570" s="257"/>
      <c r="W1570" s="257"/>
      <c r="X1570" s="257"/>
      <c r="Y1570" s="257"/>
      <c r="Z1570" s="257"/>
      <c r="AA1570" s="257"/>
      <c r="AB1570" s="257"/>
      <c r="AC1570" s="258"/>
    </row>
    <row r="1571" spans="1:29" ht="17.25" customHeight="1" x14ac:dyDescent="0.25">
      <c r="A1571" s="266">
        <v>3</v>
      </c>
      <c r="B1571" s="267"/>
      <c r="C1571" s="257"/>
      <c r="D1571" s="257"/>
      <c r="E1571" s="257"/>
      <c r="F1571" s="257"/>
      <c r="G1571" s="257"/>
      <c r="H1571" s="257"/>
      <c r="I1571" s="257"/>
      <c r="J1571" s="257"/>
      <c r="K1571" s="257"/>
      <c r="L1571" s="257"/>
      <c r="M1571" s="257"/>
      <c r="N1571" s="258"/>
      <c r="O1571" s="66"/>
      <c r="P1571" s="266">
        <v>3</v>
      </c>
      <c r="Q1571" s="267"/>
      <c r="R1571" s="257"/>
      <c r="S1571" s="257"/>
      <c r="T1571" s="257"/>
      <c r="U1571" s="257"/>
      <c r="V1571" s="257"/>
      <c r="W1571" s="257"/>
      <c r="X1571" s="257"/>
      <c r="Y1571" s="257"/>
      <c r="Z1571" s="257"/>
      <c r="AA1571" s="257"/>
      <c r="AB1571" s="257"/>
      <c r="AC1571" s="258"/>
    </row>
    <row r="1572" spans="1:29" ht="17.25" customHeight="1" x14ac:dyDescent="0.25">
      <c r="A1572" s="266">
        <v>4</v>
      </c>
      <c r="B1572" s="267"/>
      <c r="C1572" s="257"/>
      <c r="D1572" s="257"/>
      <c r="E1572" s="257"/>
      <c r="F1572" s="257"/>
      <c r="G1572" s="257"/>
      <c r="H1572" s="257"/>
      <c r="I1572" s="257"/>
      <c r="J1572" s="257"/>
      <c r="K1572" s="257"/>
      <c r="L1572" s="257"/>
      <c r="M1572" s="257"/>
      <c r="N1572" s="258"/>
      <c r="O1572" s="66"/>
      <c r="P1572" s="266">
        <v>4</v>
      </c>
      <c r="Q1572" s="267"/>
      <c r="R1572" s="257"/>
      <c r="S1572" s="257"/>
      <c r="T1572" s="257"/>
      <c r="U1572" s="257"/>
      <c r="V1572" s="257"/>
      <c r="W1572" s="257"/>
      <c r="X1572" s="257"/>
      <c r="Y1572" s="257"/>
      <c r="Z1572" s="257"/>
      <c r="AA1572" s="257"/>
      <c r="AB1572" s="257"/>
      <c r="AC1572" s="258"/>
    </row>
    <row r="1573" spans="1:29" ht="17.25" customHeight="1" x14ac:dyDescent="0.25">
      <c r="A1573" s="266">
        <v>5</v>
      </c>
      <c r="B1573" s="267"/>
      <c r="C1573" s="257"/>
      <c r="D1573" s="257"/>
      <c r="E1573" s="257"/>
      <c r="F1573" s="257"/>
      <c r="G1573" s="257"/>
      <c r="H1573" s="257"/>
      <c r="I1573" s="257"/>
      <c r="J1573" s="257"/>
      <c r="K1573" s="257"/>
      <c r="L1573" s="257"/>
      <c r="M1573" s="257"/>
      <c r="N1573" s="258"/>
      <c r="O1573" s="66"/>
      <c r="P1573" s="266">
        <v>5</v>
      </c>
      <c r="Q1573" s="267"/>
      <c r="R1573" s="257"/>
      <c r="S1573" s="257"/>
      <c r="T1573" s="257"/>
      <c r="U1573" s="257"/>
      <c r="V1573" s="257"/>
      <c r="W1573" s="257"/>
      <c r="X1573" s="257"/>
      <c r="Y1573" s="257"/>
      <c r="Z1573" s="257"/>
      <c r="AA1573" s="257"/>
      <c r="AB1573" s="257"/>
      <c r="AC1573" s="258"/>
    </row>
    <row r="1574" spans="1:29" ht="17.25" customHeight="1" x14ac:dyDescent="0.25">
      <c r="A1574" s="266">
        <v>6</v>
      </c>
      <c r="B1574" s="267"/>
      <c r="C1574" s="257"/>
      <c r="D1574" s="257"/>
      <c r="E1574" s="257"/>
      <c r="F1574" s="257"/>
      <c r="G1574" s="257"/>
      <c r="H1574" s="257"/>
      <c r="I1574" s="257"/>
      <c r="J1574" s="257"/>
      <c r="K1574" s="257"/>
      <c r="L1574" s="257"/>
      <c r="M1574" s="257"/>
      <c r="N1574" s="258"/>
      <c r="O1574" s="66"/>
      <c r="P1574" s="266">
        <v>6</v>
      </c>
      <c r="Q1574" s="267"/>
      <c r="R1574" s="257"/>
      <c r="S1574" s="257"/>
      <c r="T1574" s="257"/>
      <c r="U1574" s="257"/>
      <c r="V1574" s="257"/>
      <c r="W1574" s="257"/>
      <c r="X1574" s="257"/>
      <c r="Y1574" s="257"/>
      <c r="Z1574" s="257"/>
      <c r="AA1574" s="257"/>
      <c r="AB1574" s="257"/>
      <c r="AC1574" s="258"/>
    </row>
    <row r="1575" spans="1:29" ht="17.25" customHeight="1" thickBot="1" x14ac:dyDescent="0.3">
      <c r="A1575" s="264" t="s">
        <v>72</v>
      </c>
      <c r="B1575" s="265"/>
      <c r="C1575" s="259"/>
      <c r="D1575" s="259"/>
      <c r="E1575" s="259"/>
      <c r="F1575" s="259"/>
      <c r="G1575" s="259"/>
      <c r="H1575" s="259"/>
      <c r="I1575" s="259"/>
      <c r="J1575" s="259"/>
      <c r="K1575" s="259"/>
      <c r="L1575" s="259"/>
      <c r="M1575" s="259"/>
      <c r="N1575" s="260"/>
      <c r="O1575" s="66"/>
      <c r="P1575" s="264" t="s">
        <v>72</v>
      </c>
      <c r="Q1575" s="265"/>
      <c r="R1575" s="259"/>
      <c r="S1575" s="259"/>
      <c r="T1575" s="259"/>
      <c r="U1575" s="259"/>
      <c r="V1575" s="259"/>
      <c r="W1575" s="259"/>
      <c r="X1575" s="259"/>
      <c r="Y1575" s="259"/>
      <c r="Z1575" s="259"/>
      <c r="AA1575" s="259"/>
      <c r="AB1575" s="259"/>
      <c r="AC1575" s="260"/>
    </row>
    <row r="1576" spans="1:29" ht="17.25" customHeight="1" x14ac:dyDescent="0.25">
      <c r="A1576" s="274" t="s">
        <v>74</v>
      </c>
      <c r="B1576" s="274"/>
      <c r="C1576" s="274"/>
      <c r="D1576" s="274"/>
      <c r="E1576" s="274"/>
      <c r="F1576" s="274"/>
      <c r="G1576" s="274"/>
      <c r="H1576" s="275">
        <f>DRAWS!$F$65</f>
        <v>64</v>
      </c>
      <c r="I1576" s="276"/>
      <c r="J1576" s="277"/>
      <c r="K1576" s="272" t="s">
        <v>75</v>
      </c>
      <c r="L1576" s="273"/>
      <c r="M1576" s="273"/>
      <c r="N1576" s="273"/>
      <c r="O1576" s="75"/>
      <c r="P1576" s="73"/>
      <c r="Q1576" s="281"/>
      <c r="R1576" s="281"/>
      <c r="S1576" s="281"/>
      <c r="T1576" s="281"/>
      <c r="U1576" s="281"/>
      <c r="V1576" s="281"/>
      <c r="W1576" s="281"/>
      <c r="X1576" s="281"/>
      <c r="Y1576" s="281"/>
      <c r="Z1576" s="281"/>
      <c r="AA1576" s="281"/>
      <c r="AB1576" s="281"/>
      <c r="AC1576" s="281"/>
    </row>
    <row r="1577" spans="1:29" ht="3" customHeight="1" x14ac:dyDescent="0.25">
      <c r="A1577" s="274"/>
      <c r="B1577" s="274"/>
      <c r="C1577" s="274"/>
      <c r="D1577" s="274"/>
      <c r="E1577" s="274"/>
      <c r="F1577" s="274"/>
      <c r="G1577" s="274"/>
      <c r="H1577" s="278"/>
      <c r="I1577" s="279"/>
      <c r="J1577" s="280"/>
      <c r="K1577" s="272"/>
      <c r="L1577" s="273"/>
      <c r="M1577" s="273"/>
      <c r="N1577" s="273"/>
      <c r="O1577" s="76"/>
      <c r="P1577" s="77"/>
      <c r="Q1577" s="282"/>
      <c r="R1577" s="282"/>
      <c r="S1577" s="282"/>
      <c r="T1577" s="282"/>
      <c r="U1577" s="282"/>
      <c r="V1577" s="282"/>
      <c r="W1577" s="282"/>
      <c r="X1577" s="282"/>
      <c r="Y1577" s="282"/>
      <c r="Z1577" s="282"/>
      <c r="AA1577" s="282"/>
      <c r="AB1577" s="282"/>
      <c r="AC1577" s="282"/>
    </row>
    <row r="1578" spans="1:29" ht="3" customHeight="1" x14ac:dyDescent="0.25">
      <c r="A1578" s="74"/>
      <c r="B1578" s="74"/>
      <c r="C1578" s="74"/>
      <c r="D1578" s="74"/>
      <c r="E1578" s="74"/>
      <c r="F1578" s="74"/>
      <c r="G1578" s="74"/>
      <c r="H1578" s="74"/>
      <c r="I1578" s="72"/>
      <c r="J1578" s="72"/>
      <c r="K1578" s="75"/>
      <c r="L1578" s="75"/>
      <c r="M1578" s="75"/>
      <c r="N1578" s="75"/>
      <c r="O1578" s="75"/>
      <c r="P1578" s="66"/>
      <c r="Q1578" s="72"/>
      <c r="R1578" s="72"/>
      <c r="S1578" s="72"/>
      <c r="T1578" s="72"/>
      <c r="U1578" s="72"/>
      <c r="V1578" s="72"/>
      <c r="W1578" s="72"/>
      <c r="X1578" s="72"/>
      <c r="Y1578" s="72"/>
      <c r="Z1578" s="72"/>
      <c r="AA1578" s="72"/>
      <c r="AB1578" s="72"/>
      <c r="AC1578" s="72"/>
    </row>
    <row r="1579" spans="1:29" ht="3" customHeight="1" thickBot="1" x14ac:dyDescent="0.3">
      <c r="A1579" s="66"/>
      <c r="B1579" s="66"/>
      <c r="C1579" s="66"/>
      <c r="D1579" s="66"/>
      <c r="E1579" s="66"/>
      <c r="F1579" s="66"/>
      <c r="G1579" s="66"/>
      <c r="H1579" s="66"/>
      <c r="I1579" s="66"/>
      <c r="J1579" s="66"/>
      <c r="K1579" s="66"/>
      <c r="L1579" s="66"/>
      <c r="M1579" s="66"/>
      <c r="N1579" s="66"/>
      <c r="O1579" s="66"/>
      <c r="P1579" s="66"/>
      <c r="Q1579" s="66"/>
      <c r="R1579" s="66"/>
      <c r="S1579" s="66"/>
      <c r="T1579" s="66"/>
      <c r="U1579" s="66"/>
      <c r="V1579" s="66"/>
      <c r="W1579" s="66"/>
      <c r="X1579" s="66"/>
      <c r="Y1579" s="66"/>
      <c r="Z1579" s="66"/>
      <c r="AA1579" s="66"/>
      <c r="AB1579" s="66"/>
      <c r="AC1579" s="66"/>
    </row>
    <row r="1580" spans="1:29" ht="14.25" customHeight="1" x14ac:dyDescent="0.25">
      <c r="A1580" s="242" t="s">
        <v>76</v>
      </c>
      <c r="B1580" s="243"/>
      <c r="C1580" s="243"/>
      <c r="D1580" s="243"/>
      <c r="E1580" s="243"/>
      <c r="F1580" s="243"/>
      <c r="G1580" s="243"/>
      <c r="H1580" s="243"/>
      <c r="I1580" s="243"/>
      <c r="J1580" s="243"/>
      <c r="K1580" s="243"/>
      <c r="L1580" s="243"/>
      <c r="M1580" s="243"/>
      <c r="N1580" s="244"/>
      <c r="O1580" s="66"/>
      <c r="P1580" s="242" t="s">
        <v>77</v>
      </c>
      <c r="Q1580" s="243"/>
      <c r="R1580" s="243"/>
      <c r="S1580" s="243"/>
      <c r="T1580" s="243"/>
      <c r="U1580" s="243"/>
      <c r="V1580" s="243"/>
      <c r="W1580" s="243"/>
      <c r="X1580" s="243"/>
      <c r="Y1580" s="243"/>
      <c r="Z1580" s="243"/>
      <c r="AA1580" s="243"/>
      <c r="AB1580" s="243"/>
      <c r="AC1580" s="244"/>
    </row>
    <row r="1581" spans="1:29" ht="14.25" customHeight="1" x14ac:dyDescent="0.25">
      <c r="A1581" s="268" t="s">
        <v>73</v>
      </c>
      <c r="B1581" s="269"/>
      <c r="C1581" s="269"/>
      <c r="D1581" s="269"/>
      <c r="E1581" s="269"/>
      <c r="F1581" s="269"/>
      <c r="G1581" s="269"/>
      <c r="H1581" s="269"/>
      <c r="I1581" s="270" t="str">
        <f>DRAWS!$G$65</f>
        <v>11 Right</v>
      </c>
      <c r="J1581" s="270"/>
      <c r="K1581" s="270"/>
      <c r="L1581" s="270"/>
      <c r="M1581" s="270"/>
      <c r="N1581" s="271"/>
      <c r="O1581" s="66"/>
      <c r="P1581" s="268" t="s">
        <v>73</v>
      </c>
      <c r="Q1581" s="269"/>
      <c r="R1581" s="269"/>
      <c r="S1581" s="269"/>
      <c r="T1581" s="269"/>
      <c r="U1581" s="269"/>
      <c r="V1581" s="269"/>
      <c r="W1581" s="269"/>
      <c r="X1581" s="270" t="str">
        <f>DRAWS!$H$65</f>
        <v>9 Left</v>
      </c>
      <c r="Y1581" s="270"/>
      <c r="Z1581" s="270"/>
      <c r="AA1581" s="270"/>
      <c r="AB1581" s="270"/>
      <c r="AC1581" s="271"/>
    </row>
    <row r="1582" spans="1:29" ht="14.25" customHeight="1" x14ac:dyDescent="0.25">
      <c r="A1582" s="263" t="s">
        <v>68</v>
      </c>
      <c r="B1582" s="261"/>
      <c r="C1582" s="261" t="s">
        <v>70</v>
      </c>
      <c r="D1582" s="261"/>
      <c r="E1582" s="261"/>
      <c r="F1582" s="261" t="s">
        <v>69</v>
      </c>
      <c r="G1582" s="261"/>
      <c r="H1582" s="261"/>
      <c r="I1582" s="261" t="s">
        <v>71</v>
      </c>
      <c r="J1582" s="261"/>
      <c r="K1582" s="261"/>
      <c r="L1582" s="261" t="s">
        <v>69</v>
      </c>
      <c r="M1582" s="261"/>
      <c r="N1582" s="262"/>
      <c r="O1582" s="71"/>
      <c r="P1582" s="263" t="s">
        <v>68</v>
      </c>
      <c r="Q1582" s="261"/>
      <c r="R1582" s="261" t="s">
        <v>70</v>
      </c>
      <c r="S1582" s="261"/>
      <c r="T1582" s="261"/>
      <c r="U1582" s="261" t="s">
        <v>69</v>
      </c>
      <c r="V1582" s="261"/>
      <c r="W1582" s="261"/>
      <c r="X1582" s="261" t="s">
        <v>71</v>
      </c>
      <c r="Y1582" s="261"/>
      <c r="Z1582" s="261"/>
      <c r="AA1582" s="261" t="s">
        <v>69</v>
      </c>
      <c r="AB1582" s="261"/>
      <c r="AC1582" s="262"/>
    </row>
    <row r="1583" spans="1:29" ht="17.25" customHeight="1" x14ac:dyDescent="0.25">
      <c r="A1583" s="266">
        <v>1</v>
      </c>
      <c r="B1583" s="267"/>
      <c r="C1583" s="257"/>
      <c r="D1583" s="257"/>
      <c r="E1583" s="257"/>
      <c r="F1583" s="257"/>
      <c r="G1583" s="257"/>
      <c r="H1583" s="257"/>
      <c r="I1583" s="257"/>
      <c r="J1583" s="257"/>
      <c r="K1583" s="257"/>
      <c r="L1583" s="257"/>
      <c r="M1583" s="257"/>
      <c r="N1583" s="258"/>
      <c r="O1583" s="66"/>
      <c r="P1583" s="266">
        <v>1</v>
      </c>
      <c r="Q1583" s="267"/>
      <c r="R1583" s="257"/>
      <c r="S1583" s="257"/>
      <c r="T1583" s="257"/>
      <c r="U1583" s="257"/>
      <c r="V1583" s="257"/>
      <c r="W1583" s="257"/>
      <c r="X1583" s="257"/>
      <c r="Y1583" s="257"/>
      <c r="Z1583" s="257"/>
      <c r="AA1583" s="257"/>
      <c r="AB1583" s="257"/>
      <c r="AC1583" s="258"/>
    </row>
    <row r="1584" spans="1:29" ht="17.25" customHeight="1" x14ac:dyDescent="0.25">
      <c r="A1584" s="266">
        <v>2</v>
      </c>
      <c r="B1584" s="267"/>
      <c r="C1584" s="257"/>
      <c r="D1584" s="257"/>
      <c r="E1584" s="257"/>
      <c r="F1584" s="257"/>
      <c r="G1584" s="257"/>
      <c r="H1584" s="257"/>
      <c r="I1584" s="257"/>
      <c r="J1584" s="257"/>
      <c r="K1584" s="257"/>
      <c r="L1584" s="257"/>
      <c r="M1584" s="257"/>
      <c r="N1584" s="258"/>
      <c r="O1584" s="66"/>
      <c r="P1584" s="266">
        <v>2</v>
      </c>
      <c r="Q1584" s="267"/>
      <c r="R1584" s="257"/>
      <c r="S1584" s="257"/>
      <c r="T1584" s="257"/>
      <c r="U1584" s="257"/>
      <c r="V1584" s="257"/>
      <c r="W1584" s="257"/>
      <c r="X1584" s="257"/>
      <c r="Y1584" s="257"/>
      <c r="Z1584" s="257"/>
      <c r="AA1584" s="257"/>
      <c r="AB1584" s="257"/>
      <c r="AC1584" s="258"/>
    </row>
    <row r="1585" spans="1:29" ht="17.25" customHeight="1" x14ac:dyDescent="0.25">
      <c r="A1585" s="266">
        <v>3</v>
      </c>
      <c r="B1585" s="267"/>
      <c r="C1585" s="257"/>
      <c r="D1585" s="257"/>
      <c r="E1585" s="257"/>
      <c r="F1585" s="257"/>
      <c r="G1585" s="257"/>
      <c r="H1585" s="257"/>
      <c r="I1585" s="257"/>
      <c r="J1585" s="257"/>
      <c r="K1585" s="257"/>
      <c r="L1585" s="257"/>
      <c r="M1585" s="257"/>
      <c r="N1585" s="258"/>
      <c r="O1585" s="66"/>
      <c r="P1585" s="266">
        <v>3</v>
      </c>
      <c r="Q1585" s="267"/>
      <c r="R1585" s="257"/>
      <c r="S1585" s="257"/>
      <c r="T1585" s="257"/>
      <c r="U1585" s="257"/>
      <c r="V1585" s="257"/>
      <c r="W1585" s="257"/>
      <c r="X1585" s="257"/>
      <c r="Y1585" s="257"/>
      <c r="Z1585" s="257"/>
      <c r="AA1585" s="257"/>
      <c r="AB1585" s="257"/>
      <c r="AC1585" s="258"/>
    </row>
    <row r="1586" spans="1:29" ht="17.25" customHeight="1" x14ac:dyDescent="0.25">
      <c r="A1586" s="266">
        <v>4</v>
      </c>
      <c r="B1586" s="267"/>
      <c r="C1586" s="257"/>
      <c r="D1586" s="257"/>
      <c r="E1586" s="257"/>
      <c r="F1586" s="257"/>
      <c r="G1586" s="257"/>
      <c r="H1586" s="257"/>
      <c r="I1586" s="257"/>
      <c r="J1586" s="257"/>
      <c r="K1586" s="257"/>
      <c r="L1586" s="257"/>
      <c r="M1586" s="257"/>
      <c r="N1586" s="258"/>
      <c r="O1586" s="66"/>
      <c r="P1586" s="266">
        <v>4</v>
      </c>
      <c r="Q1586" s="267"/>
      <c r="R1586" s="257"/>
      <c r="S1586" s="257"/>
      <c r="T1586" s="257"/>
      <c r="U1586" s="257"/>
      <c r="V1586" s="257"/>
      <c r="W1586" s="257"/>
      <c r="X1586" s="257"/>
      <c r="Y1586" s="257"/>
      <c r="Z1586" s="257"/>
      <c r="AA1586" s="257"/>
      <c r="AB1586" s="257"/>
      <c r="AC1586" s="258"/>
    </row>
    <row r="1587" spans="1:29" ht="17.25" customHeight="1" x14ac:dyDescent="0.25">
      <c r="A1587" s="266">
        <v>5</v>
      </c>
      <c r="B1587" s="267"/>
      <c r="C1587" s="257"/>
      <c r="D1587" s="257"/>
      <c r="E1587" s="257"/>
      <c r="F1587" s="257"/>
      <c r="G1587" s="257"/>
      <c r="H1587" s="257"/>
      <c r="I1587" s="257"/>
      <c r="J1587" s="257"/>
      <c r="K1587" s="257"/>
      <c r="L1587" s="257"/>
      <c r="M1587" s="257"/>
      <c r="N1587" s="258"/>
      <c r="O1587" s="66"/>
      <c r="P1587" s="266">
        <v>5</v>
      </c>
      <c r="Q1587" s="267"/>
      <c r="R1587" s="257"/>
      <c r="S1587" s="257"/>
      <c r="T1587" s="257"/>
      <c r="U1587" s="257"/>
      <c r="V1587" s="257"/>
      <c r="W1587" s="257"/>
      <c r="X1587" s="257"/>
      <c r="Y1587" s="257"/>
      <c r="Z1587" s="257"/>
      <c r="AA1587" s="257"/>
      <c r="AB1587" s="257"/>
      <c r="AC1587" s="258"/>
    </row>
    <row r="1588" spans="1:29" ht="17.25" customHeight="1" x14ac:dyDescent="0.25">
      <c r="A1588" s="266">
        <v>6</v>
      </c>
      <c r="B1588" s="267"/>
      <c r="C1588" s="257"/>
      <c r="D1588" s="257"/>
      <c r="E1588" s="257"/>
      <c r="F1588" s="257"/>
      <c r="G1588" s="257"/>
      <c r="H1588" s="257"/>
      <c r="I1588" s="257"/>
      <c r="J1588" s="257"/>
      <c r="K1588" s="257"/>
      <c r="L1588" s="257"/>
      <c r="M1588" s="257"/>
      <c r="N1588" s="258"/>
      <c r="O1588" s="66"/>
      <c r="P1588" s="266">
        <v>6</v>
      </c>
      <c r="Q1588" s="267"/>
      <c r="R1588" s="257"/>
      <c r="S1588" s="257"/>
      <c r="T1588" s="257"/>
      <c r="U1588" s="257"/>
      <c r="V1588" s="257"/>
      <c r="W1588" s="257"/>
      <c r="X1588" s="257"/>
      <c r="Y1588" s="257"/>
      <c r="Z1588" s="257"/>
      <c r="AA1588" s="257"/>
      <c r="AB1588" s="257"/>
      <c r="AC1588" s="258"/>
    </row>
    <row r="1589" spans="1:29" ht="17.25" customHeight="1" thickBot="1" x14ac:dyDescent="0.3">
      <c r="A1589" s="264" t="s">
        <v>72</v>
      </c>
      <c r="B1589" s="265"/>
      <c r="C1589" s="259"/>
      <c r="D1589" s="259"/>
      <c r="E1589" s="259"/>
      <c r="F1589" s="259"/>
      <c r="G1589" s="259"/>
      <c r="H1589" s="259"/>
      <c r="I1589" s="259"/>
      <c r="J1589" s="259"/>
      <c r="K1589" s="259"/>
      <c r="L1589" s="259"/>
      <c r="M1589" s="259"/>
      <c r="N1589" s="260"/>
      <c r="O1589" s="66"/>
      <c r="P1589" s="264" t="s">
        <v>72</v>
      </c>
      <c r="Q1589" s="265"/>
      <c r="R1589" s="259"/>
      <c r="S1589" s="259"/>
      <c r="T1589" s="259"/>
      <c r="U1589" s="259"/>
      <c r="V1589" s="259"/>
      <c r="W1589" s="259"/>
      <c r="X1589" s="259"/>
      <c r="Y1589" s="259"/>
      <c r="Z1589" s="259"/>
      <c r="AA1589" s="259"/>
      <c r="AB1589" s="259"/>
      <c r="AC1589" s="260"/>
    </row>
    <row r="1590" spans="1:29" ht="6" customHeight="1" thickBot="1" x14ac:dyDescent="0.3">
      <c r="A1590" s="66"/>
      <c r="B1590" s="66"/>
      <c r="C1590" s="66"/>
      <c r="D1590" s="66"/>
      <c r="E1590" s="66"/>
      <c r="F1590" s="66"/>
      <c r="G1590" s="66"/>
      <c r="H1590" s="66"/>
      <c r="I1590" s="66"/>
      <c r="J1590" s="66"/>
      <c r="K1590" s="66"/>
      <c r="L1590" s="66"/>
      <c r="M1590" s="66"/>
      <c r="N1590" s="66"/>
      <c r="O1590" s="66"/>
      <c r="P1590" s="66"/>
      <c r="Q1590" s="66"/>
      <c r="R1590" s="66"/>
      <c r="S1590" s="66"/>
      <c r="T1590" s="66"/>
      <c r="U1590" s="66"/>
      <c r="V1590" s="66"/>
      <c r="W1590" s="66"/>
      <c r="X1590" s="66"/>
      <c r="Y1590" s="66"/>
      <c r="Z1590" s="66"/>
      <c r="AA1590" s="66"/>
      <c r="AB1590" s="66"/>
      <c r="AC1590" s="66"/>
    </row>
    <row r="1591" spans="1:29" ht="14.25" customHeight="1" x14ac:dyDescent="0.25">
      <c r="A1591" s="242" t="s">
        <v>78</v>
      </c>
      <c r="B1591" s="243"/>
      <c r="C1591" s="243"/>
      <c r="D1591" s="243"/>
      <c r="E1591" s="243"/>
      <c r="F1591" s="243"/>
      <c r="G1591" s="243"/>
      <c r="H1591" s="243"/>
      <c r="I1591" s="243"/>
      <c r="J1591" s="243"/>
      <c r="K1591" s="243"/>
      <c r="L1591" s="243"/>
      <c r="M1591" s="243"/>
      <c r="N1591" s="244"/>
      <c r="O1591" s="66"/>
      <c r="P1591" s="242" t="s">
        <v>79</v>
      </c>
      <c r="Q1591" s="243"/>
      <c r="R1591" s="243"/>
      <c r="S1591" s="243"/>
      <c r="T1591" s="243"/>
      <c r="U1591" s="243"/>
      <c r="V1591" s="243"/>
      <c r="W1591" s="243"/>
      <c r="X1591" s="243"/>
      <c r="Y1591" s="243"/>
      <c r="Z1591" s="243"/>
      <c r="AA1591" s="243"/>
      <c r="AB1591" s="243"/>
      <c r="AC1591" s="244"/>
    </row>
    <row r="1592" spans="1:29" ht="14.25" customHeight="1" x14ac:dyDescent="0.25">
      <c r="A1592" s="268" t="s">
        <v>73</v>
      </c>
      <c r="B1592" s="269"/>
      <c r="C1592" s="269"/>
      <c r="D1592" s="269"/>
      <c r="E1592" s="269"/>
      <c r="F1592" s="269"/>
      <c r="G1592" s="269"/>
      <c r="H1592" s="269"/>
      <c r="I1592" s="270" t="str">
        <f>DRAWS!$I$65</f>
        <v>10 Right</v>
      </c>
      <c r="J1592" s="270"/>
      <c r="K1592" s="270"/>
      <c r="L1592" s="270"/>
      <c r="M1592" s="270"/>
      <c r="N1592" s="271"/>
      <c r="O1592" s="70"/>
      <c r="P1592" s="268" t="s">
        <v>73</v>
      </c>
      <c r="Q1592" s="269"/>
      <c r="R1592" s="269"/>
      <c r="S1592" s="269"/>
      <c r="T1592" s="269"/>
      <c r="U1592" s="269"/>
      <c r="V1592" s="269"/>
      <c r="W1592" s="269"/>
      <c r="X1592" s="270" t="str">
        <f>DRAWS!$J$65</f>
        <v>12 Right</v>
      </c>
      <c r="Y1592" s="270"/>
      <c r="Z1592" s="270"/>
      <c r="AA1592" s="270"/>
      <c r="AB1592" s="270"/>
      <c r="AC1592" s="271"/>
    </row>
    <row r="1593" spans="1:29" ht="14.25" customHeight="1" x14ac:dyDescent="0.25">
      <c r="A1593" s="263" t="s">
        <v>68</v>
      </c>
      <c r="B1593" s="261"/>
      <c r="C1593" s="261" t="s">
        <v>70</v>
      </c>
      <c r="D1593" s="261"/>
      <c r="E1593" s="261"/>
      <c r="F1593" s="261" t="s">
        <v>69</v>
      </c>
      <c r="G1593" s="261"/>
      <c r="H1593" s="261"/>
      <c r="I1593" s="261" t="s">
        <v>71</v>
      </c>
      <c r="J1593" s="261"/>
      <c r="K1593" s="261"/>
      <c r="L1593" s="261" t="s">
        <v>69</v>
      </c>
      <c r="M1593" s="261"/>
      <c r="N1593" s="262"/>
      <c r="O1593" s="71"/>
      <c r="P1593" s="263" t="s">
        <v>68</v>
      </c>
      <c r="Q1593" s="261"/>
      <c r="R1593" s="261" t="s">
        <v>70</v>
      </c>
      <c r="S1593" s="261"/>
      <c r="T1593" s="261"/>
      <c r="U1593" s="261" t="s">
        <v>69</v>
      </c>
      <c r="V1593" s="261"/>
      <c r="W1593" s="261"/>
      <c r="X1593" s="261" t="s">
        <v>71</v>
      </c>
      <c r="Y1593" s="261"/>
      <c r="Z1593" s="261"/>
      <c r="AA1593" s="261" t="s">
        <v>69</v>
      </c>
      <c r="AB1593" s="261"/>
      <c r="AC1593" s="262"/>
    </row>
    <row r="1594" spans="1:29" ht="17.25" customHeight="1" x14ac:dyDescent="0.25">
      <c r="A1594" s="266">
        <v>1</v>
      </c>
      <c r="B1594" s="267"/>
      <c r="C1594" s="257"/>
      <c r="D1594" s="257"/>
      <c r="E1594" s="257"/>
      <c r="F1594" s="257"/>
      <c r="G1594" s="257"/>
      <c r="H1594" s="257"/>
      <c r="I1594" s="257"/>
      <c r="J1594" s="257"/>
      <c r="K1594" s="257"/>
      <c r="L1594" s="257"/>
      <c r="M1594" s="257"/>
      <c r="N1594" s="258"/>
      <c r="O1594" s="66"/>
      <c r="P1594" s="266">
        <v>1</v>
      </c>
      <c r="Q1594" s="267"/>
      <c r="R1594" s="257"/>
      <c r="S1594" s="257"/>
      <c r="T1594" s="257"/>
      <c r="U1594" s="257"/>
      <c r="V1594" s="257"/>
      <c r="W1594" s="257"/>
      <c r="X1594" s="257"/>
      <c r="Y1594" s="257"/>
      <c r="Z1594" s="257"/>
      <c r="AA1594" s="257"/>
      <c r="AB1594" s="257"/>
      <c r="AC1594" s="258"/>
    </row>
    <row r="1595" spans="1:29" ht="17.25" customHeight="1" x14ac:dyDescent="0.25">
      <c r="A1595" s="266">
        <v>2</v>
      </c>
      <c r="B1595" s="267"/>
      <c r="C1595" s="257"/>
      <c r="D1595" s="257"/>
      <c r="E1595" s="257"/>
      <c r="F1595" s="257"/>
      <c r="G1595" s="257"/>
      <c r="H1595" s="257"/>
      <c r="I1595" s="257"/>
      <c r="J1595" s="257"/>
      <c r="K1595" s="257"/>
      <c r="L1595" s="257"/>
      <c r="M1595" s="257"/>
      <c r="N1595" s="258"/>
      <c r="O1595" s="66"/>
      <c r="P1595" s="266">
        <v>2</v>
      </c>
      <c r="Q1595" s="267"/>
      <c r="R1595" s="257"/>
      <c r="S1595" s="257"/>
      <c r="T1595" s="257"/>
      <c r="U1595" s="257"/>
      <c r="V1595" s="257"/>
      <c r="W1595" s="257"/>
      <c r="X1595" s="257"/>
      <c r="Y1595" s="257"/>
      <c r="Z1595" s="257"/>
      <c r="AA1595" s="257"/>
      <c r="AB1595" s="257"/>
      <c r="AC1595" s="258"/>
    </row>
    <row r="1596" spans="1:29" ht="17.25" customHeight="1" x14ac:dyDescent="0.25">
      <c r="A1596" s="266">
        <v>3</v>
      </c>
      <c r="B1596" s="267"/>
      <c r="C1596" s="257"/>
      <c r="D1596" s="257"/>
      <c r="E1596" s="257"/>
      <c r="F1596" s="257"/>
      <c r="G1596" s="257"/>
      <c r="H1596" s="257"/>
      <c r="I1596" s="257"/>
      <c r="J1596" s="257"/>
      <c r="K1596" s="257"/>
      <c r="L1596" s="257"/>
      <c r="M1596" s="257"/>
      <c r="N1596" s="258"/>
      <c r="O1596" s="66"/>
      <c r="P1596" s="266">
        <v>3</v>
      </c>
      <c r="Q1596" s="267"/>
      <c r="R1596" s="257"/>
      <c r="S1596" s="257"/>
      <c r="T1596" s="257"/>
      <c r="U1596" s="257"/>
      <c r="V1596" s="257"/>
      <c r="W1596" s="257"/>
      <c r="X1596" s="257"/>
      <c r="Y1596" s="257"/>
      <c r="Z1596" s="257"/>
      <c r="AA1596" s="257"/>
      <c r="AB1596" s="257"/>
      <c r="AC1596" s="258"/>
    </row>
    <row r="1597" spans="1:29" ht="17.25" customHeight="1" x14ac:dyDescent="0.25">
      <c r="A1597" s="266">
        <v>4</v>
      </c>
      <c r="B1597" s="267"/>
      <c r="C1597" s="257"/>
      <c r="D1597" s="257"/>
      <c r="E1597" s="257"/>
      <c r="F1597" s="257"/>
      <c r="G1597" s="257"/>
      <c r="H1597" s="257"/>
      <c r="I1597" s="257"/>
      <c r="J1597" s="257"/>
      <c r="K1597" s="257"/>
      <c r="L1597" s="257"/>
      <c r="M1597" s="257"/>
      <c r="N1597" s="258"/>
      <c r="O1597" s="66"/>
      <c r="P1597" s="266">
        <v>4</v>
      </c>
      <c r="Q1597" s="267"/>
      <c r="R1597" s="257"/>
      <c r="S1597" s="257"/>
      <c r="T1597" s="257"/>
      <c r="U1597" s="257"/>
      <c r="V1597" s="257"/>
      <c r="W1597" s="257"/>
      <c r="X1597" s="257"/>
      <c r="Y1597" s="257"/>
      <c r="Z1597" s="257"/>
      <c r="AA1597" s="257"/>
      <c r="AB1597" s="257"/>
      <c r="AC1597" s="258"/>
    </row>
    <row r="1598" spans="1:29" ht="17.25" customHeight="1" x14ac:dyDescent="0.25">
      <c r="A1598" s="266">
        <v>5</v>
      </c>
      <c r="B1598" s="267"/>
      <c r="C1598" s="257"/>
      <c r="D1598" s="257"/>
      <c r="E1598" s="257"/>
      <c r="F1598" s="257"/>
      <c r="G1598" s="257"/>
      <c r="H1598" s="257"/>
      <c r="I1598" s="257"/>
      <c r="J1598" s="257"/>
      <c r="K1598" s="257"/>
      <c r="L1598" s="257"/>
      <c r="M1598" s="257"/>
      <c r="N1598" s="258"/>
      <c r="O1598" s="66"/>
      <c r="P1598" s="266">
        <v>5</v>
      </c>
      <c r="Q1598" s="267"/>
      <c r="R1598" s="257"/>
      <c r="S1598" s="257"/>
      <c r="T1598" s="257"/>
      <c r="U1598" s="257"/>
      <c r="V1598" s="257"/>
      <c r="W1598" s="257"/>
      <c r="X1598" s="257"/>
      <c r="Y1598" s="257"/>
      <c r="Z1598" s="257"/>
      <c r="AA1598" s="257"/>
      <c r="AB1598" s="257"/>
      <c r="AC1598" s="258"/>
    </row>
    <row r="1599" spans="1:29" ht="17.25" customHeight="1" x14ac:dyDescent="0.25">
      <c r="A1599" s="266">
        <v>6</v>
      </c>
      <c r="B1599" s="267"/>
      <c r="C1599" s="257"/>
      <c r="D1599" s="257"/>
      <c r="E1599" s="257"/>
      <c r="F1599" s="257"/>
      <c r="G1599" s="257"/>
      <c r="H1599" s="257"/>
      <c r="I1599" s="257"/>
      <c r="J1599" s="257"/>
      <c r="K1599" s="257"/>
      <c r="L1599" s="257"/>
      <c r="M1599" s="257"/>
      <c r="N1599" s="258"/>
      <c r="O1599" s="66"/>
      <c r="P1599" s="266">
        <v>6</v>
      </c>
      <c r="Q1599" s="267"/>
      <c r="R1599" s="257"/>
      <c r="S1599" s="257"/>
      <c r="T1599" s="257"/>
      <c r="U1599" s="257"/>
      <c r="V1599" s="257"/>
      <c r="W1599" s="257"/>
      <c r="X1599" s="257"/>
      <c r="Y1599" s="257"/>
      <c r="Z1599" s="257"/>
      <c r="AA1599" s="257"/>
      <c r="AB1599" s="257"/>
      <c r="AC1599" s="258"/>
    </row>
    <row r="1600" spans="1:29" ht="17.25" customHeight="1" thickBot="1" x14ac:dyDescent="0.3">
      <c r="A1600" s="264" t="s">
        <v>72</v>
      </c>
      <c r="B1600" s="265"/>
      <c r="C1600" s="259"/>
      <c r="D1600" s="259"/>
      <c r="E1600" s="259"/>
      <c r="F1600" s="259"/>
      <c r="G1600" s="259"/>
      <c r="H1600" s="259"/>
      <c r="I1600" s="259"/>
      <c r="J1600" s="259"/>
      <c r="K1600" s="259"/>
      <c r="L1600" s="259"/>
      <c r="M1600" s="259"/>
      <c r="N1600" s="260"/>
      <c r="O1600" s="66"/>
      <c r="P1600" s="264" t="s">
        <v>72</v>
      </c>
      <c r="Q1600" s="265"/>
      <c r="R1600" s="259"/>
      <c r="S1600" s="259"/>
      <c r="T1600" s="259"/>
      <c r="U1600" s="259"/>
      <c r="V1600" s="259"/>
      <c r="W1600" s="259"/>
      <c r="X1600" s="259"/>
      <c r="Y1600" s="259"/>
      <c r="Z1600" s="259"/>
      <c r="AA1600" s="259"/>
      <c r="AB1600" s="259"/>
      <c r="AC1600" s="260"/>
    </row>
    <row r="1601" spans="1:29" ht="17.25" customHeight="1" x14ac:dyDescent="0.25">
      <c r="A1601" s="274" t="s">
        <v>74</v>
      </c>
      <c r="B1601" s="274"/>
      <c r="C1601" s="274"/>
      <c r="D1601" s="274"/>
      <c r="E1601" s="274"/>
      <c r="F1601" s="274"/>
      <c r="G1601" s="274"/>
      <c r="H1601" s="275">
        <f>DRAWS!$F$66</f>
        <v>65</v>
      </c>
      <c r="I1601" s="276"/>
      <c r="J1601" s="277"/>
      <c r="K1601" s="272" t="s">
        <v>75</v>
      </c>
      <c r="L1601" s="273"/>
      <c r="M1601" s="273"/>
      <c r="N1601" s="273"/>
      <c r="O1601" s="75"/>
      <c r="P1601" s="73"/>
      <c r="Q1601" s="281"/>
      <c r="R1601" s="281"/>
      <c r="S1601" s="281"/>
      <c r="T1601" s="281"/>
      <c r="U1601" s="281"/>
      <c r="V1601" s="281"/>
      <c r="W1601" s="281"/>
      <c r="X1601" s="281"/>
      <c r="Y1601" s="281"/>
      <c r="Z1601" s="281"/>
      <c r="AA1601" s="281"/>
      <c r="AB1601" s="281"/>
      <c r="AC1601" s="281"/>
    </row>
    <row r="1602" spans="1:29" ht="3" customHeight="1" x14ac:dyDescent="0.25">
      <c r="A1602" s="274"/>
      <c r="B1602" s="274"/>
      <c r="C1602" s="274"/>
      <c r="D1602" s="274"/>
      <c r="E1602" s="274"/>
      <c r="F1602" s="274"/>
      <c r="G1602" s="274"/>
      <c r="H1602" s="278"/>
      <c r="I1602" s="279"/>
      <c r="J1602" s="280"/>
      <c r="K1602" s="272"/>
      <c r="L1602" s="273"/>
      <c r="M1602" s="273"/>
      <c r="N1602" s="273"/>
      <c r="O1602" s="76"/>
      <c r="P1602" s="77"/>
      <c r="Q1602" s="282"/>
      <c r="R1602" s="282"/>
      <c r="S1602" s="282"/>
      <c r="T1602" s="282"/>
      <c r="U1602" s="282"/>
      <c r="V1602" s="282"/>
      <c r="W1602" s="282"/>
      <c r="X1602" s="282"/>
      <c r="Y1602" s="282"/>
      <c r="Z1602" s="282"/>
      <c r="AA1602" s="282"/>
      <c r="AB1602" s="282"/>
      <c r="AC1602" s="282"/>
    </row>
    <row r="1603" spans="1:29" ht="3" customHeight="1" x14ac:dyDescent="0.25">
      <c r="A1603" s="74"/>
      <c r="B1603" s="74"/>
      <c r="C1603" s="74"/>
      <c r="D1603" s="74"/>
      <c r="E1603" s="74"/>
      <c r="F1603" s="74"/>
      <c r="G1603" s="74"/>
      <c r="H1603" s="74"/>
      <c r="I1603" s="72"/>
      <c r="J1603" s="72"/>
      <c r="K1603" s="75"/>
      <c r="L1603" s="75"/>
      <c r="M1603" s="75"/>
      <c r="N1603" s="75"/>
      <c r="O1603" s="75"/>
      <c r="P1603" s="66"/>
      <c r="Q1603" s="72"/>
      <c r="R1603" s="72"/>
      <c r="S1603" s="72"/>
      <c r="T1603" s="72"/>
      <c r="U1603" s="72"/>
      <c r="V1603" s="72"/>
      <c r="W1603" s="72"/>
      <c r="X1603" s="72"/>
      <c r="Y1603" s="72"/>
      <c r="Z1603" s="72"/>
      <c r="AA1603" s="72"/>
      <c r="AB1603" s="72"/>
      <c r="AC1603" s="72"/>
    </row>
    <row r="1604" spans="1:29" ht="3" customHeight="1" thickBot="1" x14ac:dyDescent="0.3">
      <c r="A1604" s="66"/>
      <c r="B1604" s="66"/>
      <c r="C1604" s="66"/>
      <c r="D1604" s="66"/>
      <c r="E1604" s="66"/>
      <c r="F1604" s="66"/>
      <c r="G1604" s="66"/>
      <c r="H1604" s="66"/>
      <c r="I1604" s="66"/>
      <c r="J1604" s="66"/>
      <c r="K1604" s="66"/>
      <c r="L1604" s="66"/>
      <c r="M1604" s="66"/>
      <c r="N1604" s="66"/>
      <c r="O1604" s="66"/>
      <c r="P1604" s="66"/>
      <c r="Q1604" s="66"/>
      <c r="R1604" s="66"/>
      <c r="S1604" s="66"/>
      <c r="T1604" s="66"/>
      <c r="U1604" s="66"/>
      <c r="V1604" s="66"/>
      <c r="W1604" s="66"/>
      <c r="X1604" s="66"/>
      <c r="Y1604" s="66"/>
      <c r="Z1604" s="66"/>
      <c r="AA1604" s="66"/>
      <c r="AB1604" s="66"/>
      <c r="AC1604" s="66"/>
    </row>
    <row r="1605" spans="1:29" ht="14.25" customHeight="1" x14ac:dyDescent="0.25">
      <c r="A1605" s="242" t="s">
        <v>76</v>
      </c>
      <c r="B1605" s="243"/>
      <c r="C1605" s="243"/>
      <c r="D1605" s="243"/>
      <c r="E1605" s="243"/>
      <c r="F1605" s="243"/>
      <c r="G1605" s="243"/>
      <c r="H1605" s="243"/>
      <c r="I1605" s="243"/>
      <c r="J1605" s="243"/>
      <c r="K1605" s="243"/>
      <c r="L1605" s="243"/>
      <c r="M1605" s="243"/>
      <c r="N1605" s="244"/>
      <c r="O1605" s="66"/>
      <c r="P1605" s="242" t="s">
        <v>77</v>
      </c>
      <c r="Q1605" s="243"/>
      <c r="R1605" s="243"/>
      <c r="S1605" s="243"/>
      <c r="T1605" s="243"/>
      <c r="U1605" s="243"/>
      <c r="V1605" s="243"/>
      <c r="W1605" s="243"/>
      <c r="X1605" s="243"/>
      <c r="Y1605" s="243"/>
      <c r="Z1605" s="243"/>
      <c r="AA1605" s="243"/>
      <c r="AB1605" s="243"/>
      <c r="AC1605" s="244"/>
    </row>
    <row r="1606" spans="1:29" ht="14.25" customHeight="1" x14ac:dyDescent="0.25">
      <c r="A1606" s="268" t="s">
        <v>73</v>
      </c>
      <c r="B1606" s="269"/>
      <c r="C1606" s="269"/>
      <c r="D1606" s="269"/>
      <c r="E1606" s="269"/>
      <c r="F1606" s="269"/>
      <c r="G1606" s="269"/>
      <c r="H1606" s="269"/>
      <c r="I1606" s="270" t="str">
        <f>DRAWS!$G$66</f>
        <v>12 Left</v>
      </c>
      <c r="J1606" s="270"/>
      <c r="K1606" s="270"/>
      <c r="L1606" s="270"/>
      <c r="M1606" s="270"/>
      <c r="N1606" s="271"/>
      <c r="O1606" s="66"/>
      <c r="P1606" s="268" t="s">
        <v>73</v>
      </c>
      <c r="Q1606" s="269"/>
      <c r="R1606" s="269"/>
      <c r="S1606" s="269"/>
      <c r="T1606" s="269"/>
      <c r="U1606" s="269"/>
      <c r="V1606" s="269"/>
      <c r="W1606" s="269"/>
      <c r="X1606" s="270" t="str">
        <f>DRAWS!$H$66</f>
        <v>10 Right</v>
      </c>
      <c r="Y1606" s="270"/>
      <c r="Z1606" s="270"/>
      <c r="AA1606" s="270"/>
      <c r="AB1606" s="270"/>
      <c r="AC1606" s="271"/>
    </row>
    <row r="1607" spans="1:29" ht="14.25" customHeight="1" x14ac:dyDescent="0.25">
      <c r="A1607" s="263" t="s">
        <v>68</v>
      </c>
      <c r="B1607" s="261"/>
      <c r="C1607" s="261" t="s">
        <v>70</v>
      </c>
      <c r="D1607" s="261"/>
      <c r="E1607" s="261"/>
      <c r="F1607" s="261" t="s">
        <v>69</v>
      </c>
      <c r="G1607" s="261"/>
      <c r="H1607" s="261"/>
      <c r="I1607" s="261" t="s">
        <v>71</v>
      </c>
      <c r="J1607" s="261"/>
      <c r="K1607" s="261"/>
      <c r="L1607" s="261" t="s">
        <v>69</v>
      </c>
      <c r="M1607" s="261"/>
      <c r="N1607" s="262"/>
      <c r="O1607" s="71"/>
      <c r="P1607" s="263" t="s">
        <v>68</v>
      </c>
      <c r="Q1607" s="261"/>
      <c r="R1607" s="261" t="s">
        <v>70</v>
      </c>
      <c r="S1607" s="261"/>
      <c r="T1607" s="261"/>
      <c r="U1607" s="261" t="s">
        <v>69</v>
      </c>
      <c r="V1607" s="261"/>
      <c r="W1607" s="261"/>
      <c r="X1607" s="261" t="s">
        <v>71</v>
      </c>
      <c r="Y1607" s="261"/>
      <c r="Z1607" s="261"/>
      <c r="AA1607" s="261" t="s">
        <v>69</v>
      </c>
      <c r="AB1607" s="261"/>
      <c r="AC1607" s="262"/>
    </row>
    <row r="1608" spans="1:29" ht="17.25" customHeight="1" x14ac:dyDescent="0.25">
      <c r="A1608" s="266">
        <v>1</v>
      </c>
      <c r="B1608" s="267"/>
      <c r="C1608" s="257"/>
      <c r="D1608" s="257"/>
      <c r="E1608" s="257"/>
      <c r="F1608" s="257"/>
      <c r="G1608" s="257"/>
      <c r="H1608" s="257"/>
      <c r="I1608" s="257"/>
      <c r="J1608" s="257"/>
      <c r="K1608" s="257"/>
      <c r="L1608" s="257"/>
      <c r="M1608" s="257"/>
      <c r="N1608" s="258"/>
      <c r="O1608" s="66"/>
      <c r="P1608" s="266">
        <v>1</v>
      </c>
      <c r="Q1608" s="267"/>
      <c r="R1608" s="257"/>
      <c r="S1608" s="257"/>
      <c r="T1608" s="257"/>
      <c r="U1608" s="257"/>
      <c r="V1608" s="257"/>
      <c r="W1608" s="257"/>
      <c r="X1608" s="257"/>
      <c r="Y1608" s="257"/>
      <c r="Z1608" s="257"/>
      <c r="AA1608" s="257"/>
      <c r="AB1608" s="257"/>
      <c r="AC1608" s="258"/>
    </row>
    <row r="1609" spans="1:29" ht="17.25" customHeight="1" x14ac:dyDescent="0.25">
      <c r="A1609" s="266">
        <v>2</v>
      </c>
      <c r="B1609" s="267"/>
      <c r="C1609" s="257"/>
      <c r="D1609" s="257"/>
      <c r="E1609" s="257"/>
      <c r="F1609" s="257"/>
      <c r="G1609" s="257"/>
      <c r="H1609" s="257"/>
      <c r="I1609" s="257"/>
      <c r="J1609" s="257"/>
      <c r="K1609" s="257"/>
      <c r="L1609" s="257"/>
      <c r="M1609" s="257"/>
      <c r="N1609" s="258"/>
      <c r="O1609" s="66"/>
      <c r="P1609" s="266">
        <v>2</v>
      </c>
      <c r="Q1609" s="267"/>
      <c r="R1609" s="257"/>
      <c r="S1609" s="257"/>
      <c r="T1609" s="257"/>
      <c r="U1609" s="257"/>
      <c r="V1609" s="257"/>
      <c r="W1609" s="257"/>
      <c r="X1609" s="257"/>
      <c r="Y1609" s="257"/>
      <c r="Z1609" s="257"/>
      <c r="AA1609" s="257"/>
      <c r="AB1609" s="257"/>
      <c r="AC1609" s="258"/>
    </row>
    <row r="1610" spans="1:29" ht="17.25" customHeight="1" x14ac:dyDescent="0.25">
      <c r="A1610" s="266">
        <v>3</v>
      </c>
      <c r="B1610" s="267"/>
      <c r="C1610" s="257"/>
      <c r="D1610" s="257"/>
      <c r="E1610" s="257"/>
      <c r="F1610" s="257"/>
      <c r="G1610" s="257"/>
      <c r="H1610" s="257"/>
      <c r="I1610" s="257"/>
      <c r="J1610" s="257"/>
      <c r="K1610" s="257"/>
      <c r="L1610" s="257"/>
      <c r="M1610" s="257"/>
      <c r="N1610" s="258"/>
      <c r="O1610" s="66"/>
      <c r="P1610" s="266">
        <v>3</v>
      </c>
      <c r="Q1610" s="267"/>
      <c r="R1610" s="257"/>
      <c r="S1610" s="257"/>
      <c r="T1610" s="257"/>
      <c r="U1610" s="257"/>
      <c r="V1610" s="257"/>
      <c r="W1610" s="257"/>
      <c r="X1610" s="257"/>
      <c r="Y1610" s="257"/>
      <c r="Z1610" s="257"/>
      <c r="AA1610" s="257"/>
      <c r="AB1610" s="257"/>
      <c r="AC1610" s="258"/>
    </row>
    <row r="1611" spans="1:29" ht="17.25" customHeight="1" x14ac:dyDescent="0.25">
      <c r="A1611" s="266">
        <v>4</v>
      </c>
      <c r="B1611" s="267"/>
      <c r="C1611" s="257"/>
      <c r="D1611" s="257"/>
      <c r="E1611" s="257"/>
      <c r="F1611" s="257"/>
      <c r="G1611" s="257"/>
      <c r="H1611" s="257"/>
      <c r="I1611" s="257"/>
      <c r="J1611" s="257"/>
      <c r="K1611" s="257"/>
      <c r="L1611" s="257"/>
      <c r="M1611" s="257"/>
      <c r="N1611" s="258"/>
      <c r="O1611" s="66"/>
      <c r="P1611" s="266">
        <v>4</v>
      </c>
      <c r="Q1611" s="267"/>
      <c r="R1611" s="257"/>
      <c r="S1611" s="257"/>
      <c r="T1611" s="257"/>
      <c r="U1611" s="257"/>
      <c r="V1611" s="257"/>
      <c r="W1611" s="257"/>
      <c r="X1611" s="257"/>
      <c r="Y1611" s="257"/>
      <c r="Z1611" s="257"/>
      <c r="AA1611" s="257"/>
      <c r="AB1611" s="257"/>
      <c r="AC1611" s="258"/>
    </row>
    <row r="1612" spans="1:29" ht="17.25" customHeight="1" x14ac:dyDescent="0.25">
      <c r="A1612" s="266">
        <v>5</v>
      </c>
      <c r="B1612" s="267"/>
      <c r="C1612" s="257"/>
      <c r="D1612" s="257"/>
      <c r="E1612" s="257"/>
      <c r="F1612" s="257"/>
      <c r="G1612" s="257"/>
      <c r="H1612" s="257"/>
      <c r="I1612" s="257"/>
      <c r="J1612" s="257"/>
      <c r="K1612" s="257"/>
      <c r="L1612" s="257"/>
      <c r="M1612" s="257"/>
      <c r="N1612" s="258"/>
      <c r="O1612" s="66"/>
      <c r="P1612" s="266">
        <v>5</v>
      </c>
      <c r="Q1612" s="267"/>
      <c r="R1612" s="257"/>
      <c r="S1612" s="257"/>
      <c r="T1612" s="257"/>
      <c r="U1612" s="257"/>
      <c r="V1612" s="257"/>
      <c r="W1612" s="257"/>
      <c r="X1612" s="257"/>
      <c r="Y1612" s="257"/>
      <c r="Z1612" s="257"/>
      <c r="AA1612" s="257"/>
      <c r="AB1612" s="257"/>
      <c r="AC1612" s="258"/>
    </row>
    <row r="1613" spans="1:29" ht="17.25" customHeight="1" x14ac:dyDescent="0.25">
      <c r="A1613" s="266">
        <v>6</v>
      </c>
      <c r="B1613" s="267"/>
      <c r="C1613" s="257"/>
      <c r="D1613" s="257"/>
      <c r="E1613" s="257"/>
      <c r="F1613" s="257"/>
      <c r="G1613" s="257"/>
      <c r="H1613" s="257"/>
      <c r="I1613" s="257"/>
      <c r="J1613" s="257"/>
      <c r="K1613" s="257"/>
      <c r="L1613" s="257"/>
      <c r="M1613" s="257"/>
      <c r="N1613" s="258"/>
      <c r="O1613" s="66"/>
      <c r="P1613" s="266">
        <v>6</v>
      </c>
      <c r="Q1613" s="267"/>
      <c r="R1613" s="257"/>
      <c r="S1613" s="257"/>
      <c r="T1613" s="257"/>
      <c r="U1613" s="257"/>
      <c r="V1613" s="257"/>
      <c r="W1613" s="257"/>
      <c r="X1613" s="257"/>
      <c r="Y1613" s="257"/>
      <c r="Z1613" s="257"/>
      <c r="AA1613" s="257"/>
      <c r="AB1613" s="257"/>
      <c r="AC1613" s="258"/>
    </row>
    <row r="1614" spans="1:29" ht="17.25" customHeight="1" thickBot="1" x14ac:dyDescent="0.3">
      <c r="A1614" s="264" t="s">
        <v>72</v>
      </c>
      <c r="B1614" s="265"/>
      <c r="C1614" s="259"/>
      <c r="D1614" s="259"/>
      <c r="E1614" s="259"/>
      <c r="F1614" s="259"/>
      <c r="G1614" s="259"/>
      <c r="H1614" s="259"/>
      <c r="I1614" s="259"/>
      <c r="J1614" s="259"/>
      <c r="K1614" s="259"/>
      <c r="L1614" s="259"/>
      <c r="M1614" s="259"/>
      <c r="N1614" s="260"/>
      <c r="O1614" s="66"/>
      <c r="P1614" s="264" t="s">
        <v>72</v>
      </c>
      <c r="Q1614" s="265"/>
      <c r="R1614" s="259"/>
      <c r="S1614" s="259"/>
      <c r="T1614" s="259"/>
      <c r="U1614" s="259"/>
      <c r="V1614" s="259"/>
      <c r="W1614" s="259"/>
      <c r="X1614" s="259"/>
      <c r="Y1614" s="259"/>
      <c r="Z1614" s="259"/>
      <c r="AA1614" s="259"/>
      <c r="AB1614" s="259"/>
      <c r="AC1614" s="260"/>
    </row>
    <row r="1615" spans="1:29" ht="6" customHeight="1" thickBot="1" x14ac:dyDescent="0.3">
      <c r="A1615" s="66"/>
      <c r="B1615" s="66"/>
      <c r="C1615" s="66"/>
      <c r="D1615" s="66"/>
      <c r="E1615" s="66"/>
      <c r="F1615" s="66"/>
      <c r="G1615" s="66"/>
      <c r="H1615" s="66"/>
      <c r="I1615" s="66"/>
      <c r="J1615" s="66"/>
      <c r="K1615" s="66"/>
      <c r="L1615" s="66"/>
      <c r="M1615" s="66"/>
      <c r="N1615" s="66"/>
      <c r="O1615" s="66"/>
      <c r="P1615" s="66"/>
      <c r="Q1615" s="66"/>
      <c r="R1615" s="66"/>
      <c r="S1615" s="66"/>
      <c r="T1615" s="66"/>
      <c r="U1615" s="66"/>
      <c r="V1615" s="66"/>
      <c r="W1615" s="66"/>
      <c r="X1615" s="66"/>
      <c r="Y1615" s="66"/>
      <c r="Z1615" s="66"/>
      <c r="AA1615" s="66"/>
      <c r="AB1615" s="66"/>
      <c r="AC1615" s="66"/>
    </row>
    <row r="1616" spans="1:29" ht="14.25" customHeight="1" x14ac:dyDescent="0.25">
      <c r="A1616" s="242" t="s">
        <v>78</v>
      </c>
      <c r="B1616" s="243"/>
      <c r="C1616" s="243"/>
      <c r="D1616" s="243"/>
      <c r="E1616" s="243"/>
      <c r="F1616" s="243"/>
      <c r="G1616" s="243"/>
      <c r="H1616" s="243"/>
      <c r="I1616" s="243"/>
      <c r="J1616" s="243"/>
      <c r="K1616" s="243"/>
      <c r="L1616" s="243"/>
      <c r="M1616" s="243"/>
      <c r="N1616" s="244"/>
      <c r="O1616" s="66"/>
      <c r="P1616" s="242" t="s">
        <v>79</v>
      </c>
      <c r="Q1616" s="243"/>
      <c r="R1616" s="243"/>
      <c r="S1616" s="243"/>
      <c r="T1616" s="243"/>
      <c r="U1616" s="243"/>
      <c r="V1616" s="243"/>
      <c r="W1616" s="243"/>
      <c r="X1616" s="243"/>
      <c r="Y1616" s="243"/>
      <c r="Z1616" s="243"/>
      <c r="AA1616" s="243"/>
      <c r="AB1616" s="243"/>
      <c r="AC1616" s="244"/>
    </row>
    <row r="1617" spans="1:29" ht="14.25" customHeight="1" x14ac:dyDescent="0.25">
      <c r="A1617" s="268" t="s">
        <v>73</v>
      </c>
      <c r="B1617" s="269"/>
      <c r="C1617" s="269"/>
      <c r="D1617" s="269"/>
      <c r="E1617" s="269"/>
      <c r="F1617" s="269"/>
      <c r="G1617" s="269"/>
      <c r="H1617" s="269"/>
      <c r="I1617" s="270" t="str">
        <f>DRAWS!$I$66</f>
        <v>9 Left</v>
      </c>
      <c r="J1617" s="270"/>
      <c r="K1617" s="270"/>
      <c r="L1617" s="270"/>
      <c r="M1617" s="270"/>
      <c r="N1617" s="271"/>
      <c r="O1617" s="70"/>
      <c r="P1617" s="268" t="s">
        <v>73</v>
      </c>
      <c r="Q1617" s="269"/>
      <c r="R1617" s="269"/>
      <c r="S1617" s="269"/>
      <c r="T1617" s="269"/>
      <c r="U1617" s="269"/>
      <c r="V1617" s="269"/>
      <c r="W1617" s="269"/>
      <c r="X1617" s="270" t="str">
        <f>DRAWS!$J$66</f>
        <v>10 Right</v>
      </c>
      <c r="Y1617" s="270"/>
      <c r="Z1617" s="270"/>
      <c r="AA1617" s="270"/>
      <c r="AB1617" s="270"/>
      <c r="AC1617" s="271"/>
    </row>
    <row r="1618" spans="1:29" ht="14.25" customHeight="1" x14ac:dyDescent="0.25">
      <c r="A1618" s="263" t="s">
        <v>68</v>
      </c>
      <c r="B1618" s="261"/>
      <c r="C1618" s="261" t="s">
        <v>70</v>
      </c>
      <c r="D1618" s="261"/>
      <c r="E1618" s="261"/>
      <c r="F1618" s="261" t="s">
        <v>69</v>
      </c>
      <c r="G1618" s="261"/>
      <c r="H1618" s="261"/>
      <c r="I1618" s="261" t="s">
        <v>71</v>
      </c>
      <c r="J1618" s="261"/>
      <c r="K1618" s="261"/>
      <c r="L1618" s="261" t="s">
        <v>69</v>
      </c>
      <c r="M1618" s="261"/>
      <c r="N1618" s="262"/>
      <c r="O1618" s="71"/>
      <c r="P1618" s="263" t="s">
        <v>68</v>
      </c>
      <c r="Q1618" s="261"/>
      <c r="R1618" s="261" t="s">
        <v>70</v>
      </c>
      <c r="S1618" s="261"/>
      <c r="T1618" s="261"/>
      <c r="U1618" s="261" t="s">
        <v>69</v>
      </c>
      <c r="V1618" s="261"/>
      <c r="W1618" s="261"/>
      <c r="X1618" s="261" t="s">
        <v>71</v>
      </c>
      <c r="Y1618" s="261"/>
      <c r="Z1618" s="261"/>
      <c r="AA1618" s="261" t="s">
        <v>69</v>
      </c>
      <c r="AB1618" s="261"/>
      <c r="AC1618" s="262"/>
    </row>
    <row r="1619" spans="1:29" ht="17.25" customHeight="1" x14ac:dyDescent="0.25">
      <c r="A1619" s="266">
        <v>1</v>
      </c>
      <c r="B1619" s="267"/>
      <c r="C1619" s="257"/>
      <c r="D1619" s="257"/>
      <c r="E1619" s="257"/>
      <c r="F1619" s="257"/>
      <c r="G1619" s="257"/>
      <c r="H1619" s="257"/>
      <c r="I1619" s="257"/>
      <c r="J1619" s="257"/>
      <c r="K1619" s="257"/>
      <c r="L1619" s="257"/>
      <c r="M1619" s="257"/>
      <c r="N1619" s="258"/>
      <c r="O1619" s="66"/>
      <c r="P1619" s="266">
        <v>1</v>
      </c>
      <c r="Q1619" s="267"/>
      <c r="R1619" s="257"/>
      <c r="S1619" s="257"/>
      <c r="T1619" s="257"/>
      <c r="U1619" s="257"/>
      <c r="V1619" s="257"/>
      <c r="W1619" s="257"/>
      <c r="X1619" s="257"/>
      <c r="Y1619" s="257"/>
      <c r="Z1619" s="257"/>
      <c r="AA1619" s="257"/>
      <c r="AB1619" s="257"/>
      <c r="AC1619" s="258"/>
    </row>
    <row r="1620" spans="1:29" ht="17.25" customHeight="1" x14ac:dyDescent="0.25">
      <c r="A1620" s="266">
        <v>2</v>
      </c>
      <c r="B1620" s="267"/>
      <c r="C1620" s="257"/>
      <c r="D1620" s="257"/>
      <c r="E1620" s="257"/>
      <c r="F1620" s="257"/>
      <c r="G1620" s="257"/>
      <c r="H1620" s="257"/>
      <c r="I1620" s="257"/>
      <c r="J1620" s="257"/>
      <c r="K1620" s="257"/>
      <c r="L1620" s="257"/>
      <c r="M1620" s="257"/>
      <c r="N1620" s="258"/>
      <c r="O1620" s="66"/>
      <c r="P1620" s="266">
        <v>2</v>
      </c>
      <c r="Q1620" s="267"/>
      <c r="R1620" s="257"/>
      <c r="S1620" s="257"/>
      <c r="T1620" s="257"/>
      <c r="U1620" s="257"/>
      <c r="V1620" s="257"/>
      <c r="W1620" s="257"/>
      <c r="X1620" s="257"/>
      <c r="Y1620" s="257"/>
      <c r="Z1620" s="257"/>
      <c r="AA1620" s="257"/>
      <c r="AB1620" s="257"/>
      <c r="AC1620" s="258"/>
    </row>
    <row r="1621" spans="1:29" ht="17.25" customHeight="1" x14ac:dyDescent="0.25">
      <c r="A1621" s="266">
        <v>3</v>
      </c>
      <c r="B1621" s="267"/>
      <c r="C1621" s="257"/>
      <c r="D1621" s="257"/>
      <c r="E1621" s="257"/>
      <c r="F1621" s="257"/>
      <c r="G1621" s="257"/>
      <c r="H1621" s="257"/>
      <c r="I1621" s="257"/>
      <c r="J1621" s="257"/>
      <c r="K1621" s="257"/>
      <c r="L1621" s="257"/>
      <c r="M1621" s="257"/>
      <c r="N1621" s="258"/>
      <c r="O1621" s="66"/>
      <c r="P1621" s="266">
        <v>3</v>
      </c>
      <c r="Q1621" s="267"/>
      <c r="R1621" s="257"/>
      <c r="S1621" s="257"/>
      <c r="T1621" s="257"/>
      <c r="U1621" s="257"/>
      <c r="V1621" s="257"/>
      <c r="W1621" s="257"/>
      <c r="X1621" s="257"/>
      <c r="Y1621" s="257"/>
      <c r="Z1621" s="257"/>
      <c r="AA1621" s="257"/>
      <c r="AB1621" s="257"/>
      <c r="AC1621" s="258"/>
    </row>
    <row r="1622" spans="1:29" ht="17.25" customHeight="1" x14ac:dyDescent="0.25">
      <c r="A1622" s="266">
        <v>4</v>
      </c>
      <c r="B1622" s="267"/>
      <c r="C1622" s="257"/>
      <c r="D1622" s="257"/>
      <c r="E1622" s="257"/>
      <c r="F1622" s="257"/>
      <c r="G1622" s="257"/>
      <c r="H1622" s="257"/>
      <c r="I1622" s="257"/>
      <c r="J1622" s="257"/>
      <c r="K1622" s="257"/>
      <c r="L1622" s="257"/>
      <c r="M1622" s="257"/>
      <c r="N1622" s="258"/>
      <c r="O1622" s="66"/>
      <c r="P1622" s="266">
        <v>4</v>
      </c>
      <c r="Q1622" s="267"/>
      <c r="R1622" s="257"/>
      <c r="S1622" s="257"/>
      <c r="T1622" s="257"/>
      <c r="U1622" s="257"/>
      <c r="V1622" s="257"/>
      <c r="W1622" s="257"/>
      <c r="X1622" s="257"/>
      <c r="Y1622" s="257"/>
      <c r="Z1622" s="257"/>
      <c r="AA1622" s="257"/>
      <c r="AB1622" s="257"/>
      <c r="AC1622" s="258"/>
    </row>
    <row r="1623" spans="1:29" ht="17.25" customHeight="1" x14ac:dyDescent="0.25">
      <c r="A1623" s="266">
        <v>5</v>
      </c>
      <c r="B1623" s="267"/>
      <c r="C1623" s="257"/>
      <c r="D1623" s="257"/>
      <c r="E1623" s="257"/>
      <c r="F1623" s="257"/>
      <c r="G1623" s="257"/>
      <c r="H1623" s="257"/>
      <c r="I1623" s="257"/>
      <c r="J1623" s="257"/>
      <c r="K1623" s="257"/>
      <c r="L1623" s="257"/>
      <c r="M1623" s="257"/>
      <c r="N1623" s="258"/>
      <c r="O1623" s="66"/>
      <c r="P1623" s="266">
        <v>5</v>
      </c>
      <c r="Q1623" s="267"/>
      <c r="R1623" s="257"/>
      <c r="S1623" s="257"/>
      <c r="T1623" s="257"/>
      <c r="U1623" s="257"/>
      <c r="V1623" s="257"/>
      <c r="W1623" s="257"/>
      <c r="X1623" s="257"/>
      <c r="Y1623" s="257"/>
      <c r="Z1623" s="257"/>
      <c r="AA1623" s="257"/>
      <c r="AB1623" s="257"/>
      <c r="AC1623" s="258"/>
    </row>
    <row r="1624" spans="1:29" ht="17.25" customHeight="1" x14ac:dyDescent="0.25">
      <c r="A1624" s="266">
        <v>6</v>
      </c>
      <c r="B1624" s="267"/>
      <c r="C1624" s="257"/>
      <c r="D1624" s="257"/>
      <c r="E1624" s="257"/>
      <c r="F1624" s="257"/>
      <c r="G1624" s="257"/>
      <c r="H1624" s="257"/>
      <c r="I1624" s="257"/>
      <c r="J1624" s="257"/>
      <c r="K1624" s="257"/>
      <c r="L1624" s="257"/>
      <c r="M1624" s="257"/>
      <c r="N1624" s="258"/>
      <c r="O1624" s="66"/>
      <c r="P1624" s="266">
        <v>6</v>
      </c>
      <c r="Q1624" s="267"/>
      <c r="R1624" s="257"/>
      <c r="S1624" s="257"/>
      <c r="T1624" s="257"/>
      <c r="U1624" s="257"/>
      <c r="V1624" s="257"/>
      <c r="W1624" s="257"/>
      <c r="X1624" s="257"/>
      <c r="Y1624" s="257"/>
      <c r="Z1624" s="257"/>
      <c r="AA1624" s="257"/>
      <c r="AB1624" s="257"/>
      <c r="AC1624" s="258"/>
    </row>
    <row r="1625" spans="1:29" ht="17.25" customHeight="1" thickBot="1" x14ac:dyDescent="0.3">
      <c r="A1625" s="264" t="s">
        <v>72</v>
      </c>
      <c r="B1625" s="265"/>
      <c r="C1625" s="259"/>
      <c r="D1625" s="259"/>
      <c r="E1625" s="259"/>
      <c r="F1625" s="259"/>
      <c r="G1625" s="259"/>
      <c r="H1625" s="259"/>
      <c r="I1625" s="259"/>
      <c r="J1625" s="259"/>
      <c r="K1625" s="259"/>
      <c r="L1625" s="259"/>
      <c r="M1625" s="259"/>
      <c r="N1625" s="260"/>
      <c r="O1625" s="66"/>
      <c r="P1625" s="264" t="s">
        <v>72</v>
      </c>
      <c r="Q1625" s="265"/>
      <c r="R1625" s="259"/>
      <c r="S1625" s="259"/>
      <c r="T1625" s="259"/>
      <c r="U1625" s="259"/>
      <c r="V1625" s="259"/>
      <c r="W1625" s="259"/>
      <c r="X1625" s="259"/>
      <c r="Y1625" s="259"/>
      <c r="Z1625" s="259"/>
      <c r="AA1625" s="259"/>
      <c r="AB1625" s="259"/>
      <c r="AC1625" s="260"/>
    </row>
    <row r="1626" spans="1:29" ht="17.25" customHeight="1" x14ac:dyDescent="0.25">
      <c r="A1626" s="274" t="s">
        <v>74</v>
      </c>
      <c r="B1626" s="274"/>
      <c r="C1626" s="274"/>
      <c r="D1626" s="274"/>
      <c r="E1626" s="274"/>
      <c r="F1626" s="274"/>
      <c r="G1626" s="274"/>
      <c r="H1626" s="275">
        <f>DRAWS!$F$67</f>
        <v>66</v>
      </c>
      <c r="I1626" s="276"/>
      <c r="J1626" s="277"/>
      <c r="K1626" s="272" t="s">
        <v>75</v>
      </c>
      <c r="L1626" s="273"/>
      <c r="M1626" s="273"/>
      <c r="N1626" s="273"/>
      <c r="O1626" s="75"/>
      <c r="P1626" s="73"/>
      <c r="Q1626" s="281"/>
      <c r="R1626" s="281"/>
      <c r="S1626" s="281"/>
      <c r="T1626" s="281"/>
      <c r="U1626" s="281"/>
      <c r="V1626" s="281"/>
      <c r="W1626" s="281"/>
      <c r="X1626" s="281"/>
      <c r="Y1626" s="281"/>
      <c r="Z1626" s="281"/>
      <c r="AA1626" s="281"/>
      <c r="AB1626" s="281"/>
      <c r="AC1626" s="281"/>
    </row>
    <row r="1627" spans="1:29" ht="3" customHeight="1" x14ac:dyDescent="0.25">
      <c r="A1627" s="274"/>
      <c r="B1627" s="274"/>
      <c r="C1627" s="274"/>
      <c r="D1627" s="274"/>
      <c r="E1627" s="274"/>
      <c r="F1627" s="274"/>
      <c r="G1627" s="274"/>
      <c r="H1627" s="278"/>
      <c r="I1627" s="279"/>
      <c r="J1627" s="280"/>
      <c r="K1627" s="272"/>
      <c r="L1627" s="273"/>
      <c r="M1627" s="273"/>
      <c r="N1627" s="273"/>
      <c r="O1627" s="76"/>
      <c r="P1627" s="77"/>
      <c r="Q1627" s="282"/>
      <c r="R1627" s="282"/>
      <c r="S1627" s="282"/>
      <c r="T1627" s="282"/>
      <c r="U1627" s="282"/>
      <c r="V1627" s="282"/>
      <c r="W1627" s="282"/>
      <c r="X1627" s="282"/>
      <c r="Y1627" s="282"/>
      <c r="Z1627" s="282"/>
      <c r="AA1627" s="282"/>
      <c r="AB1627" s="282"/>
      <c r="AC1627" s="282"/>
    </row>
    <row r="1628" spans="1:29" ht="3" customHeight="1" x14ac:dyDescent="0.25">
      <c r="A1628" s="74"/>
      <c r="B1628" s="74"/>
      <c r="C1628" s="74"/>
      <c r="D1628" s="74"/>
      <c r="E1628" s="74"/>
      <c r="F1628" s="74"/>
      <c r="G1628" s="74"/>
      <c r="H1628" s="74"/>
      <c r="I1628" s="72"/>
      <c r="J1628" s="72"/>
      <c r="K1628" s="75"/>
      <c r="L1628" s="75"/>
      <c r="M1628" s="75"/>
      <c r="N1628" s="75"/>
      <c r="O1628" s="75"/>
      <c r="P1628" s="66"/>
      <c r="Q1628" s="72"/>
      <c r="R1628" s="72"/>
      <c r="S1628" s="72"/>
      <c r="T1628" s="72"/>
      <c r="U1628" s="72"/>
      <c r="V1628" s="72"/>
      <c r="W1628" s="72"/>
      <c r="X1628" s="72"/>
      <c r="Y1628" s="72"/>
      <c r="Z1628" s="72"/>
      <c r="AA1628" s="72"/>
      <c r="AB1628" s="72"/>
      <c r="AC1628" s="72"/>
    </row>
    <row r="1629" spans="1:29" ht="3" customHeight="1" thickBot="1" x14ac:dyDescent="0.3">
      <c r="A1629" s="66"/>
      <c r="B1629" s="66"/>
      <c r="C1629" s="66"/>
      <c r="D1629" s="66"/>
      <c r="E1629" s="66"/>
      <c r="F1629" s="66"/>
      <c r="G1629" s="66"/>
      <c r="H1629" s="66"/>
      <c r="I1629" s="66"/>
      <c r="J1629" s="66"/>
      <c r="K1629" s="66"/>
      <c r="L1629" s="66"/>
      <c r="M1629" s="66"/>
      <c r="N1629" s="66"/>
      <c r="O1629" s="66"/>
      <c r="P1629" s="66"/>
      <c r="Q1629" s="66"/>
      <c r="R1629" s="66"/>
      <c r="S1629" s="66"/>
      <c r="T1629" s="66"/>
      <c r="U1629" s="66"/>
      <c r="V1629" s="66"/>
      <c r="W1629" s="66"/>
      <c r="X1629" s="66"/>
      <c r="Y1629" s="66"/>
      <c r="Z1629" s="66"/>
      <c r="AA1629" s="66"/>
      <c r="AB1629" s="66"/>
      <c r="AC1629" s="66"/>
    </row>
    <row r="1630" spans="1:29" ht="14.25" customHeight="1" x14ac:dyDescent="0.25">
      <c r="A1630" s="242" t="s">
        <v>76</v>
      </c>
      <c r="B1630" s="243"/>
      <c r="C1630" s="243"/>
      <c r="D1630" s="243"/>
      <c r="E1630" s="243"/>
      <c r="F1630" s="243"/>
      <c r="G1630" s="243"/>
      <c r="H1630" s="243"/>
      <c r="I1630" s="243"/>
      <c r="J1630" s="243"/>
      <c r="K1630" s="243"/>
      <c r="L1630" s="243"/>
      <c r="M1630" s="243"/>
      <c r="N1630" s="244"/>
      <c r="O1630" s="66"/>
      <c r="P1630" s="242" t="s">
        <v>77</v>
      </c>
      <c r="Q1630" s="243"/>
      <c r="R1630" s="243"/>
      <c r="S1630" s="243"/>
      <c r="T1630" s="243"/>
      <c r="U1630" s="243"/>
      <c r="V1630" s="243"/>
      <c r="W1630" s="243"/>
      <c r="X1630" s="243"/>
      <c r="Y1630" s="243"/>
      <c r="Z1630" s="243"/>
      <c r="AA1630" s="243"/>
      <c r="AB1630" s="243"/>
      <c r="AC1630" s="244"/>
    </row>
    <row r="1631" spans="1:29" ht="14.25" customHeight="1" x14ac:dyDescent="0.25">
      <c r="A1631" s="268" t="s">
        <v>73</v>
      </c>
      <c r="B1631" s="269"/>
      <c r="C1631" s="269"/>
      <c r="D1631" s="269"/>
      <c r="E1631" s="269"/>
      <c r="F1631" s="269"/>
      <c r="G1631" s="269"/>
      <c r="H1631" s="269"/>
      <c r="I1631" s="270" t="str">
        <f>DRAWS!$G$67</f>
        <v>10 Right</v>
      </c>
      <c r="J1631" s="270"/>
      <c r="K1631" s="270"/>
      <c r="L1631" s="270"/>
      <c r="M1631" s="270"/>
      <c r="N1631" s="271"/>
      <c r="O1631" s="66"/>
      <c r="P1631" s="268" t="s">
        <v>73</v>
      </c>
      <c r="Q1631" s="269"/>
      <c r="R1631" s="269"/>
      <c r="S1631" s="269"/>
      <c r="T1631" s="269"/>
      <c r="U1631" s="269"/>
      <c r="V1631" s="269"/>
      <c r="W1631" s="269"/>
      <c r="X1631" s="270" t="str">
        <f>DRAWS!$H$67</f>
        <v>12 Left</v>
      </c>
      <c r="Y1631" s="270"/>
      <c r="Z1631" s="270"/>
      <c r="AA1631" s="270"/>
      <c r="AB1631" s="270"/>
      <c r="AC1631" s="271"/>
    </row>
    <row r="1632" spans="1:29" ht="14.25" customHeight="1" x14ac:dyDescent="0.25">
      <c r="A1632" s="263" t="s">
        <v>68</v>
      </c>
      <c r="B1632" s="261"/>
      <c r="C1632" s="261" t="s">
        <v>70</v>
      </c>
      <c r="D1632" s="261"/>
      <c r="E1632" s="261"/>
      <c r="F1632" s="261" t="s">
        <v>69</v>
      </c>
      <c r="G1632" s="261"/>
      <c r="H1632" s="261"/>
      <c r="I1632" s="261" t="s">
        <v>71</v>
      </c>
      <c r="J1632" s="261"/>
      <c r="K1632" s="261"/>
      <c r="L1632" s="261" t="s">
        <v>69</v>
      </c>
      <c r="M1632" s="261"/>
      <c r="N1632" s="262"/>
      <c r="O1632" s="71"/>
      <c r="P1632" s="263" t="s">
        <v>68</v>
      </c>
      <c r="Q1632" s="261"/>
      <c r="R1632" s="261" t="s">
        <v>70</v>
      </c>
      <c r="S1632" s="261"/>
      <c r="T1632" s="261"/>
      <c r="U1632" s="261" t="s">
        <v>69</v>
      </c>
      <c r="V1632" s="261"/>
      <c r="W1632" s="261"/>
      <c r="X1632" s="261" t="s">
        <v>71</v>
      </c>
      <c r="Y1632" s="261"/>
      <c r="Z1632" s="261"/>
      <c r="AA1632" s="261" t="s">
        <v>69</v>
      </c>
      <c r="AB1632" s="261"/>
      <c r="AC1632" s="262"/>
    </row>
    <row r="1633" spans="1:29" ht="17.25" customHeight="1" x14ac:dyDescent="0.25">
      <c r="A1633" s="266">
        <v>1</v>
      </c>
      <c r="B1633" s="267"/>
      <c r="C1633" s="257"/>
      <c r="D1633" s="257"/>
      <c r="E1633" s="257"/>
      <c r="F1633" s="257"/>
      <c r="G1633" s="257"/>
      <c r="H1633" s="257"/>
      <c r="I1633" s="257"/>
      <c r="J1633" s="257"/>
      <c r="K1633" s="257"/>
      <c r="L1633" s="257"/>
      <c r="M1633" s="257"/>
      <c r="N1633" s="258"/>
      <c r="O1633" s="66"/>
      <c r="P1633" s="266">
        <v>1</v>
      </c>
      <c r="Q1633" s="267"/>
      <c r="R1633" s="257"/>
      <c r="S1633" s="257"/>
      <c r="T1633" s="257"/>
      <c r="U1633" s="257"/>
      <c r="V1633" s="257"/>
      <c r="W1633" s="257"/>
      <c r="X1633" s="257"/>
      <c r="Y1633" s="257"/>
      <c r="Z1633" s="257"/>
      <c r="AA1633" s="257"/>
      <c r="AB1633" s="257"/>
      <c r="AC1633" s="258"/>
    </row>
    <row r="1634" spans="1:29" ht="17.25" customHeight="1" x14ac:dyDescent="0.25">
      <c r="A1634" s="266">
        <v>2</v>
      </c>
      <c r="B1634" s="267"/>
      <c r="C1634" s="257"/>
      <c r="D1634" s="257"/>
      <c r="E1634" s="257"/>
      <c r="F1634" s="257"/>
      <c r="G1634" s="257"/>
      <c r="H1634" s="257"/>
      <c r="I1634" s="257"/>
      <c r="J1634" s="257"/>
      <c r="K1634" s="257"/>
      <c r="L1634" s="257"/>
      <c r="M1634" s="257"/>
      <c r="N1634" s="258"/>
      <c r="O1634" s="66"/>
      <c r="P1634" s="266">
        <v>2</v>
      </c>
      <c r="Q1634" s="267"/>
      <c r="R1634" s="257"/>
      <c r="S1634" s="257"/>
      <c r="T1634" s="257"/>
      <c r="U1634" s="257"/>
      <c r="V1634" s="257"/>
      <c r="W1634" s="257"/>
      <c r="X1634" s="257"/>
      <c r="Y1634" s="257"/>
      <c r="Z1634" s="257"/>
      <c r="AA1634" s="257"/>
      <c r="AB1634" s="257"/>
      <c r="AC1634" s="258"/>
    </row>
    <row r="1635" spans="1:29" ht="17.25" customHeight="1" x14ac:dyDescent="0.25">
      <c r="A1635" s="266">
        <v>3</v>
      </c>
      <c r="B1635" s="267"/>
      <c r="C1635" s="257"/>
      <c r="D1635" s="257"/>
      <c r="E1635" s="257"/>
      <c r="F1635" s="257"/>
      <c r="G1635" s="257"/>
      <c r="H1635" s="257"/>
      <c r="I1635" s="257"/>
      <c r="J1635" s="257"/>
      <c r="K1635" s="257"/>
      <c r="L1635" s="257"/>
      <c r="M1635" s="257"/>
      <c r="N1635" s="258"/>
      <c r="O1635" s="66"/>
      <c r="P1635" s="266">
        <v>3</v>
      </c>
      <c r="Q1635" s="267"/>
      <c r="R1635" s="257"/>
      <c r="S1635" s="257"/>
      <c r="T1635" s="257"/>
      <c r="U1635" s="257"/>
      <c r="V1635" s="257"/>
      <c r="W1635" s="257"/>
      <c r="X1635" s="257"/>
      <c r="Y1635" s="257"/>
      <c r="Z1635" s="257"/>
      <c r="AA1635" s="257"/>
      <c r="AB1635" s="257"/>
      <c r="AC1635" s="258"/>
    </row>
    <row r="1636" spans="1:29" ht="17.25" customHeight="1" x14ac:dyDescent="0.25">
      <c r="A1636" s="266">
        <v>4</v>
      </c>
      <c r="B1636" s="267"/>
      <c r="C1636" s="257"/>
      <c r="D1636" s="257"/>
      <c r="E1636" s="257"/>
      <c r="F1636" s="257"/>
      <c r="G1636" s="257"/>
      <c r="H1636" s="257"/>
      <c r="I1636" s="257"/>
      <c r="J1636" s="257"/>
      <c r="K1636" s="257"/>
      <c r="L1636" s="257"/>
      <c r="M1636" s="257"/>
      <c r="N1636" s="258"/>
      <c r="O1636" s="66"/>
      <c r="P1636" s="266">
        <v>4</v>
      </c>
      <c r="Q1636" s="267"/>
      <c r="R1636" s="257"/>
      <c r="S1636" s="257"/>
      <c r="T1636" s="257"/>
      <c r="U1636" s="257"/>
      <c r="V1636" s="257"/>
      <c r="W1636" s="257"/>
      <c r="X1636" s="257"/>
      <c r="Y1636" s="257"/>
      <c r="Z1636" s="257"/>
      <c r="AA1636" s="257"/>
      <c r="AB1636" s="257"/>
      <c r="AC1636" s="258"/>
    </row>
    <row r="1637" spans="1:29" ht="17.25" customHeight="1" x14ac:dyDescent="0.25">
      <c r="A1637" s="266">
        <v>5</v>
      </c>
      <c r="B1637" s="267"/>
      <c r="C1637" s="257"/>
      <c r="D1637" s="257"/>
      <c r="E1637" s="257"/>
      <c r="F1637" s="257"/>
      <c r="G1637" s="257"/>
      <c r="H1637" s="257"/>
      <c r="I1637" s="257"/>
      <c r="J1637" s="257"/>
      <c r="K1637" s="257"/>
      <c r="L1637" s="257"/>
      <c r="M1637" s="257"/>
      <c r="N1637" s="258"/>
      <c r="O1637" s="66"/>
      <c r="P1637" s="266">
        <v>5</v>
      </c>
      <c r="Q1637" s="267"/>
      <c r="R1637" s="257"/>
      <c r="S1637" s="257"/>
      <c r="T1637" s="257"/>
      <c r="U1637" s="257"/>
      <c r="V1637" s="257"/>
      <c r="W1637" s="257"/>
      <c r="X1637" s="257"/>
      <c r="Y1637" s="257"/>
      <c r="Z1637" s="257"/>
      <c r="AA1637" s="257"/>
      <c r="AB1637" s="257"/>
      <c r="AC1637" s="258"/>
    </row>
    <row r="1638" spans="1:29" ht="17.25" customHeight="1" x14ac:dyDescent="0.25">
      <c r="A1638" s="266">
        <v>6</v>
      </c>
      <c r="B1638" s="267"/>
      <c r="C1638" s="257"/>
      <c r="D1638" s="257"/>
      <c r="E1638" s="257"/>
      <c r="F1638" s="257"/>
      <c r="G1638" s="257"/>
      <c r="H1638" s="257"/>
      <c r="I1638" s="257"/>
      <c r="J1638" s="257"/>
      <c r="K1638" s="257"/>
      <c r="L1638" s="257"/>
      <c r="M1638" s="257"/>
      <c r="N1638" s="258"/>
      <c r="O1638" s="66"/>
      <c r="P1638" s="266">
        <v>6</v>
      </c>
      <c r="Q1638" s="267"/>
      <c r="R1638" s="257"/>
      <c r="S1638" s="257"/>
      <c r="T1638" s="257"/>
      <c r="U1638" s="257"/>
      <c r="V1638" s="257"/>
      <c r="W1638" s="257"/>
      <c r="X1638" s="257"/>
      <c r="Y1638" s="257"/>
      <c r="Z1638" s="257"/>
      <c r="AA1638" s="257"/>
      <c r="AB1638" s="257"/>
      <c r="AC1638" s="258"/>
    </row>
    <row r="1639" spans="1:29" ht="17.25" customHeight="1" thickBot="1" x14ac:dyDescent="0.3">
      <c r="A1639" s="264" t="s">
        <v>72</v>
      </c>
      <c r="B1639" s="265"/>
      <c r="C1639" s="259"/>
      <c r="D1639" s="259"/>
      <c r="E1639" s="259"/>
      <c r="F1639" s="259"/>
      <c r="G1639" s="259"/>
      <c r="H1639" s="259"/>
      <c r="I1639" s="259"/>
      <c r="J1639" s="259"/>
      <c r="K1639" s="259"/>
      <c r="L1639" s="259"/>
      <c r="M1639" s="259"/>
      <c r="N1639" s="260"/>
      <c r="O1639" s="66"/>
      <c r="P1639" s="264" t="s">
        <v>72</v>
      </c>
      <c r="Q1639" s="265"/>
      <c r="R1639" s="259"/>
      <c r="S1639" s="259"/>
      <c r="T1639" s="259"/>
      <c r="U1639" s="259"/>
      <c r="V1639" s="259"/>
      <c r="W1639" s="259"/>
      <c r="X1639" s="259"/>
      <c r="Y1639" s="259"/>
      <c r="Z1639" s="259"/>
      <c r="AA1639" s="259"/>
      <c r="AB1639" s="259"/>
      <c r="AC1639" s="260"/>
    </row>
    <row r="1640" spans="1:29" ht="6" customHeight="1" thickBot="1" x14ac:dyDescent="0.3">
      <c r="A1640" s="66"/>
      <c r="B1640" s="66"/>
      <c r="C1640" s="66"/>
      <c r="D1640" s="66"/>
      <c r="E1640" s="66"/>
      <c r="F1640" s="66"/>
      <c r="G1640" s="66"/>
      <c r="H1640" s="66"/>
      <c r="I1640" s="66"/>
      <c r="J1640" s="66"/>
      <c r="K1640" s="66"/>
      <c r="L1640" s="66"/>
      <c r="M1640" s="66"/>
      <c r="N1640" s="66"/>
      <c r="O1640" s="66"/>
      <c r="P1640" s="66"/>
      <c r="Q1640" s="66"/>
      <c r="R1640" s="66"/>
      <c r="S1640" s="66"/>
      <c r="T1640" s="66"/>
      <c r="U1640" s="66"/>
      <c r="V1640" s="66"/>
      <c r="W1640" s="66"/>
      <c r="X1640" s="66"/>
      <c r="Y1640" s="66"/>
      <c r="Z1640" s="66"/>
      <c r="AA1640" s="66"/>
      <c r="AB1640" s="66"/>
      <c r="AC1640" s="66"/>
    </row>
    <row r="1641" spans="1:29" ht="14.25" customHeight="1" x14ac:dyDescent="0.25">
      <c r="A1641" s="242" t="s">
        <v>78</v>
      </c>
      <c r="B1641" s="243"/>
      <c r="C1641" s="243"/>
      <c r="D1641" s="243"/>
      <c r="E1641" s="243"/>
      <c r="F1641" s="243"/>
      <c r="G1641" s="243"/>
      <c r="H1641" s="243"/>
      <c r="I1641" s="243"/>
      <c r="J1641" s="243"/>
      <c r="K1641" s="243"/>
      <c r="L1641" s="243"/>
      <c r="M1641" s="243"/>
      <c r="N1641" s="244"/>
      <c r="O1641" s="66"/>
      <c r="P1641" s="242" t="s">
        <v>79</v>
      </c>
      <c r="Q1641" s="243"/>
      <c r="R1641" s="243"/>
      <c r="S1641" s="243"/>
      <c r="T1641" s="243"/>
      <c r="U1641" s="243"/>
      <c r="V1641" s="243"/>
      <c r="W1641" s="243"/>
      <c r="X1641" s="243"/>
      <c r="Y1641" s="243"/>
      <c r="Z1641" s="243"/>
      <c r="AA1641" s="243"/>
      <c r="AB1641" s="243"/>
      <c r="AC1641" s="244"/>
    </row>
    <row r="1642" spans="1:29" ht="14.25" customHeight="1" x14ac:dyDescent="0.25">
      <c r="A1642" s="268" t="s">
        <v>73</v>
      </c>
      <c r="B1642" s="269"/>
      <c r="C1642" s="269"/>
      <c r="D1642" s="269"/>
      <c r="E1642" s="269"/>
      <c r="F1642" s="269"/>
      <c r="G1642" s="269"/>
      <c r="H1642" s="269"/>
      <c r="I1642" s="270" t="str">
        <f>DRAWS!$I$67</f>
        <v>9 Right</v>
      </c>
      <c r="J1642" s="270"/>
      <c r="K1642" s="270"/>
      <c r="L1642" s="270"/>
      <c r="M1642" s="270"/>
      <c r="N1642" s="271"/>
      <c r="O1642" s="70"/>
      <c r="P1642" s="268" t="s">
        <v>73</v>
      </c>
      <c r="Q1642" s="269"/>
      <c r="R1642" s="269"/>
      <c r="S1642" s="269"/>
      <c r="T1642" s="269"/>
      <c r="U1642" s="269"/>
      <c r="V1642" s="269"/>
      <c r="W1642" s="269"/>
      <c r="X1642" s="270" t="str">
        <f>DRAWS!$J$67</f>
        <v>11 Right</v>
      </c>
      <c r="Y1642" s="270"/>
      <c r="Z1642" s="270"/>
      <c r="AA1642" s="270"/>
      <c r="AB1642" s="270"/>
      <c r="AC1642" s="271"/>
    </row>
    <row r="1643" spans="1:29" ht="14.25" customHeight="1" x14ac:dyDescent="0.25">
      <c r="A1643" s="263" t="s">
        <v>68</v>
      </c>
      <c r="B1643" s="261"/>
      <c r="C1643" s="261" t="s">
        <v>70</v>
      </c>
      <c r="D1643" s="261"/>
      <c r="E1643" s="261"/>
      <c r="F1643" s="261" t="s">
        <v>69</v>
      </c>
      <c r="G1643" s="261"/>
      <c r="H1643" s="261"/>
      <c r="I1643" s="261" t="s">
        <v>71</v>
      </c>
      <c r="J1643" s="261"/>
      <c r="K1643" s="261"/>
      <c r="L1643" s="261" t="s">
        <v>69</v>
      </c>
      <c r="M1643" s="261"/>
      <c r="N1643" s="262"/>
      <c r="O1643" s="71"/>
      <c r="P1643" s="263" t="s">
        <v>68</v>
      </c>
      <c r="Q1643" s="261"/>
      <c r="R1643" s="261" t="s">
        <v>70</v>
      </c>
      <c r="S1643" s="261"/>
      <c r="T1643" s="261"/>
      <c r="U1643" s="261" t="s">
        <v>69</v>
      </c>
      <c r="V1643" s="261"/>
      <c r="W1643" s="261"/>
      <c r="X1643" s="261" t="s">
        <v>71</v>
      </c>
      <c r="Y1643" s="261"/>
      <c r="Z1643" s="261"/>
      <c r="AA1643" s="261" t="s">
        <v>69</v>
      </c>
      <c r="AB1643" s="261"/>
      <c r="AC1643" s="262"/>
    </row>
    <row r="1644" spans="1:29" ht="17.25" customHeight="1" x14ac:dyDescent="0.25">
      <c r="A1644" s="266">
        <v>1</v>
      </c>
      <c r="B1644" s="267"/>
      <c r="C1644" s="257"/>
      <c r="D1644" s="257"/>
      <c r="E1644" s="257"/>
      <c r="F1644" s="257"/>
      <c r="G1644" s="257"/>
      <c r="H1644" s="257"/>
      <c r="I1644" s="257"/>
      <c r="J1644" s="257"/>
      <c r="K1644" s="257"/>
      <c r="L1644" s="257"/>
      <c r="M1644" s="257"/>
      <c r="N1644" s="258"/>
      <c r="O1644" s="66"/>
      <c r="P1644" s="266">
        <v>1</v>
      </c>
      <c r="Q1644" s="267"/>
      <c r="R1644" s="257"/>
      <c r="S1644" s="257"/>
      <c r="T1644" s="257"/>
      <c r="U1644" s="257"/>
      <c r="V1644" s="257"/>
      <c r="W1644" s="257"/>
      <c r="X1644" s="257"/>
      <c r="Y1644" s="257"/>
      <c r="Z1644" s="257"/>
      <c r="AA1644" s="257"/>
      <c r="AB1644" s="257"/>
      <c r="AC1644" s="258"/>
    </row>
    <row r="1645" spans="1:29" ht="17.25" customHeight="1" x14ac:dyDescent="0.25">
      <c r="A1645" s="266">
        <v>2</v>
      </c>
      <c r="B1645" s="267"/>
      <c r="C1645" s="257"/>
      <c r="D1645" s="257"/>
      <c r="E1645" s="257"/>
      <c r="F1645" s="257"/>
      <c r="G1645" s="257"/>
      <c r="H1645" s="257"/>
      <c r="I1645" s="257"/>
      <c r="J1645" s="257"/>
      <c r="K1645" s="257"/>
      <c r="L1645" s="257"/>
      <c r="M1645" s="257"/>
      <c r="N1645" s="258"/>
      <c r="O1645" s="66"/>
      <c r="P1645" s="266">
        <v>2</v>
      </c>
      <c r="Q1645" s="267"/>
      <c r="R1645" s="257"/>
      <c r="S1645" s="257"/>
      <c r="T1645" s="257"/>
      <c r="U1645" s="257"/>
      <c r="V1645" s="257"/>
      <c r="W1645" s="257"/>
      <c r="X1645" s="257"/>
      <c r="Y1645" s="257"/>
      <c r="Z1645" s="257"/>
      <c r="AA1645" s="257"/>
      <c r="AB1645" s="257"/>
      <c r="AC1645" s="258"/>
    </row>
    <row r="1646" spans="1:29" ht="17.25" customHeight="1" x14ac:dyDescent="0.25">
      <c r="A1646" s="266">
        <v>3</v>
      </c>
      <c r="B1646" s="267"/>
      <c r="C1646" s="257"/>
      <c r="D1646" s="257"/>
      <c r="E1646" s="257"/>
      <c r="F1646" s="257"/>
      <c r="G1646" s="257"/>
      <c r="H1646" s="257"/>
      <c r="I1646" s="257"/>
      <c r="J1646" s="257"/>
      <c r="K1646" s="257"/>
      <c r="L1646" s="257"/>
      <c r="M1646" s="257"/>
      <c r="N1646" s="258"/>
      <c r="O1646" s="66"/>
      <c r="P1646" s="266">
        <v>3</v>
      </c>
      <c r="Q1646" s="267"/>
      <c r="R1646" s="257"/>
      <c r="S1646" s="257"/>
      <c r="T1646" s="257"/>
      <c r="U1646" s="257"/>
      <c r="V1646" s="257"/>
      <c r="W1646" s="257"/>
      <c r="X1646" s="257"/>
      <c r="Y1646" s="257"/>
      <c r="Z1646" s="257"/>
      <c r="AA1646" s="257"/>
      <c r="AB1646" s="257"/>
      <c r="AC1646" s="258"/>
    </row>
    <row r="1647" spans="1:29" ht="17.25" customHeight="1" x14ac:dyDescent="0.25">
      <c r="A1647" s="266">
        <v>4</v>
      </c>
      <c r="B1647" s="267"/>
      <c r="C1647" s="257"/>
      <c r="D1647" s="257"/>
      <c r="E1647" s="257"/>
      <c r="F1647" s="257"/>
      <c r="G1647" s="257"/>
      <c r="H1647" s="257"/>
      <c r="I1647" s="257"/>
      <c r="J1647" s="257"/>
      <c r="K1647" s="257"/>
      <c r="L1647" s="257"/>
      <c r="M1647" s="257"/>
      <c r="N1647" s="258"/>
      <c r="O1647" s="66"/>
      <c r="P1647" s="266">
        <v>4</v>
      </c>
      <c r="Q1647" s="267"/>
      <c r="R1647" s="257"/>
      <c r="S1647" s="257"/>
      <c r="T1647" s="257"/>
      <c r="U1647" s="257"/>
      <c r="V1647" s="257"/>
      <c r="W1647" s="257"/>
      <c r="X1647" s="257"/>
      <c r="Y1647" s="257"/>
      <c r="Z1647" s="257"/>
      <c r="AA1647" s="257"/>
      <c r="AB1647" s="257"/>
      <c r="AC1647" s="258"/>
    </row>
    <row r="1648" spans="1:29" ht="17.25" customHeight="1" x14ac:dyDescent="0.25">
      <c r="A1648" s="266">
        <v>5</v>
      </c>
      <c r="B1648" s="267"/>
      <c r="C1648" s="257"/>
      <c r="D1648" s="257"/>
      <c r="E1648" s="257"/>
      <c r="F1648" s="257"/>
      <c r="G1648" s="257"/>
      <c r="H1648" s="257"/>
      <c r="I1648" s="257"/>
      <c r="J1648" s="257"/>
      <c r="K1648" s="257"/>
      <c r="L1648" s="257"/>
      <c r="M1648" s="257"/>
      <c r="N1648" s="258"/>
      <c r="O1648" s="66"/>
      <c r="P1648" s="266">
        <v>5</v>
      </c>
      <c r="Q1648" s="267"/>
      <c r="R1648" s="257"/>
      <c r="S1648" s="257"/>
      <c r="T1648" s="257"/>
      <c r="U1648" s="257"/>
      <c r="V1648" s="257"/>
      <c r="W1648" s="257"/>
      <c r="X1648" s="257"/>
      <c r="Y1648" s="257"/>
      <c r="Z1648" s="257"/>
      <c r="AA1648" s="257"/>
      <c r="AB1648" s="257"/>
      <c r="AC1648" s="258"/>
    </row>
    <row r="1649" spans="1:29" ht="17.25" customHeight="1" x14ac:dyDescent="0.25">
      <c r="A1649" s="266">
        <v>6</v>
      </c>
      <c r="B1649" s="267"/>
      <c r="C1649" s="257"/>
      <c r="D1649" s="257"/>
      <c r="E1649" s="257"/>
      <c r="F1649" s="257"/>
      <c r="G1649" s="257"/>
      <c r="H1649" s="257"/>
      <c r="I1649" s="257"/>
      <c r="J1649" s="257"/>
      <c r="K1649" s="257"/>
      <c r="L1649" s="257"/>
      <c r="M1649" s="257"/>
      <c r="N1649" s="258"/>
      <c r="O1649" s="66"/>
      <c r="P1649" s="266">
        <v>6</v>
      </c>
      <c r="Q1649" s="267"/>
      <c r="R1649" s="257"/>
      <c r="S1649" s="257"/>
      <c r="T1649" s="257"/>
      <c r="U1649" s="257"/>
      <c r="V1649" s="257"/>
      <c r="W1649" s="257"/>
      <c r="X1649" s="257"/>
      <c r="Y1649" s="257"/>
      <c r="Z1649" s="257"/>
      <c r="AA1649" s="257"/>
      <c r="AB1649" s="257"/>
      <c r="AC1649" s="258"/>
    </row>
    <row r="1650" spans="1:29" ht="17.25" customHeight="1" thickBot="1" x14ac:dyDescent="0.3">
      <c r="A1650" s="264" t="s">
        <v>72</v>
      </c>
      <c r="B1650" s="265"/>
      <c r="C1650" s="259"/>
      <c r="D1650" s="259"/>
      <c r="E1650" s="259"/>
      <c r="F1650" s="259"/>
      <c r="G1650" s="259"/>
      <c r="H1650" s="259"/>
      <c r="I1650" s="259"/>
      <c r="J1650" s="259"/>
      <c r="K1650" s="259"/>
      <c r="L1650" s="259"/>
      <c r="M1650" s="259"/>
      <c r="N1650" s="260"/>
      <c r="O1650" s="66"/>
      <c r="P1650" s="264" t="s">
        <v>72</v>
      </c>
      <c r="Q1650" s="265"/>
      <c r="R1650" s="259"/>
      <c r="S1650" s="259"/>
      <c r="T1650" s="259"/>
      <c r="U1650" s="259"/>
      <c r="V1650" s="259"/>
      <c r="W1650" s="259"/>
      <c r="X1650" s="259"/>
      <c r="Y1650" s="259"/>
      <c r="Z1650" s="259"/>
      <c r="AA1650" s="259"/>
      <c r="AB1650" s="259"/>
      <c r="AC1650" s="260"/>
    </row>
    <row r="1651" spans="1:29" ht="17.25" customHeight="1" x14ac:dyDescent="0.25">
      <c r="A1651" s="274" t="s">
        <v>74</v>
      </c>
      <c r="B1651" s="274"/>
      <c r="C1651" s="274"/>
      <c r="D1651" s="274"/>
      <c r="E1651" s="274"/>
      <c r="F1651" s="274"/>
      <c r="G1651" s="274"/>
      <c r="H1651" s="275">
        <f>DRAWS!$F$68</f>
        <v>67</v>
      </c>
      <c r="I1651" s="276"/>
      <c r="J1651" s="277"/>
      <c r="K1651" s="272" t="s">
        <v>75</v>
      </c>
      <c r="L1651" s="273"/>
      <c r="M1651" s="273"/>
      <c r="N1651" s="273"/>
      <c r="O1651" s="75"/>
      <c r="P1651" s="73"/>
      <c r="Q1651" s="281"/>
      <c r="R1651" s="281"/>
      <c r="S1651" s="281"/>
      <c r="T1651" s="281"/>
      <c r="U1651" s="281"/>
      <c r="V1651" s="281"/>
      <c r="W1651" s="281"/>
      <c r="X1651" s="281"/>
      <c r="Y1651" s="281"/>
      <c r="Z1651" s="281"/>
      <c r="AA1651" s="281"/>
      <c r="AB1651" s="281"/>
      <c r="AC1651" s="281"/>
    </row>
    <row r="1652" spans="1:29" ht="3" customHeight="1" x14ac:dyDescent="0.25">
      <c r="A1652" s="274"/>
      <c r="B1652" s="274"/>
      <c r="C1652" s="274"/>
      <c r="D1652" s="274"/>
      <c r="E1652" s="274"/>
      <c r="F1652" s="274"/>
      <c r="G1652" s="274"/>
      <c r="H1652" s="278"/>
      <c r="I1652" s="279"/>
      <c r="J1652" s="280"/>
      <c r="K1652" s="272"/>
      <c r="L1652" s="273"/>
      <c r="M1652" s="273"/>
      <c r="N1652" s="273"/>
      <c r="O1652" s="76"/>
      <c r="P1652" s="77"/>
      <c r="Q1652" s="282"/>
      <c r="R1652" s="282"/>
      <c r="S1652" s="282"/>
      <c r="T1652" s="282"/>
      <c r="U1652" s="282"/>
      <c r="V1652" s="282"/>
      <c r="W1652" s="282"/>
      <c r="X1652" s="282"/>
      <c r="Y1652" s="282"/>
      <c r="Z1652" s="282"/>
      <c r="AA1652" s="282"/>
      <c r="AB1652" s="282"/>
      <c r="AC1652" s="282"/>
    </row>
    <row r="1653" spans="1:29" ht="3" customHeight="1" x14ac:dyDescent="0.25">
      <c r="A1653" s="74"/>
      <c r="B1653" s="74"/>
      <c r="C1653" s="74"/>
      <c r="D1653" s="74"/>
      <c r="E1653" s="74"/>
      <c r="F1653" s="74"/>
      <c r="G1653" s="74"/>
      <c r="H1653" s="74"/>
      <c r="I1653" s="72"/>
      <c r="J1653" s="72"/>
      <c r="K1653" s="75"/>
      <c r="L1653" s="75"/>
      <c r="M1653" s="75"/>
      <c r="N1653" s="75"/>
      <c r="O1653" s="75"/>
      <c r="P1653" s="66"/>
      <c r="Q1653" s="72"/>
      <c r="R1653" s="72"/>
      <c r="S1653" s="72"/>
      <c r="T1653" s="72"/>
      <c r="U1653" s="72"/>
      <c r="V1653" s="72"/>
      <c r="W1653" s="72"/>
      <c r="X1653" s="72"/>
      <c r="Y1653" s="72"/>
      <c r="Z1653" s="72"/>
      <c r="AA1653" s="72"/>
      <c r="AB1653" s="72"/>
      <c r="AC1653" s="72"/>
    </row>
    <row r="1654" spans="1:29" ht="3" customHeight="1" thickBot="1" x14ac:dyDescent="0.3">
      <c r="A1654" s="66"/>
      <c r="B1654" s="66"/>
      <c r="C1654" s="66"/>
      <c r="D1654" s="66"/>
      <c r="E1654" s="66"/>
      <c r="F1654" s="66"/>
      <c r="G1654" s="66"/>
      <c r="H1654" s="66"/>
      <c r="I1654" s="66"/>
      <c r="J1654" s="66"/>
      <c r="K1654" s="66"/>
      <c r="L1654" s="66"/>
      <c r="M1654" s="66"/>
      <c r="N1654" s="66"/>
      <c r="O1654" s="66"/>
      <c r="P1654" s="66"/>
      <c r="Q1654" s="66"/>
      <c r="R1654" s="66"/>
      <c r="S1654" s="66"/>
      <c r="T1654" s="66"/>
      <c r="U1654" s="66"/>
      <c r="V1654" s="66"/>
      <c r="W1654" s="66"/>
      <c r="X1654" s="66"/>
      <c r="Y1654" s="66"/>
      <c r="Z1654" s="66"/>
      <c r="AA1654" s="66"/>
      <c r="AB1654" s="66"/>
      <c r="AC1654" s="66"/>
    </row>
    <row r="1655" spans="1:29" ht="14.25" customHeight="1" x14ac:dyDescent="0.25">
      <c r="A1655" s="242" t="s">
        <v>76</v>
      </c>
      <c r="B1655" s="243"/>
      <c r="C1655" s="243"/>
      <c r="D1655" s="243"/>
      <c r="E1655" s="243"/>
      <c r="F1655" s="243"/>
      <c r="G1655" s="243"/>
      <c r="H1655" s="243"/>
      <c r="I1655" s="243"/>
      <c r="J1655" s="243"/>
      <c r="K1655" s="243"/>
      <c r="L1655" s="243"/>
      <c r="M1655" s="243"/>
      <c r="N1655" s="244"/>
      <c r="O1655" s="66"/>
      <c r="P1655" s="242" t="s">
        <v>77</v>
      </c>
      <c r="Q1655" s="243"/>
      <c r="R1655" s="243"/>
      <c r="S1655" s="243"/>
      <c r="T1655" s="243"/>
      <c r="U1655" s="243"/>
      <c r="V1655" s="243"/>
      <c r="W1655" s="243"/>
      <c r="X1655" s="243"/>
      <c r="Y1655" s="243"/>
      <c r="Z1655" s="243"/>
      <c r="AA1655" s="243"/>
      <c r="AB1655" s="243"/>
      <c r="AC1655" s="244"/>
    </row>
    <row r="1656" spans="1:29" ht="14.25" customHeight="1" x14ac:dyDescent="0.25">
      <c r="A1656" s="268" t="s">
        <v>73</v>
      </c>
      <c r="B1656" s="269"/>
      <c r="C1656" s="269"/>
      <c r="D1656" s="269"/>
      <c r="E1656" s="269"/>
      <c r="F1656" s="269"/>
      <c r="G1656" s="269"/>
      <c r="H1656" s="269"/>
      <c r="I1656" s="270" t="str">
        <f>DRAWS!$G$68</f>
        <v>10 Left</v>
      </c>
      <c r="J1656" s="270"/>
      <c r="K1656" s="270"/>
      <c r="L1656" s="270"/>
      <c r="M1656" s="270"/>
      <c r="N1656" s="271"/>
      <c r="O1656" s="66"/>
      <c r="P1656" s="268" t="s">
        <v>73</v>
      </c>
      <c r="Q1656" s="269"/>
      <c r="R1656" s="269"/>
      <c r="S1656" s="269"/>
      <c r="T1656" s="269"/>
      <c r="U1656" s="269"/>
      <c r="V1656" s="269"/>
      <c r="W1656" s="269"/>
      <c r="X1656" s="270" t="str">
        <f>DRAWS!$H$68</f>
        <v>11 Right</v>
      </c>
      <c r="Y1656" s="270"/>
      <c r="Z1656" s="270"/>
      <c r="AA1656" s="270"/>
      <c r="AB1656" s="270"/>
      <c r="AC1656" s="271"/>
    </row>
    <row r="1657" spans="1:29" ht="14.25" customHeight="1" x14ac:dyDescent="0.25">
      <c r="A1657" s="263" t="s">
        <v>68</v>
      </c>
      <c r="B1657" s="261"/>
      <c r="C1657" s="261" t="s">
        <v>70</v>
      </c>
      <c r="D1657" s="261"/>
      <c r="E1657" s="261"/>
      <c r="F1657" s="261" t="s">
        <v>69</v>
      </c>
      <c r="G1657" s="261"/>
      <c r="H1657" s="261"/>
      <c r="I1657" s="261" t="s">
        <v>71</v>
      </c>
      <c r="J1657" s="261"/>
      <c r="K1657" s="261"/>
      <c r="L1657" s="261" t="s">
        <v>69</v>
      </c>
      <c r="M1657" s="261"/>
      <c r="N1657" s="262"/>
      <c r="O1657" s="71"/>
      <c r="P1657" s="263" t="s">
        <v>68</v>
      </c>
      <c r="Q1657" s="261"/>
      <c r="R1657" s="261" t="s">
        <v>70</v>
      </c>
      <c r="S1657" s="261"/>
      <c r="T1657" s="261"/>
      <c r="U1657" s="261" t="s">
        <v>69</v>
      </c>
      <c r="V1657" s="261"/>
      <c r="W1657" s="261"/>
      <c r="X1657" s="261" t="s">
        <v>71</v>
      </c>
      <c r="Y1657" s="261"/>
      <c r="Z1657" s="261"/>
      <c r="AA1657" s="261" t="s">
        <v>69</v>
      </c>
      <c r="AB1657" s="261"/>
      <c r="AC1657" s="262"/>
    </row>
    <row r="1658" spans="1:29" ht="17.25" customHeight="1" x14ac:dyDescent="0.25">
      <c r="A1658" s="266">
        <v>1</v>
      </c>
      <c r="B1658" s="267"/>
      <c r="C1658" s="257"/>
      <c r="D1658" s="257"/>
      <c r="E1658" s="257"/>
      <c r="F1658" s="257"/>
      <c r="G1658" s="257"/>
      <c r="H1658" s="257"/>
      <c r="I1658" s="257"/>
      <c r="J1658" s="257"/>
      <c r="K1658" s="257"/>
      <c r="L1658" s="257"/>
      <c r="M1658" s="257"/>
      <c r="N1658" s="258"/>
      <c r="O1658" s="66"/>
      <c r="P1658" s="266">
        <v>1</v>
      </c>
      <c r="Q1658" s="267"/>
      <c r="R1658" s="257"/>
      <c r="S1658" s="257"/>
      <c r="T1658" s="257"/>
      <c r="U1658" s="257"/>
      <c r="V1658" s="257"/>
      <c r="W1658" s="257"/>
      <c r="X1658" s="257"/>
      <c r="Y1658" s="257"/>
      <c r="Z1658" s="257"/>
      <c r="AA1658" s="257"/>
      <c r="AB1658" s="257"/>
      <c r="AC1658" s="258"/>
    </row>
    <row r="1659" spans="1:29" ht="17.25" customHeight="1" x14ac:dyDescent="0.25">
      <c r="A1659" s="266">
        <v>2</v>
      </c>
      <c r="B1659" s="267"/>
      <c r="C1659" s="257"/>
      <c r="D1659" s="257"/>
      <c r="E1659" s="257"/>
      <c r="F1659" s="257"/>
      <c r="G1659" s="257"/>
      <c r="H1659" s="257"/>
      <c r="I1659" s="257"/>
      <c r="J1659" s="257"/>
      <c r="K1659" s="257"/>
      <c r="L1659" s="257"/>
      <c r="M1659" s="257"/>
      <c r="N1659" s="258"/>
      <c r="O1659" s="66"/>
      <c r="P1659" s="266">
        <v>2</v>
      </c>
      <c r="Q1659" s="267"/>
      <c r="R1659" s="257"/>
      <c r="S1659" s="257"/>
      <c r="T1659" s="257"/>
      <c r="U1659" s="257"/>
      <c r="V1659" s="257"/>
      <c r="W1659" s="257"/>
      <c r="X1659" s="257"/>
      <c r="Y1659" s="257"/>
      <c r="Z1659" s="257"/>
      <c r="AA1659" s="257"/>
      <c r="AB1659" s="257"/>
      <c r="AC1659" s="258"/>
    </row>
    <row r="1660" spans="1:29" ht="17.25" customHeight="1" x14ac:dyDescent="0.25">
      <c r="A1660" s="266">
        <v>3</v>
      </c>
      <c r="B1660" s="267"/>
      <c r="C1660" s="257"/>
      <c r="D1660" s="257"/>
      <c r="E1660" s="257"/>
      <c r="F1660" s="257"/>
      <c r="G1660" s="257"/>
      <c r="H1660" s="257"/>
      <c r="I1660" s="257"/>
      <c r="J1660" s="257"/>
      <c r="K1660" s="257"/>
      <c r="L1660" s="257"/>
      <c r="M1660" s="257"/>
      <c r="N1660" s="258"/>
      <c r="O1660" s="66"/>
      <c r="P1660" s="266">
        <v>3</v>
      </c>
      <c r="Q1660" s="267"/>
      <c r="R1660" s="257"/>
      <c r="S1660" s="257"/>
      <c r="T1660" s="257"/>
      <c r="U1660" s="257"/>
      <c r="V1660" s="257"/>
      <c r="W1660" s="257"/>
      <c r="X1660" s="257"/>
      <c r="Y1660" s="257"/>
      <c r="Z1660" s="257"/>
      <c r="AA1660" s="257"/>
      <c r="AB1660" s="257"/>
      <c r="AC1660" s="258"/>
    </row>
    <row r="1661" spans="1:29" ht="17.25" customHeight="1" x14ac:dyDescent="0.25">
      <c r="A1661" s="266">
        <v>4</v>
      </c>
      <c r="B1661" s="267"/>
      <c r="C1661" s="257"/>
      <c r="D1661" s="257"/>
      <c r="E1661" s="257"/>
      <c r="F1661" s="257"/>
      <c r="G1661" s="257"/>
      <c r="H1661" s="257"/>
      <c r="I1661" s="257"/>
      <c r="J1661" s="257"/>
      <c r="K1661" s="257"/>
      <c r="L1661" s="257"/>
      <c r="M1661" s="257"/>
      <c r="N1661" s="258"/>
      <c r="O1661" s="66"/>
      <c r="P1661" s="266">
        <v>4</v>
      </c>
      <c r="Q1661" s="267"/>
      <c r="R1661" s="257"/>
      <c r="S1661" s="257"/>
      <c r="T1661" s="257"/>
      <c r="U1661" s="257"/>
      <c r="V1661" s="257"/>
      <c r="W1661" s="257"/>
      <c r="X1661" s="257"/>
      <c r="Y1661" s="257"/>
      <c r="Z1661" s="257"/>
      <c r="AA1661" s="257"/>
      <c r="AB1661" s="257"/>
      <c r="AC1661" s="258"/>
    </row>
    <row r="1662" spans="1:29" ht="17.25" customHeight="1" x14ac:dyDescent="0.25">
      <c r="A1662" s="266">
        <v>5</v>
      </c>
      <c r="B1662" s="267"/>
      <c r="C1662" s="257"/>
      <c r="D1662" s="257"/>
      <c r="E1662" s="257"/>
      <c r="F1662" s="257"/>
      <c r="G1662" s="257"/>
      <c r="H1662" s="257"/>
      <c r="I1662" s="257"/>
      <c r="J1662" s="257"/>
      <c r="K1662" s="257"/>
      <c r="L1662" s="257"/>
      <c r="M1662" s="257"/>
      <c r="N1662" s="258"/>
      <c r="O1662" s="66"/>
      <c r="P1662" s="266">
        <v>5</v>
      </c>
      <c r="Q1662" s="267"/>
      <c r="R1662" s="257"/>
      <c r="S1662" s="257"/>
      <c r="T1662" s="257"/>
      <c r="U1662" s="257"/>
      <c r="V1662" s="257"/>
      <c r="W1662" s="257"/>
      <c r="X1662" s="257"/>
      <c r="Y1662" s="257"/>
      <c r="Z1662" s="257"/>
      <c r="AA1662" s="257"/>
      <c r="AB1662" s="257"/>
      <c r="AC1662" s="258"/>
    </row>
    <row r="1663" spans="1:29" ht="17.25" customHeight="1" x14ac:dyDescent="0.25">
      <c r="A1663" s="266">
        <v>6</v>
      </c>
      <c r="B1663" s="267"/>
      <c r="C1663" s="257"/>
      <c r="D1663" s="257"/>
      <c r="E1663" s="257"/>
      <c r="F1663" s="257"/>
      <c r="G1663" s="257"/>
      <c r="H1663" s="257"/>
      <c r="I1663" s="257"/>
      <c r="J1663" s="257"/>
      <c r="K1663" s="257"/>
      <c r="L1663" s="257"/>
      <c r="M1663" s="257"/>
      <c r="N1663" s="258"/>
      <c r="O1663" s="66"/>
      <c r="P1663" s="266">
        <v>6</v>
      </c>
      <c r="Q1663" s="267"/>
      <c r="R1663" s="257"/>
      <c r="S1663" s="257"/>
      <c r="T1663" s="257"/>
      <c r="U1663" s="257"/>
      <c r="V1663" s="257"/>
      <c r="W1663" s="257"/>
      <c r="X1663" s="257"/>
      <c r="Y1663" s="257"/>
      <c r="Z1663" s="257"/>
      <c r="AA1663" s="257"/>
      <c r="AB1663" s="257"/>
      <c r="AC1663" s="258"/>
    </row>
    <row r="1664" spans="1:29" ht="17.25" customHeight="1" thickBot="1" x14ac:dyDescent="0.3">
      <c r="A1664" s="264" t="s">
        <v>72</v>
      </c>
      <c r="B1664" s="265"/>
      <c r="C1664" s="259"/>
      <c r="D1664" s="259"/>
      <c r="E1664" s="259"/>
      <c r="F1664" s="259"/>
      <c r="G1664" s="259"/>
      <c r="H1664" s="259"/>
      <c r="I1664" s="259"/>
      <c r="J1664" s="259"/>
      <c r="K1664" s="259"/>
      <c r="L1664" s="259"/>
      <c r="M1664" s="259"/>
      <c r="N1664" s="260"/>
      <c r="O1664" s="66"/>
      <c r="P1664" s="264" t="s">
        <v>72</v>
      </c>
      <c r="Q1664" s="265"/>
      <c r="R1664" s="259"/>
      <c r="S1664" s="259"/>
      <c r="T1664" s="259"/>
      <c r="U1664" s="259"/>
      <c r="V1664" s="259"/>
      <c r="W1664" s="259"/>
      <c r="X1664" s="259"/>
      <c r="Y1664" s="259"/>
      <c r="Z1664" s="259"/>
      <c r="AA1664" s="259"/>
      <c r="AB1664" s="259"/>
      <c r="AC1664" s="260"/>
    </row>
    <row r="1665" spans="1:29" ht="6" customHeight="1" thickBot="1" x14ac:dyDescent="0.3">
      <c r="A1665" s="66"/>
      <c r="B1665" s="66"/>
      <c r="C1665" s="66"/>
      <c r="D1665" s="66"/>
      <c r="E1665" s="66"/>
      <c r="F1665" s="66"/>
      <c r="G1665" s="66"/>
      <c r="H1665" s="66"/>
      <c r="I1665" s="66"/>
      <c r="J1665" s="66"/>
      <c r="K1665" s="66"/>
      <c r="L1665" s="66"/>
      <c r="M1665" s="66"/>
      <c r="N1665" s="66"/>
      <c r="O1665" s="66"/>
      <c r="P1665" s="66"/>
      <c r="Q1665" s="66"/>
      <c r="R1665" s="66"/>
      <c r="S1665" s="66"/>
      <c r="T1665" s="66"/>
      <c r="U1665" s="66"/>
      <c r="V1665" s="66"/>
      <c r="W1665" s="66"/>
      <c r="X1665" s="66"/>
      <c r="Y1665" s="66"/>
      <c r="Z1665" s="66"/>
      <c r="AA1665" s="66"/>
      <c r="AB1665" s="66"/>
      <c r="AC1665" s="66"/>
    </row>
    <row r="1666" spans="1:29" ht="14.25" customHeight="1" x14ac:dyDescent="0.25">
      <c r="A1666" s="242" t="s">
        <v>78</v>
      </c>
      <c r="B1666" s="243"/>
      <c r="C1666" s="243"/>
      <c r="D1666" s="243"/>
      <c r="E1666" s="243"/>
      <c r="F1666" s="243"/>
      <c r="G1666" s="243"/>
      <c r="H1666" s="243"/>
      <c r="I1666" s="243"/>
      <c r="J1666" s="243"/>
      <c r="K1666" s="243"/>
      <c r="L1666" s="243"/>
      <c r="M1666" s="243"/>
      <c r="N1666" s="244"/>
      <c r="O1666" s="66"/>
      <c r="P1666" s="242" t="s">
        <v>79</v>
      </c>
      <c r="Q1666" s="243"/>
      <c r="R1666" s="243"/>
      <c r="S1666" s="243"/>
      <c r="T1666" s="243"/>
      <c r="U1666" s="243"/>
      <c r="V1666" s="243"/>
      <c r="W1666" s="243"/>
      <c r="X1666" s="243"/>
      <c r="Y1666" s="243"/>
      <c r="Z1666" s="243"/>
      <c r="AA1666" s="243"/>
      <c r="AB1666" s="243"/>
      <c r="AC1666" s="244"/>
    </row>
    <row r="1667" spans="1:29" ht="14.25" customHeight="1" x14ac:dyDescent="0.25">
      <c r="A1667" s="268" t="s">
        <v>73</v>
      </c>
      <c r="B1667" s="269"/>
      <c r="C1667" s="269"/>
      <c r="D1667" s="269"/>
      <c r="E1667" s="269"/>
      <c r="F1667" s="269"/>
      <c r="G1667" s="269"/>
      <c r="H1667" s="269"/>
      <c r="I1667" s="270" t="str">
        <f>DRAWS!$I$68</f>
        <v>9 Left</v>
      </c>
      <c r="J1667" s="270"/>
      <c r="K1667" s="270"/>
      <c r="L1667" s="270"/>
      <c r="M1667" s="270"/>
      <c r="N1667" s="271"/>
      <c r="O1667" s="70"/>
      <c r="P1667" s="268" t="s">
        <v>73</v>
      </c>
      <c r="Q1667" s="269"/>
      <c r="R1667" s="269"/>
      <c r="S1667" s="269"/>
      <c r="T1667" s="269"/>
      <c r="U1667" s="269"/>
      <c r="V1667" s="269"/>
      <c r="W1667" s="269"/>
      <c r="X1667" s="270" t="str">
        <f>DRAWS!$J$68</f>
        <v>10 Left</v>
      </c>
      <c r="Y1667" s="270"/>
      <c r="Z1667" s="270"/>
      <c r="AA1667" s="270"/>
      <c r="AB1667" s="270"/>
      <c r="AC1667" s="271"/>
    </row>
    <row r="1668" spans="1:29" ht="14.25" customHeight="1" x14ac:dyDescent="0.25">
      <c r="A1668" s="263" t="s">
        <v>68</v>
      </c>
      <c r="B1668" s="261"/>
      <c r="C1668" s="261" t="s">
        <v>70</v>
      </c>
      <c r="D1668" s="261"/>
      <c r="E1668" s="261"/>
      <c r="F1668" s="261" t="s">
        <v>69</v>
      </c>
      <c r="G1668" s="261"/>
      <c r="H1668" s="261"/>
      <c r="I1668" s="261" t="s">
        <v>71</v>
      </c>
      <c r="J1668" s="261"/>
      <c r="K1668" s="261"/>
      <c r="L1668" s="261" t="s">
        <v>69</v>
      </c>
      <c r="M1668" s="261"/>
      <c r="N1668" s="262"/>
      <c r="O1668" s="71"/>
      <c r="P1668" s="263" t="s">
        <v>68</v>
      </c>
      <c r="Q1668" s="261"/>
      <c r="R1668" s="261" t="s">
        <v>70</v>
      </c>
      <c r="S1668" s="261"/>
      <c r="T1668" s="261"/>
      <c r="U1668" s="261" t="s">
        <v>69</v>
      </c>
      <c r="V1668" s="261"/>
      <c r="W1668" s="261"/>
      <c r="X1668" s="261" t="s">
        <v>71</v>
      </c>
      <c r="Y1668" s="261"/>
      <c r="Z1668" s="261"/>
      <c r="AA1668" s="261" t="s">
        <v>69</v>
      </c>
      <c r="AB1668" s="261"/>
      <c r="AC1668" s="262"/>
    </row>
    <row r="1669" spans="1:29" ht="17.25" customHeight="1" x14ac:dyDescent="0.25">
      <c r="A1669" s="266">
        <v>1</v>
      </c>
      <c r="B1669" s="267"/>
      <c r="C1669" s="257"/>
      <c r="D1669" s="257"/>
      <c r="E1669" s="257"/>
      <c r="F1669" s="257"/>
      <c r="G1669" s="257"/>
      <c r="H1669" s="257"/>
      <c r="I1669" s="257"/>
      <c r="J1669" s="257"/>
      <c r="K1669" s="257"/>
      <c r="L1669" s="257"/>
      <c r="M1669" s="257"/>
      <c r="N1669" s="258"/>
      <c r="O1669" s="66"/>
      <c r="P1669" s="266">
        <v>1</v>
      </c>
      <c r="Q1669" s="267"/>
      <c r="R1669" s="257"/>
      <c r="S1669" s="257"/>
      <c r="T1669" s="257"/>
      <c r="U1669" s="257"/>
      <c r="V1669" s="257"/>
      <c r="W1669" s="257"/>
      <c r="X1669" s="257"/>
      <c r="Y1669" s="257"/>
      <c r="Z1669" s="257"/>
      <c r="AA1669" s="257"/>
      <c r="AB1669" s="257"/>
      <c r="AC1669" s="258"/>
    </row>
    <row r="1670" spans="1:29" ht="17.25" customHeight="1" x14ac:dyDescent="0.25">
      <c r="A1670" s="266">
        <v>2</v>
      </c>
      <c r="B1670" s="267"/>
      <c r="C1670" s="257"/>
      <c r="D1670" s="257"/>
      <c r="E1670" s="257"/>
      <c r="F1670" s="257"/>
      <c r="G1670" s="257"/>
      <c r="H1670" s="257"/>
      <c r="I1670" s="257"/>
      <c r="J1670" s="257"/>
      <c r="K1670" s="257"/>
      <c r="L1670" s="257"/>
      <c r="M1670" s="257"/>
      <c r="N1670" s="258"/>
      <c r="O1670" s="66"/>
      <c r="P1670" s="266">
        <v>2</v>
      </c>
      <c r="Q1670" s="267"/>
      <c r="R1670" s="257"/>
      <c r="S1670" s="257"/>
      <c r="T1670" s="257"/>
      <c r="U1670" s="257"/>
      <c r="V1670" s="257"/>
      <c r="W1670" s="257"/>
      <c r="X1670" s="257"/>
      <c r="Y1670" s="257"/>
      <c r="Z1670" s="257"/>
      <c r="AA1670" s="257"/>
      <c r="AB1670" s="257"/>
      <c r="AC1670" s="258"/>
    </row>
    <row r="1671" spans="1:29" ht="17.25" customHeight="1" x14ac:dyDescent="0.25">
      <c r="A1671" s="266">
        <v>3</v>
      </c>
      <c r="B1671" s="267"/>
      <c r="C1671" s="257"/>
      <c r="D1671" s="257"/>
      <c r="E1671" s="257"/>
      <c r="F1671" s="257"/>
      <c r="G1671" s="257"/>
      <c r="H1671" s="257"/>
      <c r="I1671" s="257"/>
      <c r="J1671" s="257"/>
      <c r="K1671" s="257"/>
      <c r="L1671" s="257"/>
      <c r="M1671" s="257"/>
      <c r="N1671" s="258"/>
      <c r="O1671" s="66"/>
      <c r="P1671" s="266">
        <v>3</v>
      </c>
      <c r="Q1671" s="267"/>
      <c r="R1671" s="257"/>
      <c r="S1671" s="257"/>
      <c r="T1671" s="257"/>
      <c r="U1671" s="257"/>
      <c r="V1671" s="257"/>
      <c r="W1671" s="257"/>
      <c r="X1671" s="257"/>
      <c r="Y1671" s="257"/>
      <c r="Z1671" s="257"/>
      <c r="AA1671" s="257"/>
      <c r="AB1671" s="257"/>
      <c r="AC1671" s="258"/>
    </row>
    <row r="1672" spans="1:29" ht="17.25" customHeight="1" x14ac:dyDescent="0.25">
      <c r="A1672" s="266">
        <v>4</v>
      </c>
      <c r="B1672" s="267"/>
      <c r="C1672" s="257"/>
      <c r="D1672" s="257"/>
      <c r="E1672" s="257"/>
      <c r="F1672" s="257"/>
      <c r="G1672" s="257"/>
      <c r="H1672" s="257"/>
      <c r="I1672" s="257"/>
      <c r="J1672" s="257"/>
      <c r="K1672" s="257"/>
      <c r="L1672" s="257"/>
      <c r="M1672" s="257"/>
      <c r="N1672" s="258"/>
      <c r="O1672" s="66"/>
      <c r="P1672" s="266">
        <v>4</v>
      </c>
      <c r="Q1672" s="267"/>
      <c r="R1672" s="257"/>
      <c r="S1672" s="257"/>
      <c r="T1672" s="257"/>
      <c r="U1672" s="257"/>
      <c r="V1672" s="257"/>
      <c r="W1672" s="257"/>
      <c r="X1672" s="257"/>
      <c r="Y1672" s="257"/>
      <c r="Z1672" s="257"/>
      <c r="AA1672" s="257"/>
      <c r="AB1672" s="257"/>
      <c r="AC1672" s="258"/>
    </row>
    <row r="1673" spans="1:29" ht="17.25" customHeight="1" x14ac:dyDescent="0.25">
      <c r="A1673" s="266">
        <v>5</v>
      </c>
      <c r="B1673" s="267"/>
      <c r="C1673" s="257"/>
      <c r="D1673" s="257"/>
      <c r="E1673" s="257"/>
      <c r="F1673" s="257"/>
      <c r="G1673" s="257"/>
      <c r="H1673" s="257"/>
      <c r="I1673" s="257"/>
      <c r="J1673" s="257"/>
      <c r="K1673" s="257"/>
      <c r="L1673" s="257"/>
      <c r="M1673" s="257"/>
      <c r="N1673" s="258"/>
      <c r="O1673" s="66"/>
      <c r="P1673" s="266">
        <v>5</v>
      </c>
      <c r="Q1673" s="267"/>
      <c r="R1673" s="257"/>
      <c r="S1673" s="257"/>
      <c r="T1673" s="257"/>
      <c r="U1673" s="257"/>
      <c r="V1673" s="257"/>
      <c r="W1673" s="257"/>
      <c r="X1673" s="257"/>
      <c r="Y1673" s="257"/>
      <c r="Z1673" s="257"/>
      <c r="AA1673" s="257"/>
      <c r="AB1673" s="257"/>
      <c r="AC1673" s="258"/>
    </row>
    <row r="1674" spans="1:29" ht="17.25" customHeight="1" x14ac:dyDescent="0.25">
      <c r="A1674" s="266">
        <v>6</v>
      </c>
      <c r="B1674" s="267"/>
      <c r="C1674" s="257"/>
      <c r="D1674" s="257"/>
      <c r="E1674" s="257"/>
      <c r="F1674" s="257"/>
      <c r="G1674" s="257"/>
      <c r="H1674" s="257"/>
      <c r="I1674" s="257"/>
      <c r="J1674" s="257"/>
      <c r="K1674" s="257"/>
      <c r="L1674" s="257"/>
      <c r="M1674" s="257"/>
      <c r="N1674" s="258"/>
      <c r="O1674" s="66"/>
      <c r="P1674" s="266">
        <v>6</v>
      </c>
      <c r="Q1674" s="267"/>
      <c r="R1674" s="257"/>
      <c r="S1674" s="257"/>
      <c r="T1674" s="257"/>
      <c r="U1674" s="257"/>
      <c r="V1674" s="257"/>
      <c r="W1674" s="257"/>
      <c r="X1674" s="257"/>
      <c r="Y1674" s="257"/>
      <c r="Z1674" s="257"/>
      <c r="AA1674" s="257"/>
      <c r="AB1674" s="257"/>
      <c r="AC1674" s="258"/>
    </row>
    <row r="1675" spans="1:29" ht="17.25" customHeight="1" thickBot="1" x14ac:dyDescent="0.3">
      <c r="A1675" s="264" t="s">
        <v>72</v>
      </c>
      <c r="B1675" s="265"/>
      <c r="C1675" s="259"/>
      <c r="D1675" s="259"/>
      <c r="E1675" s="259"/>
      <c r="F1675" s="259"/>
      <c r="G1675" s="259"/>
      <c r="H1675" s="259"/>
      <c r="I1675" s="259"/>
      <c r="J1675" s="259"/>
      <c r="K1675" s="259"/>
      <c r="L1675" s="259"/>
      <c r="M1675" s="259"/>
      <c r="N1675" s="260"/>
      <c r="O1675" s="66"/>
      <c r="P1675" s="264" t="s">
        <v>72</v>
      </c>
      <c r="Q1675" s="265"/>
      <c r="R1675" s="259"/>
      <c r="S1675" s="259"/>
      <c r="T1675" s="259"/>
      <c r="U1675" s="259"/>
      <c r="V1675" s="259"/>
      <c r="W1675" s="259"/>
      <c r="X1675" s="259"/>
      <c r="Y1675" s="259"/>
      <c r="Z1675" s="259"/>
      <c r="AA1675" s="259"/>
      <c r="AB1675" s="259"/>
      <c r="AC1675" s="260"/>
    </row>
    <row r="1676" spans="1:29" ht="17.25" customHeight="1" x14ac:dyDescent="0.25">
      <c r="A1676" s="274" t="s">
        <v>74</v>
      </c>
      <c r="B1676" s="274"/>
      <c r="C1676" s="274"/>
      <c r="D1676" s="274"/>
      <c r="E1676" s="274"/>
      <c r="F1676" s="274"/>
      <c r="G1676" s="274"/>
      <c r="H1676" s="275">
        <f>DRAWS!$F$69</f>
        <v>68</v>
      </c>
      <c r="I1676" s="276"/>
      <c r="J1676" s="277"/>
      <c r="K1676" s="272" t="s">
        <v>75</v>
      </c>
      <c r="L1676" s="273"/>
      <c r="M1676" s="273"/>
      <c r="N1676" s="273"/>
      <c r="O1676" s="75"/>
      <c r="P1676" s="73"/>
      <c r="Q1676" s="281"/>
      <c r="R1676" s="281"/>
      <c r="S1676" s="281"/>
      <c r="T1676" s="281"/>
      <c r="U1676" s="281"/>
      <c r="V1676" s="281"/>
      <c r="W1676" s="281"/>
      <c r="X1676" s="281"/>
      <c r="Y1676" s="281"/>
      <c r="Z1676" s="281"/>
      <c r="AA1676" s="281"/>
      <c r="AB1676" s="281"/>
      <c r="AC1676" s="281"/>
    </row>
    <row r="1677" spans="1:29" ht="3" customHeight="1" x14ac:dyDescent="0.25">
      <c r="A1677" s="274"/>
      <c r="B1677" s="274"/>
      <c r="C1677" s="274"/>
      <c r="D1677" s="274"/>
      <c r="E1677" s="274"/>
      <c r="F1677" s="274"/>
      <c r="G1677" s="274"/>
      <c r="H1677" s="278"/>
      <c r="I1677" s="279"/>
      <c r="J1677" s="280"/>
      <c r="K1677" s="272"/>
      <c r="L1677" s="273"/>
      <c r="M1677" s="273"/>
      <c r="N1677" s="273"/>
      <c r="O1677" s="76"/>
      <c r="P1677" s="77"/>
      <c r="Q1677" s="282"/>
      <c r="R1677" s="282"/>
      <c r="S1677" s="282"/>
      <c r="T1677" s="282"/>
      <c r="U1677" s="282"/>
      <c r="V1677" s="282"/>
      <c r="W1677" s="282"/>
      <c r="X1677" s="282"/>
      <c r="Y1677" s="282"/>
      <c r="Z1677" s="282"/>
      <c r="AA1677" s="282"/>
      <c r="AB1677" s="282"/>
      <c r="AC1677" s="282"/>
    </row>
    <row r="1678" spans="1:29" ht="3" customHeight="1" x14ac:dyDescent="0.25">
      <c r="A1678" s="74"/>
      <c r="B1678" s="74"/>
      <c r="C1678" s="74"/>
      <c r="D1678" s="74"/>
      <c r="E1678" s="74"/>
      <c r="F1678" s="74"/>
      <c r="G1678" s="74"/>
      <c r="H1678" s="74"/>
      <c r="I1678" s="72"/>
      <c r="J1678" s="72"/>
      <c r="K1678" s="75"/>
      <c r="L1678" s="75"/>
      <c r="M1678" s="75"/>
      <c r="N1678" s="75"/>
      <c r="O1678" s="75"/>
      <c r="P1678" s="66"/>
      <c r="Q1678" s="72"/>
      <c r="R1678" s="72"/>
      <c r="S1678" s="72"/>
      <c r="T1678" s="72"/>
      <c r="U1678" s="72"/>
      <c r="V1678" s="72"/>
      <c r="W1678" s="72"/>
      <c r="X1678" s="72"/>
      <c r="Y1678" s="72"/>
      <c r="Z1678" s="72"/>
      <c r="AA1678" s="72"/>
      <c r="AB1678" s="72"/>
      <c r="AC1678" s="72"/>
    </row>
    <row r="1679" spans="1:29" ht="3" customHeight="1" thickBot="1" x14ac:dyDescent="0.3">
      <c r="A1679" s="66"/>
      <c r="B1679" s="66"/>
      <c r="C1679" s="66"/>
      <c r="D1679" s="66"/>
      <c r="E1679" s="66"/>
      <c r="F1679" s="66"/>
      <c r="G1679" s="66"/>
      <c r="H1679" s="66"/>
      <c r="I1679" s="66"/>
      <c r="J1679" s="66"/>
      <c r="K1679" s="66"/>
      <c r="L1679" s="66"/>
      <c r="M1679" s="66"/>
      <c r="N1679" s="66"/>
      <c r="O1679" s="66"/>
      <c r="P1679" s="66"/>
      <c r="Q1679" s="66"/>
      <c r="R1679" s="66"/>
      <c r="S1679" s="66"/>
      <c r="T1679" s="66"/>
      <c r="U1679" s="66"/>
      <c r="V1679" s="66"/>
      <c r="W1679" s="66"/>
      <c r="X1679" s="66"/>
      <c r="Y1679" s="66"/>
      <c r="Z1679" s="66"/>
      <c r="AA1679" s="66"/>
      <c r="AB1679" s="66"/>
      <c r="AC1679" s="66"/>
    </row>
    <row r="1680" spans="1:29" ht="14.25" customHeight="1" x14ac:dyDescent="0.25">
      <c r="A1680" s="242" t="s">
        <v>76</v>
      </c>
      <c r="B1680" s="243"/>
      <c r="C1680" s="243"/>
      <c r="D1680" s="243"/>
      <c r="E1680" s="243"/>
      <c r="F1680" s="243"/>
      <c r="G1680" s="243"/>
      <c r="H1680" s="243"/>
      <c r="I1680" s="243"/>
      <c r="J1680" s="243"/>
      <c r="K1680" s="243"/>
      <c r="L1680" s="243"/>
      <c r="M1680" s="243"/>
      <c r="N1680" s="244"/>
      <c r="O1680" s="66"/>
      <c r="P1680" s="242" t="s">
        <v>77</v>
      </c>
      <c r="Q1680" s="243"/>
      <c r="R1680" s="243"/>
      <c r="S1680" s="243"/>
      <c r="T1680" s="243"/>
      <c r="U1680" s="243"/>
      <c r="V1680" s="243"/>
      <c r="W1680" s="243"/>
      <c r="X1680" s="243"/>
      <c r="Y1680" s="243"/>
      <c r="Z1680" s="243"/>
      <c r="AA1680" s="243"/>
      <c r="AB1680" s="243"/>
      <c r="AC1680" s="244"/>
    </row>
    <row r="1681" spans="1:29" ht="14.25" customHeight="1" x14ac:dyDescent="0.25">
      <c r="A1681" s="268" t="s">
        <v>73</v>
      </c>
      <c r="B1681" s="269"/>
      <c r="C1681" s="269"/>
      <c r="D1681" s="269"/>
      <c r="E1681" s="269"/>
      <c r="F1681" s="269"/>
      <c r="G1681" s="269"/>
      <c r="H1681" s="269"/>
      <c r="I1681" s="270" t="str">
        <f>DRAWS!$G$69</f>
        <v>11 Left</v>
      </c>
      <c r="J1681" s="270"/>
      <c r="K1681" s="270"/>
      <c r="L1681" s="270"/>
      <c r="M1681" s="270"/>
      <c r="N1681" s="271"/>
      <c r="O1681" s="66"/>
      <c r="P1681" s="268" t="s">
        <v>73</v>
      </c>
      <c r="Q1681" s="269"/>
      <c r="R1681" s="269"/>
      <c r="S1681" s="269"/>
      <c r="T1681" s="269"/>
      <c r="U1681" s="269"/>
      <c r="V1681" s="269"/>
      <c r="W1681" s="269"/>
      <c r="X1681" s="270" t="str">
        <f>DRAWS!$H$69</f>
        <v>9 Right</v>
      </c>
      <c r="Y1681" s="270"/>
      <c r="Z1681" s="270"/>
      <c r="AA1681" s="270"/>
      <c r="AB1681" s="270"/>
      <c r="AC1681" s="271"/>
    </row>
    <row r="1682" spans="1:29" ht="14.25" customHeight="1" x14ac:dyDescent="0.25">
      <c r="A1682" s="263" t="s">
        <v>68</v>
      </c>
      <c r="B1682" s="261"/>
      <c r="C1682" s="261" t="s">
        <v>70</v>
      </c>
      <c r="D1682" s="261"/>
      <c r="E1682" s="261"/>
      <c r="F1682" s="261" t="s">
        <v>69</v>
      </c>
      <c r="G1682" s="261"/>
      <c r="H1682" s="261"/>
      <c r="I1682" s="261" t="s">
        <v>71</v>
      </c>
      <c r="J1682" s="261"/>
      <c r="K1682" s="261"/>
      <c r="L1682" s="261" t="s">
        <v>69</v>
      </c>
      <c r="M1682" s="261"/>
      <c r="N1682" s="262"/>
      <c r="O1682" s="71"/>
      <c r="P1682" s="263" t="s">
        <v>68</v>
      </c>
      <c r="Q1682" s="261"/>
      <c r="R1682" s="261" t="s">
        <v>70</v>
      </c>
      <c r="S1682" s="261"/>
      <c r="T1682" s="261"/>
      <c r="U1682" s="261" t="s">
        <v>69</v>
      </c>
      <c r="V1682" s="261"/>
      <c r="W1682" s="261"/>
      <c r="X1682" s="261" t="s">
        <v>71</v>
      </c>
      <c r="Y1682" s="261"/>
      <c r="Z1682" s="261"/>
      <c r="AA1682" s="261" t="s">
        <v>69</v>
      </c>
      <c r="AB1682" s="261"/>
      <c r="AC1682" s="262"/>
    </row>
    <row r="1683" spans="1:29" ht="17.25" customHeight="1" x14ac:dyDescent="0.25">
      <c r="A1683" s="266">
        <v>1</v>
      </c>
      <c r="B1683" s="267"/>
      <c r="C1683" s="257"/>
      <c r="D1683" s="257"/>
      <c r="E1683" s="257"/>
      <c r="F1683" s="257"/>
      <c r="G1683" s="257"/>
      <c r="H1683" s="257"/>
      <c r="I1683" s="257"/>
      <c r="J1683" s="257"/>
      <c r="K1683" s="257"/>
      <c r="L1683" s="257"/>
      <c r="M1683" s="257"/>
      <c r="N1683" s="258"/>
      <c r="O1683" s="66"/>
      <c r="P1683" s="266">
        <v>1</v>
      </c>
      <c r="Q1683" s="267"/>
      <c r="R1683" s="257"/>
      <c r="S1683" s="257"/>
      <c r="T1683" s="257"/>
      <c r="U1683" s="257"/>
      <c r="V1683" s="257"/>
      <c r="W1683" s="257"/>
      <c r="X1683" s="257"/>
      <c r="Y1683" s="257"/>
      <c r="Z1683" s="257"/>
      <c r="AA1683" s="257"/>
      <c r="AB1683" s="257"/>
      <c r="AC1683" s="258"/>
    </row>
    <row r="1684" spans="1:29" ht="17.25" customHeight="1" x14ac:dyDescent="0.25">
      <c r="A1684" s="266">
        <v>2</v>
      </c>
      <c r="B1684" s="267"/>
      <c r="C1684" s="257"/>
      <c r="D1684" s="257"/>
      <c r="E1684" s="257"/>
      <c r="F1684" s="257"/>
      <c r="G1684" s="257"/>
      <c r="H1684" s="257"/>
      <c r="I1684" s="257"/>
      <c r="J1684" s="257"/>
      <c r="K1684" s="257"/>
      <c r="L1684" s="257"/>
      <c r="M1684" s="257"/>
      <c r="N1684" s="258"/>
      <c r="O1684" s="66"/>
      <c r="P1684" s="266">
        <v>2</v>
      </c>
      <c r="Q1684" s="267"/>
      <c r="R1684" s="257"/>
      <c r="S1684" s="257"/>
      <c r="T1684" s="257"/>
      <c r="U1684" s="257"/>
      <c r="V1684" s="257"/>
      <c r="W1684" s="257"/>
      <c r="X1684" s="257"/>
      <c r="Y1684" s="257"/>
      <c r="Z1684" s="257"/>
      <c r="AA1684" s="257"/>
      <c r="AB1684" s="257"/>
      <c r="AC1684" s="258"/>
    </row>
    <row r="1685" spans="1:29" ht="17.25" customHeight="1" x14ac:dyDescent="0.25">
      <c r="A1685" s="266">
        <v>3</v>
      </c>
      <c r="B1685" s="267"/>
      <c r="C1685" s="257"/>
      <c r="D1685" s="257"/>
      <c r="E1685" s="257"/>
      <c r="F1685" s="257"/>
      <c r="G1685" s="257"/>
      <c r="H1685" s="257"/>
      <c r="I1685" s="257"/>
      <c r="J1685" s="257"/>
      <c r="K1685" s="257"/>
      <c r="L1685" s="257"/>
      <c r="M1685" s="257"/>
      <c r="N1685" s="258"/>
      <c r="O1685" s="66"/>
      <c r="P1685" s="266">
        <v>3</v>
      </c>
      <c r="Q1685" s="267"/>
      <c r="R1685" s="257"/>
      <c r="S1685" s="257"/>
      <c r="T1685" s="257"/>
      <c r="U1685" s="257"/>
      <c r="V1685" s="257"/>
      <c r="W1685" s="257"/>
      <c r="X1685" s="257"/>
      <c r="Y1685" s="257"/>
      <c r="Z1685" s="257"/>
      <c r="AA1685" s="257"/>
      <c r="AB1685" s="257"/>
      <c r="AC1685" s="258"/>
    </row>
    <row r="1686" spans="1:29" ht="17.25" customHeight="1" x14ac:dyDescent="0.25">
      <c r="A1686" s="266">
        <v>4</v>
      </c>
      <c r="B1686" s="267"/>
      <c r="C1686" s="257"/>
      <c r="D1686" s="257"/>
      <c r="E1686" s="257"/>
      <c r="F1686" s="257"/>
      <c r="G1686" s="257"/>
      <c r="H1686" s="257"/>
      <c r="I1686" s="257"/>
      <c r="J1686" s="257"/>
      <c r="K1686" s="257"/>
      <c r="L1686" s="257"/>
      <c r="M1686" s="257"/>
      <c r="N1686" s="258"/>
      <c r="O1686" s="66"/>
      <c r="P1686" s="266">
        <v>4</v>
      </c>
      <c r="Q1686" s="267"/>
      <c r="R1686" s="257"/>
      <c r="S1686" s="257"/>
      <c r="T1686" s="257"/>
      <c r="U1686" s="257"/>
      <c r="V1686" s="257"/>
      <c r="W1686" s="257"/>
      <c r="X1686" s="257"/>
      <c r="Y1686" s="257"/>
      <c r="Z1686" s="257"/>
      <c r="AA1686" s="257"/>
      <c r="AB1686" s="257"/>
      <c r="AC1686" s="258"/>
    </row>
    <row r="1687" spans="1:29" ht="17.25" customHeight="1" x14ac:dyDescent="0.25">
      <c r="A1687" s="266">
        <v>5</v>
      </c>
      <c r="B1687" s="267"/>
      <c r="C1687" s="257"/>
      <c r="D1687" s="257"/>
      <c r="E1687" s="257"/>
      <c r="F1687" s="257"/>
      <c r="G1687" s="257"/>
      <c r="H1687" s="257"/>
      <c r="I1687" s="257"/>
      <c r="J1687" s="257"/>
      <c r="K1687" s="257"/>
      <c r="L1687" s="257"/>
      <c r="M1687" s="257"/>
      <c r="N1687" s="258"/>
      <c r="O1687" s="66"/>
      <c r="P1687" s="266">
        <v>5</v>
      </c>
      <c r="Q1687" s="267"/>
      <c r="R1687" s="257"/>
      <c r="S1687" s="257"/>
      <c r="T1687" s="257"/>
      <c r="U1687" s="257"/>
      <c r="V1687" s="257"/>
      <c r="W1687" s="257"/>
      <c r="X1687" s="257"/>
      <c r="Y1687" s="257"/>
      <c r="Z1687" s="257"/>
      <c r="AA1687" s="257"/>
      <c r="AB1687" s="257"/>
      <c r="AC1687" s="258"/>
    </row>
    <row r="1688" spans="1:29" ht="17.25" customHeight="1" x14ac:dyDescent="0.25">
      <c r="A1688" s="266">
        <v>6</v>
      </c>
      <c r="B1688" s="267"/>
      <c r="C1688" s="257"/>
      <c r="D1688" s="257"/>
      <c r="E1688" s="257"/>
      <c r="F1688" s="257"/>
      <c r="G1688" s="257"/>
      <c r="H1688" s="257"/>
      <c r="I1688" s="257"/>
      <c r="J1688" s="257"/>
      <c r="K1688" s="257"/>
      <c r="L1688" s="257"/>
      <c r="M1688" s="257"/>
      <c r="N1688" s="258"/>
      <c r="O1688" s="66"/>
      <c r="P1688" s="266">
        <v>6</v>
      </c>
      <c r="Q1688" s="267"/>
      <c r="R1688" s="257"/>
      <c r="S1688" s="257"/>
      <c r="T1688" s="257"/>
      <c r="U1688" s="257"/>
      <c r="V1688" s="257"/>
      <c r="W1688" s="257"/>
      <c r="X1688" s="257"/>
      <c r="Y1688" s="257"/>
      <c r="Z1688" s="257"/>
      <c r="AA1688" s="257"/>
      <c r="AB1688" s="257"/>
      <c r="AC1688" s="258"/>
    </row>
    <row r="1689" spans="1:29" ht="17.25" customHeight="1" thickBot="1" x14ac:dyDescent="0.3">
      <c r="A1689" s="264" t="s">
        <v>72</v>
      </c>
      <c r="B1689" s="265"/>
      <c r="C1689" s="259"/>
      <c r="D1689" s="259"/>
      <c r="E1689" s="259"/>
      <c r="F1689" s="259"/>
      <c r="G1689" s="259"/>
      <c r="H1689" s="259"/>
      <c r="I1689" s="259"/>
      <c r="J1689" s="259"/>
      <c r="K1689" s="259"/>
      <c r="L1689" s="259"/>
      <c r="M1689" s="259"/>
      <c r="N1689" s="260"/>
      <c r="O1689" s="66"/>
      <c r="P1689" s="264" t="s">
        <v>72</v>
      </c>
      <c r="Q1689" s="265"/>
      <c r="R1689" s="259"/>
      <c r="S1689" s="259"/>
      <c r="T1689" s="259"/>
      <c r="U1689" s="259"/>
      <c r="V1689" s="259"/>
      <c r="W1689" s="259"/>
      <c r="X1689" s="259"/>
      <c r="Y1689" s="259"/>
      <c r="Z1689" s="259"/>
      <c r="AA1689" s="259"/>
      <c r="AB1689" s="259"/>
      <c r="AC1689" s="260"/>
    </row>
    <row r="1690" spans="1:29" ht="6" customHeight="1" thickBot="1" x14ac:dyDescent="0.3">
      <c r="A1690" s="66"/>
      <c r="B1690" s="66"/>
      <c r="C1690" s="66"/>
      <c r="D1690" s="66"/>
      <c r="E1690" s="66"/>
      <c r="F1690" s="66"/>
      <c r="G1690" s="66"/>
      <c r="H1690" s="66"/>
      <c r="I1690" s="66"/>
      <c r="J1690" s="66"/>
      <c r="K1690" s="66"/>
      <c r="L1690" s="66"/>
      <c r="M1690" s="66"/>
      <c r="N1690" s="66"/>
      <c r="O1690" s="66"/>
      <c r="P1690" s="66"/>
      <c r="Q1690" s="66"/>
      <c r="R1690" s="66"/>
      <c r="S1690" s="66"/>
      <c r="T1690" s="66"/>
      <c r="U1690" s="66"/>
      <c r="V1690" s="66"/>
      <c r="W1690" s="66"/>
      <c r="X1690" s="66"/>
      <c r="Y1690" s="66"/>
      <c r="Z1690" s="66"/>
      <c r="AA1690" s="66"/>
      <c r="AB1690" s="66"/>
      <c r="AC1690" s="66"/>
    </row>
    <row r="1691" spans="1:29" ht="14.25" customHeight="1" x14ac:dyDescent="0.25">
      <c r="A1691" s="242" t="s">
        <v>78</v>
      </c>
      <c r="B1691" s="243"/>
      <c r="C1691" s="243"/>
      <c r="D1691" s="243"/>
      <c r="E1691" s="243"/>
      <c r="F1691" s="243"/>
      <c r="G1691" s="243"/>
      <c r="H1691" s="243"/>
      <c r="I1691" s="243"/>
      <c r="J1691" s="243"/>
      <c r="K1691" s="243"/>
      <c r="L1691" s="243"/>
      <c r="M1691" s="243"/>
      <c r="N1691" s="244"/>
      <c r="O1691" s="66"/>
      <c r="P1691" s="242" t="s">
        <v>79</v>
      </c>
      <c r="Q1691" s="243"/>
      <c r="R1691" s="243"/>
      <c r="S1691" s="243"/>
      <c r="T1691" s="243"/>
      <c r="U1691" s="243"/>
      <c r="V1691" s="243"/>
      <c r="W1691" s="243"/>
      <c r="X1691" s="243"/>
      <c r="Y1691" s="243"/>
      <c r="Z1691" s="243"/>
      <c r="AA1691" s="243"/>
      <c r="AB1691" s="243"/>
      <c r="AC1691" s="244"/>
    </row>
    <row r="1692" spans="1:29" ht="14.25" customHeight="1" x14ac:dyDescent="0.25">
      <c r="A1692" s="268" t="s">
        <v>73</v>
      </c>
      <c r="B1692" s="269"/>
      <c r="C1692" s="269"/>
      <c r="D1692" s="269"/>
      <c r="E1692" s="269"/>
      <c r="F1692" s="269"/>
      <c r="G1692" s="269"/>
      <c r="H1692" s="269"/>
      <c r="I1692" s="270" t="str">
        <f>DRAWS!$I$69</f>
        <v>12 Right</v>
      </c>
      <c r="J1692" s="270"/>
      <c r="K1692" s="270"/>
      <c r="L1692" s="270"/>
      <c r="M1692" s="270"/>
      <c r="N1692" s="271"/>
      <c r="O1692" s="70"/>
      <c r="P1692" s="268" t="s">
        <v>73</v>
      </c>
      <c r="Q1692" s="269"/>
      <c r="R1692" s="269"/>
      <c r="S1692" s="269"/>
      <c r="T1692" s="269"/>
      <c r="U1692" s="269"/>
      <c r="V1692" s="269"/>
      <c r="W1692" s="269"/>
      <c r="X1692" s="270" t="str">
        <f>DRAWS!$J$69</f>
        <v>9 Right</v>
      </c>
      <c r="Y1692" s="270"/>
      <c r="Z1692" s="270"/>
      <c r="AA1692" s="270"/>
      <c r="AB1692" s="270"/>
      <c r="AC1692" s="271"/>
    </row>
    <row r="1693" spans="1:29" ht="14.25" customHeight="1" x14ac:dyDescent="0.25">
      <c r="A1693" s="263" t="s">
        <v>68</v>
      </c>
      <c r="B1693" s="261"/>
      <c r="C1693" s="261" t="s">
        <v>70</v>
      </c>
      <c r="D1693" s="261"/>
      <c r="E1693" s="261"/>
      <c r="F1693" s="261" t="s">
        <v>69</v>
      </c>
      <c r="G1693" s="261"/>
      <c r="H1693" s="261"/>
      <c r="I1693" s="261" t="s">
        <v>71</v>
      </c>
      <c r="J1693" s="261"/>
      <c r="K1693" s="261"/>
      <c r="L1693" s="261" t="s">
        <v>69</v>
      </c>
      <c r="M1693" s="261"/>
      <c r="N1693" s="262"/>
      <c r="O1693" s="71"/>
      <c r="P1693" s="263" t="s">
        <v>68</v>
      </c>
      <c r="Q1693" s="261"/>
      <c r="R1693" s="261" t="s">
        <v>70</v>
      </c>
      <c r="S1693" s="261"/>
      <c r="T1693" s="261"/>
      <c r="U1693" s="261" t="s">
        <v>69</v>
      </c>
      <c r="V1693" s="261"/>
      <c r="W1693" s="261"/>
      <c r="X1693" s="261" t="s">
        <v>71</v>
      </c>
      <c r="Y1693" s="261"/>
      <c r="Z1693" s="261"/>
      <c r="AA1693" s="261" t="s">
        <v>69</v>
      </c>
      <c r="AB1693" s="261"/>
      <c r="AC1693" s="262"/>
    </row>
    <row r="1694" spans="1:29" ht="17.25" customHeight="1" x14ac:dyDescent="0.25">
      <c r="A1694" s="266">
        <v>1</v>
      </c>
      <c r="B1694" s="267"/>
      <c r="C1694" s="257"/>
      <c r="D1694" s="257"/>
      <c r="E1694" s="257"/>
      <c r="F1694" s="257"/>
      <c r="G1694" s="257"/>
      <c r="H1694" s="257"/>
      <c r="I1694" s="257"/>
      <c r="J1694" s="257"/>
      <c r="K1694" s="257"/>
      <c r="L1694" s="257"/>
      <c r="M1694" s="257"/>
      <c r="N1694" s="258"/>
      <c r="O1694" s="66"/>
      <c r="P1694" s="266">
        <v>1</v>
      </c>
      <c r="Q1694" s="267"/>
      <c r="R1694" s="257"/>
      <c r="S1694" s="257"/>
      <c r="T1694" s="257"/>
      <c r="U1694" s="257"/>
      <c r="V1694" s="257"/>
      <c r="W1694" s="257"/>
      <c r="X1694" s="257"/>
      <c r="Y1694" s="257"/>
      <c r="Z1694" s="257"/>
      <c r="AA1694" s="257"/>
      <c r="AB1694" s="257"/>
      <c r="AC1694" s="258"/>
    </row>
    <row r="1695" spans="1:29" ht="17.25" customHeight="1" x14ac:dyDescent="0.25">
      <c r="A1695" s="266">
        <v>2</v>
      </c>
      <c r="B1695" s="267"/>
      <c r="C1695" s="257"/>
      <c r="D1695" s="257"/>
      <c r="E1695" s="257"/>
      <c r="F1695" s="257"/>
      <c r="G1695" s="257"/>
      <c r="H1695" s="257"/>
      <c r="I1695" s="257"/>
      <c r="J1695" s="257"/>
      <c r="K1695" s="257"/>
      <c r="L1695" s="257"/>
      <c r="M1695" s="257"/>
      <c r="N1695" s="258"/>
      <c r="O1695" s="66"/>
      <c r="P1695" s="266">
        <v>2</v>
      </c>
      <c r="Q1695" s="267"/>
      <c r="R1695" s="257"/>
      <c r="S1695" s="257"/>
      <c r="T1695" s="257"/>
      <c r="U1695" s="257"/>
      <c r="V1695" s="257"/>
      <c r="W1695" s="257"/>
      <c r="X1695" s="257"/>
      <c r="Y1695" s="257"/>
      <c r="Z1695" s="257"/>
      <c r="AA1695" s="257"/>
      <c r="AB1695" s="257"/>
      <c r="AC1695" s="258"/>
    </row>
    <row r="1696" spans="1:29" ht="17.25" customHeight="1" x14ac:dyDescent="0.25">
      <c r="A1696" s="266">
        <v>3</v>
      </c>
      <c r="B1696" s="267"/>
      <c r="C1696" s="257"/>
      <c r="D1696" s="257"/>
      <c r="E1696" s="257"/>
      <c r="F1696" s="257"/>
      <c r="G1696" s="257"/>
      <c r="H1696" s="257"/>
      <c r="I1696" s="257"/>
      <c r="J1696" s="257"/>
      <c r="K1696" s="257"/>
      <c r="L1696" s="257"/>
      <c r="M1696" s="257"/>
      <c r="N1696" s="258"/>
      <c r="O1696" s="66"/>
      <c r="P1696" s="266">
        <v>3</v>
      </c>
      <c r="Q1696" s="267"/>
      <c r="R1696" s="257"/>
      <c r="S1696" s="257"/>
      <c r="T1696" s="257"/>
      <c r="U1696" s="257"/>
      <c r="V1696" s="257"/>
      <c r="W1696" s="257"/>
      <c r="X1696" s="257"/>
      <c r="Y1696" s="257"/>
      <c r="Z1696" s="257"/>
      <c r="AA1696" s="257"/>
      <c r="AB1696" s="257"/>
      <c r="AC1696" s="258"/>
    </row>
    <row r="1697" spans="1:29" ht="17.25" customHeight="1" x14ac:dyDescent="0.25">
      <c r="A1697" s="266">
        <v>4</v>
      </c>
      <c r="B1697" s="267"/>
      <c r="C1697" s="257"/>
      <c r="D1697" s="257"/>
      <c r="E1697" s="257"/>
      <c r="F1697" s="257"/>
      <c r="G1697" s="257"/>
      <c r="H1697" s="257"/>
      <c r="I1697" s="257"/>
      <c r="J1697" s="257"/>
      <c r="K1697" s="257"/>
      <c r="L1697" s="257"/>
      <c r="M1697" s="257"/>
      <c r="N1697" s="258"/>
      <c r="O1697" s="66"/>
      <c r="P1697" s="266">
        <v>4</v>
      </c>
      <c r="Q1697" s="267"/>
      <c r="R1697" s="257"/>
      <c r="S1697" s="257"/>
      <c r="T1697" s="257"/>
      <c r="U1697" s="257"/>
      <c r="V1697" s="257"/>
      <c r="W1697" s="257"/>
      <c r="X1697" s="257"/>
      <c r="Y1697" s="257"/>
      <c r="Z1697" s="257"/>
      <c r="AA1697" s="257"/>
      <c r="AB1697" s="257"/>
      <c r="AC1697" s="258"/>
    </row>
    <row r="1698" spans="1:29" ht="17.25" customHeight="1" x14ac:dyDescent="0.25">
      <c r="A1698" s="266">
        <v>5</v>
      </c>
      <c r="B1698" s="267"/>
      <c r="C1698" s="257"/>
      <c r="D1698" s="257"/>
      <c r="E1698" s="257"/>
      <c r="F1698" s="257"/>
      <c r="G1698" s="257"/>
      <c r="H1698" s="257"/>
      <c r="I1698" s="257"/>
      <c r="J1698" s="257"/>
      <c r="K1698" s="257"/>
      <c r="L1698" s="257"/>
      <c r="M1698" s="257"/>
      <c r="N1698" s="258"/>
      <c r="O1698" s="66"/>
      <c r="P1698" s="266">
        <v>5</v>
      </c>
      <c r="Q1698" s="267"/>
      <c r="R1698" s="257"/>
      <c r="S1698" s="257"/>
      <c r="T1698" s="257"/>
      <c r="U1698" s="257"/>
      <c r="V1698" s="257"/>
      <c r="W1698" s="257"/>
      <c r="X1698" s="257"/>
      <c r="Y1698" s="257"/>
      <c r="Z1698" s="257"/>
      <c r="AA1698" s="257"/>
      <c r="AB1698" s="257"/>
      <c r="AC1698" s="258"/>
    </row>
    <row r="1699" spans="1:29" ht="17.25" customHeight="1" x14ac:dyDescent="0.25">
      <c r="A1699" s="266">
        <v>6</v>
      </c>
      <c r="B1699" s="267"/>
      <c r="C1699" s="257"/>
      <c r="D1699" s="257"/>
      <c r="E1699" s="257"/>
      <c r="F1699" s="257"/>
      <c r="G1699" s="257"/>
      <c r="H1699" s="257"/>
      <c r="I1699" s="257"/>
      <c r="J1699" s="257"/>
      <c r="K1699" s="257"/>
      <c r="L1699" s="257"/>
      <c r="M1699" s="257"/>
      <c r="N1699" s="258"/>
      <c r="O1699" s="66"/>
      <c r="P1699" s="266">
        <v>6</v>
      </c>
      <c r="Q1699" s="267"/>
      <c r="R1699" s="257"/>
      <c r="S1699" s="257"/>
      <c r="T1699" s="257"/>
      <c r="U1699" s="257"/>
      <c r="V1699" s="257"/>
      <c r="W1699" s="257"/>
      <c r="X1699" s="257"/>
      <c r="Y1699" s="257"/>
      <c r="Z1699" s="257"/>
      <c r="AA1699" s="257"/>
      <c r="AB1699" s="257"/>
      <c r="AC1699" s="258"/>
    </row>
    <row r="1700" spans="1:29" ht="17.25" customHeight="1" thickBot="1" x14ac:dyDescent="0.3">
      <c r="A1700" s="264" t="s">
        <v>72</v>
      </c>
      <c r="B1700" s="265"/>
      <c r="C1700" s="259"/>
      <c r="D1700" s="259"/>
      <c r="E1700" s="259"/>
      <c r="F1700" s="259"/>
      <c r="G1700" s="259"/>
      <c r="H1700" s="259"/>
      <c r="I1700" s="259"/>
      <c r="J1700" s="259"/>
      <c r="K1700" s="259"/>
      <c r="L1700" s="259"/>
      <c r="M1700" s="259"/>
      <c r="N1700" s="260"/>
      <c r="O1700" s="66"/>
      <c r="P1700" s="264" t="s">
        <v>72</v>
      </c>
      <c r="Q1700" s="265"/>
      <c r="R1700" s="259"/>
      <c r="S1700" s="259"/>
      <c r="T1700" s="259"/>
      <c r="U1700" s="259"/>
      <c r="V1700" s="259"/>
      <c r="W1700" s="259"/>
      <c r="X1700" s="259"/>
      <c r="Y1700" s="259"/>
      <c r="Z1700" s="259"/>
      <c r="AA1700" s="259"/>
      <c r="AB1700" s="259"/>
      <c r="AC1700" s="260"/>
    </row>
    <row r="1701" spans="1:29" ht="17.25" customHeight="1" x14ac:dyDescent="0.25">
      <c r="A1701" s="274" t="s">
        <v>74</v>
      </c>
      <c r="B1701" s="274"/>
      <c r="C1701" s="274"/>
      <c r="D1701" s="274"/>
      <c r="E1701" s="274"/>
      <c r="F1701" s="274"/>
      <c r="G1701" s="274"/>
      <c r="H1701" s="275">
        <f>DRAWS!$F$70</f>
        <v>69</v>
      </c>
      <c r="I1701" s="276"/>
      <c r="J1701" s="277"/>
      <c r="K1701" s="272" t="s">
        <v>75</v>
      </c>
      <c r="L1701" s="273"/>
      <c r="M1701" s="273"/>
      <c r="N1701" s="273"/>
      <c r="O1701" s="75"/>
      <c r="P1701" s="73"/>
      <c r="Q1701" s="281"/>
      <c r="R1701" s="281"/>
      <c r="S1701" s="281"/>
      <c r="T1701" s="281"/>
      <c r="U1701" s="281"/>
      <c r="V1701" s="281"/>
      <c r="W1701" s="281"/>
      <c r="X1701" s="281"/>
      <c r="Y1701" s="281"/>
      <c r="Z1701" s="281"/>
      <c r="AA1701" s="281"/>
      <c r="AB1701" s="281"/>
      <c r="AC1701" s="281"/>
    </row>
    <row r="1702" spans="1:29" ht="3" customHeight="1" x14ac:dyDescent="0.25">
      <c r="A1702" s="274"/>
      <c r="B1702" s="274"/>
      <c r="C1702" s="274"/>
      <c r="D1702" s="274"/>
      <c r="E1702" s="274"/>
      <c r="F1702" s="274"/>
      <c r="G1702" s="274"/>
      <c r="H1702" s="278"/>
      <c r="I1702" s="279"/>
      <c r="J1702" s="280"/>
      <c r="K1702" s="272"/>
      <c r="L1702" s="273"/>
      <c r="M1702" s="273"/>
      <c r="N1702" s="273"/>
      <c r="O1702" s="76"/>
      <c r="P1702" s="77"/>
      <c r="Q1702" s="282"/>
      <c r="R1702" s="282"/>
      <c r="S1702" s="282"/>
      <c r="T1702" s="282"/>
      <c r="U1702" s="282"/>
      <c r="V1702" s="282"/>
      <c r="W1702" s="282"/>
      <c r="X1702" s="282"/>
      <c r="Y1702" s="282"/>
      <c r="Z1702" s="282"/>
      <c r="AA1702" s="282"/>
      <c r="AB1702" s="282"/>
      <c r="AC1702" s="282"/>
    </row>
    <row r="1703" spans="1:29" ht="3" customHeight="1" x14ac:dyDescent="0.25">
      <c r="A1703" s="74"/>
      <c r="B1703" s="74"/>
      <c r="C1703" s="74"/>
      <c r="D1703" s="74"/>
      <c r="E1703" s="74"/>
      <c r="F1703" s="74"/>
      <c r="G1703" s="74"/>
      <c r="H1703" s="74"/>
      <c r="I1703" s="72"/>
      <c r="J1703" s="72"/>
      <c r="K1703" s="75"/>
      <c r="L1703" s="75"/>
      <c r="M1703" s="75"/>
      <c r="N1703" s="75"/>
      <c r="O1703" s="75"/>
      <c r="P1703" s="66"/>
      <c r="Q1703" s="72"/>
      <c r="R1703" s="72"/>
      <c r="S1703" s="72"/>
      <c r="T1703" s="72"/>
      <c r="U1703" s="72"/>
      <c r="V1703" s="72"/>
      <c r="W1703" s="72"/>
      <c r="X1703" s="72"/>
      <c r="Y1703" s="72"/>
      <c r="Z1703" s="72"/>
      <c r="AA1703" s="72"/>
      <c r="AB1703" s="72"/>
      <c r="AC1703" s="72"/>
    </row>
    <row r="1704" spans="1:29" ht="3" customHeight="1" thickBot="1" x14ac:dyDescent="0.3">
      <c r="A1704" s="66"/>
      <c r="B1704" s="66"/>
      <c r="C1704" s="66"/>
      <c r="D1704" s="66"/>
      <c r="E1704" s="66"/>
      <c r="F1704" s="66"/>
      <c r="G1704" s="66"/>
      <c r="H1704" s="66"/>
      <c r="I1704" s="66"/>
      <c r="J1704" s="66"/>
      <c r="K1704" s="66"/>
      <c r="L1704" s="66"/>
      <c r="M1704" s="66"/>
      <c r="N1704" s="66"/>
      <c r="O1704" s="66"/>
      <c r="P1704" s="66"/>
      <c r="Q1704" s="66"/>
      <c r="R1704" s="66"/>
      <c r="S1704" s="66"/>
      <c r="T1704" s="66"/>
      <c r="U1704" s="66"/>
      <c r="V1704" s="66"/>
      <c r="W1704" s="66"/>
      <c r="X1704" s="66"/>
      <c r="Y1704" s="66"/>
      <c r="Z1704" s="66"/>
      <c r="AA1704" s="66"/>
      <c r="AB1704" s="66"/>
      <c r="AC1704" s="66"/>
    </row>
    <row r="1705" spans="1:29" ht="14.25" customHeight="1" x14ac:dyDescent="0.25">
      <c r="A1705" s="242" t="s">
        <v>76</v>
      </c>
      <c r="B1705" s="243"/>
      <c r="C1705" s="243"/>
      <c r="D1705" s="243"/>
      <c r="E1705" s="243"/>
      <c r="F1705" s="243"/>
      <c r="G1705" s="243"/>
      <c r="H1705" s="243"/>
      <c r="I1705" s="243"/>
      <c r="J1705" s="243"/>
      <c r="K1705" s="243"/>
      <c r="L1705" s="243"/>
      <c r="M1705" s="243"/>
      <c r="N1705" s="244"/>
      <c r="O1705" s="66"/>
      <c r="P1705" s="242" t="s">
        <v>77</v>
      </c>
      <c r="Q1705" s="243"/>
      <c r="R1705" s="243"/>
      <c r="S1705" s="243"/>
      <c r="T1705" s="243"/>
      <c r="U1705" s="243"/>
      <c r="V1705" s="243"/>
      <c r="W1705" s="243"/>
      <c r="X1705" s="243"/>
      <c r="Y1705" s="243"/>
      <c r="Z1705" s="243"/>
      <c r="AA1705" s="243"/>
      <c r="AB1705" s="243"/>
      <c r="AC1705" s="244"/>
    </row>
    <row r="1706" spans="1:29" ht="14.25" customHeight="1" x14ac:dyDescent="0.25">
      <c r="A1706" s="268" t="s">
        <v>73</v>
      </c>
      <c r="B1706" s="269"/>
      <c r="C1706" s="269"/>
      <c r="D1706" s="269"/>
      <c r="E1706" s="269"/>
      <c r="F1706" s="269"/>
      <c r="G1706" s="269"/>
      <c r="H1706" s="269"/>
      <c r="I1706" s="270" t="str">
        <f>DRAWS!$G$70</f>
        <v>12 Right</v>
      </c>
      <c r="J1706" s="270"/>
      <c r="K1706" s="270"/>
      <c r="L1706" s="270"/>
      <c r="M1706" s="270"/>
      <c r="N1706" s="271"/>
      <c r="O1706" s="66"/>
      <c r="P1706" s="268" t="s">
        <v>73</v>
      </c>
      <c r="Q1706" s="269"/>
      <c r="R1706" s="269"/>
      <c r="S1706" s="269"/>
      <c r="T1706" s="269"/>
      <c r="U1706" s="269"/>
      <c r="V1706" s="269"/>
      <c r="W1706" s="269"/>
      <c r="X1706" s="270" t="str">
        <f>DRAWS!$H$70</f>
        <v>9 Left</v>
      </c>
      <c r="Y1706" s="270"/>
      <c r="Z1706" s="270"/>
      <c r="AA1706" s="270"/>
      <c r="AB1706" s="270"/>
      <c r="AC1706" s="271"/>
    </row>
    <row r="1707" spans="1:29" ht="14.25" customHeight="1" x14ac:dyDescent="0.25">
      <c r="A1707" s="263" t="s">
        <v>68</v>
      </c>
      <c r="B1707" s="261"/>
      <c r="C1707" s="261" t="s">
        <v>70</v>
      </c>
      <c r="D1707" s="261"/>
      <c r="E1707" s="261"/>
      <c r="F1707" s="261" t="s">
        <v>69</v>
      </c>
      <c r="G1707" s="261"/>
      <c r="H1707" s="261"/>
      <c r="I1707" s="261" t="s">
        <v>71</v>
      </c>
      <c r="J1707" s="261"/>
      <c r="K1707" s="261"/>
      <c r="L1707" s="261" t="s">
        <v>69</v>
      </c>
      <c r="M1707" s="261"/>
      <c r="N1707" s="262"/>
      <c r="O1707" s="71"/>
      <c r="P1707" s="263" t="s">
        <v>68</v>
      </c>
      <c r="Q1707" s="261"/>
      <c r="R1707" s="261" t="s">
        <v>70</v>
      </c>
      <c r="S1707" s="261"/>
      <c r="T1707" s="261"/>
      <c r="U1707" s="261" t="s">
        <v>69</v>
      </c>
      <c r="V1707" s="261"/>
      <c r="W1707" s="261"/>
      <c r="X1707" s="261" t="s">
        <v>71</v>
      </c>
      <c r="Y1707" s="261"/>
      <c r="Z1707" s="261"/>
      <c r="AA1707" s="261" t="s">
        <v>69</v>
      </c>
      <c r="AB1707" s="261"/>
      <c r="AC1707" s="262"/>
    </row>
    <row r="1708" spans="1:29" ht="17.25" customHeight="1" x14ac:dyDescent="0.25">
      <c r="A1708" s="266">
        <v>1</v>
      </c>
      <c r="B1708" s="267"/>
      <c r="C1708" s="257"/>
      <c r="D1708" s="257"/>
      <c r="E1708" s="257"/>
      <c r="F1708" s="257"/>
      <c r="G1708" s="257"/>
      <c r="H1708" s="257"/>
      <c r="I1708" s="257"/>
      <c r="J1708" s="257"/>
      <c r="K1708" s="257"/>
      <c r="L1708" s="257"/>
      <c r="M1708" s="257"/>
      <c r="N1708" s="258"/>
      <c r="O1708" s="66"/>
      <c r="P1708" s="266">
        <v>1</v>
      </c>
      <c r="Q1708" s="267"/>
      <c r="R1708" s="257"/>
      <c r="S1708" s="257"/>
      <c r="T1708" s="257"/>
      <c r="U1708" s="257"/>
      <c r="V1708" s="257"/>
      <c r="W1708" s="257"/>
      <c r="X1708" s="257"/>
      <c r="Y1708" s="257"/>
      <c r="Z1708" s="257"/>
      <c r="AA1708" s="257"/>
      <c r="AB1708" s="257"/>
      <c r="AC1708" s="258"/>
    </row>
    <row r="1709" spans="1:29" ht="17.25" customHeight="1" x14ac:dyDescent="0.25">
      <c r="A1709" s="266">
        <v>2</v>
      </c>
      <c r="B1709" s="267"/>
      <c r="C1709" s="257"/>
      <c r="D1709" s="257"/>
      <c r="E1709" s="257"/>
      <c r="F1709" s="257"/>
      <c r="G1709" s="257"/>
      <c r="H1709" s="257"/>
      <c r="I1709" s="257"/>
      <c r="J1709" s="257"/>
      <c r="K1709" s="257"/>
      <c r="L1709" s="257"/>
      <c r="M1709" s="257"/>
      <c r="N1709" s="258"/>
      <c r="O1709" s="66"/>
      <c r="P1709" s="266">
        <v>2</v>
      </c>
      <c r="Q1709" s="267"/>
      <c r="R1709" s="257"/>
      <c r="S1709" s="257"/>
      <c r="T1709" s="257"/>
      <c r="U1709" s="257"/>
      <c r="V1709" s="257"/>
      <c r="W1709" s="257"/>
      <c r="X1709" s="257"/>
      <c r="Y1709" s="257"/>
      <c r="Z1709" s="257"/>
      <c r="AA1709" s="257"/>
      <c r="AB1709" s="257"/>
      <c r="AC1709" s="258"/>
    </row>
    <row r="1710" spans="1:29" ht="17.25" customHeight="1" x14ac:dyDescent="0.25">
      <c r="A1710" s="266">
        <v>3</v>
      </c>
      <c r="B1710" s="267"/>
      <c r="C1710" s="257"/>
      <c r="D1710" s="257"/>
      <c r="E1710" s="257"/>
      <c r="F1710" s="257"/>
      <c r="G1710" s="257"/>
      <c r="H1710" s="257"/>
      <c r="I1710" s="257"/>
      <c r="J1710" s="257"/>
      <c r="K1710" s="257"/>
      <c r="L1710" s="257"/>
      <c r="M1710" s="257"/>
      <c r="N1710" s="258"/>
      <c r="O1710" s="66"/>
      <c r="P1710" s="266">
        <v>3</v>
      </c>
      <c r="Q1710" s="267"/>
      <c r="R1710" s="257"/>
      <c r="S1710" s="257"/>
      <c r="T1710" s="257"/>
      <c r="U1710" s="257"/>
      <c r="V1710" s="257"/>
      <c r="W1710" s="257"/>
      <c r="X1710" s="257"/>
      <c r="Y1710" s="257"/>
      <c r="Z1710" s="257"/>
      <c r="AA1710" s="257"/>
      <c r="AB1710" s="257"/>
      <c r="AC1710" s="258"/>
    </row>
    <row r="1711" spans="1:29" ht="17.25" customHeight="1" x14ac:dyDescent="0.25">
      <c r="A1711" s="266">
        <v>4</v>
      </c>
      <c r="B1711" s="267"/>
      <c r="C1711" s="257"/>
      <c r="D1711" s="257"/>
      <c r="E1711" s="257"/>
      <c r="F1711" s="257"/>
      <c r="G1711" s="257"/>
      <c r="H1711" s="257"/>
      <c r="I1711" s="257"/>
      <c r="J1711" s="257"/>
      <c r="K1711" s="257"/>
      <c r="L1711" s="257"/>
      <c r="M1711" s="257"/>
      <c r="N1711" s="258"/>
      <c r="O1711" s="66"/>
      <c r="P1711" s="266">
        <v>4</v>
      </c>
      <c r="Q1711" s="267"/>
      <c r="R1711" s="257"/>
      <c r="S1711" s="257"/>
      <c r="T1711" s="257"/>
      <c r="U1711" s="257"/>
      <c r="V1711" s="257"/>
      <c r="W1711" s="257"/>
      <c r="X1711" s="257"/>
      <c r="Y1711" s="257"/>
      <c r="Z1711" s="257"/>
      <c r="AA1711" s="257"/>
      <c r="AB1711" s="257"/>
      <c r="AC1711" s="258"/>
    </row>
    <row r="1712" spans="1:29" ht="17.25" customHeight="1" x14ac:dyDescent="0.25">
      <c r="A1712" s="266">
        <v>5</v>
      </c>
      <c r="B1712" s="267"/>
      <c r="C1712" s="257"/>
      <c r="D1712" s="257"/>
      <c r="E1712" s="257"/>
      <c r="F1712" s="257"/>
      <c r="G1712" s="257"/>
      <c r="H1712" s="257"/>
      <c r="I1712" s="257"/>
      <c r="J1712" s="257"/>
      <c r="K1712" s="257"/>
      <c r="L1712" s="257"/>
      <c r="M1712" s="257"/>
      <c r="N1712" s="258"/>
      <c r="O1712" s="66"/>
      <c r="P1712" s="266">
        <v>5</v>
      </c>
      <c r="Q1712" s="267"/>
      <c r="R1712" s="257"/>
      <c r="S1712" s="257"/>
      <c r="T1712" s="257"/>
      <c r="U1712" s="257"/>
      <c r="V1712" s="257"/>
      <c r="W1712" s="257"/>
      <c r="X1712" s="257"/>
      <c r="Y1712" s="257"/>
      <c r="Z1712" s="257"/>
      <c r="AA1712" s="257"/>
      <c r="AB1712" s="257"/>
      <c r="AC1712" s="258"/>
    </row>
    <row r="1713" spans="1:29" ht="17.25" customHeight="1" x14ac:dyDescent="0.25">
      <c r="A1713" s="266">
        <v>6</v>
      </c>
      <c r="B1713" s="267"/>
      <c r="C1713" s="257"/>
      <c r="D1713" s="257"/>
      <c r="E1713" s="257"/>
      <c r="F1713" s="257"/>
      <c r="G1713" s="257"/>
      <c r="H1713" s="257"/>
      <c r="I1713" s="257"/>
      <c r="J1713" s="257"/>
      <c r="K1713" s="257"/>
      <c r="L1713" s="257"/>
      <c r="M1713" s="257"/>
      <c r="N1713" s="258"/>
      <c r="O1713" s="66"/>
      <c r="P1713" s="266">
        <v>6</v>
      </c>
      <c r="Q1713" s="267"/>
      <c r="R1713" s="257"/>
      <c r="S1713" s="257"/>
      <c r="T1713" s="257"/>
      <c r="U1713" s="257"/>
      <c r="V1713" s="257"/>
      <c r="W1713" s="257"/>
      <c r="X1713" s="257"/>
      <c r="Y1713" s="257"/>
      <c r="Z1713" s="257"/>
      <c r="AA1713" s="257"/>
      <c r="AB1713" s="257"/>
      <c r="AC1713" s="258"/>
    </row>
    <row r="1714" spans="1:29" ht="17.25" customHeight="1" thickBot="1" x14ac:dyDescent="0.3">
      <c r="A1714" s="264" t="s">
        <v>72</v>
      </c>
      <c r="B1714" s="265"/>
      <c r="C1714" s="259"/>
      <c r="D1714" s="259"/>
      <c r="E1714" s="259"/>
      <c r="F1714" s="259"/>
      <c r="G1714" s="259"/>
      <c r="H1714" s="259"/>
      <c r="I1714" s="259"/>
      <c r="J1714" s="259"/>
      <c r="K1714" s="259"/>
      <c r="L1714" s="259"/>
      <c r="M1714" s="259"/>
      <c r="N1714" s="260"/>
      <c r="O1714" s="66"/>
      <c r="P1714" s="264" t="s">
        <v>72</v>
      </c>
      <c r="Q1714" s="265"/>
      <c r="R1714" s="259"/>
      <c r="S1714" s="259"/>
      <c r="T1714" s="259"/>
      <c r="U1714" s="259"/>
      <c r="V1714" s="259"/>
      <c r="W1714" s="259"/>
      <c r="X1714" s="259"/>
      <c r="Y1714" s="259"/>
      <c r="Z1714" s="259"/>
      <c r="AA1714" s="259"/>
      <c r="AB1714" s="259"/>
      <c r="AC1714" s="260"/>
    </row>
    <row r="1715" spans="1:29" ht="6" customHeight="1" thickBot="1" x14ac:dyDescent="0.3">
      <c r="A1715" s="66"/>
      <c r="B1715" s="66"/>
      <c r="C1715" s="66"/>
      <c r="D1715" s="66"/>
      <c r="E1715" s="66"/>
      <c r="F1715" s="66"/>
      <c r="G1715" s="66"/>
      <c r="H1715" s="66"/>
      <c r="I1715" s="66"/>
      <c r="J1715" s="66"/>
      <c r="K1715" s="66"/>
      <c r="L1715" s="66"/>
      <c r="M1715" s="66"/>
      <c r="N1715" s="66"/>
      <c r="O1715" s="66"/>
      <c r="P1715" s="66"/>
      <c r="Q1715" s="66"/>
      <c r="R1715" s="66"/>
      <c r="S1715" s="66"/>
      <c r="T1715" s="66"/>
      <c r="U1715" s="66"/>
      <c r="V1715" s="66"/>
      <c r="W1715" s="66"/>
      <c r="X1715" s="66"/>
      <c r="Y1715" s="66"/>
      <c r="Z1715" s="66"/>
      <c r="AA1715" s="66"/>
      <c r="AB1715" s="66"/>
      <c r="AC1715" s="66"/>
    </row>
    <row r="1716" spans="1:29" ht="14.25" customHeight="1" x14ac:dyDescent="0.25">
      <c r="A1716" s="242" t="s">
        <v>78</v>
      </c>
      <c r="B1716" s="243"/>
      <c r="C1716" s="243"/>
      <c r="D1716" s="243"/>
      <c r="E1716" s="243"/>
      <c r="F1716" s="243"/>
      <c r="G1716" s="243"/>
      <c r="H1716" s="243"/>
      <c r="I1716" s="243"/>
      <c r="J1716" s="243"/>
      <c r="K1716" s="243"/>
      <c r="L1716" s="243"/>
      <c r="M1716" s="243"/>
      <c r="N1716" s="244"/>
      <c r="O1716" s="66"/>
      <c r="P1716" s="242" t="s">
        <v>79</v>
      </c>
      <c r="Q1716" s="243"/>
      <c r="R1716" s="243"/>
      <c r="S1716" s="243"/>
      <c r="T1716" s="243"/>
      <c r="U1716" s="243"/>
      <c r="V1716" s="243"/>
      <c r="W1716" s="243"/>
      <c r="X1716" s="243"/>
      <c r="Y1716" s="243"/>
      <c r="Z1716" s="243"/>
      <c r="AA1716" s="243"/>
      <c r="AB1716" s="243"/>
      <c r="AC1716" s="244"/>
    </row>
    <row r="1717" spans="1:29" ht="14.25" customHeight="1" x14ac:dyDescent="0.25">
      <c r="A1717" s="268" t="s">
        <v>73</v>
      </c>
      <c r="B1717" s="269"/>
      <c r="C1717" s="269"/>
      <c r="D1717" s="269"/>
      <c r="E1717" s="269"/>
      <c r="F1717" s="269"/>
      <c r="G1717" s="269"/>
      <c r="H1717" s="269"/>
      <c r="I1717" s="270" t="str">
        <f>DRAWS!$I$70</f>
        <v>11 Left</v>
      </c>
      <c r="J1717" s="270"/>
      <c r="K1717" s="270"/>
      <c r="L1717" s="270"/>
      <c r="M1717" s="270"/>
      <c r="N1717" s="271"/>
      <c r="O1717" s="70"/>
      <c r="P1717" s="268" t="s">
        <v>73</v>
      </c>
      <c r="Q1717" s="269"/>
      <c r="R1717" s="269"/>
      <c r="S1717" s="269"/>
      <c r="T1717" s="269"/>
      <c r="U1717" s="269"/>
      <c r="V1717" s="269"/>
      <c r="W1717" s="269"/>
      <c r="X1717" s="270" t="str">
        <f>DRAWS!$J$70</f>
        <v>9 Left</v>
      </c>
      <c r="Y1717" s="270"/>
      <c r="Z1717" s="270"/>
      <c r="AA1717" s="270"/>
      <c r="AB1717" s="270"/>
      <c r="AC1717" s="271"/>
    </row>
    <row r="1718" spans="1:29" ht="14.25" customHeight="1" x14ac:dyDescent="0.25">
      <c r="A1718" s="263" t="s">
        <v>68</v>
      </c>
      <c r="B1718" s="261"/>
      <c r="C1718" s="261" t="s">
        <v>70</v>
      </c>
      <c r="D1718" s="261"/>
      <c r="E1718" s="261"/>
      <c r="F1718" s="261" t="s">
        <v>69</v>
      </c>
      <c r="G1718" s="261"/>
      <c r="H1718" s="261"/>
      <c r="I1718" s="261" t="s">
        <v>71</v>
      </c>
      <c r="J1718" s="261"/>
      <c r="K1718" s="261"/>
      <c r="L1718" s="261" t="s">
        <v>69</v>
      </c>
      <c r="M1718" s="261"/>
      <c r="N1718" s="262"/>
      <c r="O1718" s="71"/>
      <c r="P1718" s="263" t="s">
        <v>68</v>
      </c>
      <c r="Q1718" s="261"/>
      <c r="R1718" s="261" t="s">
        <v>70</v>
      </c>
      <c r="S1718" s="261"/>
      <c r="T1718" s="261"/>
      <c r="U1718" s="261" t="s">
        <v>69</v>
      </c>
      <c r="V1718" s="261"/>
      <c r="W1718" s="261"/>
      <c r="X1718" s="261" t="s">
        <v>71</v>
      </c>
      <c r="Y1718" s="261"/>
      <c r="Z1718" s="261"/>
      <c r="AA1718" s="261" t="s">
        <v>69</v>
      </c>
      <c r="AB1718" s="261"/>
      <c r="AC1718" s="262"/>
    </row>
    <row r="1719" spans="1:29" ht="17.25" customHeight="1" x14ac:dyDescent="0.25">
      <c r="A1719" s="266">
        <v>1</v>
      </c>
      <c r="B1719" s="267"/>
      <c r="C1719" s="257"/>
      <c r="D1719" s="257"/>
      <c r="E1719" s="257"/>
      <c r="F1719" s="257"/>
      <c r="G1719" s="257"/>
      <c r="H1719" s="257"/>
      <c r="I1719" s="257"/>
      <c r="J1719" s="257"/>
      <c r="K1719" s="257"/>
      <c r="L1719" s="257"/>
      <c r="M1719" s="257"/>
      <c r="N1719" s="258"/>
      <c r="O1719" s="66"/>
      <c r="P1719" s="266">
        <v>1</v>
      </c>
      <c r="Q1719" s="267"/>
      <c r="R1719" s="257"/>
      <c r="S1719" s="257"/>
      <c r="T1719" s="257"/>
      <c r="U1719" s="257"/>
      <c r="V1719" s="257"/>
      <c r="W1719" s="257"/>
      <c r="X1719" s="257"/>
      <c r="Y1719" s="257"/>
      <c r="Z1719" s="257"/>
      <c r="AA1719" s="257"/>
      <c r="AB1719" s="257"/>
      <c r="AC1719" s="258"/>
    </row>
    <row r="1720" spans="1:29" ht="17.25" customHeight="1" x14ac:dyDescent="0.25">
      <c r="A1720" s="266">
        <v>2</v>
      </c>
      <c r="B1720" s="267"/>
      <c r="C1720" s="257"/>
      <c r="D1720" s="257"/>
      <c r="E1720" s="257"/>
      <c r="F1720" s="257"/>
      <c r="G1720" s="257"/>
      <c r="H1720" s="257"/>
      <c r="I1720" s="257"/>
      <c r="J1720" s="257"/>
      <c r="K1720" s="257"/>
      <c r="L1720" s="257"/>
      <c r="M1720" s="257"/>
      <c r="N1720" s="258"/>
      <c r="O1720" s="66"/>
      <c r="P1720" s="266">
        <v>2</v>
      </c>
      <c r="Q1720" s="267"/>
      <c r="R1720" s="257"/>
      <c r="S1720" s="257"/>
      <c r="T1720" s="257"/>
      <c r="U1720" s="257"/>
      <c r="V1720" s="257"/>
      <c r="W1720" s="257"/>
      <c r="X1720" s="257"/>
      <c r="Y1720" s="257"/>
      <c r="Z1720" s="257"/>
      <c r="AA1720" s="257"/>
      <c r="AB1720" s="257"/>
      <c r="AC1720" s="258"/>
    </row>
    <row r="1721" spans="1:29" ht="17.25" customHeight="1" x14ac:dyDescent="0.25">
      <c r="A1721" s="266">
        <v>3</v>
      </c>
      <c r="B1721" s="267"/>
      <c r="C1721" s="257"/>
      <c r="D1721" s="257"/>
      <c r="E1721" s="257"/>
      <c r="F1721" s="257"/>
      <c r="G1721" s="257"/>
      <c r="H1721" s="257"/>
      <c r="I1721" s="257"/>
      <c r="J1721" s="257"/>
      <c r="K1721" s="257"/>
      <c r="L1721" s="257"/>
      <c r="M1721" s="257"/>
      <c r="N1721" s="258"/>
      <c r="O1721" s="66"/>
      <c r="P1721" s="266">
        <v>3</v>
      </c>
      <c r="Q1721" s="267"/>
      <c r="R1721" s="257"/>
      <c r="S1721" s="257"/>
      <c r="T1721" s="257"/>
      <c r="U1721" s="257"/>
      <c r="V1721" s="257"/>
      <c r="W1721" s="257"/>
      <c r="X1721" s="257"/>
      <c r="Y1721" s="257"/>
      <c r="Z1721" s="257"/>
      <c r="AA1721" s="257"/>
      <c r="AB1721" s="257"/>
      <c r="AC1721" s="258"/>
    </row>
    <row r="1722" spans="1:29" ht="17.25" customHeight="1" x14ac:dyDescent="0.25">
      <c r="A1722" s="266">
        <v>4</v>
      </c>
      <c r="B1722" s="267"/>
      <c r="C1722" s="257"/>
      <c r="D1722" s="257"/>
      <c r="E1722" s="257"/>
      <c r="F1722" s="257"/>
      <c r="G1722" s="257"/>
      <c r="H1722" s="257"/>
      <c r="I1722" s="257"/>
      <c r="J1722" s="257"/>
      <c r="K1722" s="257"/>
      <c r="L1722" s="257"/>
      <c r="M1722" s="257"/>
      <c r="N1722" s="258"/>
      <c r="O1722" s="66"/>
      <c r="P1722" s="266">
        <v>4</v>
      </c>
      <c r="Q1722" s="267"/>
      <c r="R1722" s="257"/>
      <c r="S1722" s="257"/>
      <c r="T1722" s="257"/>
      <c r="U1722" s="257"/>
      <c r="V1722" s="257"/>
      <c r="W1722" s="257"/>
      <c r="X1722" s="257"/>
      <c r="Y1722" s="257"/>
      <c r="Z1722" s="257"/>
      <c r="AA1722" s="257"/>
      <c r="AB1722" s="257"/>
      <c r="AC1722" s="258"/>
    </row>
    <row r="1723" spans="1:29" ht="17.25" customHeight="1" x14ac:dyDescent="0.25">
      <c r="A1723" s="266">
        <v>5</v>
      </c>
      <c r="B1723" s="267"/>
      <c r="C1723" s="257"/>
      <c r="D1723" s="257"/>
      <c r="E1723" s="257"/>
      <c r="F1723" s="257"/>
      <c r="G1723" s="257"/>
      <c r="H1723" s="257"/>
      <c r="I1723" s="257"/>
      <c r="J1723" s="257"/>
      <c r="K1723" s="257"/>
      <c r="L1723" s="257"/>
      <c r="M1723" s="257"/>
      <c r="N1723" s="258"/>
      <c r="O1723" s="66"/>
      <c r="P1723" s="266">
        <v>5</v>
      </c>
      <c r="Q1723" s="267"/>
      <c r="R1723" s="257"/>
      <c r="S1723" s="257"/>
      <c r="T1723" s="257"/>
      <c r="U1723" s="257"/>
      <c r="V1723" s="257"/>
      <c r="W1723" s="257"/>
      <c r="X1723" s="257"/>
      <c r="Y1723" s="257"/>
      <c r="Z1723" s="257"/>
      <c r="AA1723" s="257"/>
      <c r="AB1723" s="257"/>
      <c r="AC1723" s="258"/>
    </row>
    <row r="1724" spans="1:29" ht="17.25" customHeight="1" x14ac:dyDescent="0.25">
      <c r="A1724" s="266">
        <v>6</v>
      </c>
      <c r="B1724" s="267"/>
      <c r="C1724" s="257"/>
      <c r="D1724" s="257"/>
      <c r="E1724" s="257"/>
      <c r="F1724" s="257"/>
      <c r="G1724" s="257"/>
      <c r="H1724" s="257"/>
      <c r="I1724" s="257"/>
      <c r="J1724" s="257"/>
      <c r="K1724" s="257"/>
      <c r="L1724" s="257"/>
      <c r="M1724" s="257"/>
      <c r="N1724" s="258"/>
      <c r="O1724" s="66"/>
      <c r="P1724" s="266">
        <v>6</v>
      </c>
      <c r="Q1724" s="267"/>
      <c r="R1724" s="257"/>
      <c r="S1724" s="257"/>
      <c r="T1724" s="257"/>
      <c r="U1724" s="257"/>
      <c r="V1724" s="257"/>
      <c r="W1724" s="257"/>
      <c r="X1724" s="257"/>
      <c r="Y1724" s="257"/>
      <c r="Z1724" s="257"/>
      <c r="AA1724" s="257"/>
      <c r="AB1724" s="257"/>
      <c r="AC1724" s="258"/>
    </row>
    <row r="1725" spans="1:29" ht="17.25" customHeight="1" thickBot="1" x14ac:dyDescent="0.3">
      <c r="A1725" s="264" t="s">
        <v>72</v>
      </c>
      <c r="B1725" s="265"/>
      <c r="C1725" s="259"/>
      <c r="D1725" s="259"/>
      <c r="E1725" s="259"/>
      <c r="F1725" s="259"/>
      <c r="G1725" s="259"/>
      <c r="H1725" s="259"/>
      <c r="I1725" s="259"/>
      <c r="J1725" s="259"/>
      <c r="K1725" s="259"/>
      <c r="L1725" s="259"/>
      <c r="M1725" s="259"/>
      <c r="N1725" s="260"/>
      <c r="O1725" s="66"/>
      <c r="P1725" s="264" t="s">
        <v>72</v>
      </c>
      <c r="Q1725" s="265"/>
      <c r="R1725" s="259"/>
      <c r="S1725" s="259"/>
      <c r="T1725" s="259"/>
      <c r="U1725" s="259"/>
      <c r="V1725" s="259"/>
      <c r="W1725" s="259"/>
      <c r="X1725" s="259"/>
      <c r="Y1725" s="259"/>
      <c r="Z1725" s="259"/>
      <c r="AA1725" s="259"/>
      <c r="AB1725" s="259"/>
      <c r="AC1725" s="260"/>
    </row>
    <row r="1726" spans="1:29" ht="17.25" customHeight="1" x14ac:dyDescent="0.25">
      <c r="A1726" s="274" t="s">
        <v>74</v>
      </c>
      <c r="B1726" s="274"/>
      <c r="C1726" s="274"/>
      <c r="D1726" s="274"/>
      <c r="E1726" s="274"/>
      <c r="F1726" s="274"/>
      <c r="G1726" s="274"/>
      <c r="H1726" s="275">
        <f>DRAWS!$F$71</f>
        <v>70</v>
      </c>
      <c r="I1726" s="276"/>
      <c r="J1726" s="277"/>
      <c r="K1726" s="272" t="s">
        <v>75</v>
      </c>
      <c r="L1726" s="273"/>
      <c r="M1726" s="273"/>
      <c r="N1726" s="273"/>
      <c r="O1726" s="75"/>
      <c r="P1726" s="73"/>
      <c r="Q1726" s="281"/>
      <c r="R1726" s="281"/>
      <c r="S1726" s="281"/>
      <c r="T1726" s="281"/>
      <c r="U1726" s="281"/>
      <c r="V1726" s="281"/>
      <c r="W1726" s="281"/>
      <c r="X1726" s="281"/>
      <c r="Y1726" s="281"/>
      <c r="Z1726" s="281"/>
      <c r="AA1726" s="281"/>
      <c r="AB1726" s="281"/>
      <c r="AC1726" s="281"/>
    </row>
    <row r="1727" spans="1:29" ht="3" customHeight="1" x14ac:dyDescent="0.25">
      <c r="A1727" s="274"/>
      <c r="B1727" s="274"/>
      <c r="C1727" s="274"/>
      <c r="D1727" s="274"/>
      <c r="E1727" s="274"/>
      <c r="F1727" s="274"/>
      <c r="G1727" s="274"/>
      <c r="H1727" s="278"/>
      <c r="I1727" s="279"/>
      <c r="J1727" s="280"/>
      <c r="K1727" s="272"/>
      <c r="L1727" s="273"/>
      <c r="M1727" s="273"/>
      <c r="N1727" s="273"/>
      <c r="O1727" s="76"/>
      <c r="P1727" s="77"/>
      <c r="Q1727" s="282"/>
      <c r="R1727" s="282"/>
      <c r="S1727" s="282"/>
      <c r="T1727" s="282"/>
      <c r="U1727" s="282"/>
      <c r="V1727" s="282"/>
      <c r="W1727" s="282"/>
      <c r="X1727" s="282"/>
      <c r="Y1727" s="282"/>
      <c r="Z1727" s="282"/>
      <c r="AA1727" s="282"/>
      <c r="AB1727" s="282"/>
      <c r="AC1727" s="282"/>
    </row>
    <row r="1728" spans="1:29" ht="3" customHeight="1" x14ac:dyDescent="0.25">
      <c r="A1728" s="74"/>
      <c r="B1728" s="74"/>
      <c r="C1728" s="74"/>
      <c r="D1728" s="74"/>
      <c r="E1728" s="74"/>
      <c r="F1728" s="74"/>
      <c r="G1728" s="74"/>
      <c r="H1728" s="74"/>
      <c r="I1728" s="72"/>
      <c r="J1728" s="72"/>
      <c r="K1728" s="75"/>
      <c r="L1728" s="75"/>
      <c r="M1728" s="75"/>
      <c r="N1728" s="75"/>
      <c r="O1728" s="75"/>
      <c r="P1728" s="66"/>
      <c r="Q1728" s="72"/>
      <c r="R1728" s="72"/>
      <c r="S1728" s="72"/>
      <c r="T1728" s="72"/>
      <c r="U1728" s="72"/>
      <c r="V1728" s="72"/>
      <c r="W1728" s="72"/>
      <c r="X1728" s="72"/>
      <c r="Y1728" s="72"/>
      <c r="Z1728" s="72"/>
      <c r="AA1728" s="72"/>
      <c r="AB1728" s="72"/>
      <c r="AC1728" s="72"/>
    </row>
    <row r="1729" spans="1:29" ht="3" customHeight="1" thickBot="1" x14ac:dyDescent="0.3">
      <c r="A1729" s="66"/>
      <c r="B1729" s="66"/>
      <c r="C1729" s="66"/>
      <c r="D1729" s="66"/>
      <c r="E1729" s="66"/>
      <c r="F1729" s="66"/>
      <c r="G1729" s="66"/>
      <c r="H1729" s="66"/>
      <c r="I1729" s="66"/>
      <c r="J1729" s="66"/>
      <c r="K1729" s="66"/>
      <c r="L1729" s="66"/>
      <c r="M1729" s="66"/>
      <c r="N1729" s="66"/>
      <c r="O1729" s="66"/>
      <c r="P1729" s="66"/>
      <c r="Q1729" s="66"/>
      <c r="R1729" s="66"/>
      <c r="S1729" s="66"/>
      <c r="T1729" s="66"/>
      <c r="U1729" s="66"/>
      <c r="V1729" s="66"/>
      <c r="W1729" s="66"/>
      <c r="X1729" s="66"/>
      <c r="Y1729" s="66"/>
      <c r="Z1729" s="66"/>
      <c r="AA1729" s="66"/>
      <c r="AB1729" s="66"/>
      <c r="AC1729" s="66"/>
    </row>
    <row r="1730" spans="1:29" ht="14.25" customHeight="1" x14ac:dyDescent="0.25">
      <c r="A1730" s="242" t="s">
        <v>76</v>
      </c>
      <c r="B1730" s="243"/>
      <c r="C1730" s="243"/>
      <c r="D1730" s="243"/>
      <c r="E1730" s="243"/>
      <c r="F1730" s="243"/>
      <c r="G1730" s="243"/>
      <c r="H1730" s="243"/>
      <c r="I1730" s="243"/>
      <c r="J1730" s="243"/>
      <c r="K1730" s="243"/>
      <c r="L1730" s="243"/>
      <c r="M1730" s="243"/>
      <c r="N1730" s="244"/>
      <c r="O1730" s="66"/>
      <c r="P1730" s="242" t="s">
        <v>77</v>
      </c>
      <c r="Q1730" s="243"/>
      <c r="R1730" s="243"/>
      <c r="S1730" s="243"/>
      <c r="T1730" s="243"/>
      <c r="U1730" s="243"/>
      <c r="V1730" s="243"/>
      <c r="W1730" s="243"/>
      <c r="X1730" s="243"/>
      <c r="Y1730" s="243"/>
      <c r="Z1730" s="243"/>
      <c r="AA1730" s="243"/>
      <c r="AB1730" s="243"/>
      <c r="AC1730" s="244"/>
    </row>
    <row r="1731" spans="1:29" ht="14.25" customHeight="1" x14ac:dyDescent="0.25">
      <c r="A1731" s="268" t="s">
        <v>73</v>
      </c>
      <c r="B1731" s="269"/>
      <c r="C1731" s="269"/>
      <c r="D1731" s="269"/>
      <c r="E1731" s="269"/>
      <c r="F1731" s="269"/>
      <c r="G1731" s="269"/>
      <c r="H1731" s="269"/>
      <c r="I1731" s="270" t="str">
        <f>DRAWS!$G$71</f>
        <v>9 Left</v>
      </c>
      <c r="J1731" s="270"/>
      <c r="K1731" s="270"/>
      <c r="L1731" s="270"/>
      <c r="M1731" s="270"/>
      <c r="N1731" s="271"/>
      <c r="O1731" s="66"/>
      <c r="P1731" s="268" t="s">
        <v>73</v>
      </c>
      <c r="Q1731" s="269"/>
      <c r="R1731" s="269"/>
      <c r="S1731" s="269"/>
      <c r="T1731" s="269"/>
      <c r="U1731" s="269"/>
      <c r="V1731" s="269"/>
      <c r="W1731" s="269"/>
      <c r="X1731" s="270" t="str">
        <f>DRAWS!$H$71</f>
        <v>12 Right</v>
      </c>
      <c r="Y1731" s="270"/>
      <c r="Z1731" s="270"/>
      <c r="AA1731" s="270"/>
      <c r="AB1731" s="270"/>
      <c r="AC1731" s="271"/>
    </row>
    <row r="1732" spans="1:29" ht="14.25" customHeight="1" x14ac:dyDescent="0.25">
      <c r="A1732" s="263" t="s">
        <v>68</v>
      </c>
      <c r="B1732" s="261"/>
      <c r="C1732" s="261" t="s">
        <v>70</v>
      </c>
      <c r="D1732" s="261"/>
      <c r="E1732" s="261"/>
      <c r="F1732" s="261" t="s">
        <v>69</v>
      </c>
      <c r="G1732" s="261"/>
      <c r="H1732" s="261"/>
      <c r="I1732" s="261" t="s">
        <v>71</v>
      </c>
      <c r="J1732" s="261"/>
      <c r="K1732" s="261"/>
      <c r="L1732" s="261" t="s">
        <v>69</v>
      </c>
      <c r="M1732" s="261"/>
      <c r="N1732" s="262"/>
      <c r="O1732" s="71"/>
      <c r="P1732" s="263" t="s">
        <v>68</v>
      </c>
      <c r="Q1732" s="261"/>
      <c r="R1732" s="261" t="s">
        <v>70</v>
      </c>
      <c r="S1732" s="261"/>
      <c r="T1732" s="261"/>
      <c r="U1732" s="261" t="s">
        <v>69</v>
      </c>
      <c r="V1732" s="261"/>
      <c r="W1732" s="261"/>
      <c r="X1732" s="261" t="s">
        <v>71</v>
      </c>
      <c r="Y1732" s="261"/>
      <c r="Z1732" s="261"/>
      <c r="AA1732" s="261" t="s">
        <v>69</v>
      </c>
      <c r="AB1732" s="261"/>
      <c r="AC1732" s="262"/>
    </row>
    <row r="1733" spans="1:29" ht="17.25" customHeight="1" x14ac:dyDescent="0.25">
      <c r="A1733" s="266">
        <v>1</v>
      </c>
      <c r="B1733" s="267"/>
      <c r="C1733" s="257"/>
      <c r="D1733" s="257"/>
      <c r="E1733" s="257"/>
      <c r="F1733" s="257"/>
      <c r="G1733" s="257"/>
      <c r="H1733" s="257"/>
      <c r="I1733" s="257"/>
      <c r="J1733" s="257"/>
      <c r="K1733" s="257"/>
      <c r="L1733" s="257"/>
      <c r="M1733" s="257"/>
      <c r="N1733" s="258"/>
      <c r="O1733" s="66"/>
      <c r="P1733" s="266">
        <v>1</v>
      </c>
      <c r="Q1733" s="267"/>
      <c r="R1733" s="257"/>
      <c r="S1733" s="257"/>
      <c r="T1733" s="257"/>
      <c r="U1733" s="257"/>
      <c r="V1733" s="257"/>
      <c r="W1733" s="257"/>
      <c r="X1733" s="257"/>
      <c r="Y1733" s="257"/>
      <c r="Z1733" s="257"/>
      <c r="AA1733" s="257"/>
      <c r="AB1733" s="257"/>
      <c r="AC1733" s="258"/>
    </row>
    <row r="1734" spans="1:29" ht="17.25" customHeight="1" x14ac:dyDescent="0.25">
      <c r="A1734" s="266">
        <v>2</v>
      </c>
      <c r="B1734" s="267"/>
      <c r="C1734" s="257"/>
      <c r="D1734" s="257"/>
      <c r="E1734" s="257"/>
      <c r="F1734" s="257"/>
      <c r="G1734" s="257"/>
      <c r="H1734" s="257"/>
      <c r="I1734" s="257"/>
      <c r="J1734" s="257"/>
      <c r="K1734" s="257"/>
      <c r="L1734" s="257"/>
      <c r="M1734" s="257"/>
      <c r="N1734" s="258"/>
      <c r="O1734" s="66"/>
      <c r="P1734" s="266">
        <v>2</v>
      </c>
      <c r="Q1734" s="267"/>
      <c r="R1734" s="257"/>
      <c r="S1734" s="257"/>
      <c r="T1734" s="257"/>
      <c r="U1734" s="257"/>
      <c r="V1734" s="257"/>
      <c r="W1734" s="257"/>
      <c r="X1734" s="257"/>
      <c r="Y1734" s="257"/>
      <c r="Z1734" s="257"/>
      <c r="AA1734" s="257"/>
      <c r="AB1734" s="257"/>
      <c r="AC1734" s="258"/>
    </row>
    <row r="1735" spans="1:29" ht="17.25" customHeight="1" x14ac:dyDescent="0.25">
      <c r="A1735" s="266">
        <v>3</v>
      </c>
      <c r="B1735" s="267"/>
      <c r="C1735" s="257"/>
      <c r="D1735" s="257"/>
      <c r="E1735" s="257"/>
      <c r="F1735" s="257"/>
      <c r="G1735" s="257"/>
      <c r="H1735" s="257"/>
      <c r="I1735" s="257"/>
      <c r="J1735" s="257"/>
      <c r="K1735" s="257"/>
      <c r="L1735" s="257"/>
      <c r="M1735" s="257"/>
      <c r="N1735" s="258"/>
      <c r="O1735" s="66"/>
      <c r="P1735" s="266">
        <v>3</v>
      </c>
      <c r="Q1735" s="267"/>
      <c r="R1735" s="257"/>
      <c r="S1735" s="257"/>
      <c r="T1735" s="257"/>
      <c r="U1735" s="257"/>
      <c r="V1735" s="257"/>
      <c r="W1735" s="257"/>
      <c r="X1735" s="257"/>
      <c r="Y1735" s="257"/>
      <c r="Z1735" s="257"/>
      <c r="AA1735" s="257"/>
      <c r="AB1735" s="257"/>
      <c r="AC1735" s="258"/>
    </row>
    <row r="1736" spans="1:29" ht="17.25" customHeight="1" x14ac:dyDescent="0.25">
      <c r="A1736" s="266">
        <v>4</v>
      </c>
      <c r="B1736" s="267"/>
      <c r="C1736" s="257"/>
      <c r="D1736" s="257"/>
      <c r="E1736" s="257"/>
      <c r="F1736" s="257"/>
      <c r="G1736" s="257"/>
      <c r="H1736" s="257"/>
      <c r="I1736" s="257"/>
      <c r="J1736" s="257"/>
      <c r="K1736" s="257"/>
      <c r="L1736" s="257"/>
      <c r="M1736" s="257"/>
      <c r="N1736" s="258"/>
      <c r="O1736" s="66"/>
      <c r="P1736" s="266">
        <v>4</v>
      </c>
      <c r="Q1736" s="267"/>
      <c r="R1736" s="257"/>
      <c r="S1736" s="257"/>
      <c r="T1736" s="257"/>
      <c r="U1736" s="257"/>
      <c r="V1736" s="257"/>
      <c r="W1736" s="257"/>
      <c r="X1736" s="257"/>
      <c r="Y1736" s="257"/>
      <c r="Z1736" s="257"/>
      <c r="AA1736" s="257"/>
      <c r="AB1736" s="257"/>
      <c r="AC1736" s="258"/>
    </row>
    <row r="1737" spans="1:29" ht="17.25" customHeight="1" x14ac:dyDescent="0.25">
      <c r="A1737" s="266">
        <v>5</v>
      </c>
      <c r="B1737" s="267"/>
      <c r="C1737" s="257"/>
      <c r="D1737" s="257"/>
      <c r="E1737" s="257"/>
      <c r="F1737" s="257"/>
      <c r="G1737" s="257"/>
      <c r="H1737" s="257"/>
      <c r="I1737" s="257"/>
      <c r="J1737" s="257"/>
      <c r="K1737" s="257"/>
      <c r="L1737" s="257"/>
      <c r="M1737" s="257"/>
      <c r="N1737" s="258"/>
      <c r="O1737" s="66"/>
      <c r="P1737" s="266">
        <v>5</v>
      </c>
      <c r="Q1737" s="267"/>
      <c r="R1737" s="257"/>
      <c r="S1737" s="257"/>
      <c r="T1737" s="257"/>
      <c r="U1737" s="257"/>
      <c r="V1737" s="257"/>
      <c r="W1737" s="257"/>
      <c r="X1737" s="257"/>
      <c r="Y1737" s="257"/>
      <c r="Z1737" s="257"/>
      <c r="AA1737" s="257"/>
      <c r="AB1737" s="257"/>
      <c r="AC1737" s="258"/>
    </row>
    <row r="1738" spans="1:29" ht="17.25" customHeight="1" x14ac:dyDescent="0.25">
      <c r="A1738" s="266">
        <v>6</v>
      </c>
      <c r="B1738" s="267"/>
      <c r="C1738" s="257"/>
      <c r="D1738" s="257"/>
      <c r="E1738" s="257"/>
      <c r="F1738" s="257"/>
      <c r="G1738" s="257"/>
      <c r="H1738" s="257"/>
      <c r="I1738" s="257"/>
      <c r="J1738" s="257"/>
      <c r="K1738" s="257"/>
      <c r="L1738" s="257"/>
      <c r="M1738" s="257"/>
      <c r="N1738" s="258"/>
      <c r="O1738" s="66"/>
      <c r="P1738" s="266">
        <v>6</v>
      </c>
      <c r="Q1738" s="267"/>
      <c r="R1738" s="257"/>
      <c r="S1738" s="257"/>
      <c r="T1738" s="257"/>
      <c r="U1738" s="257"/>
      <c r="V1738" s="257"/>
      <c r="W1738" s="257"/>
      <c r="X1738" s="257"/>
      <c r="Y1738" s="257"/>
      <c r="Z1738" s="257"/>
      <c r="AA1738" s="257"/>
      <c r="AB1738" s="257"/>
      <c r="AC1738" s="258"/>
    </row>
    <row r="1739" spans="1:29" ht="17.25" customHeight="1" thickBot="1" x14ac:dyDescent="0.3">
      <c r="A1739" s="264" t="s">
        <v>72</v>
      </c>
      <c r="B1739" s="265"/>
      <c r="C1739" s="259"/>
      <c r="D1739" s="259"/>
      <c r="E1739" s="259"/>
      <c r="F1739" s="259"/>
      <c r="G1739" s="259"/>
      <c r="H1739" s="259"/>
      <c r="I1739" s="259"/>
      <c r="J1739" s="259"/>
      <c r="K1739" s="259"/>
      <c r="L1739" s="259"/>
      <c r="M1739" s="259"/>
      <c r="N1739" s="260"/>
      <c r="O1739" s="66"/>
      <c r="P1739" s="264" t="s">
        <v>72</v>
      </c>
      <c r="Q1739" s="265"/>
      <c r="R1739" s="259"/>
      <c r="S1739" s="259"/>
      <c r="T1739" s="259"/>
      <c r="U1739" s="259"/>
      <c r="V1739" s="259"/>
      <c r="W1739" s="259"/>
      <c r="X1739" s="259"/>
      <c r="Y1739" s="259"/>
      <c r="Z1739" s="259"/>
      <c r="AA1739" s="259"/>
      <c r="AB1739" s="259"/>
      <c r="AC1739" s="260"/>
    </row>
    <row r="1740" spans="1:29" ht="6" customHeight="1" thickBot="1" x14ac:dyDescent="0.3">
      <c r="A1740" s="66"/>
      <c r="B1740" s="66"/>
      <c r="C1740" s="66"/>
      <c r="D1740" s="66"/>
      <c r="E1740" s="66"/>
      <c r="F1740" s="66"/>
      <c r="G1740" s="66"/>
      <c r="H1740" s="66"/>
      <c r="I1740" s="66"/>
      <c r="J1740" s="66"/>
      <c r="K1740" s="66"/>
      <c r="L1740" s="66"/>
      <c r="M1740" s="66"/>
      <c r="N1740" s="66"/>
      <c r="O1740" s="66"/>
      <c r="P1740" s="66"/>
      <c r="Q1740" s="66"/>
      <c r="R1740" s="66"/>
      <c r="S1740" s="66"/>
      <c r="T1740" s="66"/>
      <c r="U1740" s="66"/>
      <c r="V1740" s="66"/>
      <c r="W1740" s="66"/>
      <c r="X1740" s="66"/>
      <c r="Y1740" s="66"/>
      <c r="Z1740" s="66"/>
      <c r="AA1740" s="66"/>
      <c r="AB1740" s="66"/>
      <c r="AC1740" s="66"/>
    </row>
    <row r="1741" spans="1:29" ht="14.25" customHeight="1" x14ac:dyDescent="0.25">
      <c r="A1741" s="242" t="s">
        <v>78</v>
      </c>
      <c r="B1741" s="243"/>
      <c r="C1741" s="243"/>
      <c r="D1741" s="243"/>
      <c r="E1741" s="243"/>
      <c r="F1741" s="243"/>
      <c r="G1741" s="243"/>
      <c r="H1741" s="243"/>
      <c r="I1741" s="243"/>
      <c r="J1741" s="243"/>
      <c r="K1741" s="243"/>
      <c r="L1741" s="243"/>
      <c r="M1741" s="243"/>
      <c r="N1741" s="244"/>
      <c r="O1741" s="66"/>
      <c r="P1741" s="242" t="s">
        <v>79</v>
      </c>
      <c r="Q1741" s="243"/>
      <c r="R1741" s="243"/>
      <c r="S1741" s="243"/>
      <c r="T1741" s="243"/>
      <c r="U1741" s="243"/>
      <c r="V1741" s="243"/>
      <c r="W1741" s="243"/>
      <c r="X1741" s="243"/>
      <c r="Y1741" s="243"/>
      <c r="Z1741" s="243"/>
      <c r="AA1741" s="243"/>
      <c r="AB1741" s="243"/>
      <c r="AC1741" s="244"/>
    </row>
    <row r="1742" spans="1:29" ht="14.25" customHeight="1" x14ac:dyDescent="0.25">
      <c r="A1742" s="268" t="s">
        <v>73</v>
      </c>
      <c r="B1742" s="269"/>
      <c r="C1742" s="269"/>
      <c r="D1742" s="269"/>
      <c r="E1742" s="269"/>
      <c r="F1742" s="269"/>
      <c r="G1742" s="269"/>
      <c r="H1742" s="269"/>
      <c r="I1742" s="270" t="str">
        <f>DRAWS!$I$71</f>
        <v>11 Right</v>
      </c>
      <c r="J1742" s="270"/>
      <c r="K1742" s="270"/>
      <c r="L1742" s="270"/>
      <c r="M1742" s="270"/>
      <c r="N1742" s="271"/>
      <c r="O1742" s="70"/>
      <c r="P1742" s="268" t="s">
        <v>73</v>
      </c>
      <c r="Q1742" s="269"/>
      <c r="R1742" s="269"/>
      <c r="S1742" s="269"/>
      <c r="T1742" s="269"/>
      <c r="U1742" s="269"/>
      <c r="V1742" s="269"/>
      <c r="W1742" s="269"/>
      <c r="X1742" s="270" t="str">
        <f>DRAWS!$J$71</f>
        <v>12 Left</v>
      </c>
      <c r="Y1742" s="270"/>
      <c r="Z1742" s="270"/>
      <c r="AA1742" s="270"/>
      <c r="AB1742" s="270"/>
      <c r="AC1742" s="271"/>
    </row>
    <row r="1743" spans="1:29" ht="14.25" customHeight="1" x14ac:dyDescent="0.25">
      <c r="A1743" s="263" t="s">
        <v>68</v>
      </c>
      <c r="B1743" s="261"/>
      <c r="C1743" s="261" t="s">
        <v>70</v>
      </c>
      <c r="D1743" s="261"/>
      <c r="E1743" s="261"/>
      <c r="F1743" s="261" t="s">
        <v>69</v>
      </c>
      <c r="G1743" s="261"/>
      <c r="H1743" s="261"/>
      <c r="I1743" s="261" t="s">
        <v>71</v>
      </c>
      <c r="J1743" s="261"/>
      <c r="K1743" s="261"/>
      <c r="L1743" s="261" t="s">
        <v>69</v>
      </c>
      <c r="M1743" s="261"/>
      <c r="N1743" s="262"/>
      <c r="O1743" s="71"/>
      <c r="P1743" s="263" t="s">
        <v>68</v>
      </c>
      <c r="Q1743" s="261"/>
      <c r="R1743" s="261" t="s">
        <v>70</v>
      </c>
      <c r="S1743" s="261"/>
      <c r="T1743" s="261"/>
      <c r="U1743" s="261" t="s">
        <v>69</v>
      </c>
      <c r="V1743" s="261"/>
      <c r="W1743" s="261"/>
      <c r="X1743" s="261" t="s">
        <v>71</v>
      </c>
      <c r="Y1743" s="261"/>
      <c r="Z1743" s="261"/>
      <c r="AA1743" s="261" t="s">
        <v>69</v>
      </c>
      <c r="AB1743" s="261"/>
      <c r="AC1743" s="262"/>
    </row>
    <row r="1744" spans="1:29" ht="17.25" customHeight="1" x14ac:dyDescent="0.25">
      <c r="A1744" s="266">
        <v>1</v>
      </c>
      <c r="B1744" s="267"/>
      <c r="C1744" s="257"/>
      <c r="D1744" s="257"/>
      <c r="E1744" s="257"/>
      <c r="F1744" s="257"/>
      <c r="G1744" s="257"/>
      <c r="H1744" s="257"/>
      <c r="I1744" s="257"/>
      <c r="J1744" s="257"/>
      <c r="K1744" s="257"/>
      <c r="L1744" s="257"/>
      <c r="M1744" s="257"/>
      <c r="N1744" s="258"/>
      <c r="O1744" s="66"/>
      <c r="P1744" s="266">
        <v>1</v>
      </c>
      <c r="Q1744" s="267"/>
      <c r="R1744" s="257"/>
      <c r="S1744" s="257"/>
      <c r="T1744" s="257"/>
      <c r="U1744" s="257"/>
      <c r="V1744" s="257"/>
      <c r="W1744" s="257"/>
      <c r="X1744" s="257"/>
      <c r="Y1744" s="257"/>
      <c r="Z1744" s="257"/>
      <c r="AA1744" s="257"/>
      <c r="AB1744" s="257"/>
      <c r="AC1744" s="258"/>
    </row>
    <row r="1745" spans="1:29" ht="17.25" customHeight="1" x14ac:dyDescent="0.25">
      <c r="A1745" s="266">
        <v>2</v>
      </c>
      <c r="B1745" s="267"/>
      <c r="C1745" s="257"/>
      <c r="D1745" s="257"/>
      <c r="E1745" s="257"/>
      <c r="F1745" s="257"/>
      <c r="G1745" s="257"/>
      <c r="H1745" s="257"/>
      <c r="I1745" s="257"/>
      <c r="J1745" s="257"/>
      <c r="K1745" s="257"/>
      <c r="L1745" s="257"/>
      <c r="M1745" s="257"/>
      <c r="N1745" s="258"/>
      <c r="O1745" s="66"/>
      <c r="P1745" s="266">
        <v>2</v>
      </c>
      <c r="Q1745" s="267"/>
      <c r="R1745" s="257"/>
      <c r="S1745" s="257"/>
      <c r="T1745" s="257"/>
      <c r="U1745" s="257"/>
      <c r="V1745" s="257"/>
      <c r="W1745" s="257"/>
      <c r="X1745" s="257"/>
      <c r="Y1745" s="257"/>
      <c r="Z1745" s="257"/>
      <c r="AA1745" s="257"/>
      <c r="AB1745" s="257"/>
      <c r="AC1745" s="258"/>
    </row>
    <row r="1746" spans="1:29" ht="17.25" customHeight="1" x14ac:dyDescent="0.25">
      <c r="A1746" s="266">
        <v>3</v>
      </c>
      <c r="B1746" s="267"/>
      <c r="C1746" s="257"/>
      <c r="D1746" s="257"/>
      <c r="E1746" s="257"/>
      <c r="F1746" s="257"/>
      <c r="G1746" s="257"/>
      <c r="H1746" s="257"/>
      <c r="I1746" s="257"/>
      <c r="J1746" s="257"/>
      <c r="K1746" s="257"/>
      <c r="L1746" s="257"/>
      <c r="M1746" s="257"/>
      <c r="N1746" s="258"/>
      <c r="O1746" s="66"/>
      <c r="P1746" s="266">
        <v>3</v>
      </c>
      <c r="Q1746" s="267"/>
      <c r="R1746" s="257"/>
      <c r="S1746" s="257"/>
      <c r="T1746" s="257"/>
      <c r="U1746" s="257"/>
      <c r="V1746" s="257"/>
      <c r="W1746" s="257"/>
      <c r="X1746" s="257"/>
      <c r="Y1746" s="257"/>
      <c r="Z1746" s="257"/>
      <c r="AA1746" s="257"/>
      <c r="AB1746" s="257"/>
      <c r="AC1746" s="258"/>
    </row>
    <row r="1747" spans="1:29" ht="17.25" customHeight="1" x14ac:dyDescent="0.25">
      <c r="A1747" s="266">
        <v>4</v>
      </c>
      <c r="B1747" s="267"/>
      <c r="C1747" s="257"/>
      <c r="D1747" s="257"/>
      <c r="E1747" s="257"/>
      <c r="F1747" s="257"/>
      <c r="G1747" s="257"/>
      <c r="H1747" s="257"/>
      <c r="I1747" s="257"/>
      <c r="J1747" s="257"/>
      <c r="K1747" s="257"/>
      <c r="L1747" s="257"/>
      <c r="M1747" s="257"/>
      <c r="N1747" s="258"/>
      <c r="O1747" s="66"/>
      <c r="P1747" s="266">
        <v>4</v>
      </c>
      <c r="Q1747" s="267"/>
      <c r="R1747" s="257"/>
      <c r="S1747" s="257"/>
      <c r="T1747" s="257"/>
      <c r="U1747" s="257"/>
      <c r="V1747" s="257"/>
      <c r="W1747" s="257"/>
      <c r="X1747" s="257"/>
      <c r="Y1747" s="257"/>
      <c r="Z1747" s="257"/>
      <c r="AA1747" s="257"/>
      <c r="AB1747" s="257"/>
      <c r="AC1747" s="258"/>
    </row>
    <row r="1748" spans="1:29" ht="17.25" customHeight="1" x14ac:dyDescent="0.25">
      <c r="A1748" s="266">
        <v>5</v>
      </c>
      <c r="B1748" s="267"/>
      <c r="C1748" s="257"/>
      <c r="D1748" s="257"/>
      <c r="E1748" s="257"/>
      <c r="F1748" s="257"/>
      <c r="G1748" s="257"/>
      <c r="H1748" s="257"/>
      <c r="I1748" s="257"/>
      <c r="J1748" s="257"/>
      <c r="K1748" s="257"/>
      <c r="L1748" s="257"/>
      <c r="M1748" s="257"/>
      <c r="N1748" s="258"/>
      <c r="O1748" s="66"/>
      <c r="P1748" s="266">
        <v>5</v>
      </c>
      <c r="Q1748" s="267"/>
      <c r="R1748" s="257"/>
      <c r="S1748" s="257"/>
      <c r="T1748" s="257"/>
      <c r="U1748" s="257"/>
      <c r="V1748" s="257"/>
      <c r="W1748" s="257"/>
      <c r="X1748" s="257"/>
      <c r="Y1748" s="257"/>
      <c r="Z1748" s="257"/>
      <c r="AA1748" s="257"/>
      <c r="AB1748" s="257"/>
      <c r="AC1748" s="258"/>
    </row>
    <row r="1749" spans="1:29" ht="17.25" customHeight="1" x14ac:dyDescent="0.25">
      <c r="A1749" s="266">
        <v>6</v>
      </c>
      <c r="B1749" s="267"/>
      <c r="C1749" s="257"/>
      <c r="D1749" s="257"/>
      <c r="E1749" s="257"/>
      <c r="F1749" s="257"/>
      <c r="G1749" s="257"/>
      <c r="H1749" s="257"/>
      <c r="I1749" s="257"/>
      <c r="J1749" s="257"/>
      <c r="K1749" s="257"/>
      <c r="L1749" s="257"/>
      <c r="M1749" s="257"/>
      <c r="N1749" s="258"/>
      <c r="O1749" s="66"/>
      <c r="P1749" s="266">
        <v>6</v>
      </c>
      <c r="Q1749" s="267"/>
      <c r="R1749" s="257"/>
      <c r="S1749" s="257"/>
      <c r="T1749" s="257"/>
      <c r="U1749" s="257"/>
      <c r="V1749" s="257"/>
      <c r="W1749" s="257"/>
      <c r="X1749" s="257"/>
      <c r="Y1749" s="257"/>
      <c r="Z1749" s="257"/>
      <c r="AA1749" s="257"/>
      <c r="AB1749" s="257"/>
      <c r="AC1749" s="258"/>
    </row>
    <row r="1750" spans="1:29" ht="17.25" customHeight="1" thickBot="1" x14ac:dyDescent="0.3">
      <c r="A1750" s="264" t="s">
        <v>72</v>
      </c>
      <c r="B1750" s="265"/>
      <c r="C1750" s="259"/>
      <c r="D1750" s="259"/>
      <c r="E1750" s="259"/>
      <c r="F1750" s="259"/>
      <c r="G1750" s="259"/>
      <c r="H1750" s="259"/>
      <c r="I1750" s="259"/>
      <c r="J1750" s="259"/>
      <c r="K1750" s="259"/>
      <c r="L1750" s="259"/>
      <c r="M1750" s="259"/>
      <c r="N1750" s="260"/>
      <c r="O1750" s="66"/>
      <c r="P1750" s="264" t="s">
        <v>72</v>
      </c>
      <c r="Q1750" s="265"/>
      <c r="R1750" s="259"/>
      <c r="S1750" s="259"/>
      <c r="T1750" s="259"/>
      <c r="U1750" s="259"/>
      <c r="V1750" s="259"/>
      <c r="W1750" s="259"/>
      <c r="X1750" s="259"/>
      <c r="Y1750" s="259"/>
      <c r="Z1750" s="259"/>
      <c r="AA1750" s="259"/>
      <c r="AB1750" s="259"/>
      <c r="AC1750" s="260"/>
    </row>
    <row r="1751" spans="1:29" ht="17.25" customHeight="1" x14ac:dyDescent="0.25">
      <c r="A1751" s="274" t="s">
        <v>74</v>
      </c>
      <c r="B1751" s="274"/>
      <c r="C1751" s="274"/>
      <c r="D1751" s="274"/>
      <c r="E1751" s="274"/>
      <c r="F1751" s="274"/>
      <c r="G1751" s="274"/>
      <c r="H1751" s="275">
        <f>DRAWS!$F$72</f>
        <v>71</v>
      </c>
      <c r="I1751" s="276"/>
      <c r="J1751" s="277"/>
      <c r="K1751" s="272" t="s">
        <v>75</v>
      </c>
      <c r="L1751" s="273"/>
      <c r="M1751" s="273"/>
      <c r="N1751" s="273"/>
      <c r="O1751" s="75"/>
      <c r="P1751" s="73"/>
      <c r="Q1751" s="281"/>
      <c r="R1751" s="281"/>
      <c r="S1751" s="281"/>
      <c r="T1751" s="281"/>
      <c r="U1751" s="281"/>
      <c r="V1751" s="281"/>
      <c r="W1751" s="281"/>
      <c r="X1751" s="281"/>
      <c r="Y1751" s="281"/>
      <c r="Z1751" s="281"/>
      <c r="AA1751" s="281"/>
      <c r="AB1751" s="281"/>
      <c r="AC1751" s="281"/>
    </row>
    <row r="1752" spans="1:29" ht="3" customHeight="1" x14ac:dyDescent="0.25">
      <c r="A1752" s="274"/>
      <c r="B1752" s="274"/>
      <c r="C1752" s="274"/>
      <c r="D1752" s="274"/>
      <c r="E1752" s="274"/>
      <c r="F1752" s="274"/>
      <c r="G1752" s="274"/>
      <c r="H1752" s="278"/>
      <c r="I1752" s="279"/>
      <c r="J1752" s="280"/>
      <c r="K1752" s="272"/>
      <c r="L1752" s="273"/>
      <c r="M1752" s="273"/>
      <c r="N1752" s="273"/>
      <c r="O1752" s="76"/>
      <c r="P1752" s="77"/>
      <c r="Q1752" s="282"/>
      <c r="R1752" s="282"/>
      <c r="S1752" s="282"/>
      <c r="T1752" s="282"/>
      <c r="U1752" s="282"/>
      <c r="V1752" s="282"/>
      <c r="W1752" s="282"/>
      <c r="X1752" s="282"/>
      <c r="Y1752" s="282"/>
      <c r="Z1752" s="282"/>
      <c r="AA1752" s="282"/>
      <c r="AB1752" s="282"/>
      <c r="AC1752" s="282"/>
    </row>
    <row r="1753" spans="1:29" ht="3" customHeight="1" x14ac:dyDescent="0.25">
      <c r="A1753" s="74"/>
      <c r="B1753" s="74"/>
      <c r="C1753" s="74"/>
      <c r="D1753" s="74"/>
      <c r="E1753" s="74"/>
      <c r="F1753" s="74"/>
      <c r="G1753" s="74"/>
      <c r="H1753" s="74"/>
      <c r="I1753" s="72"/>
      <c r="J1753" s="72"/>
      <c r="K1753" s="75"/>
      <c r="L1753" s="75"/>
      <c r="M1753" s="75"/>
      <c r="N1753" s="75"/>
      <c r="O1753" s="75"/>
      <c r="P1753" s="66"/>
      <c r="Q1753" s="72"/>
      <c r="R1753" s="72"/>
      <c r="S1753" s="72"/>
      <c r="T1753" s="72"/>
      <c r="U1753" s="72"/>
      <c r="V1753" s="72"/>
      <c r="W1753" s="72"/>
      <c r="X1753" s="72"/>
      <c r="Y1753" s="72"/>
      <c r="Z1753" s="72"/>
      <c r="AA1753" s="72"/>
      <c r="AB1753" s="72"/>
      <c r="AC1753" s="72"/>
    </row>
    <row r="1754" spans="1:29" ht="3" customHeight="1" thickBot="1" x14ac:dyDescent="0.3">
      <c r="A1754" s="66"/>
      <c r="B1754" s="66"/>
      <c r="C1754" s="66"/>
      <c r="D1754" s="66"/>
      <c r="E1754" s="66"/>
      <c r="F1754" s="66"/>
      <c r="G1754" s="66"/>
      <c r="H1754" s="66"/>
      <c r="I1754" s="66"/>
      <c r="J1754" s="66"/>
      <c r="K1754" s="66"/>
      <c r="L1754" s="66"/>
      <c r="M1754" s="66"/>
      <c r="N1754" s="66"/>
      <c r="O1754" s="66"/>
      <c r="P1754" s="66"/>
      <c r="Q1754" s="66"/>
      <c r="R1754" s="66"/>
      <c r="S1754" s="66"/>
      <c r="T1754" s="66"/>
      <c r="U1754" s="66"/>
      <c r="V1754" s="66"/>
      <c r="W1754" s="66"/>
      <c r="X1754" s="66"/>
      <c r="Y1754" s="66"/>
      <c r="Z1754" s="66"/>
      <c r="AA1754" s="66"/>
      <c r="AB1754" s="66"/>
      <c r="AC1754" s="66"/>
    </row>
    <row r="1755" spans="1:29" ht="14.25" customHeight="1" x14ac:dyDescent="0.25">
      <c r="A1755" s="242" t="s">
        <v>76</v>
      </c>
      <c r="B1755" s="243"/>
      <c r="C1755" s="243"/>
      <c r="D1755" s="243"/>
      <c r="E1755" s="243"/>
      <c r="F1755" s="243"/>
      <c r="G1755" s="243"/>
      <c r="H1755" s="243"/>
      <c r="I1755" s="243"/>
      <c r="J1755" s="243"/>
      <c r="K1755" s="243"/>
      <c r="L1755" s="243"/>
      <c r="M1755" s="243"/>
      <c r="N1755" s="244"/>
      <c r="O1755" s="66"/>
      <c r="P1755" s="242" t="s">
        <v>77</v>
      </c>
      <c r="Q1755" s="243"/>
      <c r="R1755" s="243"/>
      <c r="S1755" s="243"/>
      <c r="T1755" s="243"/>
      <c r="U1755" s="243"/>
      <c r="V1755" s="243"/>
      <c r="W1755" s="243"/>
      <c r="X1755" s="243"/>
      <c r="Y1755" s="243"/>
      <c r="Z1755" s="243"/>
      <c r="AA1755" s="243"/>
      <c r="AB1755" s="243"/>
      <c r="AC1755" s="244"/>
    </row>
    <row r="1756" spans="1:29" ht="14.25" customHeight="1" x14ac:dyDescent="0.25">
      <c r="A1756" s="268" t="s">
        <v>73</v>
      </c>
      <c r="B1756" s="269"/>
      <c r="C1756" s="269"/>
      <c r="D1756" s="269"/>
      <c r="E1756" s="269"/>
      <c r="F1756" s="269"/>
      <c r="G1756" s="269"/>
      <c r="H1756" s="269"/>
      <c r="I1756" s="270" t="str">
        <f>DRAWS!$G$72</f>
        <v>9 Left</v>
      </c>
      <c r="J1756" s="270"/>
      <c r="K1756" s="270"/>
      <c r="L1756" s="270"/>
      <c r="M1756" s="270"/>
      <c r="N1756" s="271"/>
      <c r="O1756" s="66"/>
      <c r="P1756" s="268" t="s">
        <v>73</v>
      </c>
      <c r="Q1756" s="269"/>
      <c r="R1756" s="269"/>
      <c r="S1756" s="269"/>
      <c r="T1756" s="269"/>
      <c r="U1756" s="269"/>
      <c r="V1756" s="269"/>
      <c r="W1756" s="269"/>
      <c r="X1756" s="270" t="str">
        <f>DRAWS!$H$72</f>
        <v>12 Left</v>
      </c>
      <c r="Y1756" s="270"/>
      <c r="Z1756" s="270"/>
      <c r="AA1756" s="270"/>
      <c r="AB1756" s="270"/>
      <c r="AC1756" s="271"/>
    </row>
    <row r="1757" spans="1:29" ht="14.25" customHeight="1" x14ac:dyDescent="0.25">
      <c r="A1757" s="263" t="s">
        <v>68</v>
      </c>
      <c r="B1757" s="261"/>
      <c r="C1757" s="261" t="s">
        <v>70</v>
      </c>
      <c r="D1757" s="261"/>
      <c r="E1757" s="261"/>
      <c r="F1757" s="261" t="s">
        <v>69</v>
      </c>
      <c r="G1757" s="261"/>
      <c r="H1757" s="261"/>
      <c r="I1757" s="261" t="s">
        <v>71</v>
      </c>
      <c r="J1757" s="261"/>
      <c r="K1757" s="261"/>
      <c r="L1757" s="261" t="s">
        <v>69</v>
      </c>
      <c r="M1757" s="261"/>
      <c r="N1757" s="262"/>
      <c r="O1757" s="71"/>
      <c r="P1757" s="263" t="s">
        <v>68</v>
      </c>
      <c r="Q1757" s="261"/>
      <c r="R1757" s="261" t="s">
        <v>70</v>
      </c>
      <c r="S1757" s="261"/>
      <c r="T1757" s="261"/>
      <c r="U1757" s="261" t="s">
        <v>69</v>
      </c>
      <c r="V1757" s="261"/>
      <c r="W1757" s="261"/>
      <c r="X1757" s="261" t="s">
        <v>71</v>
      </c>
      <c r="Y1757" s="261"/>
      <c r="Z1757" s="261"/>
      <c r="AA1757" s="261" t="s">
        <v>69</v>
      </c>
      <c r="AB1757" s="261"/>
      <c r="AC1757" s="262"/>
    </row>
    <row r="1758" spans="1:29" ht="17.25" customHeight="1" x14ac:dyDescent="0.25">
      <c r="A1758" s="266">
        <v>1</v>
      </c>
      <c r="B1758" s="267"/>
      <c r="C1758" s="257"/>
      <c r="D1758" s="257"/>
      <c r="E1758" s="257"/>
      <c r="F1758" s="257"/>
      <c r="G1758" s="257"/>
      <c r="H1758" s="257"/>
      <c r="I1758" s="257"/>
      <c r="J1758" s="257"/>
      <c r="K1758" s="257"/>
      <c r="L1758" s="257"/>
      <c r="M1758" s="257"/>
      <c r="N1758" s="258"/>
      <c r="O1758" s="66"/>
      <c r="P1758" s="266">
        <v>1</v>
      </c>
      <c r="Q1758" s="267"/>
      <c r="R1758" s="257"/>
      <c r="S1758" s="257"/>
      <c r="T1758" s="257"/>
      <c r="U1758" s="257"/>
      <c r="V1758" s="257"/>
      <c r="W1758" s="257"/>
      <c r="X1758" s="257"/>
      <c r="Y1758" s="257"/>
      <c r="Z1758" s="257"/>
      <c r="AA1758" s="257"/>
      <c r="AB1758" s="257"/>
      <c r="AC1758" s="258"/>
    </row>
    <row r="1759" spans="1:29" ht="17.25" customHeight="1" x14ac:dyDescent="0.25">
      <c r="A1759" s="266">
        <v>2</v>
      </c>
      <c r="B1759" s="267"/>
      <c r="C1759" s="257"/>
      <c r="D1759" s="257"/>
      <c r="E1759" s="257"/>
      <c r="F1759" s="257"/>
      <c r="G1759" s="257"/>
      <c r="H1759" s="257"/>
      <c r="I1759" s="257"/>
      <c r="J1759" s="257"/>
      <c r="K1759" s="257"/>
      <c r="L1759" s="257"/>
      <c r="M1759" s="257"/>
      <c r="N1759" s="258"/>
      <c r="O1759" s="66"/>
      <c r="P1759" s="266">
        <v>2</v>
      </c>
      <c r="Q1759" s="267"/>
      <c r="R1759" s="257"/>
      <c r="S1759" s="257"/>
      <c r="T1759" s="257"/>
      <c r="U1759" s="257"/>
      <c r="V1759" s="257"/>
      <c r="W1759" s="257"/>
      <c r="X1759" s="257"/>
      <c r="Y1759" s="257"/>
      <c r="Z1759" s="257"/>
      <c r="AA1759" s="257"/>
      <c r="AB1759" s="257"/>
      <c r="AC1759" s="258"/>
    </row>
    <row r="1760" spans="1:29" ht="17.25" customHeight="1" x14ac:dyDescent="0.25">
      <c r="A1760" s="266">
        <v>3</v>
      </c>
      <c r="B1760" s="267"/>
      <c r="C1760" s="257"/>
      <c r="D1760" s="257"/>
      <c r="E1760" s="257"/>
      <c r="F1760" s="257"/>
      <c r="G1760" s="257"/>
      <c r="H1760" s="257"/>
      <c r="I1760" s="257"/>
      <c r="J1760" s="257"/>
      <c r="K1760" s="257"/>
      <c r="L1760" s="257"/>
      <c r="M1760" s="257"/>
      <c r="N1760" s="258"/>
      <c r="O1760" s="66"/>
      <c r="P1760" s="266">
        <v>3</v>
      </c>
      <c r="Q1760" s="267"/>
      <c r="R1760" s="257"/>
      <c r="S1760" s="257"/>
      <c r="T1760" s="257"/>
      <c r="U1760" s="257"/>
      <c r="V1760" s="257"/>
      <c r="W1760" s="257"/>
      <c r="X1760" s="257"/>
      <c r="Y1760" s="257"/>
      <c r="Z1760" s="257"/>
      <c r="AA1760" s="257"/>
      <c r="AB1760" s="257"/>
      <c r="AC1760" s="258"/>
    </row>
    <row r="1761" spans="1:29" ht="17.25" customHeight="1" x14ac:dyDescent="0.25">
      <c r="A1761" s="266">
        <v>4</v>
      </c>
      <c r="B1761" s="267"/>
      <c r="C1761" s="257"/>
      <c r="D1761" s="257"/>
      <c r="E1761" s="257"/>
      <c r="F1761" s="257"/>
      <c r="G1761" s="257"/>
      <c r="H1761" s="257"/>
      <c r="I1761" s="257"/>
      <c r="J1761" s="257"/>
      <c r="K1761" s="257"/>
      <c r="L1761" s="257"/>
      <c r="M1761" s="257"/>
      <c r="N1761" s="258"/>
      <c r="O1761" s="66"/>
      <c r="P1761" s="266">
        <v>4</v>
      </c>
      <c r="Q1761" s="267"/>
      <c r="R1761" s="257"/>
      <c r="S1761" s="257"/>
      <c r="T1761" s="257"/>
      <c r="U1761" s="257"/>
      <c r="V1761" s="257"/>
      <c r="W1761" s="257"/>
      <c r="X1761" s="257"/>
      <c r="Y1761" s="257"/>
      <c r="Z1761" s="257"/>
      <c r="AA1761" s="257"/>
      <c r="AB1761" s="257"/>
      <c r="AC1761" s="258"/>
    </row>
    <row r="1762" spans="1:29" ht="17.25" customHeight="1" x14ac:dyDescent="0.25">
      <c r="A1762" s="266">
        <v>5</v>
      </c>
      <c r="B1762" s="267"/>
      <c r="C1762" s="257"/>
      <c r="D1762" s="257"/>
      <c r="E1762" s="257"/>
      <c r="F1762" s="257"/>
      <c r="G1762" s="257"/>
      <c r="H1762" s="257"/>
      <c r="I1762" s="257"/>
      <c r="J1762" s="257"/>
      <c r="K1762" s="257"/>
      <c r="L1762" s="257"/>
      <c r="M1762" s="257"/>
      <c r="N1762" s="258"/>
      <c r="O1762" s="66"/>
      <c r="P1762" s="266">
        <v>5</v>
      </c>
      <c r="Q1762" s="267"/>
      <c r="R1762" s="257"/>
      <c r="S1762" s="257"/>
      <c r="T1762" s="257"/>
      <c r="U1762" s="257"/>
      <c r="V1762" s="257"/>
      <c r="W1762" s="257"/>
      <c r="X1762" s="257"/>
      <c r="Y1762" s="257"/>
      <c r="Z1762" s="257"/>
      <c r="AA1762" s="257"/>
      <c r="AB1762" s="257"/>
      <c r="AC1762" s="258"/>
    </row>
    <row r="1763" spans="1:29" ht="17.25" customHeight="1" x14ac:dyDescent="0.25">
      <c r="A1763" s="266">
        <v>6</v>
      </c>
      <c r="B1763" s="267"/>
      <c r="C1763" s="257"/>
      <c r="D1763" s="257"/>
      <c r="E1763" s="257"/>
      <c r="F1763" s="257"/>
      <c r="G1763" s="257"/>
      <c r="H1763" s="257"/>
      <c r="I1763" s="257"/>
      <c r="J1763" s="257"/>
      <c r="K1763" s="257"/>
      <c r="L1763" s="257"/>
      <c r="M1763" s="257"/>
      <c r="N1763" s="258"/>
      <c r="O1763" s="66"/>
      <c r="P1763" s="266">
        <v>6</v>
      </c>
      <c r="Q1763" s="267"/>
      <c r="R1763" s="257"/>
      <c r="S1763" s="257"/>
      <c r="T1763" s="257"/>
      <c r="U1763" s="257"/>
      <c r="V1763" s="257"/>
      <c r="W1763" s="257"/>
      <c r="X1763" s="257"/>
      <c r="Y1763" s="257"/>
      <c r="Z1763" s="257"/>
      <c r="AA1763" s="257"/>
      <c r="AB1763" s="257"/>
      <c r="AC1763" s="258"/>
    </row>
    <row r="1764" spans="1:29" ht="17.25" customHeight="1" thickBot="1" x14ac:dyDescent="0.3">
      <c r="A1764" s="264" t="s">
        <v>72</v>
      </c>
      <c r="B1764" s="265"/>
      <c r="C1764" s="259"/>
      <c r="D1764" s="259"/>
      <c r="E1764" s="259"/>
      <c r="F1764" s="259"/>
      <c r="G1764" s="259"/>
      <c r="H1764" s="259"/>
      <c r="I1764" s="259"/>
      <c r="J1764" s="259"/>
      <c r="K1764" s="259"/>
      <c r="L1764" s="259"/>
      <c r="M1764" s="259"/>
      <c r="N1764" s="260"/>
      <c r="O1764" s="66"/>
      <c r="P1764" s="264" t="s">
        <v>72</v>
      </c>
      <c r="Q1764" s="265"/>
      <c r="R1764" s="259"/>
      <c r="S1764" s="259"/>
      <c r="T1764" s="259"/>
      <c r="U1764" s="259"/>
      <c r="V1764" s="259"/>
      <c r="W1764" s="259"/>
      <c r="X1764" s="259"/>
      <c r="Y1764" s="259"/>
      <c r="Z1764" s="259"/>
      <c r="AA1764" s="259"/>
      <c r="AB1764" s="259"/>
      <c r="AC1764" s="260"/>
    </row>
    <row r="1765" spans="1:29" ht="6" customHeight="1" thickBot="1" x14ac:dyDescent="0.3">
      <c r="A1765" s="66"/>
      <c r="B1765" s="66"/>
      <c r="C1765" s="66"/>
      <c r="D1765" s="66"/>
      <c r="E1765" s="66"/>
      <c r="F1765" s="66"/>
      <c r="G1765" s="66"/>
      <c r="H1765" s="66"/>
      <c r="I1765" s="66"/>
      <c r="J1765" s="66"/>
      <c r="K1765" s="66"/>
      <c r="L1765" s="66"/>
      <c r="M1765" s="66"/>
      <c r="N1765" s="66"/>
      <c r="O1765" s="66"/>
      <c r="P1765" s="66"/>
      <c r="Q1765" s="66"/>
      <c r="R1765" s="66"/>
      <c r="S1765" s="66"/>
      <c r="T1765" s="66"/>
      <c r="U1765" s="66"/>
      <c r="V1765" s="66"/>
      <c r="W1765" s="66"/>
      <c r="X1765" s="66"/>
      <c r="Y1765" s="66"/>
      <c r="Z1765" s="66"/>
      <c r="AA1765" s="66"/>
      <c r="AB1765" s="66"/>
      <c r="AC1765" s="66"/>
    </row>
    <row r="1766" spans="1:29" ht="14.25" customHeight="1" x14ac:dyDescent="0.25">
      <c r="A1766" s="242" t="s">
        <v>78</v>
      </c>
      <c r="B1766" s="243"/>
      <c r="C1766" s="243"/>
      <c r="D1766" s="243"/>
      <c r="E1766" s="243"/>
      <c r="F1766" s="243"/>
      <c r="G1766" s="243"/>
      <c r="H1766" s="243"/>
      <c r="I1766" s="243"/>
      <c r="J1766" s="243"/>
      <c r="K1766" s="243"/>
      <c r="L1766" s="243"/>
      <c r="M1766" s="243"/>
      <c r="N1766" s="244"/>
      <c r="O1766" s="66"/>
      <c r="P1766" s="242" t="s">
        <v>79</v>
      </c>
      <c r="Q1766" s="243"/>
      <c r="R1766" s="243"/>
      <c r="S1766" s="243"/>
      <c r="T1766" s="243"/>
      <c r="U1766" s="243"/>
      <c r="V1766" s="243"/>
      <c r="W1766" s="243"/>
      <c r="X1766" s="243"/>
      <c r="Y1766" s="243"/>
      <c r="Z1766" s="243"/>
      <c r="AA1766" s="243"/>
      <c r="AB1766" s="243"/>
      <c r="AC1766" s="244"/>
    </row>
    <row r="1767" spans="1:29" ht="14.25" customHeight="1" x14ac:dyDescent="0.25">
      <c r="A1767" s="268" t="s">
        <v>73</v>
      </c>
      <c r="B1767" s="269"/>
      <c r="C1767" s="269"/>
      <c r="D1767" s="269"/>
      <c r="E1767" s="269"/>
      <c r="F1767" s="269"/>
      <c r="G1767" s="269"/>
      <c r="H1767" s="269"/>
      <c r="I1767" s="270" t="str">
        <f>DRAWS!$I$72</f>
        <v>11 Left</v>
      </c>
      <c r="J1767" s="270"/>
      <c r="K1767" s="270"/>
      <c r="L1767" s="270"/>
      <c r="M1767" s="270"/>
      <c r="N1767" s="271"/>
      <c r="O1767" s="70"/>
      <c r="P1767" s="268" t="s">
        <v>73</v>
      </c>
      <c r="Q1767" s="269"/>
      <c r="R1767" s="269"/>
      <c r="S1767" s="269"/>
      <c r="T1767" s="269"/>
      <c r="U1767" s="269"/>
      <c r="V1767" s="269"/>
      <c r="W1767" s="269"/>
      <c r="X1767" s="270" t="str">
        <f>DRAWS!$J$72</f>
        <v>9 Right</v>
      </c>
      <c r="Y1767" s="270"/>
      <c r="Z1767" s="270"/>
      <c r="AA1767" s="270"/>
      <c r="AB1767" s="270"/>
      <c r="AC1767" s="271"/>
    </row>
    <row r="1768" spans="1:29" ht="14.25" customHeight="1" x14ac:dyDescent="0.25">
      <c r="A1768" s="263" t="s">
        <v>68</v>
      </c>
      <c r="B1768" s="261"/>
      <c r="C1768" s="261" t="s">
        <v>70</v>
      </c>
      <c r="D1768" s="261"/>
      <c r="E1768" s="261"/>
      <c r="F1768" s="261" t="s">
        <v>69</v>
      </c>
      <c r="G1768" s="261"/>
      <c r="H1768" s="261"/>
      <c r="I1768" s="261" t="s">
        <v>71</v>
      </c>
      <c r="J1768" s="261"/>
      <c r="K1768" s="261"/>
      <c r="L1768" s="261" t="s">
        <v>69</v>
      </c>
      <c r="M1768" s="261"/>
      <c r="N1768" s="262"/>
      <c r="O1768" s="71"/>
      <c r="P1768" s="263" t="s">
        <v>68</v>
      </c>
      <c r="Q1768" s="261"/>
      <c r="R1768" s="261" t="s">
        <v>70</v>
      </c>
      <c r="S1768" s="261"/>
      <c r="T1768" s="261"/>
      <c r="U1768" s="261" t="s">
        <v>69</v>
      </c>
      <c r="V1768" s="261"/>
      <c r="W1768" s="261"/>
      <c r="X1768" s="261" t="s">
        <v>71</v>
      </c>
      <c r="Y1768" s="261"/>
      <c r="Z1768" s="261"/>
      <c r="AA1768" s="261" t="s">
        <v>69</v>
      </c>
      <c r="AB1768" s="261"/>
      <c r="AC1768" s="262"/>
    </row>
    <row r="1769" spans="1:29" ht="17.25" customHeight="1" x14ac:dyDescent="0.25">
      <c r="A1769" s="266">
        <v>1</v>
      </c>
      <c r="B1769" s="267"/>
      <c r="C1769" s="257"/>
      <c r="D1769" s="257"/>
      <c r="E1769" s="257"/>
      <c r="F1769" s="257"/>
      <c r="G1769" s="257"/>
      <c r="H1769" s="257"/>
      <c r="I1769" s="257"/>
      <c r="J1769" s="257"/>
      <c r="K1769" s="257"/>
      <c r="L1769" s="257"/>
      <c r="M1769" s="257"/>
      <c r="N1769" s="258"/>
      <c r="O1769" s="66"/>
      <c r="P1769" s="266">
        <v>1</v>
      </c>
      <c r="Q1769" s="267"/>
      <c r="R1769" s="257"/>
      <c r="S1769" s="257"/>
      <c r="T1769" s="257"/>
      <c r="U1769" s="257"/>
      <c r="V1769" s="257"/>
      <c r="W1769" s="257"/>
      <c r="X1769" s="257"/>
      <c r="Y1769" s="257"/>
      <c r="Z1769" s="257"/>
      <c r="AA1769" s="257"/>
      <c r="AB1769" s="257"/>
      <c r="AC1769" s="258"/>
    </row>
    <row r="1770" spans="1:29" ht="17.25" customHeight="1" x14ac:dyDescent="0.25">
      <c r="A1770" s="266">
        <v>2</v>
      </c>
      <c r="B1770" s="267"/>
      <c r="C1770" s="257"/>
      <c r="D1770" s="257"/>
      <c r="E1770" s="257"/>
      <c r="F1770" s="257"/>
      <c r="G1770" s="257"/>
      <c r="H1770" s="257"/>
      <c r="I1770" s="257"/>
      <c r="J1770" s="257"/>
      <c r="K1770" s="257"/>
      <c r="L1770" s="257"/>
      <c r="M1770" s="257"/>
      <c r="N1770" s="258"/>
      <c r="O1770" s="66"/>
      <c r="P1770" s="266">
        <v>2</v>
      </c>
      <c r="Q1770" s="267"/>
      <c r="R1770" s="257"/>
      <c r="S1770" s="257"/>
      <c r="T1770" s="257"/>
      <c r="U1770" s="257"/>
      <c r="V1770" s="257"/>
      <c r="W1770" s="257"/>
      <c r="X1770" s="257"/>
      <c r="Y1770" s="257"/>
      <c r="Z1770" s="257"/>
      <c r="AA1770" s="257"/>
      <c r="AB1770" s="257"/>
      <c r="AC1770" s="258"/>
    </row>
    <row r="1771" spans="1:29" ht="17.25" customHeight="1" x14ac:dyDescent="0.25">
      <c r="A1771" s="266">
        <v>3</v>
      </c>
      <c r="B1771" s="267"/>
      <c r="C1771" s="257"/>
      <c r="D1771" s="257"/>
      <c r="E1771" s="257"/>
      <c r="F1771" s="257"/>
      <c r="G1771" s="257"/>
      <c r="H1771" s="257"/>
      <c r="I1771" s="257"/>
      <c r="J1771" s="257"/>
      <c r="K1771" s="257"/>
      <c r="L1771" s="257"/>
      <c r="M1771" s="257"/>
      <c r="N1771" s="258"/>
      <c r="O1771" s="66"/>
      <c r="P1771" s="266">
        <v>3</v>
      </c>
      <c r="Q1771" s="267"/>
      <c r="R1771" s="257"/>
      <c r="S1771" s="257"/>
      <c r="T1771" s="257"/>
      <c r="U1771" s="257"/>
      <c r="V1771" s="257"/>
      <c r="W1771" s="257"/>
      <c r="X1771" s="257"/>
      <c r="Y1771" s="257"/>
      <c r="Z1771" s="257"/>
      <c r="AA1771" s="257"/>
      <c r="AB1771" s="257"/>
      <c r="AC1771" s="258"/>
    </row>
    <row r="1772" spans="1:29" ht="17.25" customHeight="1" x14ac:dyDescent="0.25">
      <c r="A1772" s="266">
        <v>4</v>
      </c>
      <c r="B1772" s="267"/>
      <c r="C1772" s="257"/>
      <c r="D1772" s="257"/>
      <c r="E1772" s="257"/>
      <c r="F1772" s="257"/>
      <c r="G1772" s="257"/>
      <c r="H1772" s="257"/>
      <c r="I1772" s="257"/>
      <c r="J1772" s="257"/>
      <c r="K1772" s="257"/>
      <c r="L1772" s="257"/>
      <c r="M1772" s="257"/>
      <c r="N1772" s="258"/>
      <c r="O1772" s="66"/>
      <c r="P1772" s="266">
        <v>4</v>
      </c>
      <c r="Q1772" s="267"/>
      <c r="R1772" s="257"/>
      <c r="S1772" s="257"/>
      <c r="T1772" s="257"/>
      <c r="U1772" s="257"/>
      <c r="V1772" s="257"/>
      <c r="W1772" s="257"/>
      <c r="X1772" s="257"/>
      <c r="Y1772" s="257"/>
      <c r="Z1772" s="257"/>
      <c r="AA1772" s="257"/>
      <c r="AB1772" s="257"/>
      <c r="AC1772" s="258"/>
    </row>
    <row r="1773" spans="1:29" ht="17.25" customHeight="1" x14ac:dyDescent="0.25">
      <c r="A1773" s="266">
        <v>5</v>
      </c>
      <c r="B1773" s="267"/>
      <c r="C1773" s="257"/>
      <c r="D1773" s="257"/>
      <c r="E1773" s="257"/>
      <c r="F1773" s="257"/>
      <c r="G1773" s="257"/>
      <c r="H1773" s="257"/>
      <c r="I1773" s="257"/>
      <c r="J1773" s="257"/>
      <c r="K1773" s="257"/>
      <c r="L1773" s="257"/>
      <c r="M1773" s="257"/>
      <c r="N1773" s="258"/>
      <c r="O1773" s="66"/>
      <c r="P1773" s="266">
        <v>5</v>
      </c>
      <c r="Q1773" s="267"/>
      <c r="R1773" s="257"/>
      <c r="S1773" s="257"/>
      <c r="T1773" s="257"/>
      <c r="U1773" s="257"/>
      <c r="V1773" s="257"/>
      <c r="W1773" s="257"/>
      <c r="X1773" s="257"/>
      <c r="Y1773" s="257"/>
      <c r="Z1773" s="257"/>
      <c r="AA1773" s="257"/>
      <c r="AB1773" s="257"/>
      <c r="AC1773" s="258"/>
    </row>
    <row r="1774" spans="1:29" ht="17.25" customHeight="1" x14ac:dyDescent="0.25">
      <c r="A1774" s="266">
        <v>6</v>
      </c>
      <c r="B1774" s="267"/>
      <c r="C1774" s="257"/>
      <c r="D1774" s="257"/>
      <c r="E1774" s="257"/>
      <c r="F1774" s="257"/>
      <c r="G1774" s="257"/>
      <c r="H1774" s="257"/>
      <c r="I1774" s="257"/>
      <c r="J1774" s="257"/>
      <c r="K1774" s="257"/>
      <c r="L1774" s="257"/>
      <c r="M1774" s="257"/>
      <c r="N1774" s="258"/>
      <c r="O1774" s="66"/>
      <c r="P1774" s="266">
        <v>6</v>
      </c>
      <c r="Q1774" s="267"/>
      <c r="R1774" s="257"/>
      <c r="S1774" s="257"/>
      <c r="T1774" s="257"/>
      <c r="U1774" s="257"/>
      <c r="V1774" s="257"/>
      <c r="W1774" s="257"/>
      <c r="X1774" s="257"/>
      <c r="Y1774" s="257"/>
      <c r="Z1774" s="257"/>
      <c r="AA1774" s="257"/>
      <c r="AB1774" s="257"/>
      <c r="AC1774" s="258"/>
    </row>
    <row r="1775" spans="1:29" ht="17.25" customHeight="1" thickBot="1" x14ac:dyDescent="0.3">
      <c r="A1775" s="264" t="s">
        <v>72</v>
      </c>
      <c r="B1775" s="265"/>
      <c r="C1775" s="259"/>
      <c r="D1775" s="259"/>
      <c r="E1775" s="259"/>
      <c r="F1775" s="259"/>
      <c r="G1775" s="259"/>
      <c r="H1775" s="259"/>
      <c r="I1775" s="259"/>
      <c r="J1775" s="259"/>
      <c r="K1775" s="259"/>
      <c r="L1775" s="259"/>
      <c r="M1775" s="259"/>
      <c r="N1775" s="260"/>
      <c r="O1775" s="66"/>
      <c r="P1775" s="264" t="s">
        <v>72</v>
      </c>
      <c r="Q1775" s="265"/>
      <c r="R1775" s="259"/>
      <c r="S1775" s="259"/>
      <c r="T1775" s="259"/>
      <c r="U1775" s="259"/>
      <c r="V1775" s="259"/>
      <c r="W1775" s="259"/>
      <c r="X1775" s="259"/>
      <c r="Y1775" s="259"/>
      <c r="Z1775" s="259"/>
      <c r="AA1775" s="259"/>
      <c r="AB1775" s="259"/>
      <c r="AC1775" s="260"/>
    </row>
    <row r="1776" spans="1:29" ht="17.25" customHeight="1" x14ac:dyDescent="0.25">
      <c r="A1776" s="274" t="s">
        <v>74</v>
      </c>
      <c r="B1776" s="274"/>
      <c r="C1776" s="274"/>
      <c r="D1776" s="274"/>
      <c r="E1776" s="274"/>
      <c r="F1776" s="274"/>
      <c r="G1776" s="274"/>
      <c r="H1776" s="275">
        <f>DRAWS!$F$73</f>
        <v>72</v>
      </c>
      <c r="I1776" s="276"/>
      <c r="J1776" s="277"/>
      <c r="K1776" s="272" t="s">
        <v>75</v>
      </c>
      <c r="L1776" s="273"/>
      <c r="M1776" s="273"/>
      <c r="N1776" s="273"/>
      <c r="O1776" s="75"/>
      <c r="P1776" s="73"/>
      <c r="Q1776" s="281"/>
      <c r="R1776" s="281"/>
      <c r="S1776" s="281"/>
      <c r="T1776" s="281"/>
      <c r="U1776" s="281"/>
      <c r="V1776" s="281"/>
      <c r="W1776" s="281"/>
      <c r="X1776" s="281"/>
      <c r="Y1776" s="281"/>
      <c r="Z1776" s="281"/>
      <c r="AA1776" s="281"/>
      <c r="AB1776" s="281"/>
      <c r="AC1776" s="281"/>
    </row>
    <row r="1777" spans="1:29" ht="3" customHeight="1" x14ac:dyDescent="0.25">
      <c r="A1777" s="274"/>
      <c r="B1777" s="274"/>
      <c r="C1777" s="274"/>
      <c r="D1777" s="274"/>
      <c r="E1777" s="274"/>
      <c r="F1777" s="274"/>
      <c r="G1777" s="274"/>
      <c r="H1777" s="278"/>
      <c r="I1777" s="279"/>
      <c r="J1777" s="280"/>
      <c r="K1777" s="272"/>
      <c r="L1777" s="273"/>
      <c r="M1777" s="273"/>
      <c r="N1777" s="273"/>
      <c r="O1777" s="76"/>
      <c r="P1777" s="77"/>
      <c r="Q1777" s="282"/>
      <c r="R1777" s="282"/>
      <c r="S1777" s="282"/>
      <c r="T1777" s="282"/>
      <c r="U1777" s="282"/>
      <c r="V1777" s="282"/>
      <c r="W1777" s="282"/>
      <c r="X1777" s="282"/>
      <c r="Y1777" s="282"/>
      <c r="Z1777" s="282"/>
      <c r="AA1777" s="282"/>
      <c r="AB1777" s="282"/>
      <c r="AC1777" s="282"/>
    </row>
    <row r="1778" spans="1:29" ht="3" customHeight="1" x14ac:dyDescent="0.25">
      <c r="A1778" s="74"/>
      <c r="B1778" s="74"/>
      <c r="C1778" s="74"/>
      <c r="D1778" s="74"/>
      <c r="E1778" s="74"/>
      <c r="F1778" s="74"/>
      <c r="G1778" s="74"/>
      <c r="H1778" s="74"/>
      <c r="I1778" s="72"/>
      <c r="J1778" s="72"/>
      <c r="K1778" s="75"/>
      <c r="L1778" s="75"/>
      <c r="M1778" s="75"/>
      <c r="N1778" s="75"/>
      <c r="O1778" s="75"/>
      <c r="P1778" s="66"/>
      <c r="Q1778" s="72"/>
      <c r="R1778" s="72"/>
      <c r="S1778" s="72"/>
      <c r="T1778" s="72"/>
      <c r="U1778" s="72"/>
      <c r="V1778" s="72"/>
      <c r="W1778" s="72"/>
      <c r="X1778" s="72"/>
      <c r="Y1778" s="72"/>
      <c r="Z1778" s="72"/>
      <c r="AA1778" s="72"/>
      <c r="AB1778" s="72"/>
      <c r="AC1778" s="72"/>
    </row>
    <row r="1779" spans="1:29" ht="3" customHeight="1" thickBot="1" x14ac:dyDescent="0.3">
      <c r="A1779" s="66"/>
      <c r="B1779" s="66"/>
      <c r="C1779" s="66"/>
      <c r="D1779" s="66"/>
      <c r="E1779" s="66"/>
      <c r="F1779" s="66"/>
      <c r="G1779" s="66"/>
      <c r="H1779" s="66"/>
      <c r="I1779" s="66"/>
      <c r="J1779" s="66"/>
      <c r="K1779" s="66"/>
      <c r="L1779" s="66"/>
      <c r="M1779" s="66"/>
      <c r="N1779" s="66"/>
      <c r="O1779" s="66"/>
      <c r="P1779" s="66"/>
      <c r="Q1779" s="66"/>
      <c r="R1779" s="66"/>
      <c r="S1779" s="66"/>
      <c r="T1779" s="66"/>
      <c r="U1779" s="66"/>
      <c r="V1779" s="66"/>
      <c r="W1779" s="66"/>
      <c r="X1779" s="66"/>
      <c r="Y1779" s="66"/>
      <c r="Z1779" s="66"/>
      <c r="AA1779" s="66"/>
      <c r="AB1779" s="66"/>
      <c r="AC1779" s="66"/>
    </row>
    <row r="1780" spans="1:29" ht="14.25" customHeight="1" x14ac:dyDescent="0.25">
      <c r="A1780" s="242" t="s">
        <v>76</v>
      </c>
      <c r="B1780" s="243"/>
      <c r="C1780" s="243"/>
      <c r="D1780" s="243"/>
      <c r="E1780" s="243"/>
      <c r="F1780" s="243"/>
      <c r="G1780" s="243"/>
      <c r="H1780" s="243"/>
      <c r="I1780" s="243"/>
      <c r="J1780" s="243"/>
      <c r="K1780" s="243"/>
      <c r="L1780" s="243"/>
      <c r="M1780" s="243"/>
      <c r="N1780" s="244"/>
      <c r="O1780" s="66"/>
      <c r="P1780" s="242" t="s">
        <v>77</v>
      </c>
      <c r="Q1780" s="243"/>
      <c r="R1780" s="243"/>
      <c r="S1780" s="243"/>
      <c r="T1780" s="243"/>
      <c r="U1780" s="243"/>
      <c r="V1780" s="243"/>
      <c r="W1780" s="243"/>
      <c r="X1780" s="243"/>
      <c r="Y1780" s="243"/>
      <c r="Z1780" s="243"/>
      <c r="AA1780" s="243"/>
      <c r="AB1780" s="243"/>
      <c r="AC1780" s="244"/>
    </row>
    <row r="1781" spans="1:29" ht="14.25" customHeight="1" x14ac:dyDescent="0.25">
      <c r="A1781" s="268" t="s">
        <v>73</v>
      </c>
      <c r="B1781" s="269"/>
      <c r="C1781" s="269"/>
      <c r="D1781" s="269"/>
      <c r="E1781" s="269"/>
      <c r="F1781" s="269"/>
      <c r="G1781" s="269"/>
      <c r="H1781" s="269"/>
      <c r="I1781" s="270" t="str">
        <f>DRAWS!$G$73</f>
        <v>9 Right</v>
      </c>
      <c r="J1781" s="270"/>
      <c r="K1781" s="270"/>
      <c r="L1781" s="270"/>
      <c r="M1781" s="270"/>
      <c r="N1781" s="271"/>
      <c r="O1781" s="66"/>
      <c r="P1781" s="268" t="s">
        <v>73</v>
      </c>
      <c r="Q1781" s="269"/>
      <c r="R1781" s="269"/>
      <c r="S1781" s="269"/>
      <c r="T1781" s="269"/>
      <c r="U1781" s="269"/>
      <c r="V1781" s="269"/>
      <c r="W1781" s="269"/>
      <c r="X1781" s="270" t="str">
        <f>DRAWS!$H$73</f>
        <v>11 Right</v>
      </c>
      <c r="Y1781" s="270"/>
      <c r="Z1781" s="270"/>
      <c r="AA1781" s="270"/>
      <c r="AB1781" s="270"/>
      <c r="AC1781" s="271"/>
    </row>
    <row r="1782" spans="1:29" ht="14.25" customHeight="1" x14ac:dyDescent="0.25">
      <c r="A1782" s="263" t="s">
        <v>68</v>
      </c>
      <c r="B1782" s="261"/>
      <c r="C1782" s="261" t="s">
        <v>70</v>
      </c>
      <c r="D1782" s="261"/>
      <c r="E1782" s="261"/>
      <c r="F1782" s="261" t="s">
        <v>69</v>
      </c>
      <c r="G1782" s="261"/>
      <c r="H1782" s="261"/>
      <c r="I1782" s="261" t="s">
        <v>71</v>
      </c>
      <c r="J1782" s="261"/>
      <c r="K1782" s="261"/>
      <c r="L1782" s="261" t="s">
        <v>69</v>
      </c>
      <c r="M1782" s="261"/>
      <c r="N1782" s="262"/>
      <c r="O1782" s="71"/>
      <c r="P1782" s="263" t="s">
        <v>68</v>
      </c>
      <c r="Q1782" s="261"/>
      <c r="R1782" s="261" t="s">
        <v>70</v>
      </c>
      <c r="S1782" s="261"/>
      <c r="T1782" s="261"/>
      <c r="U1782" s="261" t="s">
        <v>69</v>
      </c>
      <c r="V1782" s="261"/>
      <c r="W1782" s="261"/>
      <c r="X1782" s="261" t="s">
        <v>71</v>
      </c>
      <c r="Y1782" s="261"/>
      <c r="Z1782" s="261"/>
      <c r="AA1782" s="261" t="s">
        <v>69</v>
      </c>
      <c r="AB1782" s="261"/>
      <c r="AC1782" s="262"/>
    </row>
    <row r="1783" spans="1:29" ht="17.25" customHeight="1" x14ac:dyDescent="0.25">
      <c r="A1783" s="266">
        <v>1</v>
      </c>
      <c r="B1783" s="267"/>
      <c r="C1783" s="257"/>
      <c r="D1783" s="257"/>
      <c r="E1783" s="257"/>
      <c r="F1783" s="257"/>
      <c r="G1783" s="257"/>
      <c r="H1783" s="257"/>
      <c r="I1783" s="257"/>
      <c r="J1783" s="257"/>
      <c r="K1783" s="257"/>
      <c r="L1783" s="257"/>
      <c r="M1783" s="257"/>
      <c r="N1783" s="258"/>
      <c r="O1783" s="66"/>
      <c r="P1783" s="266">
        <v>1</v>
      </c>
      <c r="Q1783" s="267"/>
      <c r="R1783" s="257"/>
      <c r="S1783" s="257"/>
      <c r="T1783" s="257"/>
      <c r="U1783" s="257"/>
      <c r="V1783" s="257"/>
      <c r="W1783" s="257"/>
      <c r="X1783" s="257"/>
      <c r="Y1783" s="257"/>
      <c r="Z1783" s="257"/>
      <c r="AA1783" s="257"/>
      <c r="AB1783" s="257"/>
      <c r="AC1783" s="258"/>
    </row>
    <row r="1784" spans="1:29" ht="17.25" customHeight="1" x14ac:dyDescent="0.25">
      <c r="A1784" s="266">
        <v>2</v>
      </c>
      <c r="B1784" s="267"/>
      <c r="C1784" s="257"/>
      <c r="D1784" s="257"/>
      <c r="E1784" s="257"/>
      <c r="F1784" s="257"/>
      <c r="G1784" s="257"/>
      <c r="H1784" s="257"/>
      <c r="I1784" s="257"/>
      <c r="J1784" s="257"/>
      <c r="K1784" s="257"/>
      <c r="L1784" s="257"/>
      <c r="M1784" s="257"/>
      <c r="N1784" s="258"/>
      <c r="O1784" s="66"/>
      <c r="P1784" s="266">
        <v>2</v>
      </c>
      <c r="Q1784" s="267"/>
      <c r="R1784" s="257"/>
      <c r="S1784" s="257"/>
      <c r="T1784" s="257"/>
      <c r="U1784" s="257"/>
      <c r="V1784" s="257"/>
      <c r="W1784" s="257"/>
      <c r="X1784" s="257"/>
      <c r="Y1784" s="257"/>
      <c r="Z1784" s="257"/>
      <c r="AA1784" s="257"/>
      <c r="AB1784" s="257"/>
      <c r="AC1784" s="258"/>
    </row>
    <row r="1785" spans="1:29" ht="17.25" customHeight="1" x14ac:dyDescent="0.25">
      <c r="A1785" s="266">
        <v>3</v>
      </c>
      <c r="B1785" s="267"/>
      <c r="C1785" s="257"/>
      <c r="D1785" s="257"/>
      <c r="E1785" s="257"/>
      <c r="F1785" s="257"/>
      <c r="G1785" s="257"/>
      <c r="H1785" s="257"/>
      <c r="I1785" s="257"/>
      <c r="J1785" s="257"/>
      <c r="K1785" s="257"/>
      <c r="L1785" s="257"/>
      <c r="M1785" s="257"/>
      <c r="N1785" s="258"/>
      <c r="O1785" s="66"/>
      <c r="P1785" s="266">
        <v>3</v>
      </c>
      <c r="Q1785" s="267"/>
      <c r="R1785" s="257"/>
      <c r="S1785" s="257"/>
      <c r="T1785" s="257"/>
      <c r="U1785" s="257"/>
      <c r="V1785" s="257"/>
      <c r="W1785" s="257"/>
      <c r="X1785" s="257"/>
      <c r="Y1785" s="257"/>
      <c r="Z1785" s="257"/>
      <c r="AA1785" s="257"/>
      <c r="AB1785" s="257"/>
      <c r="AC1785" s="258"/>
    </row>
    <row r="1786" spans="1:29" ht="17.25" customHeight="1" x14ac:dyDescent="0.25">
      <c r="A1786" s="266">
        <v>4</v>
      </c>
      <c r="B1786" s="267"/>
      <c r="C1786" s="257"/>
      <c r="D1786" s="257"/>
      <c r="E1786" s="257"/>
      <c r="F1786" s="257"/>
      <c r="G1786" s="257"/>
      <c r="H1786" s="257"/>
      <c r="I1786" s="257"/>
      <c r="J1786" s="257"/>
      <c r="K1786" s="257"/>
      <c r="L1786" s="257"/>
      <c r="M1786" s="257"/>
      <c r="N1786" s="258"/>
      <c r="O1786" s="66"/>
      <c r="P1786" s="266">
        <v>4</v>
      </c>
      <c r="Q1786" s="267"/>
      <c r="R1786" s="257"/>
      <c r="S1786" s="257"/>
      <c r="T1786" s="257"/>
      <c r="U1786" s="257"/>
      <c r="V1786" s="257"/>
      <c r="W1786" s="257"/>
      <c r="X1786" s="257"/>
      <c r="Y1786" s="257"/>
      <c r="Z1786" s="257"/>
      <c r="AA1786" s="257"/>
      <c r="AB1786" s="257"/>
      <c r="AC1786" s="258"/>
    </row>
    <row r="1787" spans="1:29" ht="17.25" customHeight="1" x14ac:dyDescent="0.25">
      <c r="A1787" s="266">
        <v>5</v>
      </c>
      <c r="B1787" s="267"/>
      <c r="C1787" s="257"/>
      <c r="D1787" s="257"/>
      <c r="E1787" s="257"/>
      <c r="F1787" s="257"/>
      <c r="G1787" s="257"/>
      <c r="H1787" s="257"/>
      <c r="I1787" s="257"/>
      <c r="J1787" s="257"/>
      <c r="K1787" s="257"/>
      <c r="L1787" s="257"/>
      <c r="M1787" s="257"/>
      <c r="N1787" s="258"/>
      <c r="O1787" s="66"/>
      <c r="P1787" s="266">
        <v>5</v>
      </c>
      <c r="Q1787" s="267"/>
      <c r="R1787" s="257"/>
      <c r="S1787" s="257"/>
      <c r="T1787" s="257"/>
      <c r="U1787" s="257"/>
      <c r="V1787" s="257"/>
      <c r="W1787" s="257"/>
      <c r="X1787" s="257"/>
      <c r="Y1787" s="257"/>
      <c r="Z1787" s="257"/>
      <c r="AA1787" s="257"/>
      <c r="AB1787" s="257"/>
      <c r="AC1787" s="258"/>
    </row>
    <row r="1788" spans="1:29" ht="17.25" customHeight="1" x14ac:dyDescent="0.25">
      <c r="A1788" s="266">
        <v>6</v>
      </c>
      <c r="B1788" s="267"/>
      <c r="C1788" s="257"/>
      <c r="D1788" s="257"/>
      <c r="E1788" s="257"/>
      <c r="F1788" s="257"/>
      <c r="G1788" s="257"/>
      <c r="H1788" s="257"/>
      <c r="I1788" s="257"/>
      <c r="J1788" s="257"/>
      <c r="K1788" s="257"/>
      <c r="L1788" s="257"/>
      <c r="M1788" s="257"/>
      <c r="N1788" s="258"/>
      <c r="O1788" s="66"/>
      <c r="P1788" s="266">
        <v>6</v>
      </c>
      <c r="Q1788" s="267"/>
      <c r="R1788" s="257"/>
      <c r="S1788" s="257"/>
      <c r="T1788" s="257"/>
      <c r="U1788" s="257"/>
      <c r="V1788" s="257"/>
      <c r="W1788" s="257"/>
      <c r="X1788" s="257"/>
      <c r="Y1788" s="257"/>
      <c r="Z1788" s="257"/>
      <c r="AA1788" s="257"/>
      <c r="AB1788" s="257"/>
      <c r="AC1788" s="258"/>
    </row>
    <row r="1789" spans="1:29" ht="17.25" customHeight="1" thickBot="1" x14ac:dyDescent="0.3">
      <c r="A1789" s="264" t="s">
        <v>72</v>
      </c>
      <c r="B1789" s="265"/>
      <c r="C1789" s="259"/>
      <c r="D1789" s="259"/>
      <c r="E1789" s="259"/>
      <c r="F1789" s="259"/>
      <c r="G1789" s="259"/>
      <c r="H1789" s="259"/>
      <c r="I1789" s="259"/>
      <c r="J1789" s="259"/>
      <c r="K1789" s="259"/>
      <c r="L1789" s="259"/>
      <c r="M1789" s="259"/>
      <c r="N1789" s="260"/>
      <c r="O1789" s="66"/>
      <c r="P1789" s="264" t="s">
        <v>72</v>
      </c>
      <c r="Q1789" s="265"/>
      <c r="R1789" s="259"/>
      <c r="S1789" s="259"/>
      <c r="T1789" s="259"/>
      <c r="U1789" s="259"/>
      <c r="V1789" s="259"/>
      <c r="W1789" s="259"/>
      <c r="X1789" s="259"/>
      <c r="Y1789" s="259"/>
      <c r="Z1789" s="259"/>
      <c r="AA1789" s="259"/>
      <c r="AB1789" s="259"/>
      <c r="AC1789" s="260"/>
    </row>
    <row r="1790" spans="1:29" ht="6" customHeight="1" thickBot="1" x14ac:dyDescent="0.3">
      <c r="A1790" s="66"/>
      <c r="B1790" s="66"/>
      <c r="C1790" s="66"/>
      <c r="D1790" s="66"/>
      <c r="E1790" s="66"/>
      <c r="F1790" s="66"/>
      <c r="G1790" s="66"/>
      <c r="H1790" s="66"/>
      <c r="I1790" s="66"/>
      <c r="J1790" s="66"/>
      <c r="K1790" s="66"/>
      <c r="L1790" s="66"/>
      <c r="M1790" s="66"/>
      <c r="N1790" s="66"/>
      <c r="O1790" s="66"/>
      <c r="P1790" s="66"/>
      <c r="Q1790" s="66"/>
      <c r="R1790" s="66"/>
      <c r="S1790" s="66"/>
      <c r="T1790" s="66"/>
      <c r="U1790" s="66"/>
      <c r="V1790" s="66"/>
      <c r="W1790" s="66"/>
      <c r="X1790" s="66"/>
      <c r="Y1790" s="66"/>
      <c r="Z1790" s="66"/>
      <c r="AA1790" s="66"/>
      <c r="AB1790" s="66"/>
      <c r="AC1790" s="66"/>
    </row>
    <row r="1791" spans="1:29" ht="14.25" customHeight="1" x14ac:dyDescent="0.25">
      <c r="A1791" s="242" t="s">
        <v>78</v>
      </c>
      <c r="B1791" s="243"/>
      <c r="C1791" s="243"/>
      <c r="D1791" s="243"/>
      <c r="E1791" s="243"/>
      <c r="F1791" s="243"/>
      <c r="G1791" s="243"/>
      <c r="H1791" s="243"/>
      <c r="I1791" s="243"/>
      <c r="J1791" s="243"/>
      <c r="K1791" s="243"/>
      <c r="L1791" s="243"/>
      <c r="M1791" s="243"/>
      <c r="N1791" s="244"/>
      <c r="O1791" s="66"/>
      <c r="P1791" s="242" t="s">
        <v>79</v>
      </c>
      <c r="Q1791" s="243"/>
      <c r="R1791" s="243"/>
      <c r="S1791" s="243"/>
      <c r="T1791" s="243"/>
      <c r="U1791" s="243"/>
      <c r="V1791" s="243"/>
      <c r="W1791" s="243"/>
      <c r="X1791" s="243"/>
      <c r="Y1791" s="243"/>
      <c r="Z1791" s="243"/>
      <c r="AA1791" s="243"/>
      <c r="AB1791" s="243"/>
      <c r="AC1791" s="244"/>
    </row>
    <row r="1792" spans="1:29" ht="14.25" customHeight="1" x14ac:dyDescent="0.25">
      <c r="A1792" s="268" t="s">
        <v>73</v>
      </c>
      <c r="B1792" s="269"/>
      <c r="C1792" s="269"/>
      <c r="D1792" s="269"/>
      <c r="E1792" s="269"/>
      <c r="F1792" s="269"/>
      <c r="G1792" s="269"/>
      <c r="H1792" s="269"/>
      <c r="I1792" s="270" t="str">
        <f>DRAWS!$I$73</f>
        <v>10 Left</v>
      </c>
      <c r="J1792" s="270"/>
      <c r="K1792" s="270"/>
      <c r="L1792" s="270"/>
      <c r="M1792" s="270"/>
      <c r="N1792" s="271"/>
      <c r="O1792" s="70"/>
      <c r="P1792" s="268" t="s">
        <v>73</v>
      </c>
      <c r="Q1792" s="269"/>
      <c r="R1792" s="269"/>
      <c r="S1792" s="269"/>
      <c r="T1792" s="269"/>
      <c r="U1792" s="269"/>
      <c r="V1792" s="269"/>
      <c r="W1792" s="269"/>
      <c r="X1792" s="270" t="str">
        <f>DRAWS!$J$73</f>
        <v>12 Left</v>
      </c>
      <c r="Y1792" s="270"/>
      <c r="Z1792" s="270"/>
      <c r="AA1792" s="270"/>
      <c r="AB1792" s="270"/>
      <c r="AC1792" s="271"/>
    </row>
    <row r="1793" spans="1:29" ht="14.25" customHeight="1" x14ac:dyDescent="0.25">
      <c r="A1793" s="263" t="s">
        <v>68</v>
      </c>
      <c r="B1793" s="261"/>
      <c r="C1793" s="261" t="s">
        <v>70</v>
      </c>
      <c r="D1793" s="261"/>
      <c r="E1793" s="261"/>
      <c r="F1793" s="261" t="s">
        <v>69</v>
      </c>
      <c r="G1793" s="261"/>
      <c r="H1793" s="261"/>
      <c r="I1793" s="261" t="s">
        <v>71</v>
      </c>
      <c r="J1793" s="261"/>
      <c r="K1793" s="261"/>
      <c r="L1793" s="261" t="s">
        <v>69</v>
      </c>
      <c r="M1793" s="261"/>
      <c r="N1793" s="262"/>
      <c r="O1793" s="71"/>
      <c r="P1793" s="263" t="s">
        <v>68</v>
      </c>
      <c r="Q1793" s="261"/>
      <c r="R1793" s="261" t="s">
        <v>70</v>
      </c>
      <c r="S1793" s="261"/>
      <c r="T1793" s="261"/>
      <c r="U1793" s="261" t="s">
        <v>69</v>
      </c>
      <c r="V1793" s="261"/>
      <c r="W1793" s="261"/>
      <c r="X1793" s="261" t="s">
        <v>71</v>
      </c>
      <c r="Y1793" s="261"/>
      <c r="Z1793" s="261"/>
      <c r="AA1793" s="261" t="s">
        <v>69</v>
      </c>
      <c r="AB1793" s="261"/>
      <c r="AC1793" s="262"/>
    </row>
    <row r="1794" spans="1:29" ht="17.25" customHeight="1" x14ac:dyDescent="0.25">
      <c r="A1794" s="266">
        <v>1</v>
      </c>
      <c r="B1794" s="267"/>
      <c r="C1794" s="257"/>
      <c r="D1794" s="257"/>
      <c r="E1794" s="257"/>
      <c r="F1794" s="257"/>
      <c r="G1794" s="257"/>
      <c r="H1794" s="257"/>
      <c r="I1794" s="257"/>
      <c r="J1794" s="257"/>
      <c r="K1794" s="257"/>
      <c r="L1794" s="257"/>
      <c r="M1794" s="257"/>
      <c r="N1794" s="258"/>
      <c r="O1794" s="66"/>
      <c r="P1794" s="266">
        <v>1</v>
      </c>
      <c r="Q1794" s="267"/>
      <c r="R1794" s="257"/>
      <c r="S1794" s="257"/>
      <c r="T1794" s="257"/>
      <c r="U1794" s="257"/>
      <c r="V1794" s="257"/>
      <c r="W1794" s="257"/>
      <c r="X1794" s="257"/>
      <c r="Y1794" s="257"/>
      <c r="Z1794" s="257"/>
      <c r="AA1794" s="257"/>
      <c r="AB1794" s="257"/>
      <c r="AC1794" s="258"/>
    </row>
    <row r="1795" spans="1:29" ht="17.25" customHeight="1" x14ac:dyDescent="0.25">
      <c r="A1795" s="266">
        <v>2</v>
      </c>
      <c r="B1795" s="267"/>
      <c r="C1795" s="257"/>
      <c r="D1795" s="257"/>
      <c r="E1795" s="257"/>
      <c r="F1795" s="257"/>
      <c r="G1795" s="257"/>
      <c r="H1795" s="257"/>
      <c r="I1795" s="257"/>
      <c r="J1795" s="257"/>
      <c r="K1795" s="257"/>
      <c r="L1795" s="257"/>
      <c r="M1795" s="257"/>
      <c r="N1795" s="258"/>
      <c r="O1795" s="66"/>
      <c r="P1795" s="266">
        <v>2</v>
      </c>
      <c r="Q1795" s="267"/>
      <c r="R1795" s="257"/>
      <c r="S1795" s="257"/>
      <c r="T1795" s="257"/>
      <c r="U1795" s="257"/>
      <c r="V1795" s="257"/>
      <c r="W1795" s="257"/>
      <c r="X1795" s="257"/>
      <c r="Y1795" s="257"/>
      <c r="Z1795" s="257"/>
      <c r="AA1795" s="257"/>
      <c r="AB1795" s="257"/>
      <c r="AC1795" s="258"/>
    </row>
    <row r="1796" spans="1:29" ht="17.25" customHeight="1" x14ac:dyDescent="0.25">
      <c r="A1796" s="266">
        <v>3</v>
      </c>
      <c r="B1796" s="267"/>
      <c r="C1796" s="257"/>
      <c r="D1796" s="257"/>
      <c r="E1796" s="257"/>
      <c r="F1796" s="257"/>
      <c r="G1796" s="257"/>
      <c r="H1796" s="257"/>
      <c r="I1796" s="257"/>
      <c r="J1796" s="257"/>
      <c r="K1796" s="257"/>
      <c r="L1796" s="257"/>
      <c r="M1796" s="257"/>
      <c r="N1796" s="258"/>
      <c r="O1796" s="66"/>
      <c r="P1796" s="266">
        <v>3</v>
      </c>
      <c r="Q1796" s="267"/>
      <c r="R1796" s="257"/>
      <c r="S1796" s="257"/>
      <c r="T1796" s="257"/>
      <c r="U1796" s="257"/>
      <c r="V1796" s="257"/>
      <c r="W1796" s="257"/>
      <c r="X1796" s="257"/>
      <c r="Y1796" s="257"/>
      <c r="Z1796" s="257"/>
      <c r="AA1796" s="257"/>
      <c r="AB1796" s="257"/>
      <c r="AC1796" s="258"/>
    </row>
    <row r="1797" spans="1:29" ht="17.25" customHeight="1" x14ac:dyDescent="0.25">
      <c r="A1797" s="266">
        <v>4</v>
      </c>
      <c r="B1797" s="267"/>
      <c r="C1797" s="257"/>
      <c r="D1797" s="257"/>
      <c r="E1797" s="257"/>
      <c r="F1797" s="257"/>
      <c r="G1797" s="257"/>
      <c r="H1797" s="257"/>
      <c r="I1797" s="257"/>
      <c r="J1797" s="257"/>
      <c r="K1797" s="257"/>
      <c r="L1797" s="257"/>
      <c r="M1797" s="257"/>
      <c r="N1797" s="258"/>
      <c r="O1797" s="66"/>
      <c r="P1797" s="266">
        <v>4</v>
      </c>
      <c r="Q1797" s="267"/>
      <c r="R1797" s="257"/>
      <c r="S1797" s="257"/>
      <c r="T1797" s="257"/>
      <c r="U1797" s="257"/>
      <c r="V1797" s="257"/>
      <c r="W1797" s="257"/>
      <c r="X1797" s="257"/>
      <c r="Y1797" s="257"/>
      <c r="Z1797" s="257"/>
      <c r="AA1797" s="257"/>
      <c r="AB1797" s="257"/>
      <c r="AC1797" s="258"/>
    </row>
    <row r="1798" spans="1:29" ht="17.25" customHeight="1" x14ac:dyDescent="0.25">
      <c r="A1798" s="266">
        <v>5</v>
      </c>
      <c r="B1798" s="267"/>
      <c r="C1798" s="257"/>
      <c r="D1798" s="257"/>
      <c r="E1798" s="257"/>
      <c r="F1798" s="257"/>
      <c r="G1798" s="257"/>
      <c r="H1798" s="257"/>
      <c r="I1798" s="257"/>
      <c r="J1798" s="257"/>
      <c r="K1798" s="257"/>
      <c r="L1798" s="257"/>
      <c r="M1798" s="257"/>
      <c r="N1798" s="258"/>
      <c r="O1798" s="66"/>
      <c r="P1798" s="266">
        <v>5</v>
      </c>
      <c r="Q1798" s="267"/>
      <c r="R1798" s="257"/>
      <c r="S1798" s="257"/>
      <c r="T1798" s="257"/>
      <c r="U1798" s="257"/>
      <c r="V1798" s="257"/>
      <c r="W1798" s="257"/>
      <c r="X1798" s="257"/>
      <c r="Y1798" s="257"/>
      <c r="Z1798" s="257"/>
      <c r="AA1798" s="257"/>
      <c r="AB1798" s="257"/>
      <c r="AC1798" s="258"/>
    </row>
    <row r="1799" spans="1:29" ht="17.25" customHeight="1" x14ac:dyDescent="0.25">
      <c r="A1799" s="266">
        <v>6</v>
      </c>
      <c r="B1799" s="267"/>
      <c r="C1799" s="257"/>
      <c r="D1799" s="257"/>
      <c r="E1799" s="257"/>
      <c r="F1799" s="257"/>
      <c r="G1799" s="257"/>
      <c r="H1799" s="257"/>
      <c r="I1799" s="257"/>
      <c r="J1799" s="257"/>
      <c r="K1799" s="257"/>
      <c r="L1799" s="257"/>
      <c r="M1799" s="257"/>
      <c r="N1799" s="258"/>
      <c r="O1799" s="66"/>
      <c r="P1799" s="266">
        <v>6</v>
      </c>
      <c r="Q1799" s="267"/>
      <c r="R1799" s="257"/>
      <c r="S1799" s="257"/>
      <c r="T1799" s="257"/>
      <c r="U1799" s="257"/>
      <c r="V1799" s="257"/>
      <c r="W1799" s="257"/>
      <c r="X1799" s="257"/>
      <c r="Y1799" s="257"/>
      <c r="Z1799" s="257"/>
      <c r="AA1799" s="257"/>
      <c r="AB1799" s="257"/>
      <c r="AC1799" s="258"/>
    </row>
    <row r="1800" spans="1:29" ht="17.25" customHeight="1" thickBot="1" x14ac:dyDescent="0.3">
      <c r="A1800" s="264" t="s">
        <v>72</v>
      </c>
      <c r="B1800" s="265"/>
      <c r="C1800" s="259"/>
      <c r="D1800" s="259"/>
      <c r="E1800" s="259"/>
      <c r="F1800" s="259"/>
      <c r="G1800" s="259"/>
      <c r="H1800" s="259"/>
      <c r="I1800" s="259"/>
      <c r="J1800" s="259"/>
      <c r="K1800" s="259"/>
      <c r="L1800" s="259"/>
      <c r="M1800" s="259"/>
      <c r="N1800" s="260"/>
      <c r="O1800" s="66"/>
      <c r="P1800" s="264" t="s">
        <v>72</v>
      </c>
      <c r="Q1800" s="265"/>
      <c r="R1800" s="259"/>
      <c r="S1800" s="259"/>
      <c r="T1800" s="259"/>
      <c r="U1800" s="259"/>
      <c r="V1800" s="259"/>
      <c r="W1800" s="259"/>
      <c r="X1800" s="259"/>
      <c r="Y1800" s="259"/>
      <c r="Z1800" s="259"/>
      <c r="AA1800" s="259"/>
      <c r="AB1800" s="259"/>
      <c r="AC1800" s="260"/>
    </row>
    <row r="1801" spans="1:29" ht="17.25" customHeight="1" x14ac:dyDescent="0.25">
      <c r="A1801" s="274" t="s">
        <v>74</v>
      </c>
      <c r="B1801" s="274"/>
      <c r="C1801" s="274"/>
      <c r="D1801" s="274"/>
      <c r="E1801" s="274"/>
      <c r="F1801" s="274"/>
      <c r="G1801" s="274"/>
      <c r="H1801" s="275">
        <f>DRAWS!$F$74</f>
        <v>73</v>
      </c>
      <c r="I1801" s="276"/>
      <c r="J1801" s="277"/>
      <c r="K1801" s="272" t="s">
        <v>75</v>
      </c>
      <c r="L1801" s="273"/>
      <c r="M1801" s="273"/>
      <c r="N1801" s="273"/>
      <c r="O1801" s="75"/>
      <c r="P1801" s="73"/>
      <c r="Q1801" s="281"/>
      <c r="R1801" s="281"/>
      <c r="S1801" s="281"/>
      <c r="T1801" s="281"/>
      <c r="U1801" s="281"/>
      <c r="V1801" s="281"/>
      <c r="W1801" s="281"/>
      <c r="X1801" s="281"/>
      <c r="Y1801" s="281"/>
      <c r="Z1801" s="281"/>
      <c r="AA1801" s="281"/>
      <c r="AB1801" s="281"/>
      <c r="AC1801" s="281"/>
    </row>
    <row r="1802" spans="1:29" ht="3" customHeight="1" x14ac:dyDescent="0.25">
      <c r="A1802" s="274"/>
      <c r="B1802" s="274"/>
      <c r="C1802" s="274"/>
      <c r="D1802" s="274"/>
      <c r="E1802" s="274"/>
      <c r="F1802" s="274"/>
      <c r="G1802" s="274"/>
      <c r="H1802" s="278"/>
      <c r="I1802" s="279"/>
      <c r="J1802" s="280"/>
      <c r="K1802" s="272"/>
      <c r="L1802" s="273"/>
      <c r="M1802" s="273"/>
      <c r="N1802" s="273"/>
      <c r="O1802" s="76"/>
      <c r="P1802" s="77"/>
      <c r="Q1802" s="282"/>
      <c r="R1802" s="282"/>
      <c r="S1802" s="282"/>
      <c r="T1802" s="282"/>
      <c r="U1802" s="282"/>
      <c r="V1802" s="282"/>
      <c r="W1802" s="282"/>
      <c r="X1802" s="282"/>
      <c r="Y1802" s="282"/>
      <c r="Z1802" s="282"/>
      <c r="AA1802" s="282"/>
      <c r="AB1802" s="282"/>
      <c r="AC1802" s="282"/>
    </row>
    <row r="1803" spans="1:29" ht="3" customHeight="1" x14ac:dyDescent="0.25">
      <c r="A1803" s="74"/>
      <c r="B1803" s="74"/>
      <c r="C1803" s="74"/>
      <c r="D1803" s="74"/>
      <c r="E1803" s="74"/>
      <c r="F1803" s="74"/>
      <c r="G1803" s="74"/>
      <c r="H1803" s="74"/>
      <c r="I1803" s="72"/>
      <c r="J1803" s="72"/>
      <c r="K1803" s="75"/>
      <c r="L1803" s="75"/>
      <c r="M1803" s="75"/>
      <c r="N1803" s="75"/>
      <c r="O1803" s="75"/>
      <c r="P1803" s="66"/>
      <c r="Q1803" s="72"/>
      <c r="R1803" s="72"/>
      <c r="S1803" s="72"/>
      <c r="T1803" s="72"/>
      <c r="U1803" s="72"/>
      <c r="V1803" s="72"/>
      <c r="W1803" s="72"/>
      <c r="X1803" s="72"/>
      <c r="Y1803" s="72"/>
      <c r="Z1803" s="72"/>
      <c r="AA1803" s="72"/>
      <c r="AB1803" s="72"/>
      <c r="AC1803" s="72"/>
    </row>
    <row r="1804" spans="1:29" ht="3" customHeight="1" thickBot="1" x14ac:dyDescent="0.3">
      <c r="A1804" s="66"/>
      <c r="B1804" s="66"/>
      <c r="C1804" s="66"/>
      <c r="D1804" s="66"/>
      <c r="E1804" s="66"/>
      <c r="F1804" s="66"/>
      <c r="G1804" s="66"/>
      <c r="H1804" s="66"/>
      <c r="I1804" s="66"/>
      <c r="J1804" s="66"/>
      <c r="K1804" s="66"/>
      <c r="L1804" s="66"/>
      <c r="M1804" s="66"/>
      <c r="N1804" s="66"/>
      <c r="O1804" s="66"/>
      <c r="P1804" s="66"/>
      <c r="Q1804" s="66"/>
      <c r="R1804" s="66"/>
      <c r="S1804" s="66"/>
      <c r="T1804" s="66"/>
      <c r="U1804" s="66"/>
      <c r="V1804" s="66"/>
      <c r="W1804" s="66"/>
      <c r="X1804" s="66"/>
      <c r="Y1804" s="66"/>
      <c r="Z1804" s="66"/>
      <c r="AA1804" s="66"/>
      <c r="AB1804" s="66"/>
      <c r="AC1804" s="66"/>
    </row>
    <row r="1805" spans="1:29" ht="14.25" customHeight="1" x14ac:dyDescent="0.25">
      <c r="A1805" s="242" t="s">
        <v>76</v>
      </c>
      <c r="B1805" s="243"/>
      <c r="C1805" s="243"/>
      <c r="D1805" s="243"/>
      <c r="E1805" s="243"/>
      <c r="F1805" s="243"/>
      <c r="G1805" s="243"/>
      <c r="H1805" s="243"/>
      <c r="I1805" s="243"/>
      <c r="J1805" s="243"/>
      <c r="K1805" s="243"/>
      <c r="L1805" s="243"/>
      <c r="M1805" s="243"/>
      <c r="N1805" s="244"/>
      <c r="O1805" s="66"/>
      <c r="P1805" s="242" t="s">
        <v>77</v>
      </c>
      <c r="Q1805" s="243"/>
      <c r="R1805" s="243"/>
      <c r="S1805" s="243"/>
      <c r="T1805" s="243"/>
      <c r="U1805" s="243"/>
      <c r="V1805" s="243"/>
      <c r="W1805" s="243"/>
      <c r="X1805" s="243"/>
      <c r="Y1805" s="243"/>
      <c r="Z1805" s="243"/>
      <c r="AA1805" s="243"/>
      <c r="AB1805" s="243"/>
      <c r="AC1805" s="244"/>
    </row>
    <row r="1806" spans="1:29" ht="14.25" customHeight="1" x14ac:dyDescent="0.25">
      <c r="A1806" s="268" t="s">
        <v>73</v>
      </c>
      <c r="B1806" s="269"/>
      <c r="C1806" s="269"/>
      <c r="D1806" s="269"/>
      <c r="E1806" s="269"/>
      <c r="F1806" s="269"/>
      <c r="G1806" s="269"/>
      <c r="H1806" s="269"/>
      <c r="I1806" s="270" t="str">
        <f>DRAWS!$G$74</f>
        <v>11 Right</v>
      </c>
      <c r="J1806" s="270"/>
      <c r="K1806" s="270"/>
      <c r="L1806" s="270"/>
      <c r="M1806" s="270"/>
      <c r="N1806" s="271"/>
      <c r="O1806" s="66"/>
      <c r="P1806" s="268" t="s">
        <v>73</v>
      </c>
      <c r="Q1806" s="269"/>
      <c r="R1806" s="269"/>
      <c r="S1806" s="269"/>
      <c r="T1806" s="269"/>
      <c r="U1806" s="269"/>
      <c r="V1806" s="269"/>
      <c r="W1806" s="269"/>
      <c r="X1806" s="270" t="str">
        <f>DRAWS!$H$74</f>
        <v>9 Right</v>
      </c>
      <c r="Y1806" s="270"/>
      <c r="Z1806" s="270"/>
      <c r="AA1806" s="270"/>
      <c r="AB1806" s="270"/>
      <c r="AC1806" s="271"/>
    </row>
    <row r="1807" spans="1:29" ht="14.25" customHeight="1" x14ac:dyDescent="0.25">
      <c r="A1807" s="263" t="s">
        <v>68</v>
      </c>
      <c r="B1807" s="261"/>
      <c r="C1807" s="261" t="s">
        <v>70</v>
      </c>
      <c r="D1807" s="261"/>
      <c r="E1807" s="261"/>
      <c r="F1807" s="261" t="s">
        <v>69</v>
      </c>
      <c r="G1807" s="261"/>
      <c r="H1807" s="261"/>
      <c r="I1807" s="261" t="s">
        <v>71</v>
      </c>
      <c r="J1807" s="261"/>
      <c r="K1807" s="261"/>
      <c r="L1807" s="261" t="s">
        <v>69</v>
      </c>
      <c r="M1807" s="261"/>
      <c r="N1807" s="262"/>
      <c r="O1807" s="71"/>
      <c r="P1807" s="263" t="s">
        <v>68</v>
      </c>
      <c r="Q1807" s="261"/>
      <c r="R1807" s="261" t="s">
        <v>70</v>
      </c>
      <c r="S1807" s="261"/>
      <c r="T1807" s="261"/>
      <c r="U1807" s="261" t="s">
        <v>69</v>
      </c>
      <c r="V1807" s="261"/>
      <c r="W1807" s="261"/>
      <c r="X1807" s="261" t="s">
        <v>71</v>
      </c>
      <c r="Y1807" s="261"/>
      <c r="Z1807" s="261"/>
      <c r="AA1807" s="261" t="s">
        <v>69</v>
      </c>
      <c r="AB1807" s="261"/>
      <c r="AC1807" s="262"/>
    </row>
    <row r="1808" spans="1:29" ht="17.25" customHeight="1" x14ac:dyDescent="0.25">
      <c r="A1808" s="266">
        <v>1</v>
      </c>
      <c r="B1808" s="267"/>
      <c r="C1808" s="257"/>
      <c r="D1808" s="257"/>
      <c r="E1808" s="257"/>
      <c r="F1808" s="257"/>
      <c r="G1808" s="257"/>
      <c r="H1808" s="257"/>
      <c r="I1808" s="257"/>
      <c r="J1808" s="257"/>
      <c r="K1808" s="257"/>
      <c r="L1808" s="257"/>
      <c r="M1808" s="257"/>
      <c r="N1808" s="258"/>
      <c r="O1808" s="66"/>
      <c r="P1808" s="266">
        <v>1</v>
      </c>
      <c r="Q1808" s="267"/>
      <c r="R1808" s="257"/>
      <c r="S1808" s="257"/>
      <c r="T1808" s="257"/>
      <c r="U1808" s="257"/>
      <c r="V1808" s="257"/>
      <c r="W1808" s="257"/>
      <c r="X1808" s="257"/>
      <c r="Y1808" s="257"/>
      <c r="Z1808" s="257"/>
      <c r="AA1808" s="257"/>
      <c r="AB1808" s="257"/>
      <c r="AC1808" s="258"/>
    </row>
    <row r="1809" spans="1:29" ht="17.25" customHeight="1" x14ac:dyDescent="0.25">
      <c r="A1809" s="266">
        <v>2</v>
      </c>
      <c r="B1809" s="267"/>
      <c r="C1809" s="257"/>
      <c r="D1809" s="257"/>
      <c r="E1809" s="257"/>
      <c r="F1809" s="257"/>
      <c r="G1809" s="257"/>
      <c r="H1809" s="257"/>
      <c r="I1809" s="257"/>
      <c r="J1809" s="257"/>
      <c r="K1809" s="257"/>
      <c r="L1809" s="257"/>
      <c r="M1809" s="257"/>
      <c r="N1809" s="258"/>
      <c r="O1809" s="66"/>
      <c r="P1809" s="266">
        <v>2</v>
      </c>
      <c r="Q1809" s="267"/>
      <c r="R1809" s="257"/>
      <c r="S1809" s="257"/>
      <c r="T1809" s="257"/>
      <c r="U1809" s="257"/>
      <c r="V1809" s="257"/>
      <c r="W1809" s="257"/>
      <c r="X1809" s="257"/>
      <c r="Y1809" s="257"/>
      <c r="Z1809" s="257"/>
      <c r="AA1809" s="257"/>
      <c r="AB1809" s="257"/>
      <c r="AC1809" s="258"/>
    </row>
    <row r="1810" spans="1:29" ht="17.25" customHeight="1" x14ac:dyDescent="0.25">
      <c r="A1810" s="266">
        <v>3</v>
      </c>
      <c r="B1810" s="267"/>
      <c r="C1810" s="257"/>
      <c r="D1810" s="257"/>
      <c r="E1810" s="257"/>
      <c r="F1810" s="257"/>
      <c r="G1810" s="257"/>
      <c r="H1810" s="257"/>
      <c r="I1810" s="257"/>
      <c r="J1810" s="257"/>
      <c r="K1810" s="257"/>
      <c r="L1810" s="257"/>
      <c r="M1810" s="257"/>
      <c r="N1810" s="258"/>
      <c r="O1810" s="66"/>
      <c r="P1810" s="266">
        <v>3</v>
      </c>
      <c r="Q1810" s="267"/>
      <c r="R1810" s="257"/>
      <c r="S1810" s="257"/>
      <c r="T1810" s="257"/>
      <c r="U1810" s="257"/>
      <c r="V1810" s="257"/>
      <c r="W1810" s="257"/>
      <c r="X1810" s="257"/>
      <c r="Y1810" s="257"/>
      <c r="Z1810" s="257"/>
      <c r="AA1810" s="257"/>
      <c r="AB1810" s="257"/>
      <c r="AC1810" s="258"/>
    </row>
    <row r="1811" spans="1:29" ht="17.25" customHeight="1" x14ac:dyDescent="0.25">
      <c r="A1811" s="266">
        <v>4</v>
      </c>
      <c r="B1811" s="267"/>
      <c r="C1811" s="257"/>
      <c r="D1811" s="257"/>
      <c r="E1811" s="257"/>
      <c r="F1811" s="257"/>
      <c r="G1811" s="257"/>
      <c r="H1811" s="257"/>
      <c r="I1811" s="257"/>
      <c r="J1811" s="257"/>
      <c r="K1811" s="257"/>
      <c r="L1811" s="257"/>
      <c r="M1811" s="257"/>
      <c r="N1811" s="258"/>
      <c r="O1811" s="66"/>
      <c r="P1811" s="266">
        <v>4</v>
      </c>
      <c r="Q1811" s="267"/>
      <c r="R1811" s="257"/>
      <c r="S1811" s="257"/>
      <c r="T1811" s="257"/>
      <c r="U1811" s="257"/>
      <c r="V1811" s="257"/>
      <c r="W1811" s="257"/>
      <c r="X1811" s="257"/>
      <c r="Y1811" s="257"/>
      <c r="Z1811" s="257"/>
      <c r="AA1811" s="257"/>
      <c r="AB1811" s="257"/>
      <c r="AC1811" s="258"/>
    </row>
    <row r="1812" spans="1:29" ht="17.25" customHeight="1" x14ac:dyDescent="0.25">
      <c r="A1812" s="266">
        <v>5</v>
      </c>
      <c r="B1812" s="267"/>
      <c r="C1812" s="257"/>
      <c r="D1812" s="257"/>
      <c r="E1812" s="257"/>
      <c r="F1812" s="257"/>
      <c r="G1812" s="257"/>
      <c r="H1812" s="257"/>
      <c r="I1812" s="257"/>
      <c r="J1812" s="257"/>
      <c r="K1812" s="257"/>
      <c r="L1812" s="257"/>
      <c r="M1812" s="257"/>
      <c r="N1812" s="258"/>
      <c r="O1812" s="66"/>
      <c r="P1812" s="266">
        <v>5</v>
      </c>
      <c r="Q1812" s="267"/>
      <c r="R1812" s="257"/>
      <c r="S1812" s="257"/>
      <c r="T1812" s="257"/>
      <c r="U1812" s="257"/>
      <c r="V1812" s="257"/>
      <c r="W1812" s="257"/>
      <c r="X1812" s="257"/>
      <c r="Y1812" s="257"/>
      <c r="Z1812" s="257"/>
      <c r="AA1812" s="257"/>
      <c r="AB1812" s="257"/>
      <c r="AC1812" s="258"/>
    </row>
    <row r="1813" spans="1:29" ht="17.25" customHeight="1" x14ac:dyDescent="0.25">
      <c r="A1813" s="266">
        <v>6</v>
      </c>
      <c r="B1813" s="267"/>
      <c r="C1813" s="257"/>
      <c r="D1813" s="257"/>
      <c r="E1813" s="257"/>
      <c r="F1813" s="257"/>
      <c r="G1813" s="257"/>
      <c r="H1813" s="257"/>
      <c r="I1813" s="257"/>
      <c r="J1813" s="257"/>
      <c r="K1813" s="257"/>
      <c r="L1813" s="257"/>
      <c r="M1813" s="257"/>
      <c r="N1813" s="258"/>
      <c r="O1813" s="66"/>
      <c r="P1813" s="266">
        <v>6</v>
      </c>
      <c r="Q1813" s="267"/>
      <c r="R1813" s="257"/>
      <c r="S1813" s="257"/>
      <c r="T1813" s="257"/>
      <c r="U1813" s="257"/>
      <c r="V1813" s="257"/>
      <c r="W1813" s="257"/>
      <c r="X1813" s="257"/>
      <c r="Y1813" s="257"/>
      <c r="Z1813" s="257"/>
      <c r="AA1813" s="257"/>
      <c r="AB1813" s="257"/>
      <c r="AC1813" s="258"/>
    </row>
    <row r="1814" spans="1:29" ht="17.25" customHeight="1" thickBot="1" x14ac:dyDescent="0.3">
      <c r="A1814" s="264" t="s">
        <v>72</v>
      </c>
      <c r="B1814" s="265"/>
      <c r="C1814" s="259"/>
      <c r="D1814" s="259"/>
      <c r="E1814" s="259"/>
      <c r="F1814" s="259"/>
      <c r="G1814" s="259"/>
      <c r="H1814" s="259"/>
      <c r="I1814" s="259"/>
      <c r="J1814" s="259"/>
      <c r="K1814" s="259"/>
      <c r="L1814" s="259"/>
      <c r="M1814" s="259"/>
      <c r="N1814" s="260"/>
      <c r="O1814" s="66"/>
      <c r="P1814" s="264" t="s">
        <v>72</v>
      </c>
      <c r="Q1814" s="265"/>
      <c r="R1814" s="259"/>
      <c r="S1814" s="259"/>
      <c r="T1814" s="259"/>
      <c r="U1814" s="259"/>
      <c r="V1814" s="259"/>
      <c r="W1814" s="259"/>
      <c r="X1814" s="259"/>
      <c r="Y1814" s="259"/>
      <c r="Z1814" s="259"/>
      <c r="AA1814" s="259"/>
      <c r="AB1814" s="259"/>
      <c r="AC1814" s="260"/>
    </row>
    <row r="1815" spans="1:29" ht="6" customHeight="1" thickBot="1" x14ac:dyDescent="0.3">
      <c r="A1815" s="66"/>
      <c r="B1815" s="66"/>
      <c r="C1815" s="66"/>
      <c r="D1815" s="66"/>
      <c r="E1815" s="66"/>
      <c r="F1815" s="66"/>
      <c r="G1815" s="66"/>
      <c r="H1815" s="66"/>
      <c r="I1815" s="66"/>
      <c r="J1815" s="66"/>
      <c r="K1815" s="66"/>
      <c r="L1815" s="66"/>
      <c r="M1815" s="66"/>
      <c r="N1815" s="66"/>
      <c r="O1815" s="66"/>
      <c r="P1815" s="66"/>
      <c r="Q1815" s="66"/>
      <c r="R1815" s="66"/>
      <c r="S1815" s="66"/>
      <c r="T1815" s="66"/>
      <c r="U1815" s="66"/>
      <c r="V1815" s="66"/>
      <c r="W1815" s="66"/>
      <c r="X1815" s="66"/>
      <c r="Y1815" s="66"/>
      <c r="Z1815" s="66"/>
      <c r="AA1815" s="66"/>
      <c r="AB1815" s="66"/>
      <c r="AC1815" s="66"/>
    </row>
    <row r="1816" spans="1:29" ht="14.25" customHeight="1" x14ac:dyDescent="0.25">
      <c r="A1816" s="242" t="s">
        <v>78</v>
      </c>
      <c r="B1816" s="243"/>
      <c r="C1816" s="243"/>
      <c r="D1816" s="243"/>
      <c r="E1816" s="243"/>
      <c r="F1816" s="243"/>
      <c r="G1816" s="243"/>
      <c r="H1816" s="243"/>
      <c r="I1816" s="243"/>
      <c r="J1816" s="243"/>
      <c r="K1816" s="243"/>
      <c r="L1816" s="243"/>
      <c r="M1816" s="243"/>
      <c r="N1816" s="244"/>
      <c r="O1816" s="66"/>
      <c r="P1816" s="242" t="s">
        <v>79</v>
      </c>
      <c r="Q1816" s="243"/>
      <c r="R1816" s="243"/>
      <c r="S1816" s="243"/>
      <c r="T1816" s="243"/>
      <c r="U1816" s="243"/>
      <c r="V1816" s="243"/>
      <c r="W1816" s="243"/>
      <c r="X1816" s="243"/>
      <c r="Y1816" s="243"/>
      <c r="Z1816" s="243"/>
      <c r="AA1816" s="243"/>
      <c r="AB1816" s="243"/>
      <c r="AC1816" s="244"/>
    </row>
    <row r="1817" spans="1:29" ht="14.25" customHeight="1" x14ac:dyDescent="0.25">
      <c r="A1817" s="268" t="s">
        <v>73</v>
      </c>
      <c r="B1817" s="269"/>
      <c r="C1817" s="269"/>
      <c r="D1817" s="269"/>
      <c r="E1817" s="269"/>
      <c r="F1817" s="269"/>
      <c r="G1817" s="269"/>
      <c r="H1817" s="269"/>
      <c r="I1817" s="270" t="str">
        <f>DRAWS!$I$74</f>
        <v>12 Left</v>
      </c>
      <c r="J1817" s="270"/>
      <c r="K1817" s="270"/>
      <c r="L1817" s="270"/>
      <c r="M1817" s="270"/>
      <c r="N1817" s="271"/>
      <c r="O1817" s="70"/>
      <c r="P1817" s="268" t="s">
        <v>73</v>
      </c>
      <c r="Q1817" s="269"/>
      <c r="R1817" s="269"/>
      <c r="S1817" s="269"/>
      <c r="T1817" s="269"/>
      <c r="U1817" s="269"/>
      <c r="V1817" s="269"/>
      <c r="W1817" s="269"/>
      <c r="X1817" s="270" t="str">
        <f>DRAWS!$J$74</f>
        <v>9 Left</v>
      </c>
      <c r="Y1817" s="270"/>
      <c r="Z1817" s="270"/>
      <c r="AA1817" s="270"/>
      <c r="AB1817" s="270"/>
      <c r="AC1817" s="271"/>
    </row>
    <row r="1818" spans="1:29" ht="14.25" customHeight="1" x14ac:dyDescent="0.25">
      <c r="A1818" s="263" t="s">
        <v>68</v>
      </c>
      <c r="B1818" s="261"/>
      <c r="C1818" s="261" t="s">
        <v>70</v>
      </c>
      <c r="D1818" s="261"/>
      <c r="E1818" s="261"/>
      <c r="F1818" s="261" t="s">
        <v>69</v>
      </c>
      <c r="G1818" s="261"/>
      <c r="H1818" s="261"/>
      <c r="I1818" s="261" t="s">
        <v>71</v>
      </c>
      <c r="J1818" s="261"/>
      <c r="K1818" s="261"/>
      <c r="L1818" s="261" t="s">
        <v>69</v>
      </c>
      <c r="M1818" s="261"/>
      <c r="N1818" s="262"/>
      <c r="O1818" s="71"/>
      <c r="P1818" s="263" t="s">
        <v>68</v>
      </c>
      <c r="Q1818" s="261"/>
      <c r="R1818" s="261" t="s">
        <v>70</v>
      </c>
      <c r="S1818" s="261"/>
      <c r="T1818" s="261"/>
      <c r="U1818" s="261" t="s">
        <v>69</v>
      </c>
      <c r="V1818" s="261"/>
      <c r="W1818" s="261"/>
      <c r="X1818" s="261" t="s">
        <v>71</v>
      </c>
      <c r="Y1818" s="261"/>
      <c r="Z1818" s="261"/>
      <c r="AA1818" s="261" t="s">
        <v>69</v>
      </c>
      <c r="AB1818" s="261"/>
      <c r="AC1818" s="262"/>
    </row>
    <row r="1819" spans="1:29" ht="17.25" customHeight="1" x14ac:dyDescent="0.25">
      <c r="A1819" s="266">
        <v>1</v>
      </c>
      <c r="B1819" s="267"/>
      <c r="C1819" s="257"/>
      <c r="D1819" s="257"/>
      <c r="E1819" s="257"/>
      <c r="F1819" s="257"/>
      <c r="G1819" s="257"/>
      <c r="H1819" s="257"/>
      <c r="I1819" s="257"/>
      <c r="J1819" s="257"/>
      <c r="K1819" s="257"/>
      <c r="L1819" s="257"/>
      <c r="M1819" s="257"/>
      <c r="N1819" s="258"/>
      <c r="O1819" s="66"/>
      <c r="P1819" s="266">
        <v>1</v>
      </c>
      <c r="Q1819" s="267"/>
      <c r="R1819" s="257"/>
      <c r="S1819" s="257"/>
      <c r="T1819" s="257"/>
      <c r="U1819" s="257"/>
      <c r="V1819" s="257"/>
      <c r="W1819" s="257"/>
      <c r="X1819" s="257"/>
      <c r="Y1819" s="257"/>
      <c r="Z1819" s="257"/>
      <c r="AA1819" s="257"/>
      <c r="AB1819" s="257"/>
      <c r="AC1819" s="258"/>
    </row>
    <row r="1820" spans="1:29" ht="17.25" customHeight="1" x14ac:dyDescent="0.25">
      <c r="A1820" s="266">
        <v>2</v>
      </c>
      <c r="B1820" s="267"/>
      <c r="C1820" s="257"/>
      <c r="D1820" s="257"/>
      <c r="E1820" s="257"/>
      <c r="F1820" s="257"/>
      <c r="G1820" s="257"/>
      <c r="H1820" s="257"/>
      <c r="I1820" s="257"/>
      <c r="J1820" s="257"/>
      <c r="K1820" s="257"/>
      <c r="L1820" s="257"/>
      <c r="M1820" s="257"/>
      <c r="N1820" s="258"/>
      <c r="O1820" s="66"/>
      <c r="P1820" s="266">
        <v>2</v>
      </c>
      <c r="Q1820" s="267"/>
      <c r="R1820" s="257"/>
      <c r="S1820" s="257"/>
      <c r="T1820" s="257"/>
      <c r="U1820" s="257"/>
      <c r="V1820" s="257"/>
      <c r="W1820" s="257"/>
      <c r="X1820" s="257"/>
      <c r="Y1820" s="257"/>
      <c r="Z1820" s="257"/>
      <c r="AA1820" s="257"/>
      <c r="AB1820" s="257"/>
      <c r="AC1820" s="258"/>
    </row>
    <row r="1821" spans="1:29" ht="17.25" customHeight="1" x14ac:dyDescent="0.25">
      <c r="A1821" s="266">
        <v>3</v>
      </c>
      <c r="B1821" s="267"/>
      <c r="C1821" s="257"/>
      <c r="D1821" s="257"/>
      <c r="E1821" s="257"/>
      <c r="F1821" s="257"/>
      <c r="G1821" s="257"/>
      <c r="H1821" s="257"/>
      <c r="I1821" s="257"/>
      <c r="J1821" s="257"/>
      <c r="K1821" s="257"/>
      <c r="L1821" s="257"/>
      <c r="M1821" s="257"/>
      <c r="N1821" s="258"/>
      <c r="O1821" s="66"/>
      <c r="P1821" s="266">
        <v>3</v>
      </c>
      <c r="Q1821" s="267"/>
      <c r="R1821" s="257"/>
      <c r="S1821" s="257"/>
      <c r="T1821" s="257"/>
      <c r="U1821" s="257"/>
      <c r="V1821" s="257"/>
      <c r="W1821" s="257"/>
      <c r="X1821" s="257"/>
      <c r="Y1821" s="257"/>
      <c r="Z1821" s="257"/>
      <c r="AA1821" s="257"/>
      <c r="AB1821" s="257"/>
      <c r="AC1821" s="258"/>
    </row>
    <row r="1822" spans="1:29" ht="17.25" customHeight="1" x14ac:dyDescent="0.25">
      <c r="A1822" s="266">
        <v>4</v>
      </c>
      <c r="B1822" s="267"/>
      <c r="C1822" s="257"/>
      <c r="D1822" s="257"/>
      <c r="E1822" s="257"/>
      <c r="F1822" s="257"/>
      <c r="G1822" s="257"/>
      <c r="H1822" s="257"/>
      <c r="I1822" s="257"/>
      <c r="J1822" s="257"/>
      <c r="K1822" s="257"/>
      <c r="L1822" s="257"/>
      <c r="M1822" s="257"/>
      <c r="N1822" s="258"/>
      <c r="O1822" s="66"/>
      <c r="P1822" s="266">
        <v>4</v>
      </c>
      <c r="Q1822" s="267"/>
      <c r="R1822" s="257"/>
      <c r="S1822" s="257"/>
      <c r="T1822" s="257"/>
      <c r="U1822" s="257"/>
      <c r="V1822" s="257"/>
      <c r="W1822" s="257"/>
      <c r="X1822" s="257"/>
      <c r="Y1822" s="257"/>
      <c r="Z1822" s="257"/>
      <c r="AA1822" s="257"/>
      <c r="AB1822" s="257"/>
      <c r="AC1822" s="258"/>
    </row>
    <row r="1823" spans="1:29" ht="17.25" customHeight="1" x14ac:dyDescent="0.25">
      <c r="A1823" s="266">
        <v>5</v>
      </c>
      <c r="B1823" s="267"/>
      <c r="C1823" s="257"/>
      <c r="D1823" s="257"/>
      <c r="E1823" s="257"/>
      <c r="F1823" s="257"/>
      <c r="G1823" s="257"/>
      <c r="H1823" s="257"/>
      <c r="I1823" s="257"/>
      <c r="J1823" s="257"/>
      <c r="K1823" s="257"/>
      <c r="L1823" s="257"/>
      <c r="M1823" s="257"/>
      <c r="N1823" s="258"/>
      <c r="O1823" s="66"/>
      <c r="P1823" s="266">
        <v>5</v>
      </c>
      <c r="Q1823" s="267"/>
      <c r="R1823" s="257"/>
      <c r="S1823" s="257"/>
      <c r="T1823" s="257"/>
      <c r="U1823" s="257"/>
      <c r="V1823" s="257"/>
      <c r="W1823" s="257"/>
      <c r="X1823" s="257"/>
      <c r="Y1823" s="257"/>
      <c r="Z1823" s="257"/>
      <c r="AA1823" s="257"/>
      <c r="AB1823" s="257"/>
      <c r="AC1823" s="258"/>
    </row>
    <row r="1824" spans="1:29" ht="17.25" customHeight="1" x14ac:dyDescent="0.25">
      <c r="A1824" s="266">
        <v>6</v>
      </c>
      <c r="B1824" s="267"/>
      <c r="C1824" s="257"/>
      <c r="D1824" s="257"/>
      <c r="E1824" s="257"/>
      <c r="F1824" s="257"/>
      <c r="G1824" s="257"/>
      <c r="H1824" s="257"/>
      <c r="I1824" s="257"/>
      <c r="J1824" s="257"/>
      <c r="K1824" s="257"/>
      <c r="L1824" s="257"/>
      <c r="M1824" s="257"/>
      <c r="N1824" s="258"/>
      <c r="O1824" s="66"/>
      <c r="P1824" s="266">
        <v>6</v>
      </c>
      <c r="Q1824" s="267"/>
      <c r="R1824" s="257"/>
      <c r="S1824" s="257"/>
      <c r="T1824" s="257"/>
      <c r="U1824" s="257"/>
      <c r="V1824" s="257"/>
      <c r="W1824" s="257"/>
      <c r="X1824" s="257"/>
      <c r="Y1824" s="257"/>
      <c r="Z1824" s="257"/>
      <c r="AA1824" s="257"/>
      <c r="AB1824" s="257"/>
      <c r="AC1824" s="258"/>
    </row>
    <row r="1825" spans="1:29" ht="17.25" customHeight="1" thickBot="1" x14ac:dyDescent="0.3">
      <c r="A1825" s="264" t="s">
        <v>72</v>
      </c>
      <c r="B1825" s="265"/>
      <c r="C1825" s="259"/>
      <c r="D1825" s="259"/>
      <c r="E1825" s="259"/>
      <c r="F1825" s="259"/>
      <c r="G1825" s="259"/>
      <c r="H1825" s="259"/>
      <c r="I1825" s="259"/>
      <c r="J1825" s="259"/>
      <c r="K1825" s="259"/>
      <c r="L1825" s="259"/>
      <c r="M1825" s="259"/>
      <c r="N1825" s="260"/>
      <c r="O1825" s="66"/>
      <c r="P1825" s="264" t="s">
        <v>72</v>
      </c>
      <c r="Q1825" s="265"/>
      <c r="R1825" s="259"/>
      <c r="S1825" s="259"/>
      <c r="T1825" s="259"/>
      <c r="U1825" s="259"/>
      <c r="V1825" s="259"/>
      <c r="W1825" s="259"/>
      <c r="X1825" s="259"/>
      <c r="Y1825" s="259"/>
      <c r="Z1825" s="259"/>
      <c r="AA1825" s="259"/>
      <c r="AB1825" s="259"/>
      <c r="AC1825" s="260"/>
    </row>
    <row r="1826" spans="1:29" ht="17.25" customHeight="1" x14ac:dyDescent="0.25">
      <c r="A1826" s="274" t="s">
        <v>74</v>
      </c>
      <c r="B1826" s="274"/>
      <c r="C1826" s="274"/>
      <c r="D1826" s="274"/>
      <c r="E1826" s="274"/>
      <c r="F1826" s="274"/>
      <c r="G1826" s="274"/>
      <c r="H1826" s="275">
        <f>DRAWS!$F$75</f>
        <v>74</v>
      </c>
      <c r="I1826" s="276"/>
      <c r="J1826" s="277"/>
      <c r="K1826" s="272" t="s">
        <v>75</v>
      </c>
      <c r="L1826" s="273"/>
      <c r="M1826" s="273"/>
      <c r="N1826" s="273"/>
      <c r="O1826" s="75"/>
      <c r="P1826" s="73"/>
      <c r="Q1826" s="281"/>
      <c r="R1826" s="281"/>
      <c r="S1826" s="281"/>
      <c r="T1826" s="281"/>
      <c r="U1826" s="281"/>
      <c r="V1826" s="281"/>
      <c r="W1826" s="281"/>
      <c r="X1826" s="281"/>
      <c r="Y1826" s="281"/>
      <c r="Z1826" s="281"/>
      <c r="AA1826" s="281"/>
      <c r="AB1826" s="281"/>
      <c r="AC1826" s="281"/>
    </row>
    <row r="1827" spans="1:29" ht="3" customHeight="1" x14ac:dyDescent="0.25">
      <c r="A1827" s="274"/>
      <c r="B1827" s="274"/>
      <c r="C1827" s="274"/>
      <c r="D1827" s="274"/>
      <c r="E1827" s="274"/>
      <c r="F1827" s="274"/>
      <c r="G1827" s="274"/>
      <c r="H1827" s="278"/>
      <c r="I1827" s="279"/>
      <c r="J1827" s="280"/>
      <c r="K1827" s="272"/>
      <c r="L1827" s="273"/>
      <c r="M1827" s="273"/>
      <c r="N1827" s="273"/>
      <c r="O1827" s="76"/>
      <c r="P1827" s="77"/>
      <c r="Q1827" s="282"/>
      <c r="R1827" s="282"/>
      <c r="S1827" s="282"/>
      <c r="T1827" s="282"/>
      <c r="U1827" s="282"/>
      <c r="V1827" s="282"/>
      <c r="W1827" s="282"/>
      <c r="X1827" s="282"/>
      <c r="Y1827" s="282"/>
      <c r="Z1827" s="282"/>
      <c r="AA1827" s="282"/>
      <c r="AB1827" s="282"/>
      <c r="AC1827" s="282"/>
    </row>
    <row r="1828" spans="1:29" ht="3" customHeight="1" x14ac:dyDescent="0.25">
      <c r="A1828" s="74"/>
      <c r="B1828" s="74"/>
      <c r="C1828" s="74"/>
      <c r="D1828" s="74"/>
      <c r="E1828" s="74"/>
      <c r="F1828" s="74"/>
      <c r="G1828" s="74"/>
      <c r="H1828" s="74"/>
      <c r="I1828" s="72"/>
      <c r="J1828" s="72"/>
      <c r="K1828" s="75"/>
      <c r="L1828" s="75"/>
      <c r="M1828" s="75"/>
      <c r="N1828" s="75"/>
      <c r="O1828" s="75"/>
      <c r="P1828" s="66"/>
      <c r="Q1828" s="72"/>
      <c r="R1828" s="72"/>
      <c r="S1828" s="72"/>
      <c r="T1828" s="72"/>
      <c r="U1828" s="72"/>
      <c r="V1828" s="72"/>
      <c r="W1828" s="72"/>
      <c r="X1828" s="72"/>
      <c r="Y1828" s="72"/>
      <c r="Z1828" s="72"/>
      <c r="AA1828" s="72"/>
      <c r="AB1828" s="72"/>
      <c r="AC1828" s="72"/>
    </row>
    <row r="1829" spans="1:29" ht="3" customHeight="1" thickBot="1" x14ac:dyDescent="0.3">
      <c r="A1829" s="66"/>
      <c r="B1829" s="66"/>
      <c r="C1829" s="66"/>
      <c r="D1829" s="66"/>
      <c r="E1829" s="66"/>
      <c r="F1829" s="66"/>
      <c r="G1829" s="66"/>
      <c r="H1829" s="66"/>
      <c r="I1829" s="66"/>
      <c r="J1829" s="66"/>
      <c r="K1829" s="66"/>
      <c r="L1829" s="66"/>
      <c r="M1829" s="66"/>
      <c r="N1829" s="66"/>
      <c r="O1829" s="66"/>
      <c r="P1829" s="66"/>
      <c r="Q1829" s="66"/>
      <c r="R1829" s="66"/>
      <c r="S1829" s="66"/>
      <c r="T1829" s="66"/>
      <c r="U1829" s="66"/>
      <c r="V1829" s="66"/>
      <c r="W1829" s="66"/>
      <c r="X1829" s="66"/>
      <c r="Y1829" s="66"/>
      <c r="Z1829" s="66"/>
      <c r="AA1829" s="66"/>
      <c r="AB1829" s="66"/>
      <c r="AC1829" s="66"/>
    </row>
    <row r="1830" spans="1:29" ht="14.25" customHeight="1" x14ac:dyDescent="0.25">
      <c r="A1830" s="242" t="s">
        <v>76</v>
      </c>
      <c r="B1830" s="243"/>
      <c r="C1830" s="243"/>
      <c r="D1830" s="243"/>
      <c r="E1830" s="243"/>
      <c r="F1830" s="243"/>
      <c r="G1830" s="243"/>
      <c r="H1830" s="243"/>
      <c r="I1830" s="243"/>
      <c r="J1830" s="243"/>
      <c r="K1830" s="243"/>
      <c r="L1830" s="243"/>
      <c r="M1830" s="243"/>
      <c r="N1830" s="244"/>
      <c r="O1830" s="66"/>
      <c r="P1830" s="242" t="s">
        <v>77</v>
      </c>
      <c r="Q1830" s="243"/>
      <c r="R1830" s="243"/>
      <c r="S1830" s="243"/>
      <c r="T1830" s="243"/>
      <c r="U1830" s="243"/>
      <c r="V1830" s="243"/>
      <c r="W1830" s="243"/>
      <c r="X1830" s="243"/>
      <c r="Y1830" s="243"/>
      <c r="Z1830" s="243"/>
      <c r="AA1830" s="243"/>
      <c r="AB1830" s="243"/>
      <c r="AC1830" s="244"/>
    </row>
    <row r="1831" spans="1:29" ht="14.25" customHeight="1" x14ac:dyDescent="0.25">
      <c r="A1831" s="268" t="s">
        <v>73</v>
      </c>
      <c r="B1831" s="269"/>
      <c r="C1831" s="269"/>
      <c r="D1831" s="269"/>
      <c r="E1831" s="269"/>
      <c r="F1831" s="269"/>
      <c r="G1831" s="269"/>
      <c r="H1831" s="269"/>
      <c r="I1831" s="270" t="str">
        <f>DRAWS!$G$75</f>
        <v>12 Right</v>
      </c>
      <c r="J1831" s="270"/>
      <c r="K1831" s="270"/>
      <c r="L1831" s="270"/>
      <c r="M1831" s="270"/>
      <c r="N1831" s="271"/>
      <c r="O1831" s="66"/>
      <c r="P1831" s="268" t="s">
        <v>73</v>
      </c>
      <c r="Q1831" s="269"/>
      <c r="R1831" s="269"/>
      <c r="S1831" s="269"/>
      <c r="T1831" s="269"/>
      <c r="U1831" s="269"/>
      <c r="V1831" s="269"/>
      <c r="W1831" s="269"/>
      <c r="X1831" s="270" t="str">
        <f>DRAWS!$H$75</f>
        <v>9 Right</v>
      </c>
      <c r="Y1831" s="270"/>
      <c r="Z1831" s="270"/>
      <c r="AA1831" s="270"/>
      <c r="AB1831" s="270"/>
      <c r="AC1831" s="271"/>
    </row>
    <row r="1832" spans="1:29" ht="14.25" customHeight="1" x14ac:dyDescent="0.25">
      <c r="A1832" s="263" t="s">
        <v>68</v>
      </c>
      <c r="B1832" s="261"/>
      <c r="C1832" s="261" t="s">
        <v>70</v>
      </c>
      <c r="D1832" s="261"/>
      <c r="E1832" s="261"/>
      <c r="F1832" s="261" t="s">
        <v>69</v>
      </c>
      <c r="G1832" s="261"/>
      <c r="H1832" s="261"/>
      <c r="I1832" s="261" t="s">
        <v>71</v>
      </c>
      <c r="J1832" s="261"/>
      <c r="K1832" s="261"/>
      <c r="L1832" s="261" t="s">
        <v>69</v>
      </c>
      <c r="M1832" s="261"/>
      <c r="N1832" s="262"/>
      <c r="O1832" s="71"/>
      <c r="P1832" s="263" t="s">
        <v>68</v>
      </c>
      <c r="Q1832" s="261"/>
      <c r="R1832" s="261" t="s">
        <v>70</v>
      </c>
      <c r="S1832" s="261"/>
      <c r="T1832" s="261"/>
      <c r="U1832" s="261" t="s">
        <v>69</v>
      </c>
      <c r="V1832" s="261"/>
      <c r="W1832" s="261"/>
      <c r="X1832" s="261" t="s">
        <v>71</v>
      </c>
      <c r="Y1832" s="261"/>
      <c r="Z1832" s="261"/>
      <c r="AA1832" s="261" t="s">
        <v>69</v>
      </c>
      <c r="AB1832" s="261"/>
      <c r="AC1832" s="262"/>
    </row>
    <row r="1833" spans="1:29" ht="17.25" customHeight="1" x14ac:dyDescent="0.25">
      <c r="A1833" s="266">
        <v>1</v>
      </c>
      <c r="B1833" s="267"/>
      <c r="C1833" s="257"/>
      <c r="D1833" s="257"/>
      <c r="E1833" s="257"/>
      <c r="F1833" s="257"/>
      <c r="G1833" s="257"/>
      <c r="H1833" s="257"/>
      <c r="I1833" s="257"/>
      <c r="J1833" s="257"/>
      <c r="K1833" s="257"/>
      <c r="L1833" s="257"/>
      <c r="M1833" s="257"/>
      <c r="N1833" s="258"/>
      <c r="O1833" s="66"/>
      <c r="P1833" s="266">
        <v>1</v>
      </c>
      <c r="Q1833" s="267"/>
      <c r="R1833" s="257"/>
      <c r="S1833" s="257"/>
      <c r="T1833" s="257"/>
      <c r="U1833" s="257"/>
      <c r="V1833" s="257"/>
      <c r="W1833" s="257"/>
      <c r="X1833" s="257"/>
      <c r="Y1833" s="257"/>
      <c r="Z1833" s="257"/>
      <c r="AA1833" s="257"/>
      <c r="AB1833" s="257"/>
      <c r="AC1833" s="258"/>
    </row>
    <row r="1834" spans="1:29" ht="17.25" customHeight="1" x14ac:dyDescent="0.25">
      <c r="A1834" s="266">
        <v>2</v>
      </c>
      <c r="B1834" s="267"/>
      <c r="C1834" s="257"/>
      <c r="D1834" s="257"/>
      <c r="E1834" s="257"/>
      <c r="F1834" s="257"/>
      <c r="G1834" s="257"/>
      <c r="H1834" s="257"/>
      <c r="I1834" s="257"/>
      <c r="J1834" s="257"/>
      <c r="K1834" s="257"/>
      <c r="L1834" s="257"/>
      <c r="M1834" s="257"/>
      <c r="N1834" s="258"/>
      <c r="O1834" s="66"/>
      <c r="P1834" s="266">
        <v>2</v>
      </c>
      <c r="Q1834" s="267"/>
      <c r="R1834" s="257"/>
      <c r="S1834" s="257"/>
      <c r="T1834" s="257"/>
      <c r="U1834" s="257"/>
      <c r="V1834" s="257"/>
      <c r="W1834" s="257"/>
      <c r="X1834" s="257"/>
      <c r="Y1834" s="257"/>
      <c r="Z1834" s="257"/>
      <c r="AA1834" s="257"/>
      <c r="AB1834" s="257"/>
      <c r="AC1834" s="258"/>
    </row>
    <row r="1835" spans="1:29" ht="17.25" customHeight="1" x14ac:dyDescent="0.25">
      <c r="A1835" s="266">
        <v>3</v>
      </c>
      <c r="B1835" s="267"/>
      <c r="C1835" s="257"/>
      <c r="D1835" s="257"/>
      <c r="E1835" s="257"/>
      <c r="F1835" s="257"/>
      <c r="G1835" s="257"/>
      <c r="H1835" s="257"/>
      <c r="I1835" s="257"/>
      <c r="J1835" s="257"/>
      <c r="K1835" s="257"/>
      <c r="L1835" s="257"/>
      <c r="M1835" s="257"/>
      <c r="N1835" s="258"/>
      <c r="O1835" s="66"/>
      <c r="P1835" s="266">
        <v>3</v>
      </c>
      <c r="Q1835" s="267"/>
      <c r="R1835" s="257"/>
      <c r="S1835" s="257"/>
      <c r="T1835" s="257"/>
      <c r="U1835" s="257"/>
      <c r="V1835" s="257"/>
      <c r="W1835" s="257"/>
      <c r="X1835" s="257"/>
      <c r="Y1835" s="257"/>
      <c r="Z1835" s="257"/>
      <c r="AA1835" s="257"/>
      <c r="AB1835" s="257"/>
      <c r="AC1835" s="258"/>
    </row>
    <row r="1836" spans="1:29" ht="17.25" customHeight="1" x14ac:dyDescent="0.25">
      <c r="A1836" s="266">
        <v>4</v>
      </c>
      <c r="B1836" s="267"/>
      <c r="C1836" s="257"/>
      <c r="D1836" s="257"/>
      <c r="E1836" s="257"/>
      <c r="F1836" s="257"/>
      <c r="G1836" s="257"/>
      <c r="H1836" s="257"/>
      <c r="I1836" s="257"/>
      <c r="J1836" s="257"/>
      <c r="K1836" s="257"/>
      <c r="L1836" s="257"/>
      <c r="M1836" s="257"/>
      <c r="N1836" s="258"/>
      <c r="O1836" s="66"/>
      <c r="P1836" s="266">
        <v>4</v>
      </c>
      <c r="Q1836" s="267"/>
      <c r="R1836" s="257"/>
      <c r="S1836" s="257"/>
      <c r="T1836" s="257"/>
      <c r="U1836" s="257"/>
      <c r="V1836" s="257"/>
      <c r="W1836" s="257"/>
      <c r="X1836" s="257"/>
      <c r="Y1836" s="257"/>
      <c r="Z1836" s="257"/>
      <c r="AA1836" s="257"/>
      <c r="AB1836" s="257"/>
      <c r="AC1836" s="258"/>
    </row>
    <row r="1837" spans="1:29" ht="17.25" customHeight="1" x14ac:dyDescent="0.25">
      <c r="A1837" s="266">
        <v>5</v>
      </c>
      <c r="B1837" s="267"/>
      <c r="C1837" s="257"/>
      <c r="D1837" s="257"/>
      <c r="E1837" s="257"/>
      <c r="F1837" s="257"/>
      <c r="G1837" s="257"/>
      <c r="H1837" s="257"/>
      <c r="I1837" s="257"/>
      <c r="J1837" s="257"/>
      <c r="K1837" s="257"/>
      <c r="L1837" s="257"/>
      <c r="M1837" s="257"/>
      <c r="N1837" s="258"/>
      <c r="O1837" s="66"/>
      <c r="P1837" s="266">
        <v>5</v>
      </c>
      <c r="Q1837" s="267"/>
      <c r="R1837" s="257"/>
      <c r="S1837" s="257"/>
      <c r="T1837" s="257"/>
      <c r="U1837" s="257"/>
      <c r="V1837" s="257"/>
      <c r="W1837" s="257"/>
      <c r="X1837" s="257"/>
      <c r="Y1837" s="257"/>
      <c r="Z1837" s="257"/>
      <c r="AA1837" s="257"/>
      <c r="AB1837" s="257"/>
      <c r="AC1837" s="258"/>
    </row>
    <row r="1838" spans="1:29" ht="17.25" customHeight="1" x14ac:dyDescent="0.25">
      <c r="A1838" s="266">
        <v>6</v>
      </c>
      <c r="B1838" s="267"/>
      <c r="C1838" s="257"/>
      <c r="D1838" s="257"/>
      <c r="E1838" s="257"/>
      <c r="F1838" s="257"/>
      <c r="G1838" s="257"/>
      <c r="H1838" s="257"/>
      <c r="I1838" s="257"/>
      <c r="J1838" s="257"/>
      <c r="K1838" s="257"/>
      <c r="L1838" s="257"/>
      <c r="M1838" s="257"/>
      <c r="N1838" s="258"/>
      <c r="O1838" s="66"/>
      <c r="P1838" s="266">
        <v>6</v>
      </c>
      <c r="Q1838" s="267"/>
      <c r="R1838" s="257"/>
      <c r="S1838" s="257"/>
      <c r="T1838" s="257"/>
      <c r="U1838" s="257"/>
      <c r="V1838" s="257"/>
      <c r="W1838" s="257"/>
      <c r="X1838" s="257"/>
      <c r="Y1838" s="257"/>
      <c r="Z1838" s="257"/>
      <c r="AA1838" s="257"/>
      <c r="AB1838" s="257"/>
      <c r="AC1838" s="258"/>
    </row>
    <row r="1839" spans="1:29" ht="17.25" customHeight="1" thickBot="1" x14ac:dyDescent="0.3">
      <c r="A1839" s="264" t="s">
        <v>72</v>
      </c>
      <c r="B1839" s="265"/>
      <c r="C1839" s="259"/>
      <c r="D1839" s="259"/>
      <c r="E1839" s="259"/>
      <c r="F1839" s="259"/>
      <c r="G1839" s="259"/>
      <c r="H1839" s="259"/>
      <c r="I1839" s="259"/>
      <c r="J1839" s="259"/>
      <c r="K1839" s="259"/>
      <c r="L1839" s="259"/>
      <c r="M1839" s="259"/>
      <c r="N1839" s="260"/>
      <c r="O1839" s="66"/>
      <c r="P1839" s="264" t="s">
        <v>72</v>
      </c>
      <c r="Q1839" s="265"/>
      <c r="R1839" s="259"/>
      <c r="S1839" s="259"/>
      <c r="T1839" s="259"/>
      <c r="U1839" s="259"/>
      <c r="V1839" s="259"/>
      <c r="W1839" s="259"/>
      <c r="X1839" s="259"/>
      <c r="Y1839" s="259"/>
      <c r="Z1839" s="259"/>
      <c r="AA1839" s="259"/>
      <c r="AB1839" s="259"/>
      <c r="AC1839" s="260"/>
    </row>
    <row r="1840" spans="1:29" ht="6" customHeight="1" thickBot="1" x14ac:dyDescent="0.3">
      <c r="A1840" s="66"/>
      <c r="B1840" s="66"/>
      <c r="C1840" s="66"/>
      <c r="D1840" s="66"/>
      <c r="E1840" s="66"/>
      <c r="F1840" s="66"/>
      <c r="G1840" s="66"/>
      <c r="H1840" s="66"/>
      <c r="I1840" s="66"/>
      <c r="J1840" s="66"/>
      <c r="K1840" s="66"/>
      <c r="L1840" s="66"/>
      <c r="M1840" s="66"/>
      <c r="N1840" s="66"/>
      <c r="O1840" s="66"/>
      <c r="P1840" s="66"/>
      <c r="Q1840" s="66"/>
      <c r="R1840" s="66"/>
      <c r="S1840" s="66"/>
      <c r="T1840" s="66"/>
      <c r="U1840" s="66"/>
      <c r="V1840" s="66"/>
      <c r="W1840" s="66"/>
      <c r="X1840" s="66"/>
      <c r="Y1840" s="66"/>
      <c r="Z1840" s="66"/>
      <c r="AA1840" s="66"/>
      <c r="AB1840" s="66"/>
      <c r="AC1840" s="66"/>
    </row>
    <row r="1841" spans="1:29" ht="14.25" customHeight="1" x14ac:dyDescent="0.25">
      <c r="A1841" s="242" t="s">
        <v>78</v>
      </c>
      <c r="B1841" s="243"/>
      <c r="C1841" s="243"/>
      <c r="D1841" s="243"/>
      <c r="E1841" s="243"/>
      <c r="F1841" s="243"/>
      <c r="G1841" s="243"/>
      <c r="H1841" s="243"/>
      <c r="I1841" s="243"/>
      <c r="J1841" s="243"/>
      <c r="K1841" s="243"/>
      <c r="L1841" s="243"/>
      <c r="M1841" s="243"/>
      <c r="N1841" s="244"/>
      <c r="O1841" s="66"/>
      <c r="P1841" s="242" t="s">
        <v>79</v>
      </c>
      <c r="Q1841" s="243"/>
      <c r="R1841" s="243"/>
      <c r="S1841" s="243"/>
      <c r="T1841" s="243"/>
      <c r="U1841" s="243"/>
      <c r="V1841" s="243"/>
      <c r="W1841" s="243"/>
      <c r="X1841" s="243"/>
      <c r="Y1841" s="243"/>
      <c r="Z1841" s="243"/>
      <c r="AA1841" s="243"/>
      <c r="AB1841" s="243"/>
      <c r="AC1841" s="244"/>
    </row>
    <row r="1842" spans="1:29" ht="14.25" customHeight="1" x14ac:dyDescent="0.25">
      <c r="A1842" s="268" t="s">
        <v>73</v>
      </c>
      <c r="B1842" s="269"/>
      <c r="C1842" s="269"/>
      <c r="D1842" s="269"/>
      <c r="E1842" s="269"/>
      <c r="F1842" s="269"/>
      <c r="G1842" s="269"/>
      <c r="H1842" s="269"/>
      <c r="I1842" s="270" t="str">
        <f>DRAWS!$I$75</f>
        <v>10 Right</v>
      </c>
      <c r="J1842" s="270"/>
      <c r="K1842" s="270"/>
      <c r="L1842" s="270"/>
      <c r="M1842" s="270"/>
      <c r="N1842" s="271"/>
      <c r="O1842" s="70"/>
      <c r="P1842" s="268" t="s">
        <v>73</v>
      </c>
      <c r="Q1842" s="269"/>
      <c r="R1842" s="269"/>
      <c r="S1842" s="269"/>
      <c r="T1842" s="269"/>
      <c r="U1842" s="269"/>
      <c r="V1842" s="269"/>
      <c r="W1842" s="269"/>
      <c r="X1842" s="270" t="str">
        <f>DRAWS!$J$75</f>
        <v>11 Right</v>
      </c>
      <c r="Y1842" s="270"/>
      <c r="Z1842" s="270"/>
      <c r="AA1842" s="270"/>
      <c r="AB1842" s="270"/>
      <c r="AC1842" s="271"/>
    </row>
    <row r="1843" spans="1:29" ht="14.25" customHeight="1" x14ac:dyDescent="0.25">
      <c r="A1843" s="263" t="s">
        <v>68</v>
      </c>
      <c r="B1843" s="261"/>
      <c r="C1843" s="261" t="s">
        <v>70</v>
      </c>
      <c r="D1843" s="261"/>
      <c r="E1843" s="261"/>
      <c r="F1843" s="261" t="s">
        <v>69</v>
      </c>
      <c r="G1843" s="261"/>
      <c r="H1843" s="261"/>
      <c r="I1843" s="261" t="s">
        <v>71</v>
      </c>
      <c r="J1843" s="261"/>
      <c r="K1843" s="261"/>
      <c r="L1843" s="261" t="s">
        <v>69</v>
      </c>
      <c r="M1843" s="261"/>
      <c r="N1843" s="262"/>
      <c r="O1843" s="71"/>
      <c r="P1843" s="263" t="s">
        <v>68</v>
      </c>
      <c r="Q1843" s="261"/>
      <c r="R1843" s="261" t="s">
        <v>70</v>
      </c>
      <c r="S1843" s="261"/>
      <c r="T1843" s="261"/>
      <c r="U1843" s="261" t="s">
        <v>69</v>
      </c>
      <c r="V1843" s="261"/>
      <c r="W1843" s="261"/>
      <c r="X1843" s="261" t="s">
        <v>71</v>
      </c>
      <c r="Y1843" s="261"/>
      <c r="Z1843" s="261"/>
      <c r="AA1843" s="261" t="s">
        <v>69</v>
      </c>
      <c r="AB1843" s="261"/>
      <c r="AC1843" s="262"/>
    </row>
    <row r="1844" spans="1:29" ht="17.25" customHeight="1" x14ac:dyDescent="0.25">
      <c r="A1844" s="266">
        <v>1</v>
      </c>
      <c r="B1844" s="267"/>
      <c r="C1844" s="257"/>
      <c r="D1844" s="257"/>
      <c r="E1844" s="257"/>
      <c r="F1844" s="257"/>
      <c r="G1844" s="257"/>
      <c r="H1844" s="257"/>
      <c r="I1844" s="257"/>
      <c r="J1844" s="257"/>
      <c r="K1844" s="257"/>
      <c r="L1844" s="257"/>
      <c r="M1844" s="257"/>
      <c r="N1844" s="258"/>
      <c r="O1844" s="66"/>
      <c r="P1844" s="266">
        <v>1</v>
      </c>
      <c r="Q1844" s="267"/>
      <c r="R1844" s="257"/>
      <c r="S1844" s="257"/>
      <c r="T1844" s="257"/>
      <c r="U1844" s="257"/>
      <c r="V1844" s="257"/>
      <c r="W1844" s="257"/>
      <c r="X1844" s="257"/>
      <c r="Y1844" s="257"/>
      <c r="Z1844" s="257"/>
      <c r="AA1844" s="257"/>
      <c r="AB1844" s="257"/>
      <c r="AC1844" s="258"/>
    </row>
    <row r="1845" spans="1:29" ht="17.25" customHeight="1" x14ac:dyDescent="0.25">
      <c r="A1845" s="266">
        <v>2</v>
      </c>
      <c r="B1845" s="267"/>
      <c r="C1845" s="257"/>
      <c r="D1845" s="257"/>
      <c r="E1845" s="257"/>
      <c r="F1845" s="257"/>
      <c r="G1845" s="257"/>
      <c r="H1845" s="257"/>
      <c r="I1845" s="257"/>
      <c r="J1845" s="257"/>
      <c r="K1845" s="257"/>
      <c r="L1845" s="257"/>
      <c r="M1845" s="257"/>
      <c r="N1845" s="258"/>
      <c r="O1845" s="66"/>
      <c r="P1845" s="266">
        <v>2</v>
      </c>
      <c r="Q1845" s="267"/>
      <c r="R1845" s="257"/>
      <c r="S1845" s="257"/>
      <c r="T1845" s="257"/>
      <c r="U1845" s="257"/>
      <c r="V1845" s="257"/>
      <c r="W1845" s="257"/>
      <c r="X1845" s="257"/>
      <c r="Y1845" s="257"/>
      <c r="Z1845" s="257"/>
      <c r="AA1845" s="257"/>
      <c r="AB1845" s="257"/>
      <c r="AC1845" s="258"/>
    </row>
    <row r="1846" spans="1:29" ht="17.25" customHeight="1" x14ac:dyDescent="0.25">
      <c r="A1846" s="266">
        <v>3</v>
      </c>
      <c r="B1846" s="267"/>
      <c r="C1846" s="257"/>
      <c r="D1846" s="257"/>
      <c r="E1846" s="257"/>
      <c r="F1846" s="257"/>
      <c r="G1846" s="257"/>
      <c r="H1846" s="257"/>
      <c r="I1846" s="257"/>
      <c r="J1846" s="257"/>
      <c r="K1846" s="257"/>
      <c r="L1846" s="257"/>
      <c r="M1846" s="257"/>
      <c r="N1846" s="258"/>
      <c r="O1846" s="66"/>
      <c r="P1846" s="266">
        <v>3</v>
      </c>
      <c r="Q1846" s="267"/>
      <c r="R1846" s="257"/>
      <c r="S1846" s="257"/>
      <c r="T1846" s="257"/>
      <c r="U1846" s="257"/>
      <c r="V1846" s="257"/>
      <c r="W1846" s="257"/>
      <c r="X1846" s="257"/>
      <c r="Y1846" s="257"/>
      <c r="Z1846" s="257"/>
      <c r="AA1846" s="257"/>
      <c r="AB1846" s="257"/>
      <c r="AC1846" s="258"/>
    </row>
    <row r="1847" spans="1:29" ht="17.25" customHeight="1" x14ac:dyDescent="0.25">
      <c r="A1847" s="266">
        <v>4</v>
      </c>
      <c r="B1847" s="267"/>
      <c r="C1847" s="257"/>
      <c r="D1847" s="257"/>
      <c r="E1847" s="257"/>
      <c r="F1847" s="257"/>
      <c r="G1847" s="257"/>
      <c r="H1847" s="257"/>
      <c r="I1847" s="257"/>
      <c r="J1847" s="257"/>
      <c r="K1847" s="257"/>
      <c r="L1847" s="257"/>
      <c r="M1847" s="257"/>
      <c r="N1847" s="258"/>
      <c r="O1847" s="66"/>
      <c r="P1847" s="266">
        <v>4</v>
      </c>
      <c r="Q1847" s="267"/>
      <c r="R1847" s="257"/>
      <c r="S1847" s="257"/>
      <c r="T1847" s="257"/>
      <c r="U1847" s="257"/>
      <c r="V1847" s="257"/>
      <c r="W1847" s="257"/>
      <c r="X1847" s="257"/>
      <c r="Y1847" s="257"/>
      <c r="Z1847" s="257"/>
      <c r="AA1847" s="257"/>
      <c r="AB1847" s="257"/>
      <c r="AC1847" s="258"/>
    </row>
    <row r="1848" spans="1:29" ht="17.25" customHeight="1" x14ac:dyDescent="0.25">
      <c r="A1848" s="266">
        <v>5</v>
      </c>
      <c r="B1848" s="267"/>
      <c r="C1848" s="257"/>
      <c r="D1848" s="257"/>
      <c r="E1848" s="257"/>
      <c r="F1848" s="257"/>
      <c r="G1848" s="257"/>
      <c r="H1848" s="257"/>
      <c r="I1848" s="257"/>
      <c r="J1848" s="257"/>
      <c r="K1848" s="257"/>
      <c r="L1848" s="257"/>
      <c r="M1848" s="257"/>
      <c r="N1848" s="258"/>
      <c r="O1848" s="66"/>
      <c r="P1848" s="266">
        <v>5</v>
      </c>
      <c r="Q1848" s="267"/>
      <c r="R1848" s="257"/>
      <c r="S1848" s="257"/>
      <c r="T1848" s="257"/>
      <c r="U1848" s="257"/>
      <c r="V1848" s="257"/>
      <c r="W1848" s="257"/>
      <c r="X1848" s="257"/>
      <c r="Y1848" s="257"/>
      <c r="Z1848" s="257"/>
      <c r="AA1848" s="257"/>
      <c r="AB1848" s="257"/>
      <c r="AC1848" s="258"/>
    </row>
    <row r="1849" spans="1:29" ht="17.25" customHeight="1" x14ac:dyDescent="0.25">
      <c r="A1849" s="266">
        <v>6</v>
      </c>
      <c r="B1849" s="267"/>
      <c r="C1849" s="257"/>
      <c r="D1849" s="257"/>
      <c r="E1849" s="257"/>
      <c r="F1849" s="257"/>
      <c r="G1849" s="257"/>
      <c r="H1849" s="257"/>
      <c r="I1849" s="257"/>
      <c r="J1849" s="257"/>
      <c r="K1849" s="257"/>
      <c r="L1849" s="257"/>
      <c r="M1849" s="257"/>
      <c r="N1849" s="258"/>
      <c r="O1849" s="66"/>
      <c r="P1849" s="266">
        <v>6</v>
      </c>
      <c r="Q1849" s="267"/>
      <c r="R1849" s="257"/>
      <c r="S1849" s="257"/>
      <c r="T1849" s="257"/>
      <c r="U1849" s="257"/>
      <c r="V1849" s="257"/>
      <c r="W1849" s="257"/>
      <c r="X1849" s="257"/>
      <c r="Y1849" s="257"/>
      <c r="Z1849" s="257"/>
      <c r="AA1849" s="257"/>
      <c r="AB1849" s="257"/>
      <c r="AC1849" s="258"/>
    </row>
    <row r="1850" spans="1:29" ht="17.25" customHeight="1" thickBot="1" x14ac:dyDescent="0.3">
      <c r="A1850" s="264" t="s">
        <v>72</v>
      </c>
      <c r="B1850" s="265"/>
      <c r="C1850" s="259"/>
      <c r="D1850" s="259"/>
      <c r="E1850" s="259"/>
      <c r="F1850" s="259"/>
      <c r="G1850" s="259"/>
      <c r="H1850" s="259"/>
      <c r="I1850" s="259"/>
      <c r="J1850" s="259"/>
      <c r="K1850" s="259"/>
      <c r="L1850" s="259"/>
      <c r="M1850" s="259"/>
      <c r="N1850" s="260"/>
      <c r="O1850" s="66"/>
      <c r="P1850" s="264" t="s">
        <v>72</v>
      </c>
      <c r="Q1850" s="265"/>
      <c r="R1850" s="259"/>
      <c r="S1850" s="259"/>
      <c r="T1850" s="259"/>
      <c r="U1850" s="259"/>
      <c r="V1850" s="259"/>
      <c r="W1850" s="259"/>
      <c r="X1850" s="259"/>
      <c r="Y1850" s="259"/>
      <c r="Z1850" s="259"/>
      <c r="AA1850" s="259"/>
      <c r="AB1850" s="259"/>
      <c r="AC1850" s="260"/>
    </row>
    <row r="1851" spans="1:29" ht="17.25" customHeight="1" x14ac:dyDescent="0.25">
      <c r="A1851" s="274" t="s">
        <v>74</v>
      </c>
      <c r="B1851" s="274"/>
      <c r="C1851" s="274"/>
      <c r="D1851" s="274"/>
      <c r="E1851" s="274"/>
      <c r="F1851" s="274"/>
      <c r="G1851" s="274"/>
      <c r="H1851" s="275">
        <f>DRAWS!$F$76</f>
        <v>75</v>
      </c>
      <c r="I1851" s="276"/>
      <c r="J1851" s="277"/>
      <c r="K1851" s="272" t="s">
        <v>75</v>
      </c>
      <c r="L1851" s="273"/>
      <c r="M1851" s="273"/>
      <c r="N1851" s="273"/>
      <c r="O1851" s="75"/>
      <c r="P1851" s="73"/>
      <c r="Q1851" s="281"/>
      <c r="R1851" s="281"/>
      <c r="S1851" s="281"/>
      <c r="T1851" s="281"/>
      <c r="U1851" s="281"/>
      <c r="V1851" s="281"/>
      <c r="W1851" s="281"/>
      <c r="X1851" s="281"/>
      <c r="Y1851" s="281"/>
      <c r="Z1851" s="281"/>
      <c r="AA1851" s="281"/>
      <c r="AB1851" s="281"/>
      <c r="AC1851" s="281"/>
    </row>
    <row r="1852" spans="1:29" ht="3" customHeight="1" x14ac:dyDescent="0.25">
      <c r="A1852" s="274"/>
      <c r="B1852" s="274"/>
      <c r="C1852" s="274"/>
      <c r="D1852" s="274"/>
      <c r="E1852" s="274"/>
      <c r="F1852" s="274"/>
      <c r="G1852" s="274"/>
      <c r="H1852" s="278"/>
      <c r="I1852" s="279"/>
      <c r="J1852" s="280"/>
      <c r="K1852" s="272"/>
      <c r="L1852" s="273"/>
      <c r="M1852" s="273"/>
      <c r="N1852" s="273"/>
      <c r="O1852" s="76"/>
      <c r="P1852" s="77"/>
      <c r="Q1852" s="282"/>
      <c r="R1852" s="282"/>
      <c r="S1852" s="282"/>
      <c r="T1852" s="282"/>
      <c r="U1852" s="282"/>
      <c r="V1852" s="282"/>
      <c r="W1852" s="282"/>
      <c r="X1852" s="282"/>
      <c r="Y1852" s="282"/>
      <c r="Z1852" s="282"/>
      <c r="AA1852" s="282"/>
      <c r="AB1852" s="282"/>
      <c r="AC1852" s="282"/>
    </row>
    <row r="1853" spans="1:29" ht="3" customHeight="1" x14ac:dyDescent="0.25">
      <c r="A1853" s="74"/>
      <c r="B1853" s="74"/>
      <c r="C1853" s="74"/>
      <c r="D1853" s="74"/>
      <c r="E1853" s="74"/>
      <c r="F1853" s="74"/>
      <c r="G1853" s="74"/>
      <c r="H1853" s="74"/>
      <c r="I1853" s="72"/>
      <c r="J1853" s="72"/>
      <c r="K1853" s="75"/>
      <c r="L1853" s="75"/>
      <c r="M1853" s="75"/>
      <c r="N1853" s="75"/>
      <c r="O1853" s="75"/>
      <c r="P1853" s="66"/>
      <c r="Q1853" s="72"/>
      <c r="R1853" s="72"/>
      <c r="S1853" s="72"/>
      <c r="T1853" s="72"/>
      <c r="U1853" s="72"/>
      <c r="V1853" s="72"/>
      <c r="W1853" s="72"/>
      <c r="X1853" s="72"/>
      <c r="Y1853" s="72"/>
      <c r="Z1853" s="72"/>
      <c r="AA1853" s="72"/>
      <c r="AB1853" s="72"/>
      <c r="AC1853" s="72"/>
    </row>
    <row r="1854" spans="1:29" ht="3" customHeight="1" thickBot="1" x14ac:dyDescent="0.3">
      <c r="A1854" s="66"/>
      <c r="B1854" s="66"/>
      <c r="C1854" s="66"/>
      <c r="D1854" s="66"/>
      <c r="E1854" s="66"/>
      <c r="F1854" s="66"/>
      <c r="G1854" s="66"/>
      <c r="H1854" s="66"/>
      <c r="I1854" s="66"/>
      <c r="J1854" s="66"/>
      <c r="K1854" s="66"/>
      <c r="L1854" s="66"/>
      <c r="M1854" s="66"/>
      <c r="N1854" s="66"/>
      <c r="O1854" s="66"/>
      <c r="P1854" s="66"/>
      <c r="Q1854" s="66"/>
      <c r="R1854" s="66"/>
      <c r="S1854" s="66"/>
      <c r="T1854" s="66"/>
      <c r="U1854" s="66"/>
      <c r="V1854" s="66"/>
      <c r="W1854" s="66"/>
      <c r="X1854" s="66"/>
      <c r="Y1854" s="66"/>
      <c r="Z1854" s="66"/>
      <c r="AA1854" s="66"/>
      <c r="AB1854" s="66"/>
      <c r="AC1854" s="66"/>
    </row>
    <row r="1855" spans="1:29" ht="14.25" customHeight="1" x14ac:dyDescent="0.25">
      <c r="A1855" s="242" t="s">
        <v>76</v>
      </c>
      <c r="B1855" s="243"/>
      <c r="C1855" s="243"/>
      <c r="D1855" s="243"/>
      <c r="E1855" s="243"/>
      <c r="F1855" s="243"/>
      <c r="G1855" s="243"/>
      <c r="H1855" s="243"/>
      <c r="I1855" s="243"/>
      <c r="J1855" s="243"/>
      <c r="K1855" s="243"/>
      <c r="L1855" s="243"/>
      <c r="M1855" s="243"/>
      <c r="N1855" s="244"/>
      <c r="O1855" s="66"/>
      <c r="P1855" s="242" t="s">
        <v>77</v>
      </c>
      <c r="Q1855" s="243"/>
      <c r="R1855" s="243"/>
      <c r="S1855" s="243"/>
      <c r="T1855" s="243"/>
      <c r="U1855" s="243"/>
      <c r="V1855" s="243"/>
      <c r="W1855" s="243"/>
      <c r="X1855" s="243"/>
      <c r="Y1855" s="243"/>
      <c r="Z1855" s="243"/>
      <c r="AA1855" s="243"/>
      <c r="AB1855" s="243"/>
      <c r="AC1855" s="244"/>
    </row>
    <row r="1856" spans="1:29" ht="14.25" customHeight="1" x14ac:dyDescent="0.25">
      <c r="A1856" s="268" t="s">
        <v>73</v>
      </c>
      <c r="B1856" s="269"/>
      <c r="C1856" s="269"/>
      <c r="D1856" s="269"/>
      <c r="E1856" s="269"/>
      <c r="F1856" s="269"/>
      <c r="G1856" s="269"/>
      <c r="H1856" s="269"/>
      <c r="I1856" s="270" t="str">
        <f>DRAWS!$G$76</f>
        <v>10 Right</v>
      </c>
      <c r="J1856" s="270"/>
      <c r="K1856" s="270"/>
      <c r="L1856" s="270"/>
      <c r="M1856" s="270"/>
      <c r="N1856" s="271"/>
      <c r="O1856" s="66"/>
      <c r="P1856" s="268" t="s">
        <v>73</v>
      </c>
      <c r="Q1856" s="269"/>
      <c r="R1856" s="269"/>
      <c r="S1856" s="269"/>
      <c r="T1856" s="269"/>
      <c r="U1856" s="269"/>
      <c r="V1856" s="269"/>
      <c r="W1856" s="269"/>
      <c r="X1856" s="270" t="str">
        <f>DRAWS!$H$76</f>
        <v>12 Right</v>
      </c>
      <c r="Y1856" s="270"/>
      <c r="Z1856" s="270"/>
      <c r="AA1856" s="270"/>
      <c r="AB1856" s="270"/>
      <c r="AC1856" s="271"/>
    </row>
    <row r="1857" spans="1:29" ht="14.25" customHeight="1" x14ac:dyDescent="0.25">
      <c r="A1857" s="263" t="s">
        <v>68</v>
      </c>
      <c r="B1857" s="261"/>
      <c r="C1857" s="261" t="s">
        <v>70</v>
      </c>
      <c r="D1857" s="261"/>
      <c r="E1857" s="261"/>
      <c r="F1857" s="261" t="s">
        <v>69</v>
      </c>
      <c r="G1857" s="261"/>
      <c r="H1857" s="261"/>
      <c r="I1857" s="261" t="s">
        <v>71</v>
      </c>
      <c r="J1857" s="261"/>
      <c r="K1857" s="261"/>
      <c r="L1857" s="261" t="s">
        <v>69</v>
      </c>
      <c r="M1857" s="261"/>
      <c r="N1857" s="262"/>
      <c r="O1857" s="71"/>
      <c r="P1857" s="263" t="s">
        <v>68</v>
      </c>
      <c r="Q1857" s="261"/>
      <c r="R1857" s="261" t="s">
        <v>70</v>
      </c>
      <c r="S1857" s="261"/>
      <c r="T1857" s="261"/>
      <c r="U1857" s="261" t="s">
        <v>69</v>
      </c>
      <c r="V1857" s="261"/>
      <c r="W1857" s="261"/>
      <c r="X1857" s="261" t="s">
        <v>71</v>
      </c>
      <c r="Y1857" s="261"/>
      <c r="Z1857" s="261"/>
      <c r="AA1857" s="261" t="s">
        <v>69</v>
      </c>
      <c r="AB1857" s="261"/>
      <c r="AC1857" s="262"/>
    </row>
    <row r="1858" spans="1:29" ht="17.25" customHeight="1" x14ac:dyDescent="0.25">
      <c r="A1858" s="266">
        <v>1</v>
      </c>
      <c r="B1858" s="267"/>
      <c r="C1858" s="257"/>
      <c r="D1858" s="257"/>
      <c r="E1858" s="257"/>
      <c r="F1858" s="257"/>
      <c r="G1858" s="257"/>
      <c r="H1858" s="257"/>
      <c r="I1858" s="257"/>
      <c r="J1858" s="257"/>
      <c r="K1858" s="257"/>
      <c r="L1858" s="257"/>
      <c r="M1858" s="257"/>
      <c r="N1858" s="258"/>
      <c r="O1858" s="66"/>
      <c r="P1858" s="266">
        <v>1</v>
      </c>
      <c r="Q1858" s="267"/>
      <c r="R1858" s="257"/>
      <c r="S1858" s="257"/>
      <c r="T1858" s="257"/>
      <c r="U1858" s="257"/>
      <c r="V1858" s="257"/>
      <c r="W1858" s="257"/>
      <c r="X1858" s="257"/>
      <c r="Y1858" s="257"/>
      <c r="Z1858" s="257"/>
      <c r="AA1858" s="257"/>
      <c r="AB1858" s="257"/>
      <c r="AC1858" s="258"/>
    </row>
    <row r="1859" spans="1:29" ht="17.25" customHeight="1" x14ac:dyDescent="0.25">
      <c r="A1859" s="266">
        <v>2</v>
      </c>
      <c r="B1859" s="267"/>
      <c r="C1859" s="257"/>
      <c r="D1859" s="257"/>
      <c r="E1859" s="257"/>
      <c r="F1859" s="257"/>
      <c r="G1859" s="257"/>
      <c r="H1859" s="257"/>
      <c r="I1859" s="257"/>
      <c r="J1859" s="257"/>
      <c r="K1859" s="257"/>
      <c r="L1859" s="257"/>
      <c r="M1859" s="257"/>
      <c r="N1859" s="258"/>
      <c r="O1859" s="66"/>
      <c r="P1859" s="266">
        <v>2</v>
      </c>
      <c r="Q1859" s="267"/>
      <c r="R1859" s="257"/>
      <c r="S1859" s="257"/>
      <c r="T1859" s="257"/>
      <c r="U1859" s="257"/>
      <c r="V1859" s="257"/>
      <c r="W1859" s="257"/>
      <c r="X1859" s="257"/>
      <c r="Y1859" s="257"/>
      <c r="Z1859" s="257"/>
      <c r="AA1859" s="257"/>
      <c r="AB1859" s="257"/>
      <c r="AC1859" s="258"/>
    </row>
    <row r="1860" spans="1:29" ht="17.25" customHeight="1" x14ac:dyDescent="0.25">
      <c r="A1860" s="266">
        <v>3</v>
      </c>
      <c r="B1860" s="267"/>
      <c r="C1860" s="257"/>
      <c r="D1860" s="257"/>
      <c r="E1860" s="257"/>
      <c r="F1860" s="257"/>
      <c r="G1860" s="257"/>
      <c r="H1860" s="257"/>
      <c r="I1860" s="257"/>
      <c r="J1860" s="257"/>
      <c r="K1860" s="257"/>
      <c r="L1860" s="257"/>
      <c r="M1860" s="257"/>
      <c r="N1860" s="258"/>
      <c r="O1860" s="66"/>
      <c r="P1860" s="266">
        <v>3</v>
      </c>
      <c r="Q1860" s="267"/>
      <c r="R1860" s="257"/>
      <c r="S1860" s="257"/>
      <c r="T1860" s="257"/>
      <c r="U1860" s="257"/>
      <c r="V1860" s="257"/>
      <c r="W1860" s="257"/>
      <c r="X1860" s="257"/>
      <c r="Y1860" s="257"/>
      <c r="Z1860" s="257"/>
      <c r="AA1860" s="257"/>
      <c r="AB1860" s="257"/>
      <c r="AC1860" s="258"/>
    </row>
    <row r="1861" spans="1:29" ht="17.25" customHeight="1" x14ac:dyDescent="0.25">
      <c r="A1861" s="266">
        <v>4</v>
      </c>
      <c r="B1861" s="267"/>
      <c r="C1861" s="257"/>
      <c r="D1861" s="257"/>
      <c r="E1861" s="257"/>
      <c r="F1861" s="257"/>
      <c r="G1861" s="257"/>
      <c r="H1861" s="257"/>
      <c r="I1861" s="257"/>
      <c r="J1861" s="257"/>
      <c r="K1861" s="257"/>
      <c r="L1861" s="257"/>
      <c r="M1861" s="257"/>
      <c r="N1861" s="258"/>
      <c r="O1861" s="66"/>
      <c r="P1861" s="266">
        <v>4</v>
      </c>
      <c r="Q1861" s="267"/>
      <c r="R1861" s="257"/>
      <c r="S1861" s="257"/>
      <c r="T1861" s="257"/>
      <c r="U1861" s="257"/>
      <c r="V1861" s="257"/>
      <c r="W1861" s="257"/>
      <c r="X1861" s="257"/>
      <c r="Y1861" s="257"/>
      <c r="Z1861" s="257"/>
      <c r="AA1861" s="257"/>
      <c r="AB1861" s="257"/>
      <c r="AC1861" s="258"/>
    </row>
    <row r="1862" spans="1:29" ht="17.25" customHeight="1" x14ac:dyDescent="0.25">
      <c r="A1862" s="266">
        <v>5</v>
      </c>
      <c r="B1862" s="267"/>
      <c r="C1862" s="257"/>
      <c r="D1862" s="257"/>
      <c r="E1862" s="257"/>
      <c r="F1862" s="257"/>
      <c r="G1862" s="257"/>
      <c r="H1862" s="257"/>
      <c r="I1862" s="257"/>
      <c r="J1862" s="257"/>
      <c r="K1862" s="257"/>
      <c r="L1862" s="257"/>
      <c r="M1862" s="257"/>
      <c r="N1862" s="258"/>
      <c r="O1862" s="66"/>
      <c r="P1862" s="266">
        <v>5</v>
      </c>
      <c r="Q1862" s="267"/>
      <c r="R1862" s="257"/>
      <c r="S1862" s="257"/>
      <c r="T1862" s="257"/>
      <c r="U1862" s="257"/>
      <c r="V1862" s="257"/>
      <c r="W1862" s="257"/>
      <c r="X1862" s="257"/>
      <c r="Y1862" s="257"/>
      <c r="Z1862" s="257"/>
      <c r="AA1862" s="257"/>
      <c r="AB1862" s="257"/>
      <c r="AC1862" s="258"/>
    </row>
    <row r="1863" spans="1:29" ht="17.25" customHeight="1" x14ac:dyDescent="0.25">
      <c r="A1863" s="266">
        <v>6</v>
      </c>
      <c r="B1863" s="267"/>
      <c r="C1863" s="257"/>
      <c r="D1863" s="257"/>
      <c r="E1863" s="257"/>
      <c r="F1863" s="257"/>
      <c r="G1863" s="257"/>
      <c r="H1863" s="257"/>
      <c r="I1863" s="257"/>
      <c r="J1863" s="257"/>
      <c r="K1863" s="257"/>
      <c r="L1863" s="257"/>
      <c r="M1863" s="257"/>
      <c r="N1863" s="258"/>
      <c r="O1863" s="66"/>
      <c r="P1863" s="266">
        <v>6</v>
      </c>
      <c r="Q1863" s="267"/>
      <c r="R1863" s="257"/>
      <c r="S1863" s="257"/>
      <c r="T1863" s="257"/>
      <c r="U1863" s="257"/>
      <c r="V1863" s="257"/>
      <c r="W1863" s="257"/>
      <c r="X1863" s="257"/>
      <c r="Y1863" s="257"/>
      <c r="Z1863" s="257"/>
      <c r="AA1863" s="257"/>
      <c r="AB1863" s="257"/>
      <c r="AC1863" s="258"/>
    </row>
    <row r="1864" spans="1:29" ht="17.25" customHeight="1" thickBot="1" x14ac:dyDescent="0.3">
      <c r="A1864" s="264" t="s">
        <v>72</v>
      </c>
      <c r="B1864" s="265"/>
      <c r="C1864" s="259"/>
      <c r="D1864" s="259"/>
      <c r="E1864" s="259"/>
      <c r="F1864" s="259"/>
      <c r="G1864" s="259"/>
      <c r="H1864" s="259"/>
      <c r="I1864" s="259"/>
      <c r="J1864" s="259"/>
      <c r="K1864" s="259"/>
      <c r="L1864" s="259"/>
      <c r="M1864" s="259"/>
      <c r="N1864" s="260"/>
      <c r="O1864" s="66"/>
      <c r="P1864" s="264" t="s">
        <v>72</v>
      </c>
      <c r="Q1864" s="265"/>
      <c r="R1864" s="259"/>
      <c r="S1864" s="259"/>
      <c r="T1864" s="259"/>
      <c r="U1864" s="259"/>
      <c r="V1864" s="259"/>
      <c r="W1864" s="259"/>
      <c r="X1864" s="259"/>
      <c r="Y1864" s="259"/>
      <c r="Z1864" s="259"/>
      <c r="AA1864" s="259"/>
      <c r="AB1864" s="259"/>
      <c r="AC1864" s="260"/>
    </row>
    <row r="1865" spans="1:29" ht="6" customHeight="1" thickBot="1" x14ac:dyDescent="0.3">
      <c r="A1865" s="66"/>
      <c r="B1865" s="66"/>
      <c r="C1865" s="66"/>
      <c r="D1865" s="66"/>
      <c r="E1865" s="66"/>
      <c r="F1865" s="66"/>
      <c r="G1865" s="66"/>
      <c r="H1865" s="66"/>
      <c r="I1865" s="66"/>
      <c r="J1865" s="66"/>
      <c r="K1865" s="66"/>
      <c r="L1865" s="66"/>
      <c r="M1865" s="66"/>
      <c r="N1865" s="66"/>
      <c r="O1865" s="66"/>
      <c r="P1865" s="66"/>
      <c r="Q1865" s="66"/>
      <c r="R1865" s="66"/>
      <c r="S1865" s="66"/>
      <c r="T1865" s="66"/>
      <c r="U1865" s="66"/>
      <c r="V1865" s="66"/>
      <c r="W1865" s="66"/>
      <c r="X1865" s="66"/>
      <c r="Y1865" s="66"/>
      <c r="Z1865" s="66"/>
      <c r="AA1865" s="66"/>
      <c r="AB1865" s="66"/>
      <c r="AC1865" s="66"/>
    </row>
    <row r="1866" spans="1:29" ht="14.25" customHeight="1" x14ac:dyDescent="0.25">
      <c r="A1866" s="242" t="s">
        <v>78</v>
      </c>
      <c r="B1866" s="243"/>
      <c r="C1866" s="243"/>
      <c r="D1866" s="243"/>
      <c r="E1866" s="243"/>
      <c r="F1866" s="243"/>
      <c r="G1866" s="243"/>
      <c r="H1866" s="243"/>
      <c r="I1866" s="243"/>
      <c r="J1866" s="243"/>
      <c r="K1866" s="243"/>
      <c r="L1866" s="243"/>
      <c r="M1866" s="243"/>
      <c r="N1866" s="244"/>
      <c r="O1866" s="66"/>
      <c r="P1866" s="242" t="s">
        <v>79</v>
      </c>
      <c r="Q1866" s="243"/>
      <c r="R1866" s="243"/>
      <c r="S1866" s="243"/>
      <c r="T1866" s="243"/>
      <c r="U1866" s="243"/>
      <c r="V1866" s="243"/>
      <c r="W1866" s="243"/>
      <c r="X1866" s="243"/>
      <c r="Y1866" s="243"/>
      <c r="Z1866" s="243"/>
      <c r="AA1866" s="243"/>
      <c r="AB1866" s="243"/>
      <c r="AC1866" s="244"/>
    </row>
    <row r="1867" spans="1:29" ht="14.25" customHeight="1" x14ac:dyDescent="0.25">
      <c r="A1867" s="268" t="s">
        <v>73</v>
      </c>
      <c r="B1867" s="269"/>
      <c r="C1867" s="269"/>
      <c r="D1867" s="269"/>
      <c r="E1867" s="269"/>
      <c r="F1867" s="269"/>
      <c r="G1867" s="269"/>
      <c r="H1867" s="269"/>
      <c r="I1867" s="270" t="str">
        <f>DRAWS!$I$76</f>
        <v>9 Left</v>
      </c>
      <c r="J1867" s="270"/>
      <c r="K1867" s="270"/>
      <c r="L1867" s="270"/>
      <c r="M1867" s="270"/>
      <c r="N1867" s="271"/>
      <c r="O1867" s="70"/>
      <c r="P1867" s="268" t="s">
        <v>73</v>
      </c>
      <c r="Q1867" s="269"/>
      <c r="R1867" s="269"/>
      <c r="S1867" s="269"/>
      <c r="T1867" s="269"/>
      <c r="U1867" s="269"/>
      <c r="V1867" s="269"/>
      <c r="W1867" s="269"/>
      <c r="X1867" s="270" t="str">
        <f>DRAWS!$J$76</f>
        <v>11 Left</v>
      </c>
      <c r="Y1867" s="270"/>
      <c r="Z1867" s="270"/>
      <c r="AA1867" s="270"/>
      <c r="AB1867" s="270"/>
      <c r="AC1867" s="271"/>
    </row>
    <row r="1868" spans="1:29" ht="14.25" customHeight="1" x14ac:dyDescent="0.25">
      <c r="A1868" s="263" t="s">
        <v>68</v>
      </c>
      <c r="B1868" s="261"/>
      <c r="C1868" s="261" t="s">
        <v>70</v>
      </c>
      <c r="D1868" s="261"/>
      <c r="E1868" s="261"/>
      <c r="F1868" s="261" t="s">
        <v>69</v>
      </c>
      <c r="G1868" s="261"/>
      <c r="H1868" s="261"/>
      <c r="I1868" s="261" t="s">
        <v>71</v>
      </c>
      <c r="J1868" s="261"/>
      <c r="K1868" s="261"/>
      <c r="L1868" s="261" t="s">
        <v>69</v>
      </c>
      <c r="M1868" s="261"/>
      <c r="N1868" s="262"/>
      <c r="O1868" s="71"/>
      <c r="P1868" s="263" t="s">
        <v>68</v>
      </c>
      <c r="Q1868" s="261"/>
      <c r="R1868" s="261" t="s">
        <v>70</v>
      </c>
      <c r="S1868" s="261"/>
      <c r="T1868" s="261"/>
      <c r="U1868" s="261" t="s">
        <v>69</v>
      </c>
      <c r="V1868" s="261"/>
      <c r="W1868" s="261"/>
      <c r="X1868" s="261" t="s">
        <v>71</v>
      </c>
      <c r="Y1868" s="261"/>
      <c r="Z1868" s="261"/>
      <c r="AA1868" s="261" t="s">
        <v>69</v>
      </c>
      <c r="AB1868" s="261"/>
      <c r="AC1868" s="262"/>
    </row>
    <row r="1869" spans="1:29" ht="17.25" customHeight="1" x14ac:dyDescent="0.25">
      <c r="A1869" s="266">
        <v>1</v>
      </c>
      <c r="B1869" s="267"/>
      <c r="C1869" s="257"/>
      <c r="D1869" s="257"/>
      <c r="E1869" s="257"/>
      <c r="F1869" s="257"/>
      <c r="G1869" s="257"/>
      <c r="H1869" s="257"/>
      <c r="I1869" s="257"/>
      <c r="J1869" s="257"/>
      <c r="K1869" s="257"/>
      <c r="L1869" s="257"/>
      <c r="M1869" s="257"/>
      <c r="N1869" s="258"/>
      <c r="O1869" s="66"/>
      <c r="P1869" s="266">
        <v>1</v>
      </c>
      <c r="Q1869" s="267"/>
      <c r="R1869" s="257"/>
      <c r="S1869" s="257"/>
      <c r="T1869" s="257"/>
      <c r="U1869" s="257"/>
      <c r="V1869" s="257"/>
      <c r="W1869" s="257"/>
      <c r="X1869" s="257"/>
      <c r="Y1869" s="257"/>
      <c r="Z1869" s="257"/>
      <c r="AA1869" s="257"/>
      <c r="AB1869" s="257"/>
      <c r="AC1869" s="258"/>
    </row>
    <row r="1870" spans="1:29" ht="17.25" customHeight="1" x14ac:dyDescent="0.25">
      <c r="A1870" s="266">
        <v>2</v>
      </c>
      <c r="B1870" s="267"/>
      <c r="C1870" s="257"/>
      <c r="D1870" s="257"/>
      <c r="E1870" s="257"/>
      <c r="F1870" s="257"/>
      <c r="G1870" s="257"/>
      <c r="H1870" s="257"/>
      <c r="I1870" s="257"/>
      <c r="J1870" s="257"/>
      <c r="K1870" s="257"/>
      <c r="L1870" s="257"/>
      <c r="M1870" s="257"/>
      <c r="N1870" s="258"/>
      <c r="O1870" s="66"/>
      <c r="P1870" s="266">
        <v>2</v>
      </c>
      <c r="Q1870" s="267"/>
      <c r="R1870" s="257"/>
      <c r="S1870" s="257"/>
      <c r="T1870" s="257"/>
      <c r="U1870" s="257"/>
      <c r="V1870" s="257"/>
      <c r="W1870" s="257"/>
      <c r="X1870" s="257"/>
      <c r="Y1870" s="257"/>
      <c r="Z1870" s="257"/>
      <c r="AA1870" s="257"/>
      <c r="AB1870" s="257"/>
      <c r="AC1870" s="258"/>
    </row>
    <row r="1871" spans="1:29" ht="17.25" customHeight="1" x14ac:dyDescent="0.25">
      <c r="A1871" s="266">
        <v>3</v>
      </c>
      <c r="B1871" s="267"/>
      <c r="C1871" s="257"/>
      <c r="D1871" s="257"/>
      <c r="E1871" s="257"/>
      <c r="F1871" s="257"/>
      <c r="G1871" s="257"/>
      <c r="H1871" s="257"/>
      <c r="I1871" s="257"/>
      <c r="J1871" s="257"/>
      <c r="K1871" s="257"/>
      <c r="L1871" s="257"/>
      <c r="M1871" s="257"/>
      <c r="N1871" s="258"/>
      <c r="O1871" s="66"/>
      <c r="P1871" s="266">
        <v>3</v>
      </c>
      <c r="Q1871" s="267"/>
      <c r="R1871" s="257"/>
      <c r="S1871" s="257"/>
      <c r="T1871" s="257"/>
      <c r="U1871" s="257"/>
      <c r="V1871" s="257"/>
      <c r="W1871" s="257"/>
      <c r="X1871" s="257"/>
      <c r="Y1871" s="257"/>
      <c r="Z1871" s="257"/>
      <c r="AA1871" s="257"/>
      <c r="AB1871" s="257"/>
      <c r="AC1871" s="258"/>
    </row>
    <row r="1872" spans="1:29" ht="17.25" customHeight="1" x14ac:dyDescent="0.25">
      <c r="A1872" s="266">
        <v>4</v>
      </c>
      <c r="B1872" s="267"/>
      <c r="C1872" s="257"/>
      <c r="D1872" s="257"/>
      <c r="E1872" s="257"/>
      <c r="F1872" s="257"/>
      <c r="G1872" s="257"/>
      <c r="H1872" s="257"/>
      <c r="I1872" s="257"/>
      <c r="J1872" s="257"/>
      <c r="K1872" s="257"/>
      <c r="L1872" s="257"/>
      <c r="M1872" s="257"/>
      <c r="N1872" s="258"/>
      <c r="O1872" s="66"/>
      <c r="P1872" s="266">
        <v>4</v>
      </c>
      <c r="Q1872" s="267"/>
      <c r="R1872" s="257"/>
      <c r="S1872" s="257"/>
      <c r="T1872" s="257"/>
      <c r="U1872" s="257"/>
      <c r="V1872" s="257"/>
      <c r="W1872" s="257"/>
      <c r="X1872" s="257"/>
      <c r="Y1872" s="257"/>
      <c r="Z1872" s="257"/>
      <c r="AA1872" s="257"/>
      <c r="AB1872" s="257"/>
      <c r="AC1872" s="258"/>
    </row>
    <row r="1873" spans="1:29" ht="17.25" customHeight="1" x14ac:dyDescent="0.25">
      <c r="A1873" s="266">
        <v>5</v>
      </c>
      <c r="B1873" s="267"/>
      <c r="C1873" s="257"/>
      <c r="D1873" s="257"/>
      <c r="E1873" s="257"/>
      <c r="F1873" s="257"/>
      <c r="G1873" s="257"/>
      <c r="H1873" s="257"/>
      <c r="I1873" s="257"/>
      <c r="J1873" s="257"/>
      <c r="K1873" s="257"/>
      <c r="L1873" s="257"/>
      <c r="M1873" s="257"/>
      <c r="N1873" s="258"/>
      <c r="O1873" s="66"/>
      <c r="P1873" s="266">
        <v>5</v>
      </c>
      <c r="Q1873" s="267"/>
      <c r="R1873" s="257"/>
      <c r="S1873" s="257"/>
      <c r="T1873" s="257"/>
      <c r="U1873" s="257"/>
      <c r="V1873" s="257"/>
      <c r="W1873" s="257"/>
      <c r="X1873" s="257"/>
      <c r="Y1873" s="257"/>
      <c r="Z1873" s="257"/>
      <c r="AA1873" s="257"/>
      <c r="AB1873" s="257"/>
      <c r="AC1873" s="258"/>
    </row>
    <row r="1874" spans="1:29" ht="17.25" customHeight="1" x14ac:dyDescent="0.25">
      <c r="A1874" s="266">
        <v>6</v>
      </c>
      <c r="B1874" s="267"/>
      <c r="C1874" s="257"/>
      <c r="D1874" s="257"/>
      <c r="E1874" s="257"/>
      <c r="F1874" s="257"/>
      <c r="G1874" s="257"/>
      <c r="H1874" s="257"/>
      <c r="I1874" s="257"/>
      <c r="J1874" s="257"/>
      <c r="K1874" s="257"/>
      <c r="L1874" s="257"/>
      <c r="M1874" s="257"/>
      <c r="N1874" s="258"/>
      <c r="O1874" s="66"/>
      <c r="P1874" s="266">
        <v>6</v>
      </c>
      <c r="Q1874" s="267"/>
      <c r="R1874" s="257"/>
      <c r="S1874" s="257"/>
      <c r="T1874" s="257"/>
      <c r="U1874" s="257"/>
      <c r="V1874" s="257"/>
      <c r="W1874" s="257"/>
      <c r="X1874" s="257"/>
      <c r="Y1874" s="257"/>
      <c r="Z1874" s="257"/>
      <c r="AA1874" s="257"/>
      <c r="AB1874" s="257"/>
      <c r="AC1874" s="258"/>
    </row>
    <row r="1875" spans="1:29" ht="17.25" customHeight="1" thickBot="1" x14ac:dyDescent="0.3">
      <c r="A1875" s="264" t="s">
        <v>72</v>
      </c>
      <c r="B1875" s="265"/>
      <c r="C1875" s="259"/>
      <c r="D1875" s="259"/>
      <c r="E1875" s="259"/>
      <c r="F1875" s="259"/>
      <c r="G1875" s="259"/>
      <c r="H1875" s="259"/>
      <c r="I1875" s="259"/>
      <c r="J1875" s="259"/>
      <c r="K1875" s="259"/>
      <c r="L1875" s="259"/>
      <c r="M1875" s="259"/>
      <c r="N1875" s="260"/>
      <c r="O1875" s="66"/>
      <c r="P1875" s="264" t="s">
        <v>72</v>
      </c>
      <c r="Q1875" s="265"/>
      <c r="R1875" s="259"/>
      <c r="S1875" s="259"/>
      <c r="T1875" s="259"/>
      <c r="U1875" s="259"/>
      <c r="V1875" s="259"/>
      <c r="W1875" s="259"/>
      <c r="X1875" s="259"/>
      <c r="Y1875" s="259"/>
      <c r="Z1875" s="259"/>
      <c r="AA1875" s="259"/>
      <c r="AB1875" s="259"/>
      <c r="AC1875" s="260"/>
    </row>
    <row r="1876" spans="1:29" ht="17.25" customHeight="1" x14ac:dyDescent="0.25">
      <c r="A1876" s="274" t="s">
        <v>74</v>
      </c>
      <c r="B1876" s="274"/>
      <c r="C1876" s="274"/>
      <c r="D1876" s="274"/>
      <c r="E1876" s="274"/>
      <c r="F1876" s="274"/>
      <c r="G1876" s="274"/>
      <c r="H1876" s="275">
        <f>DRAWS!$F$77</f>
        <v>76</v>
      </c>
      <c r="I1876" s="276"/>
      <c r="J1876" s="277"/>
      <c r="K1876" s="272" t="s">
        <v>75</v>
      </c>
      <c r="L1876" s="273"/>
      <c r="M1876" s="273"/>
      <c r="N1876" s="273"/>
      <c r="O1876" s="75"/>
      <c r="P1876" s="73"/>
      <c r="Q1876" s="281"/>
      <c r="R1876" s="281"/>
      <c r="S1876" s="281"/>
      <c r="T1876" s="281"/>
      <c r="U1876" s="281"/>
      <c r="V1876" s="281"/>
      <c r="W1876" s="281"/>
      <c r="X1876" s="281"/>
      <c r="Y1876" s="281"/>
      <c r="Z1876" s="281"/>
      <c r="AA1876" s="281"/>
      <c r="AB1876" s="281"/>
      <c r="AC1876" s="281"/>
    </row>
    <row r="1877" spans="1:29" ht="3" customHeight="1" x14ac:dyDescent="0.25">
      <c r="A1877" s="274"/>
      <c r="B1877" s="274"/>
      <c r="C1877" s="274"/>
      <c r="D1877" s="274"/>
      <c r="E1877" s="274"/>
      <c r="F1877" s="274"/>
      <c r="G1877" s="274"/>
      <c r="H1877" s="278"/>
      <c r="I1877" s="279"/>
      <c r="J1877" s="280"/>
      <c r="K1877" s="272"/>
      <c r="L1877" s="273"/>
      <c r="M1877" s="273"/>
      <c r="N1877" s="273"/>
      <c r="O1877" s="76"/>
      <c r="P1877" s="77"/>
      <c r="Q1877" s="282"/>
      <c r="R1877" s="282"/>
      <c r="S1877" s="282"/>
      <c r="T1877" s="282"/>
      <c r="U1877" s="282"/>
      <c r="V1877" s="282"/>
      <c r="W1877" s="282"/>
      <c r="X1877" s="282"/>
      <c r="Y1877" s="282"/>
      <c r="Z1877" s="282"/>
      <c r="AA1877" s="282"/>
      <c r="AB1877" s="282"/>
      <c r="AC1877" s="282"/>
    </row>
    <row r="1878" spans="1:29" ht="3" customHeight="1" x14ac:dyDescent="0.25">
      <c r="A1878" s="74"/>
      <c r="B1878" s="74"/>
      <c r="C1878" s="74"/>
      <c r="D1878" s="74"/>
      <c r="E1878" s="74"/>
      <c r="F1878" s="74"/>
      <c r="G1878" s="74"/>
      <c r="H1878" s="74"/>
      <c r="I1878" s="72"/>
      <c r="J1878" s="72"/>
      <c r="K1878" s="75"/>
      <c r="L1878" s="75"/>
      <c r="M1878" s="75"/>
      <c r="N1878" s="75"/>
      <c r="O1878" s="75"/>
      <c r="P1878" s="66"/>
      <c r="Q1878" s="72"/>
      <c r="R1878" s="72"/>
      <c r="S1878" s="72"/>
      <c r="T1878" s="72"/>
      <c r="U1878" s="72"/>
      <c r="V1878" s="72"/>
      <c r="W1878" s="72"/>
      <c r="X1878" s="72"/>
      <c r="Y1878" s="72"/>
      <c r="Z1878" s="72"/>
      <c r="AA1878" s="72"/>
      <c r="AB1878" s="72"/>
      <c r="AC1878" s="72"/>
    </row>
    <row r="1879" spans="1:29" ht="3" customHeight="1" thickBot="1" x14ac:dyDescent="0.3">
      <c r="A1879" s="66"/>
      <c r="B1879" s="66"/>
      <c r="C1879" s="66"/>
      <c r="D1879" s="66"/>
      <c r="E1879" s="66"/>
      <c r="F1879" s="66"/>
      <c r="G1879" s="66"/>
      <c r="H1879" s="66"/>
      <c r="I1879" s="66"/>
      <c r="J1879" s="66"/>
      <c r="K1879" s="66"/>
      <c r="L1879" s="66"/>
      <c r="M1879" s="66"/>
      <c r="N1879" s="66"/>
      <c r="O1879" s="66"/>
      <c r="P1879" s="66"/>
      <c r="Q1879" s="66"/>
      <c r="R1879" s="66"/>
      <c r="S1879" s="66"/>
      <c r="T1879" s="66"/>
      <c r="U1879" s="66"/>
      <c r="V1879" s="66"/>
      <c r="W1879" s="66"/>
      <c r="X1879" s="66"/>
      <c r="Y1879" s="66"/>
      <c r="Z1879" s="66"/>
      <c r="AA1879" s="66"/>
      <c r="AB1879" s="66"/>
      <c r="AC1879" s="66"/>
    </row>
    <row r="1880" spans="1:29" ht="14.25" customHeight="1" x14ac:dyDescent="0.25">
      <c r="A1880" s="242" t="s">
        <v>76</v>
      </c>
      <c r="B1880" s="243"/>
      <c r="C1880" s="243"/>
      <c r="D1880" s="243"/>
      <c r="E1880" s="243"/>
      <c r="F1880" s="243"/>
      <c r="G1880" s="243"/>
      <c r="H1880" s="243"/>
      <c r="I1880" s="243"/>
      <c r="J1880" s="243"/>
      <c r="K1880" s="243"/>
      <c r="L1880" s="243"/>
      <c r="M1880" s="243"/>
      <c r="N1880" s="244"/>
      <c r="O1880" s="66"/>
      <c r="P1880" s="242" t="s">
        <v>77</v>
      </c>
      <c r="Q1880" s="243"/>
      <c r="R1880" s="243"/>
      <c r="S1880" s="243"/>
      <c r="T1880" s="243"/>
      <c r="U1880" s="243"/>
      <c r="V1880" s="243"/>
      <c r="W1880" s="243"/>
      <c r="X1880" s="243"/>
      <c r="Y1880" s="243"/>
      <c r="Z1880" s="243"/>
      <c r="AA1880" s="243"/>
      <c r="AB1880" s="243"/>
      <c r="AC1880" s="244"/>
    </row>
    <row r="1881" spans="1:29" ht="14.25" customHeight="1" x14ac:dyDescent="0.25">
      <c r="A1881" s="268" t="s">
        <v>73</v>
      </c>
      <c r="B1881" s="269"/>
      <c r="C1881" s="269"/>
      <c r="D1881" s="269"/>
      <c r="E1881" s="269"/>
      <c r="F1881" s="269"/>
      <c r="G1881" s="269"/>
      <c r="H1881" s="269"/>
      <c r="I1881" s="270" t="str">
        <f>DRAWS!$G$77</f>
        <v>10 Left</v>
      </c>
      <c r="J1881" s="270"/>
      <c r="K1881" s="270"/>
      <c r="L1881" s="270"/>
      <c r="M1881" s="270"/>
      <c r="N1881" s="271"/>
      <c r="O1881" s="66"/>
      <c r="P1881" s="268" t="s">
        <v>73</v>
      </c>
      <c r="Q1881" s="269"/>
      <c r="R1881" s="269"/>
      <c r="S1881" s="269"/>
      <c r="T1881" s="269"/>
      <c r="U1881" s="269"/>
      <c r="V1881" s="269"/>
      <c r="W1881" s="269"/>
      <c r="X1881" s="270" t="str">
        <f>DRAWS!$H$77</f>
        <v>11 Left</v>
      </c>
      <c r="Y1881" s="270"/>
      <c r="Z1881" s="270"/>
      <c r="AA1881" s="270"/>
      <c r="AB1881" s="270"/>
      <c r="AC1881" s="271"/>
    </row>
    <row r="1882" spans="1:29" ht="14.25" customHeight="1" x14ac:dyDescent="0.25">
      <c r="A1882" s="263" t="s">
        <v>68</v>
      </c>
      <c r="B1882" s="261"/>
      <c r="C1882" s="261" t="s">
        <v>70</v>
      </c>
      <c r="D1882" s="261"/>
      <c r="E1882" s="261"/>
      <c r="F1882" s="261" t="s">
        <v>69</v>
      </c>
      <c r="G1882" s="261"/>
      <c r="H1882" s="261"/>
      <c r="I1882" s="261" t="s">
        <v>71</v>
      </c>
      <c r="J1882" s="261"/>
      <c r="K1882" s="261"/>
      <c r="L1882" s="261" t="s">
        <v>69</v>
      </c>
      <c r="M1882" s="261"/>
      <c r="N1882" s="262"/>
      <c r="O1882" s="71"/>
      <c r="P1882" s="263" t="s">
        <v>68</v>
      </c>
      <c r="Q1882" s="261"/>
      <c r="R1882" s="261" t="s">
        <v>70</v>
      </c>
      <c r="S1882" s="261"/>
      <c r="T1882" s="261"/>
      <c r="U1882" s="261" t="s">
        <v>69</v>
      </c>
      <c r="V1882" s="261"/>
      <c r="W1882" s="261"/>
      <c r="X1882" s="261" t="s">
        <v>71</v>
      </c>
      <c r="Y1882" s="261"/>
      <c r="Z1882" s="261"/>
      <c r="AA1882" s="261" t="s">
        <v>69</v>
      </c>
      <c r="AB1882" s="261"/>
      <c r="AC1882" s="262"/>
    </row>
    <row r="1883" spans="1:29" ht="17.25" customHeight="1" x14ac:dyDescent="0.25">
      <c r="A1883" s="266">
        <v>1</v>
      </c>
      <c r="B1883" s="267"/>
      <c r="C1883" s="257"/>
      <c r="D1883" s="257"/>
      <c r="E1883" s="257"/>
      <c r="F1883" s="257"/>
      <c r="G1883" s="257"/>
      <c r="H1883" s="257"/>
      <c r="I1883" s="257"/>
      <c r="J1883" s="257"/>
      <c r="K1883" s="257"/>
      <c r="L1883" s="257"/>
      <c r="M1883" s="257"/>
      <c r="N1883" s="258"/>
      <c r="O1883" s="66"/>
      <c r="P1883" s="266">
        <v>1</v>
      </c>
      <c r="Q1883" s="267"/>
      <c r="R1883" s="257"/>
      <c r="S1883" s="257"/>
      <c r="T1883" s="257"/>
      <c r="U1883" s="257"/>
      <c r="V1883" s="257"/>
      <c r="W1883" s="257"/>
      <c r="X1883" s="257"/>
      <c r="Y1883" s="257"/>
      <c r="Z1883" s="257"/>
      <c r="AA1883" s="257"/>
      <c r="AB1883" s="257"/>
      <c r="AC1883" s="258"/>
    </row>
    <row r="1884" spans="1:29" ht="17.25" customHeight="1" x14ac:dyDescent="0.25">
      <c r="A1884" s="266">
        <v>2</v>
      </c>
      <c r="B1884" s="267"/>
      <c r="C1884" s="257"/>
      <c r="D1884" s="257"/>
      <c r="E1884" s="257"/>
      <c r="F1884" s="257"/>
      <c r="G1884" s="257"/>
      <c r="H1884" s="257"/>
      <c r="I1884" s="257"/>
      <c r="J1884" s="257"/>
      <c r="K1884" s="257"/>
      <c r="L1884" s="257"/>
      <c r="M1884" s="257"/>
      <c r="N1884" s="258"/>
      <c r="O1884" s="66"/>
      <c r="P1884" s="266">
        <v>2</v>
      </c>
      <c r="Q1884" s="267"/>
      <c r="R1884" s="257"/>
      <c r="S1884" s="257"/>
      <c r="T1884" s="257"/>
      <c r="U1884" s="257"/>
      <c r="V1884" s="257"/>
      <c r="W1884" s="257"/>
      <c r="X1884" s="257"/>
      <c r="Y1884" s="257"/>
      <c r="Z1884" s="257"/>
      <c r="AA1884" s="257"/>
      <c r="AB1884" s="257"/>
      <c r="AC1884" s="258"/>
    </row>
    <row r="1885" spans="1:29" ht="17.25" customHeight="1" x14ac:dyDescent="0.25">
      <c r="A1885" s="266">
        <v>3</v>
      </c>
      <c r="B1885" s="267"/>
      <c r="C1885" s="257"/>
      <c r="D1885" s="257"/>
      <c r="E1885" s="257"/>
      <c r="F1885" s="257"/>
      <c r="G1885" s="257"/>
      <c r="H1885" s="257"/>
      <c r="I1885" s="257"/>
      <c r="J1885" s="257"/>
      <c r="K1885" s="257"/>
      <c r="L1885" s="257"/>
      <c r="M1885" s="257"/>
      <c r="N1885" s="258"/>
      <c r="O1885" s="66"/>
      <c r="P1885" s="266">
        <v>3</v>
      </c>
      <c r="Q1885" s="267"/>
      <c r="R1885" s="257"/>
      <c r="S1885" s="257"/>
      <c r="T1885" s="257"/>
      <c r="U1885" s="257"/>
      <c r="V1885" s="257"/>
      <c r="W1885" s="257"/>
      <c r="X1885" s="257"/>
      <c r="Y1885" s="257"/>
      <c r="Z1885" s="257"/>
      <c r="AA1885" s="257"/>
      <c r="AB1885" s="257"/>
      <c r="AC1885" s="258"/>
    </row>
    <row r="1886" spans="1:29" ht="17.25" customHeight="1" x14ac:dyDescent="0.25">
      <c r="A1886" s="266">
        <v>4</v>
      </c>
      <c r="B1886" s="267"/>
      <c r="C1886" s="257"/>
      <c r="D1886" s="257"/>
      <c r="E1886" s="257"/>
      <c r="F1886" s="257"/>
      <c r="G1886" s="257"/>
      <c r="H1886" s="257"/>
      <c r="I1886" s="257"/>
      <c r="J1886" s="257"/>
      <c r="K1886" s="257"/>
      <c r="L1886" s="257"/>
      <c r="M1886" s="257"/>
      <c r="N1886" s="258"/>
      <c r="O1886" s="66"/>
      <c r="P1886" s="266">
        <v>4</v>
      </c>
      <c r="Q1886" s="267"/>
      <c r="R1886" s="257"/>
      <c r="S1886" s="257"/>
      <c r="T1886" s="257"/>
      <c r="U1886" s="257"/>
      <c r="V1886" s="257"/>
      <c r="W1886" s="257"/>
      <c r="X1886" s="257"/>
      <c r="Y1886" s="257"/>
      <c r="Z1886" s="257"/>
      <c r="AA1886" s="257"/>
      <c r="AB1886" s="257"/>
      <c r="AC1886" s="258"/>
    </row>
    <row r="1887" spans="1:29" ht="17.25" customHeight="1" x14ac:dyDescent="0.25">
      <c r="A1887" s="266">
        <v>5</v>
      </c>
      <c r="B1887" s="267"/>
      <c r="C1887" s="257"/>
      <c r="D1887" s="257"/>
      <c r="E1887" s="257"/>
      <c r="F1887" s="257"/>
      <c r="G1887" s="257"/>
      <c r="H1887" s="257"/>
      <c r="I1887" s="257"/>
      <c r="J1887" s="257"/>
      <c r="K1887" s="257"/>
      <c r="L1887" s="257"/>
      <c r="M1887" s="257"/>
      <c r="N1887" s="258"/>
      <c r="O1887" s="66"/>
      <c r="P1887" s="266">
        <v>5</v>
      </c>
      <c r="Q1887" s="267"/>
      <c r="R1887" s="257"/>
      <c r="S1887" s="257"/>
      <c r="T1887" s="257"/>
      <c r="U1887" s="257"/>
      <c r="V1887" s="257"/>
      <c r="W1887" s="257"/>
      <c r="X1887" s="257"/>
      <c r="Y1887" s="257"/>
      <c r="Z1887" s="257"/>
      <c r="AA1887" s="257"/>
      <c r="AB1887" s="257"/>
      <c r="AC1887" s="258"/>
    </row>
    <row r="1888" spans="1:29" ht="17.25" customHeight="1" x14ac:dyDescent="0.25">
      <c r="A1888" s="266">
        <v>6</v>
      </c>
      <c r="B1888" s="267"/>
      <c r="C1888" s="257"/>
      <c r="D1888" s="257"/>
      <c r="E1888" s="257"/>
      <c r="F1888" s="257"/>
      <c r="G1888" s="257"/>
      <c r="H1888" s="257"/>
      <c r="I1888" s="257"/>
      <c r="J1888" s="257"/>
      <c r="K1888" s="257"/>
      <c r="L1888" s="257"/>
      <c r="M1888" s="257"/>
      <c r="N1888" s="258"/>
      <c r="O1888" s="66"/>
      <c r="P1888" s="266">
        <v>6</v>
      </c>
      <c r="Q1888" s="267"/>
      <c r="R1888" s="257"/>
      <c r="S1888" s="257"/>
      <c r="T1888" s="257"/>
      <c r="U1888" s="257"/>
      <c r="V1888" s="257"/>
      <c r="W1888" s="257"/>
      <c r="X1888" s="257"/>
      <c r="Y1888" s="257"/>
      <c r="Z1888" s="257"/>
      <c r="AA1888" s="257"/>
      <c r="AB1888" s="257"/>
      <c r="AC1888" s="258"/>
    </row>
    <row r="1889" spans="1:29" ht="17.25" customHeight="1" thickBot="1" x14ac:dyDescent="0.3">
      <c r="A1889" s="264" t="s">
        <v>72</v>
      </c>
      <c r="B1889" s="265"/>
      <c r="C1889" s="259"/>
      <c r="D1889" s="259"/>
      <c r="E1889" s="259"/>
      <c r="F1889" s="259"/>
      <c r="G1889" s="259"/>
      <c r="H1889" s="259"/>
      <c r="I1889" s="259"/>
      <c r="J1889" s="259"/>
      <c r="K1889" s="259"/>
      <c r="L1889" s="259"/>
      <c r="M1889" s="259"/>
      <c r="N1889" s="260"/>
      <c r="O1889" s="66"/>
      <c r="P1889" s="264" t="s">
        <v>72</v>
      </c>
      <c r="Q1889" s="265"/>
      <c r="R1889" s="259"/>
      <c r="S1889" s="259"/>
      <c r="T1889" s="259"/>
      <c r="U1889" s="259"/>
      <c r="V1889" s="259"/>
      <c r="W1889" s="259"/>
      <c r="X1889" s="259"/>
      <c r="Y1889" s="259"/>
      <c r="Z1889" s="259"/>
      <c r="AA1889" s="259"/>
      <c r="AB1889" s="259"/>
      <c r="AC1889" s="260"/>
    </row>
    <row r="1890" spans="1:29" ht="6" customHeight="1" thickBot="1" x14ac:dyDescent="0.3">
      <c r="A1890" s="66"/>
      <c r="B1890" s="66"/>
      <c r="C1890" s="66"/>
      <c r="D1890" s="66"/>
      <c r="E1890" s="66"/>
      <c r="F1890" s="66"/>
      <c r="G1890" s="66"/>
      <c r="H1890" s="66"/>
      <c r="I1890" s="66"/>
      <c r="J1890" s="66"/>
      <c r="K1890" s="66"/>
      <c r="L1890" s="66"/>
      <c r="M1890" s="66"/>
      <c r="N1890" s="66"/>
      <c r="O1890" s="66"/>
      <c r="P1890" s="66"/>
      <c r="Q1890" s="66"/>
      <c r="R1890" s="66"/>
      <c r="S1890" s="66"/>
      <c r="T1890" s="66"/>
      <c r="U1890" s="66"/>
      <c r="V1890" s="66"/>
      <c r="W1890" s="66"/>
      <c r="X1890" s="66"/>
      <c r="Y1890" s="66"/>
      <c r="Z1890" s="66"/>
      <c r="AA1890" s="66"/>
      <c r="AB1890" s="66"/>
      <c r="AC1890" s="66"/>
    </row>
    <row r="1891" spans="1:29" ht="14.25" customHeight="1" x14ac:dyDescent="0.25">
      <c r="A1891" s="242" t="s">
        <v>78</v>
      </c>
      <c r="B1891" s="243"/>
      <c r="C1891" s="243"/>
      <c r="D1891" s="243"/>
      <c r="E1891" s="243"/>
      <c r="F1891" s="243"/>
      <c r="G1891" s="243"/>
      <c r="H1891" s="243"/>
      <c r="I1891" s="243"/>
      <c r="J1891" s="243"/>
      <c r="K1891" s="243"/>
      <c r="L1891" s="243"/>
      <c r="M1891" s="243"/>
      <c r="N1891" s="244"/>
      <c r="O1891" s="66"/>
      <c r="P1891" s="242" t="s">
        <v>79</v>
      </c>
      <c r="Q1891" s="243"/>
      <c r="R1891" s="243"/>
      <c r="S1891" s="243"/>
      <c r="T1891" s="243"/>
      <c r="U1891" s="243"/>
      <c r="V1891" s="243"/>
      <c r="W1891" s="243"/>
      <c r="X1891" s="243"/>
      <c r="Y1891" s="243"/>
      <c r="Z1891" s="243"/>
      <c r="AA1891" s="243"/>
      <c r="AB1891" s="243"/>
      <c r="AC1891" s="244"/>
    </row>
    <row r="1892" spans="1:29" ht="14.25" customHeight="1" x14ac:dyDescent="0.25">
      <c r="A1892" s="268" t="s">
        <v>73</v>
      </c>
      <c r="B1892" s="269"/>
      <c r="C1892" s="269"/>
      <c r="D1892" s="269"/>
      <c r="E1892" s="269"/>
      <c r="F1892" s="269"/>
      <c r="G1892" s="269"/>
      <c r="H1892" s="269"/>
      <c r="I1892" s="270" t="str">
        <f>DRAWS!$I$77</f>
        <v>9 Right</v>
      </c>
      <c r="J1892" s="270"/>
      <c r="K1892" s="270"/>
      <c r="L1892" s="270"/>
      <c r="M1892" s="270"/>
      <c r="N1892" s="271"/>
      <c r="O1892" s="70"/>
      <c r="P1892" s="268" t="s">
        <v>73</v>
      </c>
      <c r="Q1892" s="269"/>
      <c r="R1892" s="269"/>
      <c r="S1892" s="269"/>
      <c r="T1892" s="269"/>
      <c r="U1892" s="269"/>
      <c r="V1892" s="269"/>
      <c r="W1892" s="269"/>
      <c r="X1892" s="270" t="str">
        <f>DRAWS!$J$77</f>
        <v>10 Right</v>
      </c>
      <c r="Y1892" s="270"/>
      <c r="Z1892" s="270"/>
      <c r="AA1892" s="270"/>
      <c r="AB1892" s="270"/>
      <c r="AC1892" s="271"/>
    </row>
    <row r="1893" spans="1:29" ht="14.25" customHeight="1" x14ac:dyDescent="0.25">
      <c r="A1893" s="263" t="s">
        <v>68</v>
      </c>
      <c r="B1893" s="261"/>
      <c r="C1893" s="261" t="s">
        <v>70</v>
      </c>
      <c r="D1893" s="261"/>
      <c r="E1893" s="261"/>
      <c r="F1893" s="261" t="s">
        <v>69</v>
      </c>
      <c r="G1893" s="261"/>
      <c r="H1893" s="261"/>
      <c r="I1893" s="261" t="s">
        <v>71</v>
      </c>
      <c r="J1893" s="261"/>
      <c r="K1893" s="261"/>
      <c r="L1893" s="261" t="s">
        <v>69</v>
      </c>
      <c r="M1893" s="261"/>
      <c r="N1893" s="262"/>
      <c r="O1893" s="71"/>
      <c r="P1893" s="263" t="s">
        <v>68</v>
      </c>
      <c r="Q1893" s="261"/>
      <c r="R1893" s="261" t="s">
        <v>70</v>
      </c>
      <c r="S1893" s="261"/>
      <c r="T1893" s="261"/>
      <c r="U1893" s="261" t="s">
        <v>69</v>
      </c>
      <c r="V1893" s="261"/>
      <c r="W1893" s="261"/>
      <c r="X1893" s="261" t="s">
        <v>71</v>
      </c>
      <c r="Y1893" s="261"/>
      <c r="Z1893" s="261"/>
      <c r="AA1893" s="261" t="s">
        <v>69</v>
      </c>
      <c r="AB1893" s="261"/>
      <c r="AC1893" s="262"/>
    </row>
    <row r="1894" spans="1:29" ht="17.25" customHeight="1" x14ac:dyDescent="0.25">
      <c r="A1894" s="266">
        <v>1</v>
      </c>
      <c r="B1894" s="267"/>
      <c r="C1894" s="257"/>
      <c r="D1894" s="257"/>
      <c r="E1894" s="257"/>
      <c r="F1894" s="257"/>
      <c r="G1894" s="257"/>
      <c r="H1894" s="257"/>
      <c r="I1894" s="257"/>
      <c r="J1894" s="257"/>
      <c r="K1894" s="257"/>
      <c r="L1894" s="257"/>
      <c r="M1894" s="257"/>
      <c r="N1894" s="258"/>
      <c r="O1894" s="66"/>
      <c r="P1894" s="266">
        <v>1</v>
      </c>
      <c r="Q1894" s="267"/>
      <c r="R1894" s="257"/>
      <c r="S1894" s="257"/>
      <c r="T1894" s="257"/>
      <c r="U1894" s="257"/>
      <c r="V1894" s="257"/>
      <c r="W1894" s="257"/>
      <c r="X1894" s="257"/>
      <c r="Y1894" s="257"/>
      <c r="Z1894" s="257"/>
      <c r="AA1894" s="257"/>
      <c r="AB1894" s="257"/>
      <c r="AC1894" s="258"/>
    </row>
    <row r="1895" spans="1:29" ht="17.25" customHeight="1" x14ac:dyDescent="0.25">
      <c r="A1895" s="266">
        <v>2</v>
      </c>
      <c r="B1895" s="267"/>
      <c r="C1895" s="257"/>
      <c r="D1895" s="257"/>
      <c r="E1895" s="257"/>
      <c r="F1895" s="257"/>
      <c r="G1895" s="257"/>
      <c r="H1895" s="257"/>
      <c r="I1895" s="257"/>
      <c r="J1895" s="257"/>
      <c r="K1895" s="257"/>
      <c r="L1895" s="257"/>
      <c r="M1895" s="257"/>
      <c r="N1895" s="258"/>
      <c r="O1895" s="66"/>
      <c r="P1895" s="266">
        <v>2</v>
      </c>
      <c r="Q1895" s="267"/>
      <c r="R1895" s="257"/>
      <c r="S1895" s="257"/>
      <c r="T1895" s="257"/>
      <c r="U1895" s="257"/>
      <c r="V1895" s="257"/>
      <c r="W1895" s="257"/>
      <c r="X1895" s="257"/>
      <c r="Y1895" s="257"/>
      <c r="Z1895" s="257"/>
      <c r="AA1895" s="257"/>
      <c r="AB1895" s="257"/>
      <c r="AC1895" s="258"/>
    </row>
    <row r="1896" spans="1:29" ht="17.25" customHeight="1" x14ac:dyDescent="0.25">
      <c r="A1896" s="266">
        <v>3</v>
      </c>
      <c r="B1896" s="267"/>
      <c r="C1896" s="257"/>
      <c r="D1896" s="257"/>
      <c r="E1896" s="257"/>
      <c r="F1896" s="257"/>
      <c r="G1896" s="257"/>
      <c r="H1896" s="257"/>
      <c r="I1896" s="257"/>
      <c r="J1896" s="257"/>
      <c r="K1896" s="257"/>
      <c r="L1896" s="257"/>
      <c r="M1896" s="257"/>
      <c r="N1896" s="258"/>
      <c r="O1896" s="66"/>
      <c r="P1896" s="266">
        <v>3</v>
      </c>
      <c r="Q1896" s="267"/>
      <c r="R1896" s="257"/>
      <c r="S1896" s="257"/>
      <c r="T1896" s="257"/>
      <c r="U1896" s="257"/>
      <c r="V1896" s="257"/>
      <c r="W1896" s="257"/>
      <c r="X1896" s="257"/>
      <c r="Y1896" s="257"/>
      <c r="Z1896" s="257"/>
      <c r="AA1896" s="257"/>
      <c r="AB1896" s="257"/>
      <c r="AC1896" s="258"/>
    </row>
    <row r="1897" spans="1:29" ht="17.25" customHeight="1" x14ac:dyDescent="0.25">
      <c r="A1897" s="266">
        <v>4</v>
      </c>
      <c r="B1897" s="267"/>
      <c r="C1897" s="257"/>
      <c r="D1897" s="257"/>
      <c r="E1897" s="257"/>
      <c r="F1897" s="257"/>
      <c r="G1897" s="257"/>
      <c r="H1897" s="257"/>
      <c r="I1897" s="257"/>
      <c r="J1897" s="257"/>
      <c r="K1897" s="257"/>
      <c r="L1897" s="257"/>
      <c r="M1897" s="257"/>
      <c r="N1897" s="258"/>
      <c r="O1897" s="66"/>
      <c r="P1897" s="266">
        <v>4</v>
      </c>
      <c r="Q1897" s="267"/>
      <c r="R1897" s="257"/>
      <c r="S1897" s="257"/>
      <c r="T1897" s="257"/>
      <c r="U1897" s="257"/>
      <c r="V1897" s="257"/>
      <c r="W1897" s="257"/>
      <c r="X1897" s="257"/>
      <c r="Y1897" s="257"/>
      <c r="Z1897" s="257"/>
      <c r="AA1897" s="257"/>
      <c r="AB1897" s="257"/>
      <c r="AC1897" s="258"/>
    </row>
    <row r="1898" spans="1:29" ht="17.25" customHeight="1" x14ac:dyDescent="0.25">
      <c r="A1898" s="266">
        <v>5</v>
      </c>
      <c r="B1898" s="267"/>
      <c r="C1898" s="257"/>
      <c r="D1898" s="257"/>
      <c r="E1898" s="257"/>
      <c r="F1898" s="257"/>
      <c r="G1898" s="257"/>
      <c r="H1898" s="257"/>
      <c r="I1898" s="257"/>
      <c r="J1898" s="257"/>
      <c r="K1898" s="257"/>
      <c r="L1898" s="257"/>
      <c r="M1898" s="257"/>
      <c r="N1898" s="258"/>
      <c r="O1898" s="66"/>
      <c r="P1898" s="266">
        <v>5</v>
      </c>
      <c r="Q1898" s="267"/>
      <c r="R1898" s="257"/>
      <c r="S1898" s="257"/>
      <c r="T1898" s="257"/>
      <c r="U1898" s="257"/>
      <c r="V1898" s="257"/>
      <c r="W1898" s="257"/>
      <c r="X1898" s="257"/>
      <c r="Y1898" s="257"/>
      <c r="Z1898" s="257"/>
      <c r="AA1898" s="257"/>
      <c r="AB1898" s="257"/>
      <c r="AC1898" s="258"/>
    </row>
    <row r="1899" spans="1:29" ht="17.25" customHeight="1" x14ac:dyDescent="0.25">
      <c r="A1899" s="266">
        <v>6</v>
      </c>
      <c r="B1899" s="267"/>
      <c r="C1899" s="257"/>
      <c r="D1899" s="257"/>
      <c r="E1899" s="257"/>
      <c r="F1899" s="257"/>
      <c r="G1899" s="257"/>
      <c r="H1899" s="257"/>
      <c r="I1899" s="257"/>
      <c r="J1899" s="257"/>
      <c r="K1899" s="257"/>
      <c r="L1899" s="257"/>
      <c r="M1899" s="257"/>
      <c r="N1899" s="258"/>
      <c r="O1899" s="66"/>
      <c r="P1899" s="266">
        <v>6</v>
      </c>
      <c r="Q1899" s="267"/>
      <c r="R1899" s="257"/>
      <c r="S1899" s="257"/>
      <c r="T1899" s="257"/>
      <c r="U1899" s="257"/>
      <c r="V1899" s="257"/>
      <c r="W1899" s="257"/>
      <c r="X1899" s="257"/>
      <c r="Y1899" s="257"/>
      <c r="Z1899" s="257"/>
      <c r="AA1899" s="257"/>
      <c r="AB1899" s="257"/>
      <c r="AC1899" s="258"/>
    </row>
    <row r="1900" spans="1:29" ht="17.25" customHeight="1" thickBot="1" x14ac:dyDescent="0.3">
      <c r="A1900" s="264" t="s">
        <v>72</v>
      </c>
      <c r="B1900" s="265"/>
      <c r="C1900" s="259"/>
      <c r="D1900" s="259"/>
      <c r="E1900" s="259"/>
      <c r="F1900" s="259"/>
      <c r="G1900" s="259"/>
      <c r="H1900" s="259"/>
      <c r="I1900" s="259"/>
      <c r="J1900" s="259"/>
      <c r="K1900" s="259"/>
      <c r="L1900" s="259"/>
      <c r="M1900" s="259"/>
      <c r="N1900" s="260"/>
      <c r="O1900" s="66"/>
      <c r="P1900" s="264" t="s">
        <v>72</v>
      </c>
      <c r="Q1900" s="265"/>
      <c r="R1900" s="259"/>
      <c r="S1900" s="259"/>
      <c r="T1900" s="259"/>
      <c r="U1900" s="259"/>
      <c r="V1900" s="259"/>
      <c r="W1900" s="259"/>
      <c r="X1900" s="259"/>
      <c r="Y1900" s="259"/>
      <c r="Z1900" s="259"/>
      <c r="AA1900" s="259"/>
      <c r="AB1900" s="259"/>
      <c r="AC1900" s="260"/>
    </row>
    <row r="1901" spans="1:29" ht="17.25" customHeight="1" x14ac:dyDescent="0.25">
      <c r="A1901" s="274" t="s">
        <v>74</v>
      </c>
      <c r="B1901" s="274"/>
      <c r="C1901" s="274"/>
      <c r="D1901" s="274"/>
      <c r="E1901" s="274"/>
      <c r="F1901" s="274"/>
      <c r="G1901" s="274"/>
      <c r="H1901" s="275">
        <f>DRAWS!$F$78</f>
        <v>77</v>
      </c>
      <c r="I1901" s="276"/>
      <c r="J1901" s="277"/>
      <c r="K1901" s="272" t="s">
        <v>75</v>
      </c>
      <c r="L1901" s="273"/>
      <c r="M1901" s="273"/>
      <c r="N1901" s="273"/>
      <c r="O1901" s="75"/>
      <c r="P1901" s="73"/>
      <c r="Q1901" s="281"/>
      <c r="R1901" s="281"/>
      <c r="S1901" s="281"/>
      <c r="T1901" s="281"/>
      <c r="U1901" s="281"/>
      <c r="V1901" s="281"/>
      <c r="W1901" s="281"/>
      <c r="X1901" s="281"/>
      <c r="Y1901" s="281"/>
      <c r="Z1901" s="281"/>
      <c r="AA1901" s="281"/>
      <c r="AB1901" s="281"/>
      <c r="AC1901" s="281"/>
    </row>
    <row r="1902" spans="1:29" ht="3" customHeight="1" x14ac:dyDescent="0.25">
      <c r="A1902" s="274"/>
      <c r="B1902" s="274"/>
      <c r="C1902" s="274"/>
      <c r="D1902" s="274"/>
      <c r="E1902" s="274"/>
      <c r="F1902" s="274"/>
      <c r="G1902" s="274"/>
      <c r="H1902" s="278"/>
      <c r="I1902" s="279"/>
      <c r="J1902" s="280"/>
      <c r="K1902" s="272"/>
      <c r="L1902" s="273"/>
      <c r="M1902" s="273"/>
      <c r="N1902" s="273"/>
      <c r="O1902" s="76"/>
      <c r="P1902" s="77"/>
      <c r="Q1902" s="282"/>
      <c r="R1902" s="282"/>
      <c r="S1902" s="282"/>
      <c r="T1902" s="282"/>
      <c r="U1902" s="282"/>
      <c r="V1902" s="282"/>
      <c r="W1902" s="282"/>
      <c r="X1902" s="282"/>
      <c r="Y1902" s="282"/>
      <c r="Z1902" s="282"/>
      <c r="AA1902" s="282"/>
      <c r="AB1902" s="282"/>
      <c r="AC1902" s="282"/>
    </row>
    <row r="1903" spans="1:29" ht="3" customHeight="1" x14ac:dyDescent="0.25">
      <c r="A1903" s="74"/>
      <c r="B1903" s="74"/>
      <c r="C1903" s="74"/>
      <c r="D1903" s="74"/>
      <c r="E1903" s="74"/>
      <c r="F1903" s="74"/>
      <c r="G1903" s="74"/>
      <c r="H1903" s="74"/>
      <c r="I1903" s="72"/>
      <c r="J1903" s="72"/>
      <c r="K1903" s="75"/>
      <c r="L1903" s="75"/>
      <c r="M1903" s="75"/>
      <c r="N1903" s="75"/>
      <c r="O1903" s="75"/>
      <c r="P1903" s="66"/>
      <c r="Q1903" s="72"/>
      <c r="R1903" s="72"/>
      <c r="S1903" s="72"/>
      <c r="T1903" s="72"/>
      <c r="U1903" s="72"/>
      <c r="V1903" s="72"/>
      <c r="W1903" s="72"/>
      <c r="X1903" s="72"/>
      <c r="Y1903" s="72"/>
      <c r="Z1903" s="72"/>
      <c r="AA1903" s="72"/>
      <c r="AB1903" s="72"/>
      <c r="AC1903" s="72"/>
    </row>
    <row r="1904" spans="1:29" ht="3" customHeight="1" thickBot="1" x14ac:dyDescent="0.3">
      <c r="A1904" s="66"/>
      <c r="B1904" s="66"/>
      <c r="C1904" s="66"/>
      <c r="D1904" s="66"/>
      <c r="E1904" s="66"/>
      <c r="F1904" s="66"/>
      <c r="G1904" s="66"/>
      <c r="H1904" s="66"/>
      <c r="I1904" s="66"/>
      <c r="J1904" s="66"/>
      <c r="K1904" s="66"/>
      <c r="L1904" s="66"/>
      <c r="M1904" s="66"/>
      <c r="N1904" s="66"/>
      <c r="O1904" s="66"/>
      <c r="P1904" s="66"/>
      <c r="Q1904" s="66"/>
      <c r="R1904" s="66"/>
      <c r="S1904" s="66"/>
      <c r="T1904" s="66"/>
      <c r="U1904" s="66"/>
      <c r="V1904" s="66"/>
      <c r="W1904" s="66"/>
      <c r="X1904" s="66"/>
      <c r="Y1904" s="66"/>
      <c r="Z1904" s="66"/>
      <c r="AA1904" s="66"/>
      <c r="AB1904" s="66"/>
      <c r="AC1904" s="66"/>
    </row>
    <row r="1905" spans="1:29" ht="14.25" customHeight="1" x14ac:dyDescent="0.25">
      <c r="A1905" s="242" t="s">
        <v>76</v>
      </c>
      <c r="B1905" s="243"/>
      <c r="C1905" s="243"/>
      <c r="D1905" s="243"/>
      <c r="E1905" s="243"/>
      <c r="F1905" s="243"/>
      <c r="G1905" s="243"/>
      <c r="H1905" s="243"/>
      <c r="I1905" s="243"/>
      <c r="J1905" s="243"/>
      <c r="K1905" s="243"/>
      <c r="L1905" s="243"/>
      <c r="M1905" s="243"/>
      <c r="N1905" s="244"/>
      <c r="O1905" s="66"/>
      <c r="P1905" s="242" t="s">
        <v>77</v>
      </c>
      <c r="Q1905" s="243"/>
      <c r="R1905" s="243"/>
      <c r="S1905" s="243"/>
      <c r="T1905" s="243"/>
      <c r="U1905" s="243"/>
      <c r="V1905" s="243"/>
      <c r="W1905" s="243"/>
      <c r="X1905" s="243"/>
      <c r="Y1905" s="243"/>
      <c r="Z1905" s="243"/>
      <c r="AA1905" s="243"/>
      <c r="AB1905" s="243"/>
      <c r="AC1905" s="244"/>
    </row>
    <row r="1906" spans="1:29" ht="14.25" customHeight="1" x14ac:dyDescent="0.25">
      <c r="A1906" s="268" t="s">
        <v>73</v>
      </c>
      <c r="B1906" s="269"/>
      <c r="C1906" s="269"/>
      <c r="D1906" s="269"/>
      <c r="E1906" s="269"/>
      <c r="F1906" s="269"/>
      <c r="G1906" s="269"/>
      <c r="H1906" s="269"/>
      <c r="I1906" s="270" t="str">
        <f>DRAWS!$G$78</f>
        <v>11 Left</v>
      </c>
      <c r="J1906" s="270"/>
      <c r="K1906" s="270"/>
      <c r="L1906" s="270"/>
      <c r="M1906" s="270"/>
      <c r="N1906" s="271"/>
      <c r="O1906" s="66"/>
      <c r="P1906" s="268" t="s">
        <v>73</v>
      </c>
      <c r="Q1906" s="269"/>
      <c r="R1906" s="269"/>
      <c r="S1906" s="269"/>
      <c r="T1906" s="269"/>
      <c r="U1906" s="269"/>
      <c r="V1906" s="269"/>
      <c r="W1906" s="269"/>
      <c r="X1906" s="270" t="str">
        <f>DRAWS!$H$78</f>
        <v>10 Left</v>
      </c>
      <c r="Y1906" s="270"/>
      <c r="Z1906" s="270"/>
      <c r="AA1906" s="270"/>
      <c r="AB1906" s="270"/>
      <c r="AC1906" s="271"/>
    </row>
    <row r="1907" spans="1:29" ht="14.25" customHeight="1" x14ac:dyDescent="0.25">
      <c r="A1907" s="263" t="s">
        <v>68</v>
      </c>
      <c r="B1907" s="261"/>
      <c r="C1907" s="261" t="s">
        <v>70</v>
      </c>
      <c r="D1907" s="261"/>
      <c r="E1907" s="261"/>
      <c r="F1907" s="261" t="s">
        <v>69</v>
      </c>
      <c r="G1907" s="261"/>
      <c r="H1907" s="261"/>
      <c r="I1907" s="261" t="s">
        <v>71</v>
      </c>
      <c r="J1907" s="261"/>
      <c r="K1907" s="261"/>
      <c r="L1907" s="261" t="s">
        <v>69</v>
      </c>
      <c r="M1907" s="261"/>
      <c r="N1907" s="262"/>
      <c r="O1907" s="71"/>
      <c r="P1907" s="263" t="s">
        <v>68</v>
      </c>
      <c r="Q1907" s="261"/>
      <c r="R1907" s="261" t="s">
        <v>70</v>
      </c>
      <c r="S1907" s="261"/>
      <c r="T1907" s="261"/>
      <c r="U1907" s="261" t="s">
        <v>69</v>
      </c>
      <c r="V1907" s="261"/>
      <c r="W1907" s="261"/>
      <c r="X1907" s="261" t="s">
        <v>71</v>
      </c>
      <c r="Y1907" s="261"/>
      <c r="Z1907" s="261"/>
      <c r="AA1907" s="261" t="s">
        <v>69</v>
      </c>
      <c r="AB1907" s="261"/>
      <c r="AC1907" s="262"/>
    </row>
    <row r="1908" spans="1:29" ht="17.25" customHeight="1" x14ac:dyDescent="0.25">
      <c r="A1908" s="266">
        <v>1</v>
      </c>
      <c r="B1908" s="267"/>
      <c r="C1908" s="257"/>
      <c r="D1908" s="257"/>
      <c r="E1908" s="257"/>
      <c r="F1908" s="257"/>
      <c r="G1908" s="257"/>
      <c r="H1908" s="257"/>
      <c r="I1908" s="257"/>
      <c r="J1908" s="257"/>
      <c r="K1908" s="257"/>
      <c r="L1908" s="257"/>
      <c r="M1908" s="257"/>
      <c r="N1908" s="258"/>
      <c r="O1908" s="66"/>
      <c r="P1908" s="266">
        <v>1</v>
      </c>
      <c r="Q1908" s="267"/>
      <c r="R1908" s="257"/>
      <c r="S1908" s="257"/>
      <c r="T1908" s="257"/>
      <c r="U1908" s="257"/>
      <c r="V1908" s="257"/>
      <c r="W1908" s="257"/>
      <c r="X1908" s="257"/>
      <c r="Y1908" s="257"/>
      <c r="Z1908" s="257"/>
      <c r="AA1908" s="257"/>
      <c r="AB1908" s="257"/>
      <c r="AC1908" s="258"/>
    </row>
    <row r="1909" spans="1:29" ht="17.25" customHeight="1" x14ac:dyDescent="0.25">
      <c r="A1909" s="266">
        <v>2</v>
      </c>
      <c r="B1909" s="267"/>
      <c r="C1909" s="257"/>
      <c r="D1909" s="257"/>
      <c r="E1909" s="257"/>
      <c r="F1909" s="257"/>
      <c r="G1909" s="257"/>
      <c r="H1909" s="257"/>
      <c r="I1909" s="257"/>
      <c r="J1909" s="257"/>
      <c r="K1909" s="257"/>
      <c r="L1909" s="257"/>
      <c r="M1909" s="257"/>
      <c r="N1909" s="258"/>
      <c r="O1909" s="66"/>
      <c r="P1909" s="266">
        <v>2</v>
      </c>
      <c r="Q1909" s="267"/>
      <c r="R1909" s="257"/>
      <c r="S1909" s="257"/>
      <c r="T1909" s="257"/>
      <c r="U1909" s="257"/>
      <c r="V1909" s="257"/>
      <c r="W1909" s="257"/>
      <c r="X1909" s="257"/>
      <c r="Y1909" s="257"/>
      <c r="Z1909" s="257"/>
      <c r="AA1909" s="257"/>
      <c r="AB1909" s="257"/>
      <c r="AC1909" s="258"/>
    </row>
    <row r="1910" spans="1:29" ht="17.25" customHeight="1" x14ac:dyDescent="0.25">
      <c r="A1910" s="266">
        <v>3</v>
      </c>
      <c r="B1910" s="267"/>
      <c r="C1910" s="257"/>
      <c r="D1910" s="257"/>
      <c r="E1910" s="257"/>
      <c r="F1910" s="257"/>
      <c r="G1910" s="257"/>
      <c r="H1910" s="257"/>
      <c r="I1910" s="257"/>
      <c r="J1910" s="257"/>
      <c r="K1910" s="257"/>
      <c r="L1910" s="257"/>
      <c r="M1910" s="257"/>
      <c r="N1910" s="258"/>
      <c r="O1910" s="66"/>
      <c r="P1910" s="266">
        <v>3</v>
      </c>
      <c r="Q1910" s="267"/>
      <c r="R1910" s="257"/>
      <c r="S1910" s="257"/>
      <c r="T1910" s="257"/>
      <c r="U1910" s="257"/>
      <c r="V1910" s="257"/>
      <c r="W1910" s="257"/>
      <c r="X1910" s="257"/>
      <c r="Y1910" s="257"/>
      <c r="Z1910" s="257"/>
      <c r="AA1910" s="257"/>
      <c r="AB1910" s="257"/>
      <c r="AC1910" s="258"/>
    </row>
    <row r="1911" spans="1:29" ht="17.25" customHeight="1" x14ac:dyDescent="0.25">
      <c r="A1911" s="266">
        <v>4</v>
      </c>
      <c r="B1911" s="267"/>
      <c r="C1911" s="257"/>
      <c r="D1911" s="257"/>
      <c r="E1911" s="257"/>
      <c r="F1911" s="257"/>
      <c r="G1911" s="257"/>
      <c r="H1911" s="257"/>
      <c r="I1911" s="257"/>
      <c r="J1911" s="257"/>
      <c r="K1911" s="257"/>
      <c r="L1911" s="257"/>
      <c r="M1911" s="257"/>
      <c r="N1911" s="258"/>
      <c r="O1911" s="66"/>
      <c r="P1911" s="266">
        <v>4</v>
      </c>
      <c r="Q1911" s="267"/>
      <c r="R1911" s="257"/>
      <c r="S1911" s="257"/>
      <c r="T1911" s="257"/>
      <c r="U1911" s="257"/>
      <c r="V1911" s="257"/>
      <c r="W1911" s="257"/>
      <c r="X1911" s="257"/>
      <c r="Y1911" s="257"/>
      <c r="Z1911" s="257"/>
      <c r="AA1911" s="257"/>
      <c r="AB1911" s="257"/>
      <c r="AC1911" s="258"/>
    </row>
    <row r="1912" spans="1:29" ht="17.25" customHeight="1" x14ac:dyDescent="0.25">
      <c r="A1912" s="266">
        <v>5</v>
      </c>
      <c r="B1912" s="267"/>
      <c r="C1912" s="257"/>
      <c r="D1912" s="257"/>
      <c r="E1912" s="257"/>
      <c r="F1912" s="257"/>
      <c r="G1912" s="257"/>
      <c r="H1912" s="257"/>
      <c r="I1912" s="257"/>
      <c r="J1912" s="257"/>
      <c r="K1912" s="257"/>
      <c r="L1912" s="257"/>
      <c r="M1912" s="257"/>
      <c r="N1912" s="258"/>
      <c r="O1912" s="66"/>
      <c r="P1912" s="266">
        <v>5</v>
      </c>
      <c r="Q1912" s="267"/>
      <c r="R1912" s="257"/>
      <c r="S1912" s="257"/>
      <c r="T1912" s="257"/>
      <c r="U1912" s="257"/>
      <c r="V1912" s="257"/>
      <c r="W1912" s="257"/>
      <c r="X1912" s="257"/>
      <c r="Y1912" s="257"/>
      <c r="Z1912" s="257"/>
      <c r="AA1912" s="257"/>
      <c r="AB1912" s="257"/>
      <c r="AC1912" s="258"/>
    </row>
    <row r="1913" spans="1:29" ht="17.25" customHeight="1" x14ac:dyDescent="0.25">
      <c r="A1913" s="266">
        <v>6</v>
      </c>
      <c r="B1913" s="267"/>
      <c r="C1913" s="257"/>
      <c r="D1913" s="257"/>
      <c r="E1913" s="257"/>
      <c r="F1913" s="257"/>
      <c r="G1913" s="257"/>
      <c r="H1913" s="257"/>
      <c r="I1913" s="257"/>
      <c r="J1913" s="257"/>
      <c r="K1913" s="257"/>
      <c r="L1913" s="257"/>
      <c r="M1913" s="257"/>
      <c r="N1913" s="258"/>
      <c r="O1913" s="66"/>
      <c r="P1913" s="266">
        <v>6</v>
      </c>
      <c r="Q1913" s="267"/>
      <c r="R1913" s="257"/>
      <c r="S1913" s="257"/>
      <c r="T1913" s="257"/>
      <c r="U1913" s="257"/>
      <c r="V1913" s="257"/>
      <c r="W1913" s="257"/>
      <c r="X1913" s="257"/>
      <c r="Y1913" s="257"/>
      <c r="Z1913" s="257"/>
      <c r="AA1913" s="257"/>
      <c r="AB1913" s="257"/>
      <c r="AC1913" s="258"/>
    </row>
    <row r="1914" spans="1:29" ht="17.25" customHeight="1" thickBot="1" x14ac:dyDescent="0.3">
      <c r="A1914" s="264" t="s">
        <v>72</v>
      </c>
      <c r="B1914" s="265"/>
      <c r="C1914" s="259"/>
      <c r="D1914" s="259"/>
      <c r="E1914" s="259"/>
      <c r="F1914" s="259"/>
      <c r="G1914" s="259"/>
      <c r="H1914" s="259"/>
      <c r="I1914" s="259"/>
      <c r="J1914" s="259"/>
      <c r="K1914" s="259"/>
      <c r="L1914" s="259"/>
      <c r="M1914" s="259"/>
      <c r="N1914" s="260"/>
      <c r="O1914" s="66"/>
      <c r="P1914" s="264" t="s">
        <v>72</v>
      </c>
      <c r="Q1914" s="265"/>
      <c r="R1914" s="259"/>
      <c r="S1914" s="259"/>
      <c r="T1914" s="259"/>
      <c r="U1914" s="259"/>
      <c r="V1914" s="259"/>
      <c r="W1914" s="259"/>
      <c r="X1914" s="259"/>
      <c r="Y1914" s="259"/>
      <c r="Z1914" s="259"/>
      <c r="AA1914" s="259"/>
      <c r="AB1914" s="259"/>
      <c r="AC1914" s="260"/>
    </row>
    <row r="1915" spans="1:29" ht="6" customHeight="1" thickBot="1" x14ac:dyDescent="0.3">
      <c r="A1915" s="66"/>
      <c r="B1915" s="66"/>
      <c r="C1915" s="66"/>
      <c r="D1915" s="66"/>
      <c r="E1915" s="66"/>
      <c r="F1915" s="66"/>
      <c r="G1915" s="66"/>
      <c r="H1915" s="66"/>
      <c r="I1915" s="66"/>
      <c r="J1915" s="66"/>
      <c r="K1915" s="66"/>
      <c r="L1915" s="66"/>
      <c r="M1915" s="66"/>
      <c r="N1915" s="66"/>
      <c r="O1915" s="66"/>
      <c r="P1915" s="66"/>
      <c r="Q1915" s="66"/>
      <c r="R1915" s="66"/>
      <c r="S1915" s="66"/>
      <c r="T1915" s="66"/>
      <c r="U1915" s="66"/>
      <c r="V1915" s="66"/>
      <c r="W1915" s="66"/>
      <c r="X1915" s="66"/>
      <c r="Y1915" s="66"/>
      <c r="Z1915" s="66"/>
      <c r="AA1915" s="66"/>
      <c r="AB1915" s="66"/>
      <c r="AC1915" s="66"/>
    </row>
    <row r="1916" spans="1:29" ht="14.25" customHeight="1" x14ac:dyDescent="0.25">
      <c r="A1916" s="242" t="s">
        <v>78</v>
      </c>
      <c r="B1916" s="243"/>
      <c r="C1916" s="243"/>
      <c r="D1916" s="243"/>
      <c r="E1916" s="243"/>
      <c r="F1916" s="243"/>
      <c r="G1916" s="243"/>
      <c r="H1916" s="243"/>
      <c r="I1916" s="243"/>
      <c r="J1916" s="243"/>
      <c r="K1916" s="243"/>
      <c r="L1916" s="243"/>
      <c r="M1916" s="243"/>
      <c r="N1916" s="244"/>
      <c r="O1916" s="66"/>
      <c r="P1916" s="242" t="s">
        <v>79</v>
      </c>
      <c r="Q1916" s="243"/>
      <c r="R1916" s="243"/>
      <c r="S1916" s="243"/>
      <c r="T1916" s="243"/>
      <c r="U1916" s="243"/>
      <c r="V1916" s="243"/>
      <c r="W1916" s="243"/>
      <c r="X1916" s="243"/>
      <c r="Y1916" s="243"/>
      <c r="Z1916" s="243"/>
      <c r="AA1916" s="243"/>
      <c r="AB1916" s="243"/>
      <c r="AC1916" s="244"/>
    </row>
    <row r="1917" spans="1:29" ht="14.25" customHeight="1" x14ac:dyDescent="0.25">
      <c r="A1917" s="268" t="s">
        <v>73</v>
      </c>
      <c r="B1917" s="269"/>
      <c r="C1917" s="269"/>
      <c r="D1917" s="269"/>
      <c r="E1917" s="269"/>
      <c r="F1917" s="269"/>
      <c r="G1917" s="269"/>
      <c r="H1917" s="269"/>
      <c r="I1917" s="270" t="str">
        <f>DRAWS!$I$78</f>
        <v>9 Right</v>
      </c>
      <c r="J1917" s="270"/>
      <c r="K1917" s="270"/>
      <c r="L1917" s="270"/>
      <c r="M1917" s="270"/>
      <c r="N1917" s="271"/>
      <c r="O1917" s="70"/>
      <c r="P1917" s="268" t="s">
        <v>73</v>
      </c>
      <c r="Q1917" s="269"/>
      <c r="R1917" s="269"/>
      <c r="S1917" s="269"/>
      <c r="T1917" s="269"/>
      <c r="U1917" s="269"/>
      <c r="V1917" s="269"/>
      <c r="W1917" s="269"/>
      <c r="X1917" s="270" t="str">
        <f>DRAWS!$J$78</f>
        <v>12 Right</v>
      </c>
      <c r="Y1917" s="270"/>
      <c r="Z1917" s="270"/>
      <c r="AA1917" s="270"/>
      <c r="AB1917" s="270"/>
      <c r="AC1917" s="271"/>
    </row>
    <row r="1918" spans="1:29" ht="14.25" customHeight="1" x14ac:dyDescent="0.25">
      <c r="A1918" s="263" t="s">
        <v>68</v>
      </c>
      <c r="B1918" s="261"/>
      <c r="C1918" s="261" t="s">
        <v>70</v>
      </c>
      <c r="D1918" s="261"/>
      <c r="E1918" s="261"/>
      <c r="F1918" s="261" t="s">
        <v>69</v>
      </c>
      <c r="G1918" s="261"/>
      <c r="H1918" s="261"/>
      <c r="I1918" s="261" t="s">
        <v>71</v>
      </c>
      <c r="J1918" s="261"/>
      <c r="K1918" s="261"/>
      <c r="L1918" s="261" t="s">
        <v>69</v>
      </c>
      <c r="M1918" s="261"/>
      <c r="N1918" s="262"/>
      <c r="O1918" s="71"/>
      <c r="P1918" s="263" t="s">
        <v>68</v>
      </c>
      <c r="Q1918" s="261"/>
      <c r="R1918" s="261" t="s">
        <v>70</v>
      </c>
      <c r="S1918" s="261"/>
      <c r="T1918" s="261"/>
      <c r="U1918" s="261" t="s">
        <v>69</v>
      </c>
      <c r="V1918" s="261"/>
      <c r="W1918" s="261"/>
      <c r="X1918" s="261" t="s">
        <v>71</v>
      </c>
      <c r="Y1918" s="261"/>
      <c r="Z1918" s="261"/>
      <c r="AA1918" s="261" t="s">
        <v>69</v>
      </c>
      <c r="AB1918" s="261"/>
      <c r="AC1918" s="262"/>
    </row>
    <row r="1919" spans="1:29" ht="17.25" customHeight="1" x14ac:dyDescent="0.25">
      <c r="A1919" s="266">
        <v>1</v>
      </c>
      <c r="B1919" s="267"/>
      <c r="C1919" s="257"/>
      <c r="D1919" s="257"/>
      <c r="E1919" s="257"/>
      <c r="F1919" s="257"/>
      <c r="G1919" s="257"/>
      <c r="H1919" s="257"/>
      <c r="I1919" s="257"/>
      <c r="J1919" s="257"/>
      <c r="K1919" s="257"/>
      <c r="L1919" s="257"/>
      <c r="M1919" s="257"/>
      <c r="N1919" s="258"/>
      <c r="O1919" s="66"/>
      <c r="P1919" s="266">
        <v>1</v>
      </c>
      <c r="Q1919" s="267"/>
      <c r="R1919" s="257"/>
      <c r="S1919" s="257"/>
      <c r="T1919" s="257"/>
      <c r="U1919" s="257"/>
      <c r="V1919" s="257"/>
      <c r="W1919" s="257"/>
      <c r="X1919" s="257"/>
      <c r="Y1919" s="257"/>
      <c r="Z1919" s="257"/>
      <c r="AA1919" s="257"/>
      <c r="AB1919" s="257"/>
      <c r="AC1919" s="258"/>
    </row>
    <row r="1920" spans="1:29" ht="17.25" customHeight="1" x14ac:dyDescent="0.25">
      <c r="A1920" s="266">
        <v>2</v>
      </c>
      <c r="B1920" s="267"/>
      <c r="C1920" s="257"/>
      <c r="D1920" s="257"/>
      <c r="E1920" s="257"/>
      <c r="F1920" s="257"/>
      <c r="G1920" s="257"/>
      <c r="H1920" s="257"/>
      <c r="I1920" s="257"/>
      <c r="J1920" s="257"/>
      <c r="K1920" s="257"/>
      <c r="L1920" s="257"/>
      <c r="M1920" s="257"/>
      <c r="N1920" s="258"/>
      <c r="O1920" s="66"/>
      <c r="P1920" s="266">
        <v>2</v>
      </c>
      <c r="Q1920" s="267"/>
      <c r="R1920" s="257"/>
      <c r="S1920" s="257"/>
      <c r="T1920" s="257"/>
      <c r="U1920" s="257"/>
      <c r="V1920" s="257"/>
      <c r="W1920" s="257"/>
      <c r="X1920" s="257"/>
      <c r="Y1920" s="257"/>
      <c r="Z1920" s="257"/>
      <c r="AA1920" s="257"/>
      <c r="AB1920" s="257"/>
      <c r="AC1920" s="258"/>
    </row>
    <row r="1921" spans="1:29" ht="17.25" customHeight="1" x14ac:dyDescent="0.25">
      <c r="A1921" s="266">
        <v>3</v>
      </c>
      <c r="B1921" s="267"/>
      <c r="C1921" s="257"/>
      <c r="D1921" s="257"/>
      <c r="E1921" s="257"/>
      <c r="F1921" s="257"/>
      <c r="G1921" s="257"/>
      <c r="H1921" s="257"/>
      <c r="I1921" s="257"/>
      <c r="J1921" s="257"/>
      <c r="K1921" s="257"/>
      <c r="L1921" s="257"/>
      <c r="M1921" s="257"/>
      <c r="N1921" s="258"/>
      <c r="O1921" s="66"/>
      <c r="P1921" s="266">
        <v>3</v>
      </c>
      <c r="Q1921" s="267"/>
      <c r="R1921" s="257"/>
      <c r="S1921" s="257"/>
      <c r="T1921" s="257"/>
      <c r="U1921" s="257"/>
      <c r="V1921" s="257"/>
      <c r="W1921" s="257"/>
      <c r="X1921" s="257"/>
      <c r="Y1921" s="257"/>
      <c r="Z1921" s="257"/>
      <c r="AA1921" s="257"/>
      <c r="AB1921" s="257"/>
      <c r="AC1921" s="258"/>
    </row>
    <row r="1922" spans="1:29" ht="17.25" customHeight="1" x14ac:dyDescent="0.25">
      <c r="A1922" s="266">
        <v>4</v>
      </c>
      <c r="B1922" s="267"/>
      <c r="C1922" s="257"/>
      <c r="D1922" s="257"/>
      <c r="E1922" s="257"/>
      <c r="F1922" s="257"/>
      <c r="G1922" s="257"/>
      <c r="H1922" s="257"/>
      <c r="I1922" s="257"/>
      <c r="J1922" s="257"/>
      <c r="K1922" s="257"/>
      <c r="L1922" s="257"/>
      <c r="M1922" s="257"/>
      <c r="N1922" s="258"/>
      <c r="O1922" s="66"/>
      <c r="P1922" s="266">
        <v>4</v>
      </c>
      <c r="Q1922" s="267"/>
      <c r="R1922" s="257"/>
      <c r="S1922" s="257"/>
      <c r="T1922" s="257"/>
      <c r="U1922" s="257"/>
      <c r="V1922" s="257"/>
      <c r="W1922" s="257"/>
      <c r="X1922" s="257"/>
      <c r="Y1922" s="257"/>
      <c r="Z1922" s="257"/>
      <c r="AA1922" s="257"/>
      <c r="AB1922" s="257"/>
      <c r="AC1922" s="258"/>
    </row>
    <row r="1923" spans="1:29" ht="17.25" customHeight="1" x14ac:dyDescent="0.25">
      <c r="A1923" s="266">
        <v>5</v>
      </c>
      <c r="B1923" s="267"/>
      <c r="C1923" s="257"/>
      <c r="D1923" s="257"/>
      <c r="E1923" s="257"/>
      <c r="F1923" s="257"/>
      <c r="G1923" s="257"/>
      <c r="H1923" s="257"/>
      <c r="I1923" s="257"/>
      <c r="J1923" s="257"/>
      <c r="K1923" s="257"/>
      <c r="L1923" s="257"/>
      <c r="M1923" s="257"/>
      <c r="N1923" s="258"/>
      <c r="O1923" s="66"/>
      <c r="P1923" s="266">
        <v>5</v>
      </c>
      <c r="Q1923" s="267"/>
      <c r="R1923" s="257"/>
      <c r="S1923" s="257"/>
      <c r="T1923" s="257"/>
      <c r="U1923" s="257"/>
      <c r="V1923" s="257"/>
      <c r="W1923" s="257"/>
      <c r="X1923" s="257"/>
      <c r="Y1923" s="257"/>
      <c r="Z1923" s="257"/>
      <c r="AA1923" s="257"/>
      <c r="AB1923" s="257"/>
      <c r="AC1923" s="258"/>
    </row>
    <row r="1924" spans="1:29" ht="17.25" customHeight="1" x14ac:dyDescent="0.25">
      <c r="A1924" s="266">
        <v>6</v>
      </c>
      <c r="B1924" s="267"/>
      <c r="C1924" s="257"/>
      <c r="D1924" s="257"/>
      <c r="E1924" s="257"/>
      <c r="F1924" s="257"/>
      <c r="G1924" s="257"/>
      <c r="H1924" s="257"/>
      <c r="I1924" s="257"/>
      <c r="J1924" s="257"/>
      <c r="K1924" s="257"/>
      <c r="L1924" s="257"/>
      <c r="M1924" s="257"/>
      <c r="N1924" s="258"/>
      <c r="O1924" s="66"/>
      <c r="P1924" s="266">
        <v>6</v>
      </c>
      <c r="Q1924" s="267"/>
      <c r="R1924" s="257"/>
      <c r="S1924" s="257"/>
      <c r="T1924" s="257"/>
      <c r="U1924" s="257"/>
      <c r="V1924" s="257"/>
      <c r="W1924" s="257"/>
      <c r="X1924" s="257"/>
      <c r="Y1924" s="257"/>
      <c r="Z1924" s="257"/>
      <c r="AA1924" s="257"/>
      <c r="AB1924" s="257"/>
      <c r="AC1924" s="258"/>
    </row>
    <row r="1925" spans="1:29" ht="17.25" customHeight="1" thickBot="1" x14ac:dyDescent="0.3">
      <c r="A1925" s="264" t="s">
        <v>72</v>
      </c>
      <c r="B1925" s="265"/>
      <c r="C1925" s="259"/>
      <c r="D1925" s="259"/>
      <c r="E1925" s="259"/>
      <c r="F1925" s="259"/>
      <c r="G1925" s="259"/>
      <c r="H1925" s="259"/>
      <c r="I1925" s="259"/>
      <c r="J1925" s="259"/>
      <c r="K1925" s="259"/>
      <c r="L1925" s="259"/>
      <c r="M1925" s="259"/>
      <c r="N1925" s="260"/>
      <c r="O1925" s="66"/>
      <c r="P1925" s="264" t="s">
        <v>72</v>
      </c>
      <c r="Q1925" s="265"/>
      <c r="R1925" s="259"/>
      <c r="S1925" s="259"/>
      <c r="T1925" s="259"/>
      <c r="U1925" s="259"/>
      <c r="V1925" s="259"/>
      <c r="W1925" s="259"/>
      <c r="X1925" s="259"/>
      <c r="Y1925" s="259"/>
      <c r="Z1925" s="259"/>
      <c r="AA1925" s="259"/>
      <c r="AB1925" s="259"/>
      <c r="AC1925" s="260"/>
    </row>
    <row r="1926" spans="1:29" ht="17.25" customHeight="1" x14ac:dyDescent="0.25">
      <c r="A1926" s="274" t="s">
        <v>74</v>
      </c>
      <c r="B1926" s="274"/>
      <c r="C1926" s="274"/>
      <c r="D1926" s="274"/>
      <c r="E1926" s="274"/>
      <c r="F1926" s="274"/>
      <c r="G1926" s="274"/>
      <c r="H1926" s="275">
        <f>DRAWS!$F$79</f>
        <v>78</v>
      </c>
      <c r="I1926" s="276"/>
      <c r="J1926" s="277"/>
      <c r="K1926" s="272" t="s">
        <v>75</v>
      </c>
      <c r="L1926" s="273"/>
      <c r="M1926" s="273"/>
      <c r="N1926" s="273"/>
      <c r="O1926" s="75"/>
      <c r="P1926" s="73"/>
      <c r="Q1926" s="281"/>
      <c r="R1926" s="281"/>
      <c r="S1926" s="281"/>
      <c r="T1926" s="281"/>
      <c r="U1926" s="281"/>
      <c r="V1926" s="281"/>
      <c r="W1926" s="281"/>
      <c r="X1926" s="281"/>
      <c r="Y1926" s="281"/>
      <c r="Z1926" s="281"/>
      <c r="AA1926" s="281"/>
      <c r="AB1926" s="281"/>
      <c r="AC1926" s="281"/>
    </row>
    <row r="1927" spans="1:29" ht="3" customHeight="1" x14ac:dyDescent="0.25">
      <c r="A1927" s="274"/>
      <c r="B1927" s="274"/>
      <c r="C1927" s="274"/>
      <c r="D1927" s="274"/>
      <c r="E1927" s="274"/>
      <c r="F1927" s="274"/>
      <c r="G1927" s="274"/>
      <c r="H1927" s="278"/>
      <c r="I1927" s="279"/>
      <c r="J1927" s="280"/>
      <c r="K1927" s="272"/>
      <c r="L1927" s="273"/>
      <c r="M1927" s="273"/>
      <c r="N1927" s="273"/>
      <c r="O1927" s="76"/>
      <c r="P1927" s="77"/>
      <c r="Q1927" s="282"/>
      <c r="R1927" s="282"/>
      <c r="S1927" s="282"/>
      <c r="T1927" s="282"/>
      <c r="U1927" s="282"/>
      <c r="V1927" s="282"/>
      <c r="W1927" s="282"/>
      <c r="X1927" s="282"/>
      <c r="Y1927" s="282"/>
      <c r="Z1927" s="282"/>
      <c r="AA1927" s="282"/>
      <c r="AB1927" s="282"/>
      <c r="AC1927" s="282"/>
    </row>
    <row r="1928" spans="1:29" ht="3" customHeight="1" x14ac:dyDescent="0.25">
      <c r="A1928" s="74"/>
      <c r="B1928" s="74"/>
      <c r="C1928" s="74"/>
      <c r="D1928" s="74"/>
      <c r="E1928" s="74"/>
      <c r="F1928" s="74"/>
      <c r="G1928" s="74"/>
      <c r="H1928" s="74"/>
      <c r="I1928" s="72"/>
      <c r="J1928" s="72"/>
      <c r="K1928" s="75"/>
      <c r="L1928" s="75"/>
      <c r="M1928" s="75"/>
      <c r="N1928" s="75"/>
      <c r="O1928" s="75"/>
      <c r="P1928" s="66"/>
      <c r="Q1928" s="72"/>
      <c r="R1928" s="72"/>
      <c r="S1928" s="72"/>
      <c r="T1928" s="72"/>
      <c r="U1928" s="72"/>
      <c r="V1928" s="72"/>
      <c r="W1928" s="72"/>
      <c r="X1928" s="72"/>
      <c r="Y1928" s="72"/>
      <c r="Z1928" s="72"/>
      <c r="AA1928" s="72"/>
      <c r="AB1928" s="72"/>
      <c r="AC1928" s="72"/>
    </row>
    <row r="1929" spans="1:29" ht="3" customHeight="1" thickBot="1" x14ac:dyDescent="0.3">
      <c r="A1929" s="66"/>
      <c r="B1929" s="66"/>
      <c r="C1929" s="66"/>
      <c r="D1929" s="66"/>
      <c r="E1929" s="66"/>
      <c r="F1929" s="66"/>
      <c r="G1929" s="66"/>
      <c r="H1929" s="66"/>
      <c r="I1929" s="66"/>
      <c r="J1929" s="66"/>
      <c r="K1929" s="66"/>
      <c r="L1929" s="66"/>
      <c r="M1929" s="66"/>
      <c r="N1929" s="66"/>
      <c r="O1929" s="66"/>
      <c r="P1929" s="66"/>
      <c r="Q1929" s="66"/>
      <c r="R1929" s="66"/>
      <c r="S1929" s="66"/>
      <c r="T1929" s="66"/>
      <c r="U1929" s="66"/>
      <c r="V1929" s="66"/>
      <c r="W1929" s="66"/>
      <c r="X1929" s="66"/>
      <c r="Y1929" s="66"/>
      <c r="Z1929" s="66"/>
      <c r="AA1929" s="66"/>
      <c r="AB1929" s="66"/>
      <c r="AC1929" s="66"/>
    </row>
    <row r="1930" spans="1:29" ht="14.25" customHeight="1" x14ac:dyDescent="0.25">
      <c r="A1930" s="242" t="s">
        <v>76</v>
      </c>
      <c r="B1930" s="243"/>
      <c r="C1930" s="243"/>
      <c r="D1930" s="243"/>
      <c r="E1930" s="243"/>
      <c r="F1930" s="243"/>
      <c r="G1930" s="243"/>
      <c r="H1930" s="243"/>
      <c r="I1930" s="243"/>
      <c r="J1930" s="243"/>
      <c r="K1930" s="243"/>
      <c r="L1930" s="243"/>
      <c r="M1930" s="243"/>
      <c r="N1930" s="244"/>
      <c r="O1930" s="66"/>
      <c r="P1930" s="242" t="s">
        <v>77</v>
      </c>
      <c r="Q1930" s="243"/>
      <c r="R1930" s="243"/>
      <c r="S1930" s="243"/>
      <c r="T1930" s="243"/>
      <c r="U1930" s="243"/>
      <c r="V1930" s="243"/>
      <c r="W1930" s="243"/>
      <c r="X1930" s="243"/>
      <c r="Y1930" s="243"/>
      <c r="Z1930" s="243"/>
      <c r="AA1930" s="243"/>
      <c r="AB1930" s="243"/>
      <c r="AC1930" s="244"/>
    </row>
    <row r="1931" spans="1:29" ht="14.25" customHeight="1" x14ac:dyDescent="0.25">
      <c r="A1931" s="268" t="s">
        <v>73</v>
      </c>
      <c r="B1931" s="269"/>
      <c r="C1931" s="269"/>
      <c r="D1931" s="269"/>
      <c r="E1931" s="269"/>
      <c r="F1931" s="269"/>
      <c r="G1931" s="269"/>
      <c r="H1931" s="269"/>
      <c r="I1931" s="270" t="str">
        <f>DRAWS!$G$79</f>
        <v>12 Left</v>
      </c>
      <c r="J1931" s="270"/>
      <c r="K1931" s="270"/>
      <c r="L1931" s="270"/>
      <c r="M1931" s="270"/>
      <c r="N1931" s="271"/>
      <c r="O1931" s="66"/>
      <c r="P1931" s="268" t="s">
        <v>73</v>
      </c>
      <c r="Q1931" s="269"/>
      <c r="R1931" s="269"/>
      <c r="S1931" s="269"/>
      <c r="T1931" s="269"/>
      <c r="U1931" s="269"/>
      <c r="V1931" s="269"/>
      <c r="W1931" s="269"/>
      <c r="X1931" s="270" t="str">
        <f>DRAWS!$H$79</f>
        <v>9 Left</v>
      </c>
      <c r="Y1931" s="270"/>
      <c r="Z1931" s="270"/>
      <c r="AA1931" s="270"/>
      <c r="AB1931" s="270"/>
      <c r="AC1931" s="271"/>
    </row>
    <row r="1932" spans="1:29" ht="14.25" customHeight="1" x14ac:dyDescent="0.25">
      <c r="A1932" s="263" t="s">
        <v>68</v>
      </c>
      <c r="B1932" s="261"/>
      <c r="C1932" s="261" t="s">
        <v>70</v>
      </c>
      <c r="D1932" s="261"/>
      <c r="E1932" s="261"/>
      <c r="F1932" s="261" t="s">
        <v>69</v>
      </c>
      <c r="G1932" s="261"/>
      <c r="H1932" s="261"/>
      <c r="I1932" s="261" t="s">
        <v>71</v>
      </c>
      <c r="J1932" s="261"/>
      <c r="K1932" s="261"/>
      <c r="L1932" s="261" t="s">
        <v>69</v>
      </c>
      <c r="M1932" s="261"/>
      <c r="N1932" s="262"/>
      <c r="O1932" s="71"/>
      <c r="P1932" s="263" t="s">
        <v>68</v>
      </c>
      <c r="Q1932" s="261"/>
      <c r="R1932" s="261" t="s">
        <v>70</v>
      </c>
      <c r="S1932" s="261"/>
      <c r="T1932" s="261"/>
      <c r="U1932" s="261" t="s">
        <v>69</v>
      </c>
      <c r="V1932" s="261"/>
      <c r="W1932" s="261"/>
      <c r="X1932" s="261" t="s">
        <v>71</v>
      </c>
      <c r="Y1932" s="261"/>
      <c r="Z1932" s="261"/>
      <c r="AA1932" s="261" t="s">
        <v>69</v>
      </c>
      <c r="AB1932" s="261"/>
      <c r="AC1932" s="262"/>
    </row>
    <row r="1933" spans="1:29" ht="17.25" customHeight="1" x14ac:dyDescent="0.25">
      <c r="A1933" s="266">
        <v>1</v>
      </c>
      <c r="B1933" s="267"/>
      <c r="C1933" s="257"/>
      <c r="D1933" s="257"/>
      <c r="E1933" s="257"/>
      <c r="F1933" s="257"/>
      <c r="G1933" s="257"/>
      <c r="H1933" s="257"/>
      <c r="I1933" s="257"/>
      <c r="J1933" s="257"/>
      <c r="K1933" s="257"/>
      <c r="L1933" s="257"/>
      <c r="M1933" s="257"/>
      <c r="N1933" s="258"/>
      <c r="O1933" s="66"/>
      <c r="P1933" s="266">
        <v>1</v>
      </c>
      <c r="Q1933" s="267"/>
      <c r="R1933" s="257"/>
      <c r="S1933" s="257"/>
      <c r="T1933" s="257"/>
      <c r="U1933" s="257"/>
      <c r="V1933" s="257"/>
      <c r="W1933" s="257"/>
      <c r="X1933" s="257"/>
      <c r="Y1933" s="257"/>
      <c r="Z1933" s="257"/>
      <c r="AA1933" s="257"/>
      <c r="AB1933" s="257"/>
      <c r="AC1933" s="258"/>
    </row>
    <row r="1934" spans="1:29" ht="17.25" customHeight="1" x14ac:dyDescent="0.25">
      <c r="A1934" s="266">
        <v>2</v>
      </c>
      <c r="B1934" s="267"/>
      <c r="C1934" s="257"/>
      <c r="D1934" s="257"/>
      <c r="E1934" s="257"/>
      <c r="F1934" s="257"/>
      <c r="G1934" s="257"/>
      <c r="H1934" s="257"/>
      <c r="I1934" s="257"/>
      <c r="J1934" s="257"/>
      <c r="K1934" s="257"/>
      <c r="L1934" s="257"/>
      <c r="M1934" s="257"/>
      <c r="N1934" s="258"/>
      <c r="O1934" s="66"/>
      <c r="P1934" s="266">
        <v>2</v>
      </c>
      <c r="Q1934" s="267"/>
      <c r="R1934" s="257"/>
      <c r="S1934" s="257"/>
      <c r="T1934" s="257"/>
      <c r="U1934" s="257"/>
      <c r="V1934" s="257"/>
      <c r="W1934" s="257"/>
      <c r="X1934" s="257"/>
      <c r="Y1934" s="257"/>
      <c r="Z1934" s="257"/>
      <c r="AA1934" s="257"/>
      <c r="AB1934" s="257"/>
      <c r="AC1934" s="258"/>
    </row>
    <row r="1935" spans="1:29" ht="17.25" customHeight="1" x14ac:dyDescent="0.25">
      <c r="A1935" s="266">
        <v>3</v>
      </c>
      <c r="B1935" s="267"/>
      <c r="C1935" s="257"/>
      <c r="D1935" s="257"/>
      <c r="E1935" s="257"/>
      <c r="F1935" s="257"/>
      <c r="G1935" s="257"/>
      <c r="H1935" s="257"/>
      <c r="I1935" s="257"/>
      <c r="J1935" s="257"/>
      <c r="K1935" s="257"/>
      <c r="L1935" s="257"/>
      <c r="M1935" s="257"/>
      <c r="N1935" s="258"/>
      <c r="O1935" s="66"/>
      <c r="P1935" s="266">
        <v>3</v>
      </c>
      <c r="Q1935" s="267"/>
      <c r="R1935" s="257"/>
      <c r="S1935" s="257"/>
      <c r="T1935" s="257"/>
      <c r="U1935" s="257"/>
      <c r="V1935" s="257"/>
      <c r="W1935" s="257"/>
      <c r="X1935" s="257"/>
      <c r="Y1935" s="257"/>
      <c r="Z1935" s="257"/>
      <c r="AA1935" s="257"/>
      <c r="AB1935" s="257"/>
      <c r="AC1935" s="258"/>
    </row>
    <row r="1936" spans="1:29" ht="17.25" customHeight="1" x14ac:dyDescent="0.25">
      <c r="A1936" s="266">
        <v>4</v>
      </c>
      <c r="B1936" s="267"/>
      <c r="C1936" s="257"/>
      <c r="D1936" s="257"/>
      <c r="E1936" s="257"/>
      <c r="F1936" s="257"/>
      <c r="G1936" s="257"/>
      <c r="H1936" s="257"/>
      <c r="I1936" s="257"/>
      <c r="J1936" s="257"/>
      <c r="K1936" s="257"/>
      <c r="L1936" s="257"/>
      <c r="M1936" s="257"/>
      <c r="N1936" s="258"/>
      <c r="O1936" s="66"/>
      <c r="P1936" s="266">
        <v>4</v>
      </c>
      <c r="Q1936" s="267"/>
      <c r="R1936" s="257"/>
      <c r="S1936" s="257"/>
      <c r="T1936" s="257"/>
      <c r="U1936" s="257"/>
      <c r="V1936" s="257"/>
      <c r="W1936" s="257"/>
      <c r="X1936" s="257"/>
      <c r="Y1936" s="257"/>
      <c r="Z1936" s="257"/>
      <c r="AA1936" s="257"/>
      <c r="AB1936" s="257"/>
      <c r="AC1936" s="258"/>
    </row>
    <row r="1937" spans="1:29" ht="17.25" customHeight="1" x14ac:dyDescent="0.25">
      <c r="A1937" s="266">
        <v>5</v>
      </c>
      <c r="B1937" s="267"/>
      <c r="C1937" s="257"/>
      <c r="D1937" s="257"/>
      <c r="E1937" s="257"/>
      <c r="F1937" s="257"/>
      <c r="G1937" s="257"/>
      <c r="H1937" s="257"/>
      <c r="I1937" s="257"/>
      <c r="J1937" s="257"/>
      <c r="K1937" s="257"/>
      <c r="L1937" s="257"/>
      <c r="M1937" s="257"/>
      <c r="N1937" s="258"/>
      <c r="O1937" s="66"/>
      <c r="P1937" s="266">
        <v>5</v>
      </c>
      <c r="Q1937" s="267"/>
      <c r="R1937" s="257"/>
      <c r="S1937" s="257"/>
      <c r="T1937" s="257"/>
      <c r="U1937" s="257"/>
      <c r="V1937" s="257"/>
      <c r="W1937" s="257"/>
      <c r="X1937" s="257"/>
      <c r="Y1937" s="257"/>
      <c r="Z1937" s="257"/>
      <c r="AA1937" s="257"/>
      <c r="AB1937" s="257"/>
      <c r="AC1937" s="258"/>
    </row>
    <row r="1938" spans="1:29" ht="17.25" customHeight="1" x14ac:dyDescent="0.25">
      <c r="A1938" s="266">
        <v>6</v>
      </c>
      <c r="B1938" s="267"/>
      <c r="C1938" s="257"/>
      <c r="D1938" s="257"/>
      <c r="E1938" s="257"/>
      <c r="F1938" s="257"/>
      <c r="G1938" s="257"/>
      <c r="H1938" s="257"/>
      <c r="I1938" s="257"/>
      <c r="J1938" s="257"/>
      <c r="K1938" s="257"/>
      <c r="L1938" s="257"/>
      <c r="M1938" s="257"/>
      <c r="N1938" s="258"/>
      <c r="O1938" s="66"/>
      <c r="P1938" s="266">
        <v>6</v>
      </c>
      <c r="Q1938" s="267"/>
      <c r="R1938" s="257"/>
      <c r="S1938" s="257"/>
      <c r="T1938" s="257"/>
      <c r="U1938" s="257"/>
      <c r="V1938" s="257"/>
      <c r="W1938" s="257"/>
      <c r="X1938" s="257"/>
      <c r="Y1938" s="257"/>
      <c r="Z1938" s="257"/>
      <c r="AA1938" s="257"/>
      <c r="AB1938" s="257"/>
      <c r="AC1938" s="258"/>
    </row>
    <row r="1939" spans="1:29" ht="17.25" customHeight="1" thickBot="1" x14ac:dyDescent="0.3">
      <c r="A1939" s="264" t="s">
        <v>72</v>
      </c>
      <c r="B1939" s="265"/>
      <c r="C1939" s="259"/>
      <c r="D1939" s="259"/>
      <c r="E1939" s="259"/>
      <c r="F1939" s="259"/>
      <c r="G1939" s="259"/>
      <c r="H1939" s="259"/>
      <c r="I1939" s="259"/>
      <c r="J1939" s="259"/>
      <c r="K1939" s="259"/>
      <c r="L1939" s="259"/>
      <c r="M1939" s="259"/>
      <c r="N1939" s="260"/>
      <c r="O1939" s="66"/>
      <c r="P1939" s="264" t="s">
        <v>72</v>
      </c>
      <c r="Q1939" s="265"/>
      <c r="R1939" s="259"/>
      <c r="S1939" s="259"/>
      <c r="T1939" s="259"/>
      <c r="U1939" s="259"/>
      <c r="V1939" s="259"/>
      <c r="W1939" s="259"/>
      <c r="X1939" s="259"/>
      <c r="Y1939" s="259"/>
      <c r="Z1939" s="259"/>
      <c r="AA1939" s="259"/>
      <c r="AB1939" s="259"/>
      <c r="AC1939" s="260"/>
    </row>
    <row r="1940" spans="1:29" ht="6" customHeight="1" thickBot="1" x14ac:dyDescent="0.3">
      <c r="A1940" s="66"/>
      <c r="B1940" s="66"/>
      <c r="C1940" s="66"/>
      <c r="D1940" s="66"/>
      <c r="E1940" s="66"/>
      <c r="F1940" s="66"/>
      <c r="G1940" s="66"/>
      <c r="H1940" s="66"/>
      <c r="I1940" s="66"/>
      <c r="J1940" s="66"/>
      <c r="K1940" s="66"/>
      <c r="L1940" s="66"/>
      <c r="M1940" s="66"/>
      <c r="N1940" s="66"/>
      <c r="O1940" s="66"/>
      <c r="P1940" s="66"/>
      <c r="Q1940" s="66"/>
      <c r="R1940" s="66"/>
      <c r="S1940" s="66"/>
      <c r="T1940" s="66"/>
      <c r="U1940" s="66"/>
      <c r="V1940" s="66"/>
      <c r="W1940" s="66"/>
      <c r="X1940" s="66"/>
      <c r="Y1940" s="66"/>
      <c r="Z1940" s="66"/>
      <c r="AA1940" s="66"/>
      <c r="AB1940" s="66"/>
      <c r="AC1940" s="66"/>
    </row>
    <row r="1941" spans="1:29" ht="14.25" customHeight="1" x14ac:dyDescent="0.25">
      <c r="A1941" s="242" t="s">
        <v>78</v>
      </c>
      <c r="B1941" s="243"/>
      <c r="C1941" s="243"/>
      <c r="D1941" s="243"/>
      <c r="E1941" s="243"/>
      <c r="F1941" s="243"/>
      <c r="G1941" s="243"/>
      <c r="H1941" s="243"/>
      <c r="I1941" s="243"/>
      <c r="J1941" s="243"/>
      <c r="K1941" s="243"/>
      <c r="L1941" s="243"/>
      <c r="M1941" s="243"/>
      <c r="N1941" s="244"/>
      <c r="O1941" s="66"/>
      <c r="P1941" s="242" t="s">
        <v>79</v>
      </c>
      <c r="Q1941" s="243"/>
      <c r="R1941" s="243"/>
      <c r="S1941" s="243"/>
      <c r="T1941" s="243"/>
      <c r="U1941" s="243"/>
      <c r="V1941" s="243"/>
      <c r="W1941" s="243"/>
      <c r="X1941" s="243"/>
      <c r="Y1941" s="243"/>
      <c r="Z1941" s="243"/>
      <c r="AA1941" s="243"/>
      <c r="AB1941" s="243"/>
      <c r="AC1941" s="244"/>
    </row>
    <row r="1942" spans="1:29" ht="14.25" customHeight="1" x14ac:dyDescent="0.25">
      <c r="A1942" s="268" t="s">
        <v>73</v>
      </c>
      <c r="B1942" s="269"/>
      <c r="C1942" s="269"/>
      <c r="D1942" s="269"/>
      <c r="E1942" s="269"/>
      <c r="F1942" s="269"/>
      <c r="G1942" s="269"/>
      <c r="H1942" s="269"/>
      <c r="I1942" s="270" t="str">
        <f>DRAWS!$I$79</f>
        <v>12 Right</v>
      </c>
      <c r="J1942" s="270"/>
      <c r="K1942" s="270"/>
      <c r="L1942" s="270"/>
      <c r="M1942" s="270"/>
      <c r="N1942" s="271"/>
      <c r="O1942" s="70"/>
      <c r="P1942" s="268" t="s">
        <v>73</v>
      </c>
      <c r="Q1942" s="269"/>
      <c r="R1942" s="269"/>
      <c r="S1942" s="269"/>
      <c r="T1942" s="269"/>
      <c r="U1942" s="269"/>
      <c r="V1942" s="269"/>
      <c r="W1942" s="269"/>
      <c r="X1942" s="270" t="str">
        <f>DRAWS!$J$79</f>
        <v>10 Left</v>
      </c>
      <c r="Y1942" s="270"/>
      <c r="Z1942" s="270"/>
      <c r="AA1942" s="270"/>
      <c r="AB1942" s="270"/>
      <c r="AC1942" s="271"/>
    </row>
    <row r="1943" spans="1:29" ht="14.25" customHeight="1" x14ac:dyDescent="0.25">
      <c r="A1943" s="263" t="s">
        <v>68</v>
      </c>
      <c r="B1943" s="261"/>
      <c r="C1943" s="261" t="s">
        <v>70</v>
      </c>
      <c r="D1943" s="261"/>
      <c r="E1943" s="261"/>
      <c r="F1943" s="261" t="s">
        <v>69</v>
      </c>
      <c r="G1943" s="261"/>
      <c r="H1943" s="261"/>
      <c r="I1943" s="261" t="s">
        <v>71</v>
      </c>
      <c r="J1943" s="261"/>
      <c r="K1943" s="261"/>
      <c r="L1943" s="261" t="s">
        <v>69</v>
      </c>
      <c r="M1943" s="261"/>
      <c r="N1943" s="262"/>
      <c r="O1943" s="71"/>
      <c r="P1943" s="263" t="s">
        <v>68</v>
      </c>
      <c r="Q1943" s="261"/>
      <c r="R1943" s="261" t="s">
        <v>70</v>
      </c>
      <c r="S1943" s="261"/>
      <c r="T1943" s="261"/>
      <c r="U1943" s="261" t="s">
        <v>69</v>
      </c>
      <c r="V1943" s="261"/>
      <c r="W1943" s="261"/>
      <c r="X1943" s="261" t="s">
        <v>71</v>
      </c>
      <c r="Y1943" s="261"/>
      <c r="Z1943" s="261"/>
      <c r="AA1943" s="261" t="s">
        <v>69</v>
      </c>
      <c r="AB1943" s="261"/>
      <c r="AC1943" s="262"/>
    </row>
    <row r="1944" spans="1:29" ht="17.25" customHeight="1" x14ac:dyDescent="0.25">
      <c r="A1944" s="266">
        <v>1</v>
      </c>
      <c r="B1944" s="267"/>
      <c r="C1944" s="257"/>
      <c r="D1944" s="257"/>
      <c r="E1944" s="257"/>
      <c r="F1944" s="257"/>
      <c r="G1944" s="257"/>
      <c r="H1944" s="257"/>
      <c r="I1944" s="257"/>
      <c r="J1944" s="257"/>
      <c r="K1944" s="257"/>
      <c r="L1944" s="257"/>
      <c r="M1944" s="257"/>
      <c r="N1944" s="258"/>
      <c r="O1944" s="66"/>
      <c r="P1944" s="266">
        <v>1</v>
      </c>
      <c r="Q1944" s="267"/>
      <c r="R1944" s="257"/>
      <c r="S1944" s="257"/>
      <c r="T1944" s="257"/>
      <c r="U1944" s="257"/>
      <c r="V1944" s="257"/>
      <c r="W1944" s="257"/>
      <c r="X1944" s="257"/>
      <c r="Y1944" s="257"/>
      <c r="Z1944" s="257"/>
      <c r="AA1944" s="257"/>
      <c r="AB1944" s="257"/>
      <c r="AC1944" s="258"/>
    </row>
    <row r="1945" spans="1:29" ht="17.25" customHeight="1" x14ac:dyDescent="0.25">
      <c r="A1945" s="266">
        <v>2</v>
      </c>
      <c r="B1945" s="267"/>
      <c r="C1945" s="257"/>
      <c r="D1945" s="257"/>
      <c r="E1945" s="257"/>
      <c r="F1945" s="257"/>
      <c r="G1945" s="257"/>
      <c r="H1945" s="257"/>
      <c r="I1945" s="257"/>
      <c r="J1945" s="257"/>
      <c r="K1945" s="257"/>
      <c r="L1945" s="257"/>
      <c r="M1945" s="257"/>
      <c r="N1945" s="258"/>
      <c r="O1945" s="66"/>
      <c r="P1945" s="266">
        <v>2</v>
      </c>
      <c r="Q1945" s="267"/>
      <c r="R1945" s="257"/>
      <c r="S1945" s="257"/>
      <c r="T1945" s="257"/>
      <c r="U1945" s="257"/>
      <c r="V1945" s="257"/>
      <c r="W1945" s="257"/>
      <c r="X1945" s="257"/>
      <c r="Y1945" s="257"/>
      <c r="Z1945" s="257"/>
      <c r="AA1945" s="257"/>
      <c r="AB1945" s="257"/>
      <c r="AC1945" s="258"/>
    </row>
    <row r="1946" spans="1:29" ht="17.25" customHeight="1" x14ac:dyDescent="0.25">
      <c r="A1946" s="266">
        <v>3</v>
      </c>
      <c r="B1946" s="267"/>
      <c r="C1946" s="257"/>
      <c r="D1946" s="257"/>
      <c r="E1946" s="257"/>
      <c r="F1946" s="257"/>
      <c r="G1946" s="257"/>
      <c r="H1946" s="257"/>
      <c r="I1946" s="257"/>
      <c r="J1946" s="257"/>
      <c r="K1946" s="257"/>
      <c r="L1946" s="257"/>
      <c r="M1946" s="257"/>
      <c r="N1946" s="258"/>
      <c r="O1946" s="66"/>
      <c r="P1946" s="266">
        <v>3</v>
      </c>
      <c r="Q1946" s="267"/>
      <c r="R1946" s="257"/>
      <c r="S1946" s="257"/>
      <c r="T1946" s="257"/>
      <c r="U1946" s="257"/>
      <c r="V1946" s="257"/>
      <c r="W1946" s="257"/>
      <c r="X1946" s="257"/>
      <c r="Y1946" s="257"/>
      <c r="Z1946" s="257"/>
      <c r="AA1946" s="257"/>
      <c r="AB1946" s="257"/>
      <c r="AC1946" s="258"/>
    </row>
    <row r="1947" spans="1:29" ht="17.25" customHeight="1" x14ac:dyDescent="0.25">
      <c r="A1947" s="266">
        <v>4</v>
      </c>
      <c r="B1947" s="267"/>
      <c r="C1947" s="257"/>
      <c r="D1947" s="257"/>
      <c r="E1947" s="257"/>
      <c r="F1947" s="257"/>
      <c r="G1947" s="257"/>
      <c r="H1947" s="257"/>
      <c r="I1947" s="257"/>
      <c r="J1947" s="257"/>
      <c r="K1947" s="257"/>
      <c r="L1947" s="257"/>
      <c r="M1947" s="257"/>
      <c r="N1947" s="258"/>
      <c r="O1947" s="66"/>
      <c r="P1947" s="266">
        <v>4</v>
      </c>
      <c r="Q1947" s="267"/>
      <c r="R1947" s="257"/>
      <c r="S1947" s="257"/>
      <c r="T1947" s="257"/>
      <c r="U1947" s="257"/>
      <c r="V1947" s="257"/>
      <c r="W1947" s="257"/>
      <c r="X1947" s="257"/>
      <c r="Y1947" s="257"/>
      <c r="Z1947" s="257"/>
      <c r="AA1947" s="257"/>
      <c r="AB1947" s="257"/>
      <c r="AC1947" s="258"/>
    </row>
    <row r="1948" spans="1:29" ht="17.25" customHeight="1" x14ac:dyDescent="0.25">
      <c r="A1948" s="266">
        <v>5</v>
      </c>
      <c r="B1948" s="267"/>
      <c r="C1948" s="257"/>
      <c r="D1948" s="257"/>
      <c r="E1948" s="257"/>
      <c r="F1948" s="257"/>
      <c r="G1948" s="257"/>
      <c r="H1948" s="257"/>
      <c r="I1948" s="257"/>
      <c r="J1948" s="257"/>
      <c r="K1948" s="257"/>
      <c r="L1948" s="257"/>
      <c r="M1948" s="257"/>
      <c r="N1948" s="258"/>
      <c r="O1948" s="66"/>
      <c r="P1948" s="266">
        <v>5</v>
      </c>
      <c r="Q1948" s="267"/>
      <c r="R1948" s="257"/>
      <c r="S1948" s="257"/>
      <c r="T1948" s="257"/>
      <c r="U1948" s="257"/>
      <c r="V1948" s="257"/>
      <c r="W1948" s="257"/>
      <c r="X1948" s="257"/>
      <c r="Y1948" s="257"/>
      <c r="Z1948" s="257"/>
      <c r="AA1948" s="257"/>
      <c r="AB1948" s="257"/>
      <c r="AC1948" s="258"/>
    </row>
    <row r="1949" spans="1:29" ht="17.25" customHeight="1" x14ac:dyDescent="0.25">
      <c r="A1949" s="266">
        <v>6</v>
      </c>
      <c r="B1949" s="267"/>
      <c r="C1949" s="257"/>
      <c r="D1949" s="257"/>
      <c r="E1949" s="257"/>
      <c r="F1949" s="257"/>
      <c r="G1949" s="257"/>
      <c r="H1949" s="257"/>
      <c r="I1949" s="257"/>
      <c r="J1949" s="257"/>
      <c r="K1949" s="257"/>
      <c r="L1949" s="257"/>
      <c r="M1949" s="257"/>
      <c r="N1949" s="258"/>
      <c r="O1949" s="66"/>
      <c r="P1949" s="266">
        <v>6</v>
      </c>
      <c r="Q1949" s="267"/>
      <c r="R1949" s="257"/>
      <c r="S1949" s="257"/>
      <c r="T1949" s="257"/>
      <c r="U1949" s="257"/>
      <c r="V1949" s="257"/>
      <c r="W1949" s="257"/>
      <c r="X1949" s="257"/>
      <c r="Y1949" s="257"/>
      <c r="Z1949" s="257"/>
      <c r="AA1949" s="257"/>
      <c r="AB1949" s="257"/>
      <c r="AC1949" s="258"/>
    </row>
    <row r="1950" spans="1:29" ht="17.25" customHeight="1" thickBot="1" x14ac:dyDescent="0.3">
      <c r="A1950" s="264" t="s">
        <v>72</v>
      </c>
      <c r="B1950" s="265"/>
      <c r="C1950" s="259"/>
      <c r="D1950" s="259"/>
      <c r="E1950" s="259"/>
      <c r="F1950" s="259"/>
      <c r="G1950" s="259"/>
      <c r="H1950" s="259"/>
      <c r="I1950" s="259"/>
      <c r="J1950" s="259"/>
      <c r="K1950" s="259"/>
      <c r="L1950" s="259"/>
      <c r="M1950" s="259"/>
      <c r="N1950" s="260"/>
      <c r="O1950" s="66"/>
      <c r="P1950" s="264" t="s">
        <v>72</v>
      </c>
      <c r="Q1950" s="265"/>
      <c r="R1950" s="259"/>
      <c r="S1950" s="259"/>
      <c r="T1950" s="259"/>
      <c r="U1950" s="259"/>
      <c r="V1950" s="259"/>
      <c r="W1950" s="259"/>
      <c r="X1950" s="259"/>
      <c r="Y1950" s="259"/>
      <c r="Z1950" s="259"/>
      <c r="AA1950" s="259"/>
      <c r="AB1950" s="259"/>
      <c r="AC1950" s="260"/>
    </row>
    <row r="1951" spans="1:29" ht="17.25" customHeight="1" x14ac:dyDescent="0.25">
      <c r="A1951" s="274" t="s">
        <v>74</v>
      </c>
      <c r="B1951" s="274"/>
      <c r="C1951" s="274"/>
      <c r="D1951" s="274"/>
      <c r="E1951" s="274"/>
      <c r="F1951" s="274"/>
      <c r="G1951" s="274"/>
      <c r="H1951" s="275">
        <f>DRAWS!$F$80</f>
        <v>79</v>
      </c>
      <c r="I1951" s="276"/>
      <c r="J1951" s="277"/>
      <c r="K1951" s="272" t="s">
        <v>75</v>
      </c>
      <c r="L1951" s="273"/>
      <c r="M1951" s="273"/>
      <c r="N1951" s="273"/>
      <c r="O1951" s="75"/>
      <c r="P1951" s="73"/>
      <c r="Q1951" s="281"/>
      <c r="R1951" s="281"/>
      <c r="S1951" s="281"/>
      <c r="T1951" s="281"/>
      <c r="U1951" s="281"/>
      <c r="V1951" s="281"/>
      <c r="W1951" s="281"/>
      <c r="X1951" s="281"/>
      <c r="Y1951" s="281"/>
      <c r="Z1951" s="281"/>
      <c r="AA1951" s="281"/>
      <c r="AB1951" s="281"/>
      <c r="AC1951" s="281"/>
    </row>
    <row r="1952" spans="1:29" ht="3" customHeight="1" x14ac:dyDescent="0.25">
      <c r="A1952" s="274"/>
      <c r="B1952" s="274"/>
      <c r="C1952" s="274"/>
      <c r="D1952" s="274"/>
      <c r="E1952" s="274"/>
      <c r="F1952" s="274"/>
      <c r="G1952" s="274"/>
      <c r="H1952" s="278"/>
      <c r="I1952" s="279"/>
      <c r="J1952" s="280"/>
      <c r="K1952" s="272"/>
      <c r="L1952" s="273"/>
      <c r="M1952" s="273"/>
      <c r="N1952" s="273"/>
      <c r="O1952" s="76"/>
      <c r="P1952" s="77"/>
      <c r="Q1952" s="282"/>
      <c r="R1952" s="282"/>
      <c r="S1952" s="282"/>
      <c r="T1952" s="282"/>
      <c r="U1952" s="282"/>
      <c r="V1952" s="282"/>
      <c r="W1952" s="282"/>
      <c r="X1952" s="282"/>
      <c r="Y1952" s="282"/>
      <c r="Z1952" s="282"/>
      <c r="AA1952" s="282"/>
      <c r="AB1952" s="282"/>
      <c r="AC1952" s="282"/>
    </row>
    <row r="1953" spans="1:29" ht="3" customHeight="1" x14ac:dyDescent="0.25">
      <c r="A1953" s="74"/>
      <c r="B1953" s="74"/>
      <c r="C1953" s="74"/>
      <c r="D1953" s="74"/>
      <c r="E1953" s="74"/>
      <c r="F1953" s="74"/>
      <c r="G1953" s="74"/>
      <c r="H1953" s="74"/>
      <c r="I1953" s="72"/>
      <c r="J1953" s="72"/>
      <c r="K1953" s="75"/>
      <c r="L1953" s="75"/>
      <c r="M1953" s="75"/>
      <c r="N1953" s="75"/>
      <c r="O1953" s="75"/>
      <c r="P1953" s="66"/>
      <c r="Q1953" s="72"/>
      <c r="R1953" s="72"/>
      <c r="S1953" s="72"/>
      <c r="T1953" s="72"/>
      <c r="U1953" s="72"/>
      <c r="V1953" s="72"/>
      <c r="W1953" s="72"/>
      <c r="X1953" s="72"/>
      <c r="Y1953" s="72"/>
      <c r="Z1953" s="72"/>
      <c r="AA1953" s="72"/>
      <c r="AB1953" s="72"/>
      <c r="AC1953" s="72"/>
    </row>
    <row r="1954" spans="1:29" ht="3" customHeight="1" thickBot="1" x14ac:dyDescent="0.3">
      <c r="A1954" s="66"/>
      <c r="B1954" s="66"/>
      <c r="C1954" s="66"/>
      <c r="D1954" s="66"/>
      <c r="E1954" s="66"/>
      <c r="F1954" s="66"/>
      <c r="G1954" s="66"/>
      <c r="H1954" s="66"/>
      <c r="I1954" s="66"/>
      <c r="J1954" s="66"/>
      <c r="K1954" s="66"/>
      <c r="L1954" s="66"/>
      <c r="M1954" s="66"/>
      <c r="N1954" s="66"/>
      <c r="O1954" s="66"/>
      <c r="P1954" s="66"/>
      <c r="Q1954" s="66"/>
      <c r="R1954" s="66"/>
      <c r="S1954" s="66"/>
      <c r="T1954" s="66"/>
      <c r="U1954" s="66"/>
      <c r="V1954" s="66"/>
      <c r="W1954" s="66"/>
      <c r="X1954" s="66"/>
      <c r="Y1954" s="66"/>
      <c r="Z1954" s="66"/>
      <c r="AA1954" s="66"/>
      <c r="AB1954" s="66"/>
      <c r="AC1954" s="66"/>
    </row>
    <row r="1955" spans="1:29" ht="14.25" customHeight="1" x14ac:dyDescent="0.25">
      <c r="A1955" s="242" t="s">
        <v>76</v>
      </c>
      <c r="B1955" s="243"/>
      <c r="C1955" s="243"/>
      <c r="D1955" s="243"/>
      <c r="E1955" s="243"/>
      <c r="F1955" s="243"/>
      <c r="G1955" s="243"/>
      <c r="H1955" s="243"/>
      <c r="I1955" s="243"/>
      <c r="J1955" s="243"/>
      <c r="K1955" s="243"/>
      <c r="L1955" s="243"/>
      <c r="M1955" s="243"/>
      <c r="N1955" s="244"/>
      <c r="O1955" s="66"/>
      <c r="P1955" s="242" t="s">
        <v>77</v>
      </c>
      <c r="Q1955" s="243"/>
      <c r="R1955" s="243"/>
      <c r="S1955" s="243"/>
      <c r="T1955" s="243"/>
      <c r="U1955" s="243"/>
      <c r="V1955" s="243"/>
      <c r="W1955" s="243"/>
      <c r="X1955" s="243"/>
      <c r="Y1955" s="243"/>
      <c r="Z1955" s="243"/>
      <c r="AA1955" s="243"/>
      <c r="AB1955" s="243"/>
      <c r="AC1955" s="244"/>
    </row>
    <row r="1956" spans="1:29" ht="14.25" customHeight="1" x14ac:dyDescent="0.25">
      <c r="A1956" s="268" t="s">
        <v>73</v>
      </c>
      <c r="B1956" s="269"/>
      <c r="C1956" s="269"/>
      <c r="D1956" s="269"/>
      <c r="E1956" s="269"/>
      <c r="F1956" s="269"/>
      <c r="G1956" s="269"/>
      <c r="H1956" s="269"/>
      <c r="I1956" s="270" t="str">
        <f>DRAWS!$G$80</f>
        <v>9 Right</v>
      </c>
      <c r="J1956" s="270"/>
      <c r="K1956" s="270"/>
      <c r="L1956" s="270"/>
      <c r="M1956" s="270"/>
      <c r="N1956" s="271"/>
      <c r="O1956" s="66"/>
      <c r="P1956" s="268" t="s">
        <v>73</v>
      </c>
      <c r="Q1956" s="269"/>
      <c r="R1956" s="269"/>
      <c r="S1956" s="269"/>
      <c r="T1956" s="269"/>
      <c r="U1956" s="269"/>
      <c r="V1956" s="269"/>
      <c r="W1956" s="269"/>
      <c r="X1956" s="270" t="str">
        <f>DRAWS!$H$80</f>
        <v>10 Right</v>
      </c>
      <c r="Y1956" s="270"/>
      <c r="Z1956" s="270"/>
      <c r="AA1956" s="270"/>
      <c r="AB1956" s="270"/>
      <c r="AC1956" s="271"/>
    </row>
    <row r="1957" spans="1:29" ht="14.25" customHeight="1" x14ac:dyDescent="0.25">
      <c r="A1957" s="263" t="s">
        <v>68</v>
      </c>
      <c r="B1957" s="261"/>
      <c r="C1957" s="261" t="s">
        <v>70</v>
      </c>
      <c r="D1957" s="261"/>
      <c r="E1957" s="261"/>
      <c r="F1957" s="261" t="s">
        <v>69</v>
      </c>
      <c r="G1957" s="261"/>
      <c r="H1957" s="261"/>
      <c r="I1957" s="261" t="s">
        <v>71</v>
      </c>
      <c r="J1957" s="261"/>
      <c r="K1957" s="261"/>
      <c r="L1957" s="261" t="s">
        <v>69</v>
      </c>
      <c r="M1957" s="261"/>
      <c r="N1957" s="262"/>
      <c r="O1957" s="71"/>
      <c r="P1957" s="263" t="s">
        <v>68</v>
      </c>
      <c r="Q1957" s="261"/>
      <c r="R1957" s="261" t="s">
        <v>70</v>
      </c>
      <c r="S1957" s="261"/>
      <c r="T1957" s="261"/>
      <c r="U1957" s="261" t="s">
        <v>69</v>
      </c>
      <c r="V1957" s="261"/>
      <c r="W1957" s="261"/>
      <c r="X1957" s="261" t="s">
        <v>71</v>
      </c>
      <c r="Y1957" s="261"/>
      <c r="Z1957" s="261"/>
      <c r="AA1957" s="261" t="s">
        <v>69</v>
      </c>
      <c r="AB1957" s="261"/>
      <c r="AC1957" s="262"/>
    </row>
    <row r="1958" spans="1:29" ht="17.25" customHeight="1" x14ac:dyDescent="0.25">
      <c r="A1958" s="266">
        <v>1</v>
      </c>
      <c r="B1958" s="267"/>
      <c r="C1958" s="257"/>
      <c r="D1958" s="257"/>
      <c r="E1958" s="257"/>
      <c r="F1958" s="257"/>
      <c r="G1958" s="257"/>
      <c r="H1958" s="257"/>
      <c r="I1958" s="257"/>
      <c r="J1958" s="257"/>
      <c r="K1958" s="257"/>
      <c r="L1958" s="257"/>
      <c r="M1958" s="257"/>
      <c r="N1958" s="258"/>
      <c r="O1958" s="66"/>
      <c r="P1958" s="266">
        <v>1</v>
      </c>
      <c r="Q1958" s="267"/>
      <c r="R1958" s="257"/>
      <c r="S1958" s="257"/>
      <c r="T1958" s="257"/>
      <c r="U1958" s="257"/>
      <c r="V1958" s="257"/>
      <c r="W1958" s="257"/>
      <c r="X1958" s="257"/>
      <c r="Y1958" s="257"/>
      <c r="Z1958" s="257"/>
      <c r="AA1958" s="257"/>
      <c r="AB1958" s="257"/>
      <c r="AC1958" s="258"/>
    </row>
    <row r="1959" spans="1:29" ht="17.25" customHeight="1" x14ac:dyDescent="0.25">
      <c r="A1959" s="266">
        <v>2</v>
      </c>
      <c r="B1959" s="267"/>
      <c r="C1959" s="257"/>
      <c r="D1959" s="257"/>
      <c r="E1959" s="257"/>
      <c r="F1959" s="257"/>
      <c r="G1959" s="257"/>
      <c r="H1959" s="257"/>
      <c r="I1959" s="257"/>
      <c r="J1959" s="257"/>
      <c r="K1959" s="257"/>
      <c r="L1959" s="257"/>
      <c r="M1959" s="257"/>
      <c r="N1959" s="258"/>
      <c r="O1959" s="66"/>
      <c r="P1959" s="266">
        <v>2</v>
      </c>
      <c r="Q1959" s="267"/>
      <c r="R1959" s="257"/>
      <c r="S1959" s="257"/>
      <c r="T1959" s="257"/>
      <c r="U1959" s="257"/>
      <c r="V1959" s="257"/>
      <c r="W1959" s="257"/>
      <c r="X1959" s="257"/>
      <c r="Y1959" s="257"/>
      <c r="Z1959" s="257"/>
      <c r="AA1959" s="257"/>
      <c r="AB1959" s="257"/>
      <c r="AC1959" s="258"/>
    </row>
    <row r="1960" spans="1:29" ht="17.25" customHeight="1" x14ac:dyDescent="0.25">
      <c r="A1960" s="266">
        <v>3</v>
      </c>
      <c r="B1960" s="267"/>
      <c r="C1960" s="257"/>
      <c r="D1960" s="257"/>
      <c r="E1960" s="257"/>
      <c r="F1960" s="257"/>
      <c r="G1960" s="257"/>
      <c r="H1960" s="257"/>
      <c r="I1960" s="257"/>
      <c r="J1960" s="257"/>
      <c r="K1960" s="257"/>
      <c r="L1960" s="257"/>
      <c r="M1960" s="257"/>
      <c r="N1960" s="258"/>
      <c r="O1960" s="66"/>
      <c r="P1960" s="266">
        <v>3</v>
      </c>
      <c r="Q1960" s="267"/>
      <c r="R1960" s="257"/>
      <c r="S1960" s="257"/>
      <c r="T1960" s="257"/>
      <c r="U1960" s="257"/>
      <c r="V1960" s="257"/>
      <c r="W1960" s="257"/>
      <c r="X1960" s="257"/>
      <c r="Y1960" s="257"/>
      <c r="Z1960" s="257"/>
      <c r="AA1960" s="257"/>
      <c r="AB1960" s="257"/>
      <c r="AC1960" s="258"/>
    </row>
    <row r="1961" spans="1:29" ht="17.25" customHeight="1" x14ac:dyDescent="0.25">
      <c r="A1961" s="266">
        <v>4</v>
      </c>
      <c r="B1961" s="267"/>
      <c r="C1961" s="257"/>
      <c r="D1961" s="257"/>
      <c r="E1961" s="257"/>
      <c r="F1961" s="257"/>
      <c r="G1961" s="257"/>
      <c r="H1961" s="257"/>
      <c r="I1961" s="257"/>
      <c r="J1961" s="257"/>
      <c r="K1961" s="257"/>
      <c r="L1961" s="257"/>
      <c r="M1961" s="257"/>
      <c r="N1961" s="258"/>
      <c r="O1961" s="66"/>
      <c r="P1961" s="266">
        <v>4</v>
      </c>
      <c r="Q1961" s="267"/>
      <c r="R1961" s="257"/>
      <c r="S1961" s="257"/>
      <c r="T1961" s="257"/>
      <c r="U1961" s="257"/>
      <c r="V1961" s="257"/>
      <c r="W1961" s="257"/>
      <c r="X1961" s="257"/>
      <c r="Y1961" s="257"/>
      <c r="Z1961" s="257"/>
      <c r="AA1961" s="257"/>
      <c r="AB1961" s="257"/>
      <c r="AC1961" s="258"/>
    </row>
    <row r="1962" spans="1:29" ht="17.25" customHeight="1" x14ac:dyDescent="0.25">
      <c r="A1962" s="266">
        <v>5</v>
      </c>
      <c r="B1962" s="267"/>
      <c r="C1962" s="257"/>
      <c r="D1962" s="257"/>
      <c r="E1962" s="257"/>
      <c r="F1962" s="257"/>
      <c r="G1962" s="257"/>
      <c r="H1962" s="257"/>
      <c r="I1962" s="257"/>
      <c r="J1962" s="257"/>
      <c r="K1962" s="257"/>
      <c r="L1962" s="257"/>
      <c r="M1962" s="257"/>
      <c r="N1962" s="258"/>
      <c r="O1962" s="66"/>
      <c r="P1962" s="266">
        <v>5</v>
      </c>
      <c r="Q1962" s="267"/>
      <c r="R1962" s="257"/>
      <c r="S1962" s="257"/>
      <c r="T1962" s="257"/>
      <c r="U1962" s="257"/>
      <c r="V1962" s="257"/>
      <c r="W1962" s="257"/>
      <c r="X1962" s="257"/>
      <c r="Y1962" s="257"/>
      <c r="Z1962" s="257"/>
      <c r="AA1962" s="257"/>
      <c r="AB1962" s="257"/>
      <c r="AC1962" s="258"/>
    </row>
    <row r="1963" spans="1:29" ht="17.25" customHeight="1" x14ac:dyDescent="0.25">
      <c r="A1963" s="266">
        <v>6</v>
      </c>
      <c r="B1963" s="267"/>
      <c r="C1963" s="257"/>
      <c r="D1963" s="257"/>
      <c r="E1963" s="257"/>
      <c r="F1963" s="257"/>
      <c r="G1963" s="257"/>
      <c r="H1963" s="257"/>
      <c r="I1963" s="257"/>
      <c r="J1963" s="257"/>
      <c r="K1963" s="257"/>
      <c r="L1963" s="257"/>
      <c r="M1963" s="257"/>
      <c r="N1963" s="258"/>
      <c r="O1963" s="66"/>
      <c r="P1963" s="266">
        <v>6</v>
      </c>
      <c r="Q1963" s="267"/>
      <c r="R1963" s="257"/>
      <c r="S1963" s="257"/>
      <c r="T1963" s="257"/>
      <c r="U1963" s="257"/>
      <c r="V1963" s="257"/>
      <c r="W1963" s="257"/>
      <c r="X1963" s="257"/>
      <c r="Y1963" s="257"/>
      <c r="Z1963" s="257"/>
      <c r="AA1963" s="257"/>
      <c r="AB1963" s="257"/>
      <c r="AC1963" s="258"/>
    </row>
    <row r="1964" spans="1:29" ht="17.25" customHeight="1" thickBot="1" x14ac:dyDescent="0.3">
      <c r="A1964" s="264" t="s">
        <v>72</v>
      </c>
      <c r="B1964" s="265"/>
      <c r="C1964" s="259"/>
      <c r="D1964" s="259"/>
      <c r="E1964" s="259"/>
      <c r="F1964" s="259"/>
      <c r="G1964" s="259"/>
      <c r="H1964" s="259"/>
      <c r="I1964" s="259"/>
      <c r="J1964" s="259"/>
      <c r="K1964" s="259"/>
      <c r="L1964" s="259"/>
      <c r="M1964" s="259"/>
      <c r="N1964" s="260"/>
      <c r="O1964" s="66"/>
      <c r="P1964" s="264" t="s">
        <v>72</v>
      </c>
      <c r="Q1964" s="265"/>
      <c r="R1964" s="259"/>
      <c r="S1964" s="259"/>
      <c r="T1964" s="259"/>
      <c r="U1964" s="259"/>
      <c r="V1964" s="259"/>
      <c r="W1964" s="259"/>
      <c r="X1964" s="259"/>
      <c r="Y1964" s="259"/>
      <c r="Z1964" s="259"/>
      <c r="AA1964" s="259"/>
      <c r="AB1964" s="259"/>
      <c r="AC1964" s="260"/>
    </row>
    <row r="1965" spans="1:29" ht="6" customHeight="1" thickBot="1" x14ac:dyDescent="0.3">
      <c r="A1965" s="66"/>
      <c r="B1965" s="66"/>
      <c r="C1965" s="66"/>
      <c r="D1965" s="66"/>
      <c r="E1965" s="66"/>
      <c r="F1965" s="66"/>
      <c r="G1965" s="66"/>
      <c r="H1965" s="66"/>
      <c r="I1965" s="66"/>
      <c r="J1965" s="66"/>
      <c r="K1965" s="66"/>
      <c r="L1965" s="66"/>
      <c r="M1965" s="66"/>
      <c r="N1965" s="66"/>
      <c r="O1965" s="66"/>
      <c r="P1965" s="66"/>
      <c r="Q1965" s="66"/>
      <c r="R1965" s="66"/>
      <c r="S1965" s="66"/>
      <c r="T1965" s="66"/>
      <c r="U1965" s="66"/>
      <c r="V1965" s="66"/>
      <c r="W1965" s="66"/>
      <c r="X1965" s="66"/>
      <c r="Y1965" s="66"/>
      <c r="Z1965" s="66"/>
      <c r="AA1965" s="66"/>
      <c r="AB1965" s="66"/>
      <c r="AC1965" s="66"/>
    </row>
    <row r="1966" spans="1:29" ht="14.25" customHeight="1" x14ac:dyDescent="0.25">
      <c r="A1966" s="242" t="s">
        <v>78</v>
      </c>
      <c r="B1966" s="243"/>
      <c r="C1966" s="243"/>
      <c r="D1966" s="243"/>
      <c r="E1966" s="243"/>
      <c r="F1966" s="243"/>
      <c r="G1966" s="243"/>
      <c r="H1966" s="243"/>
      <c r="I1966" s="243"/>
      <c r="J1966" s="243"/>
      <c r="K1966" s="243"/>
      <c r="L1966" s="243"/>
      <c r="M1966" s="243"/>
      <c r="N1966" s="244"/>
      <c r="O1966" s="66"/>
      <c r="P1966" s="242" t="s">
        <v>79</v>
      </c>
      <c r="Q1966" s="243"/>
      <c r="R1966" s="243"/>
      <c r="S1966" s="243"/>
      <c r="T1966" s="243"/>
      <c r="U1966" s="243"/>
      <c r="V1966" s="243"/>
      <c r="W1966" s="243"/>
      <c r="X1966" s="243"/>
      <c r="Y1966" s="243"/>
      <c r="Z1966" s="243"/>
      <c r="AA1966" s="243"/>
      <c r="AB1966" s="243"/>
      <c r="AC1966" s="244"/>
    </row>
    <row r="1967" spans="1:29" ht="14.25" customHeight="1" x14ac:dyDescent="0.25">
      <c r="A1967" s="268" t="s">
        <v>73</v>
      </c>
      <c r="B1967" s="269"/>
      <c r="C1967" s="269"/>
      <c r="D1967" s="269"/>
      <c r="E1967" s="269"/>
      <c r="F1967" s="269"/>
      <c r="G1967" s="269"/>
      <c r="H1967" s="269"/>
      <c r="I1967" s="270" t="str">
        <f>DRAWS!$I$80</f>
        <v>11 Right</v>
      </c>
      <c r="J1967" s="270"/>
      <c r="K1967" s="270"/>
      <c r="L1967" s="270"/>
      <c r="M1967" s="270"/>
      <c r="N1967" s="271"/>
      <c r="O1967" s="70"/>
      <c r="P1967" s="268" t="s">
        <v>73</v>
      </c>
      <c r="Q1967" s="269"/>
      <c r="R1967" s="269"/>
      <c r="S1967" s="269"/>
      <c r="T1967" s="269"/>
      <c r="U1967" s="269"/>
      <c r="V1967" s="269"/>
      <c r="W1967" s="269"/>
      <c r="X1967" s="270" t="str">
        <f>DRAWS!$J$80</f>
        <v>9 Right</v>
      </c>
      <c r="Y1967" s="270"/>
      <c r="Z1967" s="270"/>
      <c r="AA1967" s="270"/>
      <c r="AB1967" s="270"/>
      <c r="AC1967" s="271"/>
    </row>
    <row r="1968" spans="1:29" ht="14.25" customHeight="1" x14ac:dyDescent="0.25">
      <c r="A1968" s="263" t="s">
        <v>68</v>
      </c>
      <c r="B1968" s="261"/>
      <c r="C1968" s="261" t="s">
        <v>70</v>
      </c>
      <c r="D1968" s="261"/>
      <c r="E1968" s="261"/>
      <c r="F1968" s="261" t="s">
        <v>69</v>
      </c>
      <c r="G1968" s="261"/>
      <c r="H1968" s="261"/>
      <c r="I1968" s="261" t="s">
        <v>71</v>
      </c>
      <c r="J1968" s="261"/>
      <c r="K1968" s="261"/>
      <c r="L1968" s="261" t="s">
        <v>69</v>
      </c>
      <c r="M1968" s="261"/>
      <c r="N1968" s="262"/>
      <c r="O1968" s="71"/>
      <c r="P1968" s="263" t="s">
        <v>68</v>
      </c>
      <c r="Q1968" s="261"/>
      <c r="R1968" s="261" t="s">
        <v>70</v>
      </c>
      <c r="S1968" s="261"/>
      <c r="T1968" s="261"/>
      <c r="U1968" s="261" t="s">
        <v>69</v>
      </c>
      <c r="V1968" s="261"/>
      <c r="W1968" s="261"/>
      <c r="X1968" s="261" t="s">
        <v>71</v>
      </c>
      <c r="Y1968" s="261"/>
      <c r="Z1968" s="261"/>
      <c r="AA1968" s="261" t="s">
        <v>69</v>
      </c>
      <c r="AB1968" s="261"/>
      <c r="AC1968" s="262"/>
    </row>
    <row r="1969" spans="1:29" ht="17.25" customHeight="1" x14ac:dyDescent="0.25">
      <c r="A1969" s="266">
        <v>1</v>
      </c>
      <c r="B1969" s="267"/>
      <c r="C1969" s="257"/>
      <c r="D1969" s="257"/>
      <c r="E1969" s="257"/>
      <c r="F1969" s="257"/>
      <c r="G1969" s="257"/>
      <c r="H1969" s="257"/>
      <c r="I1969" s="257"/>
      <c r="J1969" s="257"/>
      <c r="K1969" s="257"/>
      <c r="L1969" s="257"/>
      <c r="M1969" s="257"/>
      <c r="N1969" s="258"/>
      <c r="O1969" s="66"/>
      <c r="P1969" s="266">
        <v>1</v>
      </c>
      <c r="Q1969" s="267"/>
      <c r="R1969" s="257"/>
      <c r="S1969" s="257"/>
      <c r="T1969" s="257"/>
      <c r="U1969" s="257"/>
      <c r="V1969" s="257"/>
      <c r="W1969" s="257"/>
      <c r="X1969" s="257"/>
      <c r="Y1969" s="257"/>
      <c r="Z1969" s="257"/>
      <c r="AA1969" s="257"/>
      <c r="AB1969" s="257"/>
      <c r="AC1969" s="258"/>
    </row>
    <row r="1970" spans="1:29" ht="17.25" customHeight="1" x14ac:dyDescent="0.25">
      <c r="A1970" s="266">
        <v>2</v>
      </c>
      <c r="B1970" s="267"/>
      <c r="C1970" s="257"/>
      <c r="D1970" s="257"/>
      <c r="E1970" s="257"/>
      <c r="F1970" s="257"/>
      <c r="G1970" s="257"/>
      <c r="H1970" s="257"/>
      <c r="I1970" s="257"/>
      <c r="J1970" s="257"/>
      <c r="K1970" s="257"/>
      <c r="L1970" s="257"/>
      <c r="M1970" s="257"/>
      <c r="N1970" s="258"/>
      <c r="O1970" s="66"/>
      <c r="P1970" s="266">
        <v>2</v>
      </c>
      <c r="Q1970" s="267"/>
      <c r="R1970" s="257"/>
      <c r="S1970" s="257"/>
      <c r="T1970" s="257"/>
      <c r="U1970" s="257"/>
      <c r="V1970" s="257"/>
      <c r="W1970" s="257"/>
      <c r="X1970" s="257"/>
      <c r="Y1970" s="257"/>
      <c r="Z1970" s="257"/>
      <c r="AA1970" s="257"/>
      <c r="AB1970" s="257"/>
      <c r="AC1970" s="258"/>
    </row>
    <row r="1971" spans="1:29" ht="17.25" customHeight="1" x14ac:dyDescent="0.25">
      <c r="A1971" s="266">
        <v>3</v>
      </c>
      <c r="B1971" s="267"/>
      <c r="C1971" s="257"/>
      <c r="D1971" s="257"/>
      <c r="E1971" s="257"/>
      <c r="F1971" s="257"/>
      <c r="G1971" s="257"/>
      <c r="H1971" s="257"/>
      <c r="I1971" s="257"/>
      <c r="J1971" s="257"/>
      <c r="K1971" s="257"/>
      <c r="L1971" s="257"/>
      <c r="M1971" s="257"/>
      <c r="N1971" s="258"/>
      <c r="O1971" s="66"/>
      <c r="P1971" s="266">
        <v>3</v>
      </c>
      <c r="Q1971" s="267"/>
      <c r="R1971" s="257"/>
      <c r="S1971" s="257"/>
      <c r="T1971" s="257"/>
      <c r="U1971" s="257"/>
      <c r="V1971" s="257"/>
      <c r="W1971" s="257"/>
      <c r="X1971" s="257"/>
      <c r="Y1971" s="257"/>
      <c r="Z1971" s="257"/>
      <c r="AA1971" s="257"/>
      <c r="AB1971" s="257"/>
      <c r="AC1971" s="258"/>
    </row>
    <row r="1972" spans="1:29" ht="17.25" customHeight="1" x14ac:dyDescent="0.25">
      <c r="A1972" s="266">
        <v>4</v>
      </c>
      <c r="B1972" s="267"/>
      <c r="C1972" s="257"/>
      <c r="D1972" s="257"/>
      <c r="E1972" s="257"/>
      <c r="F1972" s="257"/>
      <c r="G1972" s="257"/>
      <c r="H1972" s="257"/>
      <c r="I1972" s="257"/>
      <c r="J1972" s="257"/>
      <c r="K1972" s="257"/>
      <c r="L1972" s="257"/>
      <c r="M1972" s="257"/>
      <c r="N1972" s="258"/>
      <c r="O1972" s="66"/>
      <c r="P1972" s="266">
        <v>4</v>
      </c>
      <c r="Q1972" s="267"/>
      <c r="R1972" s="257"/>
      <c r="S1972" s="257"/>
      <c r="T1972" s="257"/>
      <c r="U1972" s="257"/>
      <c r="V1972" s="257"/>
      <c r="W1972" s="257"/>
      <c r="X1972" s="257"/>
      <c r="Y1972" s="257"/>
      <c r="Z1972" s="257"/>
      <c r="AA1972" s="257"/>
      <c r="AB1972" s="257"/>
      <c r="AC1972" s="258"/>
    </row>
    <row r="1973" spans="1:29" ht="17.25" customHeight="1" x14ac:dyDescent="0.25">
      <c r="A1973" s="266">
        <v>5</v>
      </c>
      <c r="B1973" s="267"/>
      <c r="C1973" s="257"/>
      <c r="D1973" s="257"/>
      <c r="E1973" s="257"/>
      <c r="F1973" s="257"/>
      <c r="G1973" s="257"/>
      <c r="H1973" s="257"/>
      <c r="I1973" s="257"/>
      <c r="J1973" s="257"/>
      <c r="K1973" s="257"/>
      <c r="L1973" s="257"/>
      <c r="M1973" s="257"/>
      <c r="N1973" s="258"/>
      <c r="O1973" s="66"/>
      <c r="P1973" s="266">
        <v>5</v>
      </c>
      <c r="Q1973" s="267"/>
      <c r="R1973" s="257"/>
      <c r="S1973" s="257"/>
      <c r="T1973" s="257"/>
      <c r="U1973" s="257"/>
      <c r="V1973" s="257"/>
      <c r="W1973" s="257"/>
      <c r="X1973" s="257"/>
      <c r="Y1973" s="257"/>
      <c r="Z1973" s="257"/>
      <c r="AA1973" s="257"/>
      <c r="AB1973" s="257"/>
      <c r="AC1973" s="258"/>
    </row>
    <row r="1974" spans="1:29" ht="17.25" customHeight="1" x14ac:dyDescent="0.25">
      <c r="A1974" s="266">
        <v>6</v>
      </c>
      <c r="B1974" s="267"/>
      <c r="C1974" s="257"/>
      <c r="D1974" s="257"/>
      <c r="E1974" s="257"/>
      <c r="F1974" s="257"/>
      <c r="G1974" s="257"/>
      <c r="H1974" s="257"/>
      <c r="I1974" s="257"/>
      <c r="J1974" s="257"/>
      <c r="K1974" s="257"/>
      <c r="L1974" s="257"/>
      <c r="M1974" s="257"/>
      <c r="N1974" s="258"/>
      <c r="O1974" s="66"/>
      <c r="P1974" s="266">
        <v>6</v>
      </c>
      <c r="Q1974" s="267"/>
      <c r="R1974" s="257"/>
      <c r="S1974" s="257"/>
      <c r="T1974" s="257"/>
      <c r="U1974" s="257"/>
      <c r="V1974" s="257"/>
      <c r="W1974" s="257"/>
      <c r="X1974" s="257"/>
      <c r="Y1974" s="257"/>
      <c r="Z1974" s="257"/>
      <c r="AA1974" s="257"/>
      <c r="AB1974" s="257"/>
      <c r="AC1974" s="258"/>
    </row>
    <row r="1975" spans="1:29" ht="17.25" customHeight="1" thickBot="1" x14ac:dyDescent="0.3">
      <c r="A1975" s="264" t="s">
        <v>72</v>
      </c>
      <c r="B1975" s="265"/>
      <c r="C1975" s="259"/>
      <c r="D1975" s="259"/>
      <c r="E1975" s="259"/>
      <c r="F1975" s="259"/>
      <c r="G1975" s="259"/>
      <c r="H1975" s="259"/>
      <c r="I1975" s="259"/>
      <c r="J1975" s="259"/>
      <c r="K1975" s="259"/>
      <c r="L1975" s="259"/>
      <c r="M1975" s="259"/>
      <c r="N1975" s="260"/>
      <c r="O1975" s="66"/>
      <c r="P1975" s="264" t="s">
        <v>72</v>
      </c>
      <c r="Q1975" s="265"/>
      <c r="R1975" s="259"/>
      <c r="S1975" s="259"/>
      <c r="T1975" s="259"/>
      <c r="U1975" s="259"/>
      <c r="V1975" s="259"/>
      <c r="W1975" s="259"/>
      <c r="X1975" s="259"/>
      <c r="Y1975" s="259"/>
      <c r="Z1975" s="259"/>
      <c r="AA1975" s="259"/>
      <c r="AB1975" s="259"/>
      <c r="AC1975" s="260"/>
    </row>
    <row r="1976" spans="1:29" ht="17.25" customHeight="1" x14ac:dyDescent="0.25">
      <c r="A1976" s="274" t="s">
        <v>74</v>
      </c>
      <c r="B1976" s="274"/>
      <c r="C1976" s="274"/>
      <c r="D1976" s="274"/>
      <c r="E1976" s="274"/>
      <c r="F1976" s="274"/>
      <c r="G1976" s="274"/>
      <c r="H1976" s="275">
        <f>DRAWS!$F$81</f>
        <v>80</v>
      </c>
      <c r="I1976" s="276"/>
      <c r="J1976" s="277"/>
      <c r="K1976" s="272" t="s">
        <v>75</v>
      </c>
      <c r="L1976" s="273"/>
      <c r="M1976" s="273"/>
      <c r="N1976" s="273"/>
      <c r="O1976" s="75"/>
      <c r="P1976" s="73"/>
      <c r="Q1976" s="281"/>
      <c r="R1976" s="281"/>
      <c r="S1976" s="281"/>
      <c r="T1976" s="281"/>
      <c r="U1976" s="281"/>
      <c r="V1976" s="281"/>
      <c r="W1976" s="281"/>
      <c r="X1976" s="281"/>
      <c r="Y1976" s="281"/>
      <c r="Z1976" s="281"/>
      <c r="AA1976" s="281"/>
      <c r="AB1976" s="281"/>
      <c r="AC1976" s="281"/>
    </row>
    <row r="1977" spans="1:29" ht="3" customHeight="1" x14ac:dyDescent="0.25">
      <c r="A1977" s="274"/>
      <c r="B1977" s="274"/>
      <c r="C1977" s="274"/>
      <c r="D1977" s="274"/>
      <c r="E1977" s="274"/>
      <c r="F1977" s="274"/>
      <c r="G1977" s="274"/>
      <c r="H1977" s="278"/>
      <c r="I1977" s="279"/>
      <c r="J1977" s="280"/>
      <c r="K1977" s="272"/>
      <c r="L1977" s="273"/>
      <c r="M1977" s="273"/>
      <c r="N1977" s="273"/>
      <c r="O1977" s="76"/>
      <c r="P1977" s="77"/>
      <c r="Q1977" s="282"/>
      <c r="R1977" s="282"/>
      <c r="S1977" s="282"/>
      <c r="T1977" s="282"/>
      <c r="U1977" s="282"/>
      <c r="V1977" s="282"/>
      <c r="W1977" s="282"/>
      <c r="X1977" s="282"/>
      <c r="Y1977" s="282"/>
      <c r="Z1977" s="282"/>
      <c r="AA1977" s="282"/>
      <c r="AB1977" s="282"/>
      <c r="AC1977" s="282"/>
    </row>
    <row r="1978" spans="1:29" ht="3" customHeight="1" x14ac:dyDescent="0.25">
      <c r="A1978" s="74"/>
      <c r="B1978" s="74"/>
      <c r="C1978" s="74"/>
      <c r="D1978" s="74"/>
      <c r="E1978" s="74"/>
      <c r="F1978" s="74"/>
      <c r="G1978" s="74"/>
      <c r="H1978" s="74"/>
      <c r="I1978" s="72"/>
      <c r="J1978" s="72"/>
      <c r="K1978" s="75"/>
      <c r="L1978" s="75"/>
      <c r="M1978" s="75"/>
      <c r="N1978" s="75"/>
      <c r="O1978" s="75"/>
      <c r="P1978" s="66"/>
      <c r="Q1978" s="72"/>
      <c r="R1978" s="72"/>
      <c r="S1978" s="72"/>
      <c r="T1978" s="72"/>
      <c r="U1978" s="72"/>
      <c r="V1978" s="72"/>
      <c r="W1978" s="72"/>
      <c r="X1978" s="72"/>
      <c r="Y1978" s="72"/>
      <c r="Z1978" s="72"/>
      <c r="AA1978" s="72"/>
      <c r="AB1978" s="72"/>
      <c r="AC1978" s="72"/>
    </row>
    <row r="1979" spans="1:29" ht="3" customHeight="1" thickBot="1" x14ac:dyDescent="0.3">
      <c r="A1979" s="66"/>
      <c r="B1979" s="66"/>
      <c r="C1979" s="66"/>
      <c r="D1979" s="66"/>
      <c r="E1979" s="66"/>
      <c r="F1979" s="66"/>
      <c r="G1979" s="66"/>
      <c r="H1979" s="66"/>
      <c r="I1979" s="66"/>
      <c r="J1979" s="66"/>
      <c r="K1979" s="66"/>
      <c r="L1979" s="66"/>
      <c r="M1979" s="66"/>
      <c r="N1979" s="66"/>
      <c r="O1979" s="66"/>
      <c r="P1979" s="66"/>
      <c r="Q1979" s="66"/>
      <c r="R1979" s="66"/>
      <c r="S1979" s="66"/>
      <c r="T1979" s="66"/>
      <c r="U1979" s="66"/>
      <c r="V1979" s="66"/>
      <c r="W1979" s="66"/>
      <c r="X1979" s="66"/>
      <c r="Y1979" s="66"/>
      <c r="Z1979" s="66"/>
      <c r="AA1979" s="66"/>
      <c r="AB1979" s="66"/>
      <c r="AC1979" s="66"/>
    </row>
    <row r="1980" spans="1:29" ht="14.25" customHeight="1" x14ac:dyDescent="0.25">
      <c r="A1980" s="242" t="s">
        <v>76</v>
      </c>
      <c r="B1980" s="243"/>
      <c r="C1980" s="243"/>
      <c r="D1980" s="243"/>
      <c r="E1980" s="243"/>
      <c r="F1980" s="243"/>
      <c r="G1980" s="243"/>
      <c r="H1980" s="243"/>
      <c r="I1980" s="243"/>
      <c r="J1980" s="243"/>
      <c r="K1980" s="243"/>
      <c r="L1980" s="243"/>
      <c r="M1980" s="243"/>
      <c r="N1980" s="244"/>
      <c r="O1980" s="66"/>
      <c r="P1980" s="242" t="s">
        <v>77</v>
      </c>
      <c r="Q1980" s="243"/>
      <c r="R1980" s="243"/>
      <c r="S1980" s="243"/>
      <c r="T1980" s="243"/>
      <c r="U1980" s="243"/>
      <c r="V1980" s="243"/>
      <c r="W1980" s="243"/>
      <c r="X1980" s="243"/>
      <c r="Y1980" s="243"/>
      <c r="Z1980" s="243"/>
      <c r="AA1980" s="243"/>
      <c r="AB1980" s="243"/>
      <c r="AC1980" s="244"/>
    </row>
    <row r="1981" spans="1:29" ht="14.25" customHeight="1" x14ac:dyDescent="0.25">
      <c r="A1981" s="268" t="s">
        <v>73</v>
      </c>
      <c r="B1981" s="269"/>
      <c r="C1981" s="269"/>
      <c r="D1981" s="269"/>
      <c r="E1981" s="269"/>
      <c r="F1981" s="269"/>
      <c r="G1981" s="269"/>
      <c r="H1981" s="269"/>
      <c r="I1981" s="270">
        <f>DRAWS!$G$81</f>
        <v>0</v>
      </c>
      <c r="J1981" s="270"/>
      <c r="K1981" s="270"/>
      <c r="L1981" s="270"/>
      <c r="M1981" s="270"/>
      <c r="N1981" s="271"/>
      <c r="O1981" s="66"/>
      <c r="P1981" s="268" t="s">
        <v>73</v>
      </c>
      <c r="Q1981" s="269"/>
      <c r="R1981" s="269"/>
      <c r="S1981" s="269"/>
      <c r="T1981" s="269"/>
      <c r="U1981" s="269"/>
      <c r="V1981" s="269"/>
      <c r="W1981" s="269"/>
      <c r="X1981" s="270">
        <f>DRAWS!$H$81</f>
        <v>0</v>
      </c>
      <c r="Y1981" s="270"/>
      <c r="Z1981" s="270"/>
      <c r="AA1981" s="270"/>
      <c r="AB1981" s="270"/>
      <c r="AC1981" s="271"/>
    </row>
    <row r="1982" spans="1:29" ht="14.25" customHeight="1" x14ac:dyDescent="0.25">
      <c r="A1982" s="263" t="s">
        <v>68</v>
      </c>
      <c r="B1982" s="261"/>
      <c r="C1982" s="261" t="s">
        <v>70</v>
      </c>
      <c r="D1982" s="261"/>
      <c r="E1982" s="261"/>
      <c r="F1982" s="261" t="s">
        <v>69</v>
      </c>
      <c r="G1982" s="261"/>
      <c r="H1982" s="261"/>
      <c r="I1982" s="261" t="s">
        <v>71</v>
      </c>
      <c r="J1982" s="261"/>
      <c r="K1982" s="261"/>
      <c r="L1982" s="261" t="s">
        <v>69</v>
      </c>
      <c r="M1982" s="261"/>
      <c r="N1982" s="262"/>
      <c r="O1982" s="71"/>
      <c r="P1982" s="263" t="s">
        <v>68</v>
      </c>
      <c r="Q1982" s="261"/>
      <c r="R1982" s="261" t="s">
        <v>70</v>
      </c>
      <c r="S1982" s="261"/>
      <c r="T1982" s="261"/>
      <c r="U1982" s="261" t="s">
        <v>69</v>
      </c>
      <c r="V1982" s="261"/>
      <c r="W1982" s="261"/>
      <c r="X1982" s="261" t="s">
        <v>71</v>
      </c>
      <c r="Y1982" s="261"/>
      <c r="Z1982" s="261"/>
      <c r="AA1982" s="261" t="s">
        <v>69</v>
      </c>
      <c r="AB1982" s="261"/>
      <c r="AC1982" s="262"/>
    </row>
    <row r="1983" spans="1:29" ht="17.25" customHeight="1" x14ac:dyDescent="0.25">
      <c r="A1983" s="266">
        <v>1</v>
      </c>
      <c r="B1983" s="267"/>
      <c r="C1983" s="257"/>
      <c r="D1983" s="257"/>
      <c r="E1983" s="257"/>
      <c r="F1983" s="257"/>
      <c r="G1983" s="257"/>
      <c r="H1983" s="257"/>
      <c r="I1983" s="257"/>
      <c r="J1983" s="257"/>
      <c r="K1983" s="257"/>
      <c r="L1983" s="257"/>
      <c r="M1983" s="257"/>
      <c r="N1983" s="258"/>
      <c r="O1983" s="66"/>
      <c r="P1983" s="266">
        <v>1</v>
      </c>
      <c r="Q1983" s="267"/>
      <c r="R1983" s="257"/>
      <c r="S1983" s="257"/>
      <c r="T1983" s="257"/>
      <c r="U1983" s="257"/>
      <c r="V1983" s="257"/>
      <c r="W1983" s="257"/>
      <c r="X1983" s="257"/>
      <c r="Y1983" s="257"/>
      <c r="Z1983" s="257"/>
      <c r="AA1983" s="257"/>
      <c r="AB1983" s="257"/>
      <c r="AC1983" s="258"/>
    </row>
    <row r="1984" spans="1:29" ht="17.25" customHeight="1" x14ac:dyDescent="0.25">
      <c r="A1984" s="266">
        <v>2</v>
      </c>
      <c r="B1984" s="267"/>
      <c r="C1984" s="257"/>
      <c r="D1984" s="257"/>
      <c r="E1984" s="257"/>
      <c r="F1984" s="257"/>
      <c r="G1984" s="257"/>
      <c r="H1984" s="257"/>
      <c r="I1984" s="257"/>
      <c r="J1984" s="257"/>
      <c r="K1984" s="257"/>
      <c r="L1984" s="257"/>
      <c r="M1984" s="257"/>
      <c r="N1984" s="258"/>
      <c r="O1984" s="66"/>
      <c r="P1984" s="266">
        <v>2</v>
      </c>
      <c r="Q1984" s="267"/>
      <c r="R1984" s="257"/>
      <c r="S1984" s="257"/>
      <c r="T1984" s="257"/>
      <c r="U1984" s="257"/>
      <c r="V1984" s="257"/>
      <c r="W1984" s="257"/>
      <c r="X1984" s="257"/>
      <c r="Y1984" s="257"/>
      <c r="Z1984" s="257"/>
      <c r="AA1984" s="257"/>
      <c r="AB1984" s="257"/>
      <c r="AC1984" s="258"/>
    </row>
    <row r="1985" spans="1:29" ht="17.25" customHeight="1" x14ac:dyDescent="0.25">
      <c r="A1985" s="266">
        <v>3</v>
      </c>
      <c r="B1985" s="267"/>
      <c r="C1985" s="257"/>
      <c r="D1985" s="257"/>
      <c r="E1985" s="257"/>
      <c r="F1985" s="257"/>
      <c r="G1985" s="257"/>
      <c r="H1985" s="257"/>
      <c r="I1985" s="257"/>
      <c r="J1985" s="257"/>
      <c r="K1985" s="257"/>
      <c r="L1985" s="257"/>
      <c r="M1985" s="257"/>
      <c r="N1985" s="258"/>
      <c r="O1985" s="66"/>
      <c r="P1985" s="266">
        <v>3</v>
      </c>
      <c r="Q1985" s="267"/>
      <c r="R1985" s="257"/>
      <c r="S1985" s="257"/>
      <c r="T1985" s="257"/>
      <c r="U1985" s="257"/>
      <c r="V1985" s="257"/>
      <c r="W1985" s="257"/>
      <c r="X1985" s="257"/>
      <c r="Y1985" s="257"/>
      <c r="Z1985" s="257"/>
      <c r="AA1985" s="257"/>
      <c r="AB1985" s="257"/>
      <c r="AC1985" s="258"/>
    </row>
    <row r="1986" spans="1:29" ht="17.25" customHeight="1" x14ac:dyDescent="0.25">
      <c r="A1986" s="266">
        <v>4</v>
      </c>
      <c r="B1986" s="267"/>
      <c r="C1986" s="257"/>
      <c r="D1986" s="257"/>
      <c r="E1986" s="257"/>
      <c r="F1986" s="257"/>
      <c r="G1986" s="257"/>
      <c r="H1986" s="257"/>
      <c r="I1986" s="257"/>
      <c r="J1986" s="257"/>
      <c r="K1986" s="257"/>
      <c r="L1986" s="257"/>
      <c r="M1986" s="257"/>
      <c r="N1986" s="258"/>
      <c r="O1986" s="66"/>
      <c r="P1986" s="266">
        <v>4</v>
      </c>
      <c r="Q1986" s="267"/>
      <c r="R1986" s="257"/>
      <c r="S1986" s="257"/>
      <c r="T1986" s="257"/>
      <c r="U1986" s="257"/>
      <c r="V1986" s="257"/>
      <c r="W1986" s="257"/>
      <c r="X1986" s="257"/>
      <c r="Y1986" s="257"/>
      <c r="Z1986" s="257"/>
      <c r="AA1986" s="257"/>
      <c r="AB1986" s="257"/>
      <c r="AC1986" s="258"/>
    </row>
    <row r="1987" spans="1:29" ht="17.25" customHeight="1" x14ac:dyDescent="0.25">
      <c r="A1987" s="266">
        <v>5</v>
      </c>
      <c r="B1987" s="267"/>
      <c r="C1987" s="257"/>
      <c r="D1987" s="257"/>
      <c r="E1987" s="257"/>
      <c r="F1987" s="257"/>
      <c r="G1987" s="257"/>
      <c r="H1987" s="257"/>
      <c r="I1987" s="257"/>
      <c r="J1987" s="257"/>
      <c r="K1987" s="257"/>
      <c r="L1987" s="257"/>
      <c r="M1987" s="257"/>
      <c r="N1987" s="258"/>
      <c r="O1987" s="66"/>
      <c r="P1987" s="266">
        <v>5</v>
      </c>
      <c r="Q1987" s="267"/>
      <c r="R1987" s="257"/>
      <c r="S1987" s="257"/>
      <c r="T1987" s="257"/>
      <c r="U1987" s="257"/>
      <c r="V1987" s="257"/>
      <c r="W1987" s="257"/>
      <c r="X1987" s="257"/>
      <c r="Y1987" s="257"/>
      <c r="Z1987" s="257"/>
      <c r="AA1987" s="257"/>
      <c r="AB1987" s="257"/>
      <c r="AC1987" s="258"/>
    </row>
    <row r="1988" spans="1:29" ht="17.25" customHeight="1" x14ac:dyDescent="0.25">
      <c r="A1988" s="266">
        <v>6</v>
      </c>
      <c r="B1988" s="267"/>
      <c r="C1988" s="257"/>
      <c r="D1988" s="257"/>
      <c r="E1988" s="257"/>
      <c r="F1988" s="257"/>
      <c r="G1988" s="257"/>
      <c r="H1988" s="257"/>
      <c r="I1988" s="257"/>
      <c r="J1988" s="257"/>
      <c r="K1988" s="257"/>
      <c r="L1988" s="257"/>
      <c r="M1988" s="257"/>
      <c r="N1988" s="258"/>
      <c r="O1988" s="66"/>
      <c r="P1988" s="266">
        <v>6</v>
      </c>
      <c r="Q1988" s="267"/>
      <c r="R1988" s="257"/>
      <c r="S1988" s="257"/>
      <c r="T1988" s="257"/>
      <c r="U1988" s="257"/>
      <c r="V1988" s="257"/>
      <c r="W1988" s="257"/>
      <c r="X1988" s="257"/>
      <c r="Y1988" s="257"/>
      <c r="Z1988" s="257"/>
      <c r="AA1988" s="257"/>
      <c r="AB1988" s="257"/>
      <c r="AC1988" s="258"/>
    </row>
    <row r="1989" spans="1:29" ht="17.25" customHeight="1" thickBot="1" x14ac:dyDescent="0.3">
      <c r="A1989" s="264" t="s">
        <v>72</v>
      </c>
      <c r="B1989" s="265"/>
      <c r="C1989" s="259"/>
      <c r="D1989" s="259"/>
      <c r="E1989" s="259"/>
      <c r="F1989" s="259"/>
      <c r="G1989" s="259"/>
      <c r="H1989" s="259"/>
      <c r="I1989" s="259"/>
      <c r="J1989" s="259"/>
      <c r="K1989" s="259"/>
      <c r="L1989" s="259"/>
      <c r="M1989" s="259"/>
      <c r="N1989" s="260"/>
      <c r="O1989" s="66"/>
      <c r="P1989" s="264" t="s">
        <v>72</v>
      </c>
      <c r="Q1989" s="265"/>
      <c r="R1989" s="259"/>
      <c r="S1989" s="259"/>
      <c r="T1989" s="259"/>
      <c r="U1989" s="259"/>
      <c r="V1989" s="259"/>
      <c r="W1989" s="259"/>
      <c r="X1989" s="259"/>
      <c r="Y1989" s="259"/>
      <c r="Z1989" s="259"/>
      <c r="AA1989" s="259"/>
      <c r="AB1989" s="259"/>
      <c r="AC1989" s="260"/>
    </row>
    <row r="1990" spans="1:29" ht="6" customHeight="1" thickBot="1" x14ac:dyDescent="0.3">
      <c r="A1990" s="66"/>
      <c r="B1990" s="66"/>
      <c r="C1990" s="66"/>
      <c r="D1990" s="66"/>
      <c r="E1990" s="66"/>
      <c r="F1990" s="66"/>
      <c r="G1990" s="66"/>
      <c r="H1990" s="66"/>
      <c r="I1990" s="66"/>
      <c r="J1990" s="66"/>
      <c r="K1990" s="66"/>
      <c r="L1990" s="66"/>
      <c r="M1990" s="66"/>
      <c r="N1990" s="66"/>
      <c r="O1990" s="66"/>
      <c r="P1990" s="66"/>
      <c r="Q1990" s="66"/>
      <c r="R1990" s="66"/>
      <c r="S1990" s="66"/>
      <c r="T1990" s="66"/>
      <c r="U1990" s="66"/>
      <c r="V1990" s="66"/>
      <c r="W1990" s="66"/>
      <c r="X1990" s="66"/>
      <c r="Y1990" s="66"/>
      <c r="Z1990" s="66"/>
      <c r="AA1990" s="66"/>
      <c r="AB1990" s="66"/>
      <c r="AC1990" s="66"/>
    </row>
    <row r="1991" spans="1:29" ht="14.25" customHeight="1" x14ac:dyDescent="0.25">
      <c r="A1991" s="242" t="s">
        <v>78</v>
      </c>
      <c r="B1991" s="243"/>
      <c r="C1991" s="243"/>
      <c r="D1991" s="243"/>
      <c r="E1991" s="243"/>
      <c r="F1991" s="243"/>
      <c r="G1991" s="243"/>
      <c r="H1991" s="243"/>
      <c r="I1991" s="243"/>
      <c r="J1991" s="243"/>
      <c r="K1991" s="243"/>
      <c r="L1991" s="243"/>
      <c r="M1991" s="243"/>
      <c r="N1991" s="244"/>
      <c r="O1991" s="66"/>
      <c r="P1991" s="242" t="s">
        <v>79</v>
      </c>
      <c r="Q1991" s="243"/>
      <c r="R1991" s="243"/>
      <c r="S1991" s="243"/>
      <c r="T1991" s="243"/>
      <c r="U1991" s="243"/>
      <c r="V1991" s="243"/>
      <c r="W1991" s="243"/>
      <c r="X1991" s="243"/>
      <c r="Y1991" s="243"/>
      <c r="Z1991" s="243"/>
      <c r="AA1991" s="243"/>
      <c r="AB1991" s="243"/>
      <c r="AC1991" s="244"/>
    </row>
    <row r="1992" spans="1:29" ht="14.25" customHeight="1" x14ac:dyDescent="0.25">
      <c r="A1992" s="268" t="s">
        <v>73</v>
      </c>
      <c r="B1992" s="269"/>
      <c r="C1992" s="269"/>
      <c r="D1992" s="269"/>
      <c r="E1992" s="269"/>
      <c r="F1992" s="269"/>
      <c r="G1992" s="269"/>
      <c r="H1992" s="269"/>
      <c r="I1992" s="270">
        <f>DRAWS!$I$81</f>
        <v>0</v>
      </c>
      <c r="J1992" s="270"/>
      <c r="K1992" s="270"/>
      <c r="L1992" s="270"/>
      <c r="M1992" s="270"/>
      <c r="N1992" s="271"/>
      <c r="O1992" s="70"/>
      <c r="P1992" s="268" t="s">
        <v>73</v>
      </c>
      <c r="Q1992" s="269"/>
      <c r="R1992" s="269"/>
      <c r="S1992" s="269"/>
      <c r="T1992" s="269"/>
      <c r="U1992" s="269"/>
      <c r="V1992" s="269"/>
      <c r="W1992" s="269"/>
      <c r="X1992" s="270">
        <f>DRAWS!$J$81</f>
        <v>0</v>
      </c>
      <c r="Y1992" s="270"/>
      <c r="Z1992" s="270"/>
      <c r="AA1992" s="270"/>
      <c r="AB1992" s="270"/>
      <c r="AC1992" s="271"/>
    </row>
    <row r="1993" spans="1:29" ht="14.25" customHeight="1" x14ac:dyDescent="0.25">
      <c r="A1993" s="263" t="s">
        <v>68</v>
      </c>
      <c r="B1993" s="261"/>
      <c r="C1993" s="261" t="s">
        <v>70</v>
      </c>
      <c r="D1993" s="261"/>
      <c r="E1993" s="261"/>
      <c r="F1993" s="261" t="s">
        <v>69</v>
      </c>
      <c r="G1993" s="261"/>
      <c r="H1993" s="261"/>
      <c r="I1993" s="261" t="s">
        <v>71</v>
      </c>
      <c r="J1993" s="261"/>
      <c r="K1993" s="261"/>
      <c r="L1993" s="261" t="s">
        <v>69</v>
      </c>
      <c r="M1993" s="261"/>
      <c r="N1993" s="262"/>
      <c r="O1993" s="71"/>
      <c r="P1993" s="263" t="s">
        <v>68</v>
      </c>
      <c r="Q1993" s="261"/>
      <c r="R1993" s="261" t="s">
        <v>70</v>
      </c>
      <c r="S1993" s="261"/>
      <c r="T1993" s="261"/>
      <c r="U1993" s="261" t="s">
        <v>69</v>
      </c>
      <c r="V1993" s="261"/>
      <c r="W1993" s="261"/>
      <c r="X1993" s="261" t="s">
        <v>71</v>
      </c>
      <c r="Y1993" s="261"/>
      <c r="Z1993" s="261"/>
      <c r="AA1993" s="261" t="s">
        <v>69</v>
      </c>
      <c r="AB1993" s="261"/>
      <c r="AC1993" s="262"/>
    </row>
    <row r="1994" spans="1:29" ht="17.25" customHeight="1" x14ac:dyDescent="0.25">
      <c r="A1994" s="266">
        <v>1</v>
      </c>
      <c r="B1994" s="267"/>
      <c r="C1994" s="257"/>
      <c r="D1994" s="257"/>
      <c r="E1994" s="257"/>
      <c r="F1994" s="257"/>
      <c r="G1994" s="257"/>
      <c r="H1994" s="257"/>
      <c r="I1994" s="257"/>
      <c r="J1994" s="257"/>
      <c r="K1994" s="257"/>
      <c r="L1994" s="257"/>
      <c r="M1994" s="257"/>
      <c r="N1994" s="258"/>
      <c r="O1994" s="66"/>
      <c r="P1994" s="266">
        <v>1</v>
      </c>
      <c r="Q1994" s="267"/>
      <c r="R1994" s="257"/>
      <c r="S1994" s="257"/>
      <c r="T1994" s="257"/>
      <c r="U1994" s="257"/>
      <c r="V1994" s="257"/>
      <c r="W1994" s="257"/>
      <c r="X1994" s="257"/>
      <c r="Y1994" s="257"/>
      <c r="Z1994" s="257"/>
      <c r="AA1994" s="257"/>
      <c r="AB1994" s="257"/>
      <c r="AC1994" s="258"/>
    </row>
    <row r="1995" spans="1:29" ht="17.25" customHeight="1" x14ac:dyDescent="0.25">
      <c r="A1995" s="266">
        <v>2</v>
      </c>
      <c r="B1995" s="267"/>
      <c r="C1995" s="257"/>
      <c r="D1995" s="257"/>
      <c r="E1995" s="257"/>
      <c r="F1995" s="257"/>
      <c r="G1995" s="257"/>
      <c r="H1995" s="257"/>
      <c r="I1995" s="257"/>
      <c r="J1995" s="257"/>
      <c r="K1995" s="257"/>
      <c r="L1995" s="257"/>
      <c r="M1995" s="257"/>
      <c r="N1995" s="258"/>
      <c r="O1995" s="66"/>
      <c r="P1995" s="266">
        <v>2</v>
      </c>
      <c r="Q1995" s="267"/>
      <c r="R1995" s="257"/>
      <c r="S1995" s="257"/>
      <c r="T1995" s="257"/>
      <c r="U1995" s="257"/>
      <c r="V1995" s="257"/>
      <c r="W1995" s="257"/>
      <c r="X1995" s="257"/>
      <c r="Y1995" s="257"/>
      <c r="Z1995" s="257"/>
      <c r="AA1995" s="257"/>
      <c r="AB1995" s="257"/>
      <c r="AC1995" s="258"/>
    </row>
    <row r="1996" spans="1:29" ht="17.25" customHeight="1" x14ac:dyDescent="0.25">
      <c r="A1996" s="266">
        <v>3</v>
      </c>
      <c r="B1996" s="267"/>
      <c r="C1996" s="257"/>
      <c r="D1996" s="257"/>
      <c r="E1996" s="257"/>
      <c r="F1996" s="257"/>
      <c r="G1996" s="257"/>
      <c r="H1996" s="257"/>
      <c r="I1996" s="257"/>
      <c r="J1996" s="257"/>
      <c r="K1996" s="257"/>
      <c r="L1996" s="257"/>
      <c r="M1996" s="257"/>
      <c r="N1996" s="258"/>
      <c r="O1996" s="66"/>
      <c r="P1996" s="266">
        <v>3</v>
      </c>
      <c r="Q1996" s="267"/>
      <c r="R1996" s="257"/>
      <c r="S1996" s="257"/>
      <c r="T1996" s="257"/>
      <c r="U1996" s="257"/>
      <c r="V1996" s="257"/>
      <c r="W1996" s="257"/>
      <c r="X1996" s="257"/>
      <c r="Y1996" s="257"/>
      <c r="Z1996" s="257"/>
      <c r="AA1996" s="257"/>
      <c r="AB1996" s="257"/>
      <c r="AC1996" s="258"/>
    </row>
    <row r="1997" spans="1:29" ht="17.25" customHeight="1" x14ac:dyDescent="0.25">
      <c r="A1997" s="266">
        <v>4</v>
      </c>
      <c r="B1997" s="267"/>
      <c r="C1997" s="257"/>
      <c r="D1997" s="257"/>
      <c r="E1997" s="257"/>
      <c r="F1997" s="257"/>
      <c r="G1997" s="257"/>
      <c r="H1997" s="257"/>
      <c r="I1997" s="257"/>
      <c r="J1997" s="257"/>
      <c r="K1997" s="257"/>
      <c r="L1997" s="257"/>
      <c r="M1997" s="257"/>
      <c r="N1997" s="258"/>
      <c r="O1997" s="66"/>
      <c r="P1997" s="266">
        <v>4</v>
      </c>
      <c r="Q1997" s="267"/>
      <c r="R1997" s="257"/>
      <c r="S1997" s="257"/>
      <c r="T1997" s="257"/>
      <c r="U1997" s="257"/>
      <c r="V1997" s="257"/>
      <c r="W1997" s="257"/>
      <c r="X1997" s="257"/>
      <c r="Y1997" s="257"/>
      <c r="Z1997" s="257"/>
      <c r="AA1997" s="257"/>
      <c r="AB1997" s="257"/>
      <c r="AC1997" s="258"/>
    </row>
    <row r="1998" spans="1:29" ht="17.25" customHeight="1" x14ac:dyDescent="0.25">
      <c r="A1998" s="266">
        <v>5</v>
      </c>
      <c r="B1998" s="267"/>
      <c r="C1998" s="257"/>
      <c r="D1998" s="257"/>
      <c r="E1998" s="257"/>
      <c r="F1998" s="257"/>
      <c r="G1998" s="257"/>
      <c r="H1998" s="257"/>
      <c r="I1998" s="257"/>
      <c r="J1998" s="257"/>
      <c r="K1998" s="257"/>
      <c r="L1998" s="257"/>
      <c r="M1998" s="257"/>
      <c r="N1998" s="258"/>
      <c r="O1998" s="66"/>
      <c r="P1998" s="266">
        <v>5</v>
      </c>
      <c r="Q1998" s="267"/>
      <c r="R1998" s="257"/>
      <c r="S1998" s="257"/>
      <c r="T1998" s="257"/>
      <c r="U1998" s="257"/>
      <c r="V1998" s="257"/>
      <c r="W1998" s="257"/>
      <c r="X1998" s="257"/>
      <c r="Y1998" s="257"/>
      <c r="Z1998" s="257"/>
      <c r="AA1998" s="257"/>
      <c r="AB1998" s="257"/>
      <c r="AC1998" s="258"/>
    </row>
    <row r="1999" spans="1:29" ht="17.25" customHeight="1" x14ac:dyDescent="0.25">
      <c r="A1999" s="266">
        <v>6</v>
      </c>
      <c r="B1999" s="267"/>
      <c r="C1999" s="257"/>
      <c r="D1999" s="257"/>
      <c r="E1999" s="257"/>
      <c r="F1999" s="257"/>
      <c r="G1999" s="257"/>
      <c r="H1999" s="257"/>
      <c r="I1999" s="257"/>
      <c r="J1999" s="257"/>
      <c r="K1999" s="257"/>
      <c r="L1999" s="257"/>
      <c r="M1999" s="257"/>
      <c r="N1999" s="258"/>
      <c r="O1999" s="66"/>
      <c r="P1999" s="266">
        <v>6</v>
      </c>
      <c r="Q1999" s="267"/>
      <c r="R1999" s="257"/>
      <c r="S1999" s="257"/>
      <c r="T1999" s="257"/>
      <c r="U1999" s="257"/>
      <c r="V1999" s="257"/>
      <c r="W1999" s="257"/>
      <c r="X1999" s="257"/>
      <c r="Y1999" s="257"/>
      <c r="Z1999" s="257"/>
      <c r="AA1999" s="257"/>
      <c r="AB1999" s="257"/>
      <c r="AC1999" s="258"/>
    </row>
    <row r="2000" spans="1:29" ht="17.25" customHeight="1" thickBot="1" x14ac:dyDescent="0.3">
      <c r="A2000" s="264" t="s">
        <v>72</v>
      </c>
      <c r="B2000" s="265"/>
      <c r="C2000" s="259"/>
      <c r="D2000" s="259"/>
      <c r="E2000" s="259"/>
      <c r="F2000" s="259"/>
      <c r="G2000" s="259"/>
      <c r="H2000" s="259"/>
      <c r="I2000" s="259"/>
      <c r="J2000" s="259"/>
      <c r="K2000" s="259"/>
      <c r="L2000" s="259"/>
      <c r="M2000" s="259"/>
      <c r="N2000" s="260"/>
      <c r="O2000" s="66"/>
      <c r="P2000" s="264" t="s">
        <v>72</v>
      </c>
      <c r="Q2000" s="265"/>
      <c r="R2000" s="259"/>
      <c r="S2000" s="259"/>
      <c r="T2000" s="259"/>
      <c r="U2000" s="259"/>
      <c r="V2000" s="259"/>
      <c r="W2000" s="259"/>
      <c r="X2000" s="259"/>
      <c r="Y2000" s="259"/>
      <c r="Z2000" s="259"/>
      <c r="AA2000" s="259"/>
      <c r="AB2000" s="259"/>
      <c r="AC2000" s="260"/>
    </row>
    <row r="2001" spans="1:29" ht="17.25" customHeight="1" x14ac:dyDescent="0.25">
      <c r="A2001" s="274" t="s">
        <v>74</v>
      </c>
      <c r="B2001" s="274"/>
      <c r="C2001" s="274"/>
      <c r="D2001" s="274"/>
      <c r="E2001" s="274"/>
      <c r="F2001" s="274"/>
      <c r="G2001" s="274"/>
      <c r="H2001" s="275">
        <f>DRAWS!$F$82</f>
        <v>81</v>
      </c>
      <c r="I2001" s="276"/>
      <c r="J2001" s="277"/>
      <c r="K2001" s="272" t="s">
        <v>75</v>
      </c>
      <c r="L2001" s="273"/>
      <c r="M2001" s="273"/>
      <c r="N2001" s="273"/>
      <c r="O2001" s="75"/>
      <c r="P2001" s="73"/>
      <c r="Q2001" s="281"/>
      <c r="R2001" s="281"/>
      <c r="S2001" s="281"/>
      <c r="T2001" s="281"/>
      <c r="U2001" s="281"/>
      <c r="V2001" s="281"/>
      <c r="W2001" s="281"/>
      <c r="X2001" s="281"/>
      <c r="Y2001" s="281"/>
      <c r="Z2001" s="281"/>
      <c r="AA2001" s="281"/>
      <c r="AB2001" s="281"/>
      <c r="AC2001" s="281"/>
    </row>
    <row r="2002" spans="1:29" ht="3" customHeight="1" x14ac:dyDescent="0.25">
      <c r="A2002" s="274"/>
      <c r="B2002" s="274"/>
      <c r="C2002" s="274"/>
      <c r="D2002" s="274"/>
      <c r="E2002" s="274"/>
      <c r="F2002" s="274"/>
      <c r="G2002" s="274"/>
      <c r="H2002" s="278"/>
      <c r="I2002" s="279"/>
      <c r="J2002" s="280"/>
      <c r="K2002" s="272"/>
      <c r="L2002" s="273"/>
      <c r="M2002" s="273"/>
      <c r="N2002" s="273"/>
      <c r="O2002" s="76"/>
      <c r="P2002" s="77"/>
      <c r="Q2002" s="282"/>
      <c r="R2002" s="282"/>
      <c r="S2002" s="282"/>
      <c r="T2002" s="282"/>
      <c r="U2002" s="282"/>
      <c r="V2002" s="282"/>
      <c r="W2002" s="282"/>
      <c r="X2002" s="282"/>
      <c r="Y2002" s="282"/>
      <c r="Z2002" s="282"/>
      <c r="AA2002" s="282"/>
      <c r="AB2002" s="282"/>
      <c r="AC2002" s="282"/>
    </row>
    <row r="2003" spans="1:29" ht="3" customHeight="1" x14ac:dyDescent="0.25">
      <c r="A2003" s="74"/>
      <c r="B2003" s="74"/>
      <c r="C2003" s="74"/>
      <c r="D2003" s="74"/>
      <c r="E2003" s="74"/>
      <c r="F2003" s="74"/>
      <c r="G2003" s="74"/>
      <c r="H2003" s="74"/>
      <c r="I2003" s="72"/>
      <c r="J2003" s="72"/>
      <c r="K2003" s="75"/>
      <c r="L2003" s="75"/>
      <c r="M2003" s="75"/>
      <c r="N2003" s="75"/>
      <c r="O2003" s="75"/>
      <c r="P2003" s="66"/>
      <c r="Q2003" s="72"/>
      <c r="R2003" s="72"/>
      <c r="S2003" s="72"/>
      <c r="T2003" s="72"/>
      <c r="U2003" s="72"/>
      <c r="V2003" s="72"/>
      <c r="W2003" s="72"/>
      <c r="X2003" s="72"/>
      <c r="Y2003" s="72"/>
      <c r="Z2003" s="72"/>
      <c r="AA2003" s="72"/>
      <c r="AB2003" s="72"/>
      <c r="AC2003" s="72"/>
    </row>
    <row r="2004" spans="1:29" ht="3" customHeight="1" thickBot="1" x14ac:dyDescent="0.3">
      <c r="A2004" s="66"/>
      <c r="B2004" s="66"/>
      <c r="C2004" s="66"/>
      <c r="D2004" s="66"/>
      <c r="E2004" s="66"/>
      <c r="F2004" s="66"/>
      <c r="G2004" s="66"/>
      <c r="H2004" s="66"/>
      <c r="I2004" s="66"/>
      <c r="J2004" s="66"/>
      <c r="K2004" s="66"/>
      <c r="L2004" s="66"/>
      <c r="M2004" s="66"/>
      <c r="N2004" s="66"/>
      <c r="O2004" s="66"/>
      <c r="P2004" s="66"/>
      <c r="Q2004" s="66"/>
      <c r="R2004" s="66"/>
      <c r="S2004" s="66"/>
      <c r="T2004" s="66"/>
      <c r="U2004" s="66"/>
      <c r="V2004" s="66"/>
      <c r="W2004" s="66"/>
      <c r="X2004" s="66"/>
      <c r="Y2004" s="66"/>
      <c r="Z2004" s="66"/>
      <c r="AA2004" s="66"/>
      <c r="AB2004" s="66"/>
      <c r="AC2004" s="66"/>
    </row>
    <row r="2005" spans="1:29" ht="14.25" customHeight="1" x14ac:dyDescent="0.25">
      <c r="A2005" s="242" t="s">
        <v>76</v>
      </c>
      <c r="B2005" s="243"/>
      <c r="C2005" s="243"/>
      <c r="D2005" s="243"/>
      <c r="E2005" s="243"/>
      <c r="F2005" s="243"/>
      <c r="G2005" s="243"/>
      <c r="H2005" s="243"/>
      <c r="I2005" s="243"/>
      <c r="J2005" s="243"/>
      <c r="K2005" s="243"/>
      <c r="L2005" s="243"/>
      <c r="M2005" s="243"/>
      <c r="N2005" s="244"/>
      <c r="O2005" s="66"/>
      <c r="P2005" s="242" t="s">
        <v>77</v>
      </c>
      <c r="Q2005" s="243"/>
      <c r="R2005" s="243"/>
      <c r="S2005" s="243"/>
      <c r="T2005" s="243"/>
      <c r="U2005" s="243"/>
      <c r="V2005" s="243"/>
      <c r="W2005" s="243"/>
      <c r="X2005" s="243"/>
      <c r="Y2005" s="243"/>
      <c r="Z2005" s="243"/>
      <c r="AA2005" s="243"/>
      <c r="AB2005" s="243"/>
      <c r="AC2005" s="244"/>
    </row>
    <row r="2006" spans="1:29" ht="14.25" customHeight="1" x14ac:dyDescent="0.25">
      <c r="A2006" s="268" t="s">
        <v>73</v>
      </c>
      <c r="B2006" s="269"/>
      <c r="C2006" s="269"/>
      <c r="D2006" s="269"/>
      <c r="E2006" s="269"/>
      <c r="F2006" s="269"/>
      <c r="G2006" s="269"/>
      <c r="H2006" s="269"/>
      <c r="I2006" s="270" t="str">
        <f>DRAWS!$G$82</f>
        <v>2 Left</v>
      </c>
      <c r="J2006" s="270"/>
      <c r="K2006" s="270"/>
      <c r="L2006" s="270"/>
      <c r="M2006" s="270"/>
      <c r="N2006" s="271"/>
      <c r="O2006" s="66"/>
      <c r="P2006" s="268" t="s">
        <v>73</v>
      </c>
      <c r="Q2006" s="269"/>
      <c r="R2006" s="269"/>
      <c r="S2006" s="269"/>
      <c r="T2006" s="269"/>
      <c r="U2006" s="269"/>
      <c r="V2006" s="269"/>
      <c r="W2006" s="269"/>
      <c r="X2006" s="270" t="str">
        <f>DRAWS!$H$82</f>
        <v>3 Left</v>
      </c>
      <c r="Y2006" s="270"/>
      <c r="Z2006" s="270"/>
      <c r="AA2006" s="270"/>
      <c r="AB2006" s="270"/>
      <c r="AC2006" s="271"/>
    </row>
    <row r="2007" spans="1:29" ht="14.25" customHeight="1" x14ac:dyDescent="0.25">
      <c r="A2007" s="263" t="s">
        <v>68</v>
      </c>
      <c r="B2007" s="261"/>
      <c r="C2007" s="261" t="s">
        <v>70</v>
      </c>
      <c r="D2007" s="261"/>
      <c r="E2007" s="261"/>
      <c r="F2007" s="261" t="s">
        <v>69</v>
      </c>
      <c r="G2007" s="261"/>
      <c r="H2007" s="261"/>
      <c r="I2007" s="261" t="s">
        <v>71</v>
      </c>
      <c r="J2007" s="261"/>
      <c r="K2007" s="261"/>
      <c r="L2007" s="261" t="s">
        <v>69</v>
      </c>
      <c r="M2007" s="261"/>
      <c r="N2007" s="262"/>
      <c r="O2007" s="71"/>
      <c r="P2007" s="263" t="s">
        <v>68</v>
      </c>
      <c r="Q2007" s="261"/>
      <c r="R2007" s="261" t="s">
        <v>70</v>
      </c>
      <c r="S2007" s="261"/>
      <c r="T2007" s="261"/>
      <c r="U2007" s="261" t="s">
        <v>69</v>
      </c>
      <c r="V2007" s="261"/>
      <c r="W2007" s="261"/>
      <c r="X2007" s="261" t="s">
        <v>71</v>
      </c>
      <c r="Y2007" s="261"/>
      <c r="Z2007" s="261"/>
      <c r="AA2007" s="261" t="s">
        <v>69</v>
      </c>
      <c r="AB2007" s="261"/>
      <c r="AC2007" s="262"/>
    </row>
    <row r="2008" spans="1:29" ht="17.25" customHeight="1" x14ac:dyDescent="0.25">
      <c r="A2008" s="266">
        <v>1</v>
      </c>
      <c r="B2008" s="267"/>
      <c r="C2008" s="257"/>
      <c r="D2008" s="257"/>
      <c r="E2008" s="257"/>
      <c r="F2008" s="257"/>
      <c r="G2008" s="257"/>
      <c r="H2008" s="257"/>
      <c r="I2008" s="257"/>
      <c r="J2008" s="257"/>
      <c r="K2008" s="257"/>
      <c r="L2008" s="257"/>
      <c r="M2008" s="257"/>
      <c r="N2008" s="258"/>
      <c r="O2008" s="66"/>
      <c r="P2008" s="266">
        <v>1</v>
      </c>
      <c r="Q2008" s="267"/>
      <c r="R2008" s="257"/>
      <c r="S2008" s="257"/>
      <c r="T2008" s="257"/>
      <c r="U2008" s="257"/>
      <c r="V2008" s="257"/>
      <c r="W2008" s="257"/>
      <c r="X2008" s="257"/>
      <c r="Y2008" s="257"/>
      <c r="Z2008" s="257"/>
      <c r="AA2008" s="257"/>
      <c r="AB2008" s="257"/>
      <c r="AC2008" s="258"/>
    </row>
    <row r="2009" spans="1:29" ht="17.25" customHeight="1" x14ac:dyDescent="0.25">
      <c r="A2009" s="266">
        <v>2</v>
      </c>
      <c r="B2009" s="267"/>
      <c r="C2009" s="257"/>
      <c r="D2009" s="257"/>
      <c r="E2009" s="257"/>
      <c r="F2009" s="257"/>
      <c r="G2009" s="257"/>
      <c r="H2009" s="257"/>
      <c r="I2009" s="257"/>
      <c r="J2009" s="257"/>
      <c r="K2009" s="257"/>
      <c r="L2009" s="257"/>
      <c r="M2009" s="257"/>
      <c r="N2009" s="258"/>
      <c r="O2009" s="66"/>
      <c r="P2009" s="266">
        <v>2</v>
      </c>
      <c r="Q2009" s="267"/>
      <c r="R2009" s="257"/>
      <c r="S2009" s="257"/>
      <c r="T2009" s="257"/>
      <c r="U2009" s="257"/>
      <c r="V2009" s="257"/>
      <c r="W2009" s="257"/>
      <c r="X2009" s="257"/>
      <c r="Y2009" s="257"/>
      <c r="Z2009" s="257"/>
      <c r="AA2009" s="257"/>
      <c r="AB2009" s="257"/>
      <c r="AC2009" s="258"/>
    </row>
    <row r="2010" spans="1:29" ht="17.25" customHeight="1" x14ac:dyDescent="0.25">
      <c r="A2010" s="266">
        <v>3</v>
      </c>
      <c r="B2010" s="267"/>
      <c r="C2010" s="257"/>
      <c r="D2010" s="257"/>
      <c r="E2010" s="257"/>
      <c r="F2010" s="257"/>
      <c r="G2010" s="257"/>
      <c r="H2010" s="257"/>
      <c r="I2010" s="257"/>
      <c r="J2010" s="257"/>
      <c r="K2010" s="257"/>
      <c r="L2010" s="257"/>
      <c r="M2010" s="257"/>
      <c r="N2010" s="258"/>
      <c r="O2010" s="66"/>
      <c r="P2010" s="266">
        <v>3</v>
      </c>
      <c r="Q2010" s="267"/>
      <c r="R2010" s="257"/>
      <c r="S2010" s="257"/>
      <c r="T2010" s="257"/>
      <c r="U2010" s="257"/>
      <c r="V2010" s="257"/>
      <c r="W2010" s="257"/>
      <c r="X2010" s="257"/>
      <c r="Y2010" s="257"/>
      <c r="Z2010" s="257"/>
      <c r="AA2010" s="257"/>
      <c r="AB2010" s="257"/>
      <c r="AC2010" s="258"/>
    </row>
    <row r="2011" spans="1:29" ht="17.25" customHeight="1" x14ac:dyDescent="0.25">
      <c r="A2011" s="266">
        <v>4</v>
      </c>
      <c r="B2011" s="267"/>
      <c r="C2011" s="257"/>
      <c r="D2011" s="257"/>
      <c r="E2011" s="257"/>
      <c r="F2011" s="257"/>
      <c r="G2011" s="257"/>
      <c r="H2011" s="257"/>
      <c r="I2011" s="257"/>
      <c r="J2011" s="257"/>
      <c r="K2011" s="257"/>
      <c r="L2011" s="257"/>
      <c r="M2011" s="257"/>
      <c r="N2011" s="258"/>
      <c r="O2011" s="66"/>
      <c r="P2011" s="266">
        <v>4</v>
      </c>
      <c r="Q2011" s="267"/>
      <c r="R2011" s="257"/>
      <c r="S2011" s="257"/>
      <c r="T2011" s="257"/>
      <c r="U2011" s="257"/>
      <c r="V2011" s="257"/>
      <c r="W2011" s="257"/>
      <c r="X2011" s="257"/>
      <c r="Y2011" s="257"/>
      <c r="Z2011" s="257"/>
      <c r="AA2011" s="257"/>
      <c r="AB2011" s="257"/>
      <c r="AC2011" s="258"/>
    </row>
    <row r="2012" spans="1:29" ht="17.25" customHeight="1" x14ac:dyDescent="0.25">
      <c r="A2012" s="266">
        <v>5</v>
      </c>
      <c r="B2012" s="267"/>
      <c r="C2012" s="257"/>
      <c r="D2012" s="257"/>
      <c r="E2012" s="257"/>
      <c r="F2012" s="257"/>
      <c r="G2012" s="257"/>
      <c r="H2012" s="257"/>
      <c r="I2012" s="257"/>
      <c r="J2012" s="257"/>
      <c r="K2012" s="257"/>
      <c r="L2012" s="257"/>
      <c r="M2012" s="257"/>
      <c r="N2012" s="258"/>
      <c r="O2012" s="66"/>
      <c r="P2012" s="266">
        <v>5</v>
      </c>
      <c r="Q2012" s="267"/>
      <c r="R2012" s="257"/>
      <c r="S2012" s="257"/>
      <c r="T2012" s="257"/>
      <c r="U2012" s="257"/>
      <c r="V2012" s="257"/>
      <c r="W2012" s="257"/>
      <c r="X2012" s="257"/>
      <c r="Y2012" s="257"/>
      <c r="Z2012" s="257"/>
      <c r="AA2012" s="257"/>
      <c r="AB2012" s="257"/>
      <c r="AC2012" s="258"/>
    </row>
    <row r="2013" spans="1:29" ht="17.25" customHeight="1" x14ac:dyDescent="0.25">
      <c r="A2013" s="266">
        <v>6</v>
      </c>
      <c r="B2013" s="267"/>
      <c r="C2013" s="257"/>
      <c r="D2013" s="257"/>
      <c r="E2013" s="257"/>
      <c r="F2013" s="257"/>
      <c r="G2013" s="257"/>
      <c r="H2013" s="257"/>
      <c r="I2013" s="257"/>
      <c r="J2013" s="257"/>
      <c r="K2013" s="257"/>
      <c r="L2013" s="257"/>
      <c r="M2013" s="257"/>
      <c r="N2013" s="258"/>
      <c r="O2013" s="66"/>
      <c r="P2013" s="266">
        <v>6</v>
      </c>
      <c r="Q2013" s="267"/>
      <c r="R2013" s="257"/>
      <c r="S2013" s="257"/>
      <c r="T2013" s="257"/>
      <c r="U2013" s="257"/>
      <c r="V2013" s="257"/>
      <c r="W2013" s="257"/>
      <c r="X2013" s="257"/>
      <c r="Y2013" s="257"/>
      <c r="Z2013" s="257"/>
      <c r="AA2013" s="257"/>
      <c r="AB2013" s="257"/>
      <c r="AC2013" s="258"/>
    </row>
    <row r="2014" spans="1:29" ht="17.25" customHeight="1" thickBot="1" x14ac:dyDescent="0.3">
      <c r="A2014" s="264" t="s">
        <v>72</v>
      </c>
      <c r="B2014" s="265"/>
      <c r="C2014" s="259"/>
      <c r="D2014" s="259"/>
      <c r="E2014" s="259"/>
      <c r="F2014" s="259"/>
      <c r="G2014" s="259"/>
      <c r="H2014" s="259"/>
      <c r="I2014" s="259"/>
      <c r="J2014" s="259"/>
      <c r="K2014" s="259"/>
      <c r="L2014" s="259"/>
      <c r="M2014" s="259"/>
      <c r="N2014" s="260"/>
      <c r="O2014" s="66"/>
      <c r="P2014" s="264" t="s">
        <v>72</v>
      </c>
      <c r="Q2014" s="265"/>
      <c r="R2014" s="259"/>
      <c r="S2014" s="259"/>
      <c r="T2014" s="259"/>
      <c r="U2014" s="259"/>
      <c r="V2014" s="259"/>
      <c r="W2014" s="259"/>
      <c r="X2014" s="259"/>
      <c r="Y2014" s="259"/>
      <c r="Z2014" s="259"/>
      <c r="AA2014" s="259"/>
      <c r="AB2014" s="259"/>
      <c r="AC2014" s="260"/>
    </row>
    <row r="2015" spans="1:29" ht="6" customHeight="1" thickBot="1" x14ac:dyDescent="0.3">
      <c r="A2015" s="66"/>
      <c r="B2015" s="66"/>
      <c r="C2015" s="66"/>
      <c r="D2015" s="66"/>
      <c r="E2015" s="66"/>
      <c r="F2015" s="66"/>
      <c r="G2015" s="66"/>
      <c r="H2015" s="66"/>
      <c r="I2015" s="66"/>
      <c r="J2015" s="66"/>
      <c r="K2015" s="66"/>
      <c r="L2015" s="66"/>
      <c r="M2015" s="66"/>
      <c r="N2015" s="66"/>
      <c r="O2015" s="66"/>
      <c r="P2015" s="66"/>
      <c r="Q2015" s="66"/>
      <c r="R2015" s="66"/>
      <c r="S2015" s="66"/>
      <c r="T2015" s="66"/>
      <c r="U2015" s="66"/>
      <c r="V2015" s="66"/>
      <c r="W2015" s="66"/>
      <c r="X2015" s="66"/>
      <c r="Y2015" s="66"/>
      <c r="Z2015" s="66"/>
      <c r="AA2015" s="66"/>
      <c r="AB2015" s="66"/>
      <c r="AC2015" s="66"/>
    </row>
    <row r="2016" spans="1:29" ht="14.25" customHeight="1" x14ac:dyDescent="0.25">
      <c r="A2016" s="242" t="s">
        <v>78</v>
      </c>
      <c r="B2016" s="243"/>
      <c r="C2016" s="243"/>
      <c r="D2016" s="243"/>
      <c r="E2016" s="243"/>
      <c r="F2016" s="243"/>
      <c r="G2016" s="243"/>
      <c r="H2016" s="243"/>
      <c r="I2016" s="243"/>
      <c r="J2016" s="243"/>
      <c r="K2016" s="243"/>
      <c r="L2016" s="243"/>
      <c r="M2016" s="243"/>
      <c r="N2016" s="244"/>
      <c r="O2016" s="66"/>
      <c r="P2016" s="242" t="s">
        <v>79</v>
      </c>
      <c r="Q2016" s="243"/>
      <c r="R2016" s="243"/>
      <c r="S2016" s="243"/>
      <c r="T2016" s="243"/>
      <c r="U2016" s="243"/>
      <c r="V2016" s="243"/>
      <c r="W2016" s="243"/>
      <c r="X2016" s="243"/>
      <c r="Y2016" s="243"/>
      <c r="Z2016" s="243"/>
      <c r="AA2016" s="243"/>
      <c r="AB2016" s="243"/>
      <c r="AC2016" s="244"/>
    </row>
    <row r="2017" spans="1:29" ht="14.25" customHeight="1" x14ac:dyDescent="0.25">
      <c r="A2017" s="268" t="s">
        <v>73</v>
      </c>
      <c r="B2017" s="269"/>
      <c r="C2017" s="269"/>
      <c r="D2017" s="269"/>
      <c r="E2017" s="269"/>
      <c r="F2017" s="269"/>
      <c r="G2017" s="269"/>
      <c r="H2017" s="269"/>
      <c r="I2017" s="270" t="str">
        <f>DRAWS!$I$82</f>
        <v>6 Left</v>
      </c>
      <c r="J2017" s="270"/>
      <c r="K2017" s="270"/>
      <c r="L2017" s="270"/>
      <c r="M2017" s="270"/>
      <c r="N2017" s="271"/>
      <c r="O2017" s="70"/>
      <c r="P2017" s="268" t="s">
        <v>73</v>
      </c>
      <c r="Q2017" s="269"/>
      <c r="R2017" s="269"/>
      <c r="S2017" s="269"/>
      <c r="T2017" s="269"/>
      <c r="U2017" s="269"/>
      <c r="V2017" s="269"/>
      <c r="W2017" s="269"/>
      <c r="X2017" s="270" t="str">
        <f>DRAWS!$J$82</f>
        <v>5 Right</v>
      </c>
      <c r="Y2017" s="270"/>
      <c r="Z2017" s="270"/>
      <c r="AA2017" s="270"/>
      <c r="AB2017" s="270"/>
      <c r="AC2017" s="271"/>
    </row>
    <row r="2018" spans="1:29" ht="14.25" customHeight="1" x14ac:dyDescent="0.25">
      <c r="A2018" s="263" t="s">
        <v>68</v>
      </c>
      <c r="B2018" s="261"/>
      <c r="C2018" s="261" t="s">
        <v>70</v>
      </c>
      <c r="D2018" s="261"/>
      <c r="E2018" s="261"/>
      <c r="F2018" s="261" t="s">
        <v>69</v>
      </c>
      <c r="G2018" s="261"/>
      <c r="H2018" s="261"/>
      <c r="I2018" s="261" t="s">
        <v>71</v>
      </c>
      <c r="J2018" s="261"/>
      <c r="K2018" s="261"/>
      <c r="L2018" s="261" t="s">
        <v>69</v>
      </c>
      <c r="M2018" s="261"/>
      <c r="N2018" s="262"/>
      <c r="O2018" s="71"/>
      <c r="P2018" s="263" t="s">
        <v>68</v>
      </c>
      <c r="Q2018" s="261"/>
      <c r="R2018" s="261" t="s">
        <v>70</v>
      </c>
      <c r="S2018" s="261"/>
      <c r="T2018" s="261"/>
      <c r="U2018" s="261" t="s">
        <v>69</v>
      </c>
      <c r="V2018" s="261"/>
      <c r="W2018" s="261"/>
      <c r="X2018" s="261" t="s">
        <v>71</v>
      </c>
      <c r="Y2018" s="261"/>
      <c r="Z2018" s="261"/>
      <c r="AA2018" s="261" t="s">
        <v>69</v>
      </c>
      <c r="AB2018" s="261"/>
      <c r="AC2018" s="262"/>
    </row>
    <row r="2019" spans="1:29" ht="17.25" customHeight="1" x14ac:dyDescent="0.25">
      <c r="A2019" s="266">
        <v>1</v>
      </c>
      <c r="B2019" s="267"/>
      <c r="C2019" s="257"/>
      <c r="D2019" s="257"/>
      <c r="E2019" s="257"/>
      <c r="F2019" s="257"/>
      <c r="G2019" s="257"/>
      <c r="H2019" s="257"/>
      <c r="I2019" s="257"/>
      <c r="J2019" s="257"/>
      <c r="K2019" s="257"/>
      <c r="L2019" s="257"/>
      <c r="M2019" s="257"/>
      <c r="N2019" s="258"/>
      <c r="O2019" s="66"/>
      <c r="P2019" s="266">
        <v>1</v>
      </c>
      <c r="Q2019" s="267"/>
      <c r="R2019" s="257"/>
      <c r="S2019" s="257"/>
      <c r="T2019" s="257"/>
      <c r="U2019" s="257"/>
      <c r="V2019" s="257"/>
      <c r="W2019" s="257"/>
      <c r="X2019" s="257"/>
      <c r="Y2019" s="257"/>
      <c r="Z2019" s="257"/>
      <c r="AA2019" s="257"/>
      <c r="AB2019" s="257"/>
      <c r="AC2019" s="258"/>
    </row>
    <row r="2020" spans="1:29" ht="17.25" customHeight="1" x14ac:dyDescent="0.25">
      <c r="A2020" s="266">
        <v>2</v>
      </c>
      <c r="B2020" s="267"/>
      <c r="C2020" s="257"/>
      <c r="D2020" s="257"/>
      <c r="E2020" s="257"/>
      <c r="F2020" s="257"/>
      <c r="G2020" s="257"/>
      <c r="H2020" s="257"/>
      <c r="I2020" s="257"/>
      <c r="J2020" s="257"/>
      <c r="K2020" s="257"/>
      <c r="L2020" s="257"/>
      <c r="M2020" s="257"/>
      <c r="N2020" s="258"/>
      <c r="O2020" s="66"/>
      <c r="P2020" s="266">
        <v>2</v>
      </c>
      <c r="Q2020" s="267"/>
      <c r="R2020" s="257"/>
      <c r="S2020" s="257"/>
      <c r="T2020" s="257"/>
      <c r="U2020" s="257"/>
      <c r="V2020" s="257"/>
      <c r="W2020" s="257"/>
      <c r="X2020" s="257"/>
      <c r="Y2020" s="257"/>
      <c r="Z2020" s="257"/>
      <c r="AA2020" s="257"/>
      <c r="AB2020" s="257"/>
      <c r="AC2020" s="258"/>
    </row>
    <row r="2021" spans="1:29" ht="17.25" customHeight="1" x14ac:dyDescent="0.25">
      <c r="A2021" s="266">
        <v>3</v>
      </c>
      <c r="B2021" s="267"/>
      <c r="C2021" s="257"/>
      <c r="D2021" s="257"/>
      <c r="E2021" s="257"/>
      <c r="F2021" s="257"/>
      <c r="G2021" s="257"/>
      <c r="H2021" s="257"/>
      <c r="I2021" s="257"/>
      <c r="J2021" s="257"/>
      <c r="K2021" s="257"/>
      <c r="L2021" s="257"/>
      <c r="M2021" s="257"/>
      <c r="N2021" s="258"/>
      <c r="O2021" s="66"/>
      <c r="P2021" s="266">
        <v>3</v>
      </c>
      <c r="Q2021" s="267"/>
      <c r="R2021" s="257"/>
      <c r="S2021" s="257"/>
      <c r="T2021" s="257"/>
      <c r="U2021" s="257"/>
      <c r="V2021" s="257"/>
      <c r="W2021" s="257"/>
      <c r="X2021" s="257"/>
      <c r="Y2021" s="257"/>
      <c r="Z2021" s="257"/>
      <c r="AA2021" s="257"/>
      <c r="AB2021" s="257"/>
      <c r="AC2021" s="258"/>
    </row>
    <row r="2022" spans="1:29" ht="17.25" customHeight="1" x14ac:dyDescent="0.25">
      <c r="A2022" s="266">
        <v>4</v>
      </c>
      <c r="B2022" s="267"/>
      <c r="C2022" s="257"/>
      <c r="D2022" s="257"/>
      <c r="E2022" s="257"/>
      <c r="F2022" s="257"/>
      <c r="G2022" s="257"/>
      <c r="H2022" s="257"/>
      <c r="I2022" s="257"/>
      <c r="J2022" s="257"/>
      <c r="K2022" s="257"/>
      <c r="L2022" s="257"/>
      <c r="M2022" s="257"/>
      <c r="N2022" s="258"/>
      <c r="O2022" s="66"/>
      <c r="P2022" s="266">
        <v>4</v>
      </c>
      <c r="Q2022" s="267"/>
      <c r="R2022" s="257"/>
      <c r="S2022" s="257"/>
      <c r="T2022" s="257"/>
      <c r="U2022" s="257"/>
      <c r="V2022" s="257"/>
      <c r="W2022" s="257"/>
      <c r="X2022" s="257"/>
      <c r="Y2022" s="257"/>
      <c r="Z2022" s="257"/>
      <c r="AA2022" s="257"/>
      <c r="AB2022" s="257"/>
      <c r="AC2022" s="258"/>
    </row>
    <row r="2023" spans="1:29" ht="17.25" customHeight="1" x14ac:dyDescent="0.25">
      <c r="A2023" s="266">
        <v>5</v>
      </c>
      <c r="B2023" s="267"/>
      <c r="C2023" s="257"/>
      <c r="D2023" s="257"/>
      <c r="E2023" s="257"/>
      <c r="F2023" s="257"/>
      <c r="G2023" s="257"/>
      <c r="H2023" s="257"/>
      <c r="I2023" s="257"/>
      <c r="J2023" s="257"/>
      <c r="K2023" s="257"/>
      <c r="L2023" s="257"/>
      <c r="M2023" s="257"/>
      <c r="N2023" s="258"/>
      <c r="O2023" s="66"/>
      <c r="P2023" s="266">
        <v>5</v>
      </c>
      <c r="Q2023" s="267"/>
      <c r="R2023" s="257"/>
      <c r="S2023" s="257"/>
      <c r="T2023" s="257"/>
      <c r="U2023" s="257"/>
      <c r="V2023" s="257"/>
      <c r="W2023" s="257"/>
      <c r="X2023" s="257"/>
      <c r="Y2023" s="257"/>
      <c r="Z2023" s="257"/>
      <c r="AA2023" s="257"/>
      <c r="AB2023" s="257"/>
      <c r="AC2023" s="258"/>
    </row>
    <row r="2024" spans="1:29" ht="17.25" customHeight="1" x14ac:dyDescent="0.25">
      <c r="A2024" s="266">
        <v>6</v>
      </c>
      <c r="B2024" s="267"/>
      <c r="C2024" s="257"/>
      <c r="D2024" s="257"/>
      <c r="E2024" s="257"/>
      <c r="F2024" s="257"/>
      <c r="G2024" s="257"/>
      <c r="H2024" s="257"/>
      <c r="I2024" s="257"/>
      <c r="J2024" s="257"/>
      <c r="K2024" s="257"/>
      <c r="L2024" s="257"/>
      <c r="M2024" s="257"/>
      <c r="N2024" s="258"/>
      <c r="O2024" s="66"/>
      <c r="P2024" s="266">
        <v>6</v>
      </c>
      <c r="Q2024" s="267"/>
      <c r="R2024" s="257"/>
      <c r="S2024" s="257"/>
      <c r="T2024" s="257"/>
      <c r="U2024" s="257"/>
      <c r="V2024" s="257"/>
      <c r="W2024" s="257"/>
      <c r="X2024" s="257"/>
      <c r="Y2024" s="257"/>
      <c r="Z2024" s="257"/>
      <c r="AA2024" s="257"/>
      <c r="AB2024" s="257"/>
      <c r="AC2024" s="258"/>
    </row>
    <row r="2025" spans="1:29" ht="17.25" customHeight="1" thickBot="1" x14ac:dyDescent="0.3">
      <c r="A2025" s="264" t="s">
        <v>72</v>
      </c>
      <c r="B2025" s="265"/>
      <c r="C2025" s="259"/>
      <c r="D2025" s="259"/>
      <c r="E2025" s="259"/>
      <c r="F2025" s="259"/>
      <c r="G2025" s="259"/>
      <c r="H2025" s="259"/>
      <c r="I2025" s="259"/>
      <c r="J2025" s="259"/>
      <c r="K2025" s="259"/>
      <c r="L2025" s="259"/>
      <c r="M2025" s="259"/>
      <c r="N2025" s="260"/>
      <c r="O2025" s="66"/>
      <c r="P2025" s="264" t="s">
        <v>72</v>
      </c>
      <c r="Q2025" s="265"/>
      <c r="R2025" s="259"/>
      <c r="S2025" s="259"/>
      <c r="T2025" s="259"/>
      <c r="U2025" s="259"/>
      <c r="V2025" s="259"/>
      <c r="W2025" s="259"/>
      <c r="X2025" s="259"/>
      <c r="Y2025" s="259"/>
      <c r="Z2025" s="259"/>
      <c r="AA2025" s="259"/>
      <c r="AB2025" s="259"/>
      <c r="AC2025" s="260"/>
    </row>
    <row r="2026" spans="1:29" ht="17.25" customHeight="1" x14ac:dyDescent="0.25">
      <c r="A2026" s="274" t="s">
        <v>74</v>
      </c>
      <c r="B2026" s="274"/>
      <c r="C2026" s="274"/>
      <c r="D2026" s="274"/>
      <c r="E2026" s="274"/>
      <c r="F2026" s="274"/>
      <c r="G2026" s="274"/>
      <c r="H2026" s="275">
        <f>DRAWS!$F$83</f>
        <v>82</v>
      </c>
      <c r="I2026" s="276"/>
      <c r="J2026" s="277"/>
      <c r="K2026" s="272" t="s">
        <v>75</v>
      </c>
      <c r="L2026" s="273"/>
      <c r="M2026" s="273"/>
      <c r="N2026" s="273"/>
      <c r="O2026" s="75"/>
      <c r="P2026" s="73"/>
      <c r="Q2026" s="281"/>
      <c r="R2026" s="281"/>
      <c r="S2026" s="281"/>
      <c r="T2026" s="281"/>
      <c r="U2026" s="281"/>
      <c r="V2026" s="281"/>
      <c r="W2026" s="281"/>
      <c r="X2026" s="281"/>
      <c r="Y2026" s="281"/>
      <c r="Z2026" s="281"/>
      <c r="AA2026" s="281"/>
      <c r="AB2026" s="281"/>
      <c r="AC2026" s="281"/>
    </row>
    <row r="2027" spans="1:29" ht="3" customHeight="1" x14ac:dyDescent="0.25">
      <c r="A2027" s="274"/>
      <c r="B2027" s="274"/>
      <c r="C2027" s="274"/>
      <c r="D2027" s="274"/>
      <c r="E2027" s="274"/>
      <c r="F2027" s="274"/>
      <c r="G2027" s="274"/>
      <c r="H2027" s="278"/>
      <c r="I2027" s="279"/>
      <c r="J2027" s="280"/>
      <c r="K2027" s="272"/>
      <c r="L2027" s="273"/>
      <c r="M2027" s="273"/>
      <c r="N2027" s="273"/>
      <c r="O2027" s="76"/>
      <c r="P2027" s="77"/>
      <c r="Q2027" s="282"/>
      <c r="R2027" s="282"/>
      <c r="S2027" s="282"/>
      <c r="T2027" s="282"/>
      <c r="U2027" s="282"/>
      <c r="V2027" s="282"/>
      <c r="W2027" s="282"/>
      <c r="X2027" s="282"/>
      <c r="Y2027" s="282"/>
      <c r="Z2027" s="282"/>
      <c r="AA2027" s="282"/>
      <c r="AB2027" s="282"/>
      <c r="AC2027" s="282"/>
    </row>
    <row r="2028" spans="1:29" ht="3" customHeight="1" x14ac:dyDescent="0.25">
      <c r="A2028" s="74"/>
      <c r="B2028" s="74"/>
      <c r="C2028" s="74"/>
      <c r="D2028" s="74"/>
      <c r="E2028" s="74"/>
      <c r="F2028" s="74"/>
      <c r="G2028" s="74"/>
      <c r="H2028" s="74"/>
      <c r="I2028" s="72"/>
      <c r="J2028" s="72"/>
      <c r="K2028" s="75"/>
      <c r="L2028" s="75"/>
      <c r="M2028" s="75"/>
      <c r="N2028" s="75"/>
      <c r="O2028" s="75"/>
      <c r="P2028" s="66"/>
      <c r="Q2028" s="72"/>
      <c r="R2028" s="72"/>
      <c r="S2028" s="72"/>
      <c r="T2028" s="72"/>
      <c r="U2028" s="72"/>
      <c r="V2028" s="72"/>
      <c r="W2028" s="72"/>
      <c r="X2028" s="72"/>
      <c r="Y2028" s="72"/>
      <c r="Z2028" s="72"/>
      <c r="AA2028" s="72"/>
      <c r="AB2028" s="72"/>
      <c r="AC2028" s="72"/>
    </row>
    <row r="2029" spans="1:29" ht="3" customHeight="1" thickBot="1" x14ac:dyDescent="0.3">
      <c r="A2029" s="66"/>
      <c r="B2029" s="66"/>
      <c r="C2029" s="66"/>
      <c r="D2029" s="66"/>
      <c r="E2029" s="66"/>
      <c r="F2029" s="66"/>
      <c r="G2029" s="66"/>
      <c r="H2029" s="66"/>
      <c r="I2029" s="66"/>
      <c r="J2029" s="66"/>
      <c r="K2029" s="66"/>
      <c r="L2029" s="66"/>
      <c r="M2029" s="66"/>
      <c r="N2029" s="66"/>
      <c r="O2029" s="66"/>
      <c r="P2029" s="66"/>
      <c r="Q2029" s="66"/>
      <c r="R2029" s="66"/>
      <c r="S2029" s="66"/>
      <c r="T2029" s="66"/>
      <c r="U2029" s="66"/>
      <c r="V2029" s="66"/>
      <c r="W2029" s="66"/>
      <c r="X2029" s="66"/>
      <c r="Y2029" s="66"/>
      <c r="Z2029" s="66"/>
      <c r="AA2029" s="66"/>
      <c r="AB2029" s="66"/>
      <c r="AC2029" s="66"/>
    </row>
    <row r="2030" spans="1:29" ht="14.25" customHeight="1" x14ac:dyDescent="0.25">
      <c r="A2030" s="242" t="s">
        <v>76</v>
      </c>
      <c r="B2030" s="243"/>
      <c r="C2030" s="243"/>
      <c r="D2030" s="243"/>
      <c r="E2030" s="243"/>
      <c r="F2030" s="243"/>
      <c r="G2030" s="243"/>
      <c r="H2030" s="243"/>
      <c r="I2030" s="243"/>
      <c r="J2030" s="243"/>
      <c r="K2030" s="243"/>
      <c r="L2030" s="243"/>
      <c r="M2030" s="243"/>
      <c r="N2030" s="244"/>
      <c r="O2030" s="66"/>
      <c r="P2030" s="242" t="s">
        <v>77</v>
      </c>
      <c r="Q2030" s="243"/>
      <c r="R2030" s="243"/>
      <c r="S2030" s="243"/>
      <c r="T2030" s="243"/>
      <c r="U2030" s="243"/>
      <c r="V2030" s="243"/>
      <c r="W2030" s="243"/>
      <c r="X2030" s="243"/>
      <c r="Y2030" s="243"/>
      <c r="Z2030" s="243"/>
      <c r="AA2030" s="243"/>
      <c r="AB2030" s="243"/>
      <c r="AC2030" s="244"/>
    </row>
    <row r="2031" spans="1:29" ht="14.25" customHeight="1" x14ac:dyDescent="0.25">
      <c r="A2031" s="268" t="s">
        <v>73</v>
      </c>
      <c r="B2031" s="269"/>
      <c r="C2031" s="269"/>
      <c r="D2031" s="269"/>
      <c r="E2031" s="269"/>
      <c r="F2031" s="269"/>
      <c r="G2031" s="269"/>
      <c r="H2031" s="269"/>
      <c r="I2031" s="270" t="str">
        <f>DRAWS!$G$83</f>
        <v>2 Right</v>
      </c>
      <c r="J2031" s="270"/>
      <c r="K2031" s="270"/>
      <c r="L2031" s="270"/>
      <c r="M2031" s="270"/>
      <c r="N2031" s="271"/>
      <c r="O2031" s="66"/>
      <c r="P2031" s="268" t="s">
        <v>73</v>
      </c>
      <c r="Q2031" s="269"/>
      <c r="R2031" s="269"/>
      <c r="S2031" s="269"/>
      <c r="T2031" s="269"/>
      <c r="U2031" s="269"/>
      <c r="V2031" s="269"/>
      <c r="W2031" s="269"/>
      <c r="X2031" s="270" t="str">
        <f>DRAWS!$H$83</f>
        <v>4 Left</v>
      </c>
      <c r="Y2031" s="270"/>
      <c r="Z2031" s="270"/>
      <c r="AA2031" s="270"/>
      <c r="AB2031" s="270"/>
      <c r="AC2031" s="271"/>
    </row>
    <row r="2032" spans="1:29" ht="14.25" customHeight="1" x14ac:dyDescent="0.25">
      <c r="A2032" s="263" t="s">
        <v>68</v>
      </c>
      <c r="B2032" s="261"/>
      <c r="C2032" s="261" t="s">
        <v>70</v>
      </c>
      <c r="D2032" s="261"/>
      <c r="E2032" s="261"/>
      <c r="F2032" s="261" t="s">
        <v>69</v>
      </c>
      <c r="G2032" s="261"/>
      <c r="H2032" s="261"/>
      <c r="I2032" s="261" t="s">
        <v>71</v>
      </c>
      <c r="J2032" s="261"/>
      <c r="K2032" s="261"/>
      <c r="L2032" s="261" t="s">
        <v>69</v>
      </c>
      <c r="M2032" s="261"/>
      <c r="N2032" s="262"/>
      <c r="O2032" s="71"/>
      <c r="P2032" s="263" t="s">
        <v>68</v>
      </c>
      <c r="Q2032" s="261"/>
      <c r="R2032" s="261" t="s">
        <v>70</v>
      </c>
      <c r="S2032" s="261"/>
      <c r="T2032" s="261"/>
      <c r="U2032" s="261" t="s">
        <v>69</v>
      </c>
      <c r="V2032" s="261"/>
      <c r="W2032" s="261"/>
      <c r="X2032" s="261" t="s">
        <v>71</v>
      </c>
      <c r="Y2032" s="261"/>
      <c r="Z2032" s="261"/>
      <c r="AA2032" s="261" t="s">
        <v>69</v>
      </c>
      <c r="AB2032" s="261"/>
      <c r="AC2032" s="262"/>
    </row>
    <row r="2033" spans="1:29" ht="17.25" customHeight="1" x14ac:dyDescent="0.25">
      <c r="A2033" s="266">
        <v>1</v>
      </c>
      <c r="B2033" s="267"/>
      <c r="C2033" s="257"/>
      <c r="D2033" s="257"/>
      <c r="E2033" s="257"/>
      <c r="F2033" s="257"/>
      <c r="G2033" s="257"/>
      <c r="H2033" s="257"/>
      <c r="I2033" s="257"/>
      <c r="J2033" s="257"/>
      <c r="K2033" s="257"/>
      <c r="L2033" s="257"/>
      <c r="M2033" s="257"/>
      <c r="N2033" s="258"/>
      <c r="O2033" s="66"/>
      <c r="P2033" s="266">
        <v>1</v>
      </c>
      <c r="Q2033" s="267"/>
      <c r="R2033" s="257"/>
      <c r="S2033" s="257"/>
      <c r="T2033" s="257"/>
      <c r="U2033" s="257"/>
      <c r="V2033" s="257"/>
      <c r="W2033" s="257"/>
      <c r="X2033" s="257"/>
      <c r="Y2033" s="257"/>
      <c r="Z2033" s="257"/>
      <c r="AA2033" s="257"/>
      <c r="AB2033" s="257"/>
      <c r="AC2033" s="258"/>
    </row>
    <row r="2034" spans="1:29" ht="17.25" customHeight="1" x14ac:dyDescent="0.25">
      <c r="A2034" s="266">
        <v>2</v>
      </c>
      <c r="B2034" s="267"/>
      <c r="C2034" s="257"/>
      <c r="D2034" s="257"/>
      <c r="E2034" s="257"/>
      <c r="F2034" s="257"/>
      <c r="G2034" s="257"/>
      <c r="H2034" s="257"/>
      <c r="I2034" s="257"/>
      <c r="J2034" s="257"/>
      <c r="K2034" s="257"/>
      <c r="L2034" s="257"/>
      <c r="M2034" s="257"/>
      <c r="N2034" s="258"/>
      <c r="O2034" s="66"/>
      <c r="P2034" s="266">
        <v>2</v>
      </c>
      <c r="Q2034" s="267"/>
      <c r="R2034" s="257"/>
      <c r="S2034" s="257"/>
      <c r="T2034" s="257"/>
      <c r="U2034" s="257"/>
      <c r="V2034" s="257"/>
      <c r="W2034" s="257"/>
      <c r="X2034" s="257"/>
      <c r="Y2034" s="257"/>
      <c r="Z2034" s="257"/>
      <c r="AA2034" s="257"/>
      <c r="AB2034" s="257"/>
      <c r="AC2034" s="258"/>
    </row>
    <row r="2035" spans="1:29" ht="17.25" customHeight="1" x14ac:dyDescent="0.25">
      <c r="A2035" s="266">
        <v>3</v>
      </c>
      <c r="B2035" s="267"/>
      <c r="C2035" s="257"/>
      <c r="D2035" s="257"/>
      <c r="E2035" s="257"/>
      <c r="F2035" s="257"/>
      <c r="G2035" s="257"/>
      <c r="H2035" s="257"/>
      <c r="I2035" s="257"/>
      <c r="J2035" s="257"/>
      <c r="K2035" s="257"/>
      <c r="L2035" s="257"/>
      <c r="M2035" s="257"/>
      <c r="N2035" s="258"/>
      <c r="O2035" s="66"/>
      <c r="P2035" s="266">
        <v>3</v>
      </c>
      <c r="Q2035" s="267"/>
      <c r="R2035" s="257"/>
      <c r="S2035" s="257"/>
      <c r="T2035" s="257"/>
      <c r="U2035" s="257"/>
      <c r="V2035" s="257"/>
      <c r="W2035" s="257"/>
      <c r="X2035" s="257"/>
      <c r="Y2035" s="257"/>
      <c r="Z2035" s="257"/>
      <c r="AA2035" s="257"/>
      <c r="AB2035" s="257"/>
      <c r="AC2035" s="258"/>
    </row>
    <row r="2036" spans="1:29" ht="17.25" customHeight="1" x14ac:dyDescent="0.25">
      <c r="A2036" s="266">
        <v>4</v>
      </c>
      <c r="B2036" s="267"/>
      <c r="C2036" s="257"/>
      <c r="D2036" s="257"/>
      <c r="E2036" s="257"/>
      <c r="F2036" s="257"/>
      <c r="G2036" s="257"/>
      <c r="H2036" s="257"/>
      <c r="I2036" s="257"/>
      <c r="J2036" s="257"/>
      <c r="K2036" s="257"/>
      <c r="L2036" s="257"/>
      <c r="M2036" s="257"/>
      <c r="N2036" s="258"/>
      <c r="O2036" s="66"/>
      <c r="P2036" s="266">
        <v>4</v>
      </c>
      <c r="Q2036" s="267"/>
      <c r="R2036" s="257"/>
      <c r="S2036" s="257"/>
      <c r="T2036" s="257"/>
      <c r="U2036" s="257"/>
      <c r="V2036" s="257"/>
      <c r="W2036" s="257"/>
      <c r="X2036" s="257"/>
      <c r="Y2036" s="257"/>
      <c r="Z2036" s="257"/>
      <c r="AA2036" s="257"/>
      <c r="AB2036" s="257"/>
      <c r="AC2036" s="258"/>
    </row>
    <row r="2037" spans="1:29" ht="17.25" customHeight="1" x14ac:dyDescent="0.25">
      <c r="A2037" s="266">
        <v>5</v>
      </c>
      <c r="B2037" s="267"/>
      <c r="C2037" s="257"/>
      <c r="D2037" s="257"/>
      <c r="E2037" s="257"/>
      <c r="F2037" s="257"/>
      <c r="G2037" s="257"/>
      <c r="H2037" s="257"/>
      <c r="I2037" s="257"/>
      <c r="J2037" s="257"/>
      <c r="K2037" s="257"/>
      <c r="L2037" s="257"/>
      <c r="M2037" s="257"/>
      <c r="N2037" s="258"/>
      <c r="O2037" s="66"/>
      <c r="P2037" s="266">
        <v>5</v>
      </c>
      <c r="Q2037" s="267"/>
      <c r="R2037" s="257"/>
      <c r="S2037" s="257"/>
      <c r="T2037" s="257"/>
      <c r="U2037" s="257"/>
      <c r="V2037" s="257"/>
      <c r="W2037" s="257"/>
      <c r="X2037" s="257"/>
      <c r="Y2037" s="257"/>
      <c r="Z2037" s="257"/>
      <c r="AA2037" s="257"/>
      <c r="AB2037" s="257"/>
      <c r="AC2037" s="258"/>
    </row>
    <row r="2038" spans="1:29" ht="17.25" customHeight="1" x14ac:dyDescent="0.25">
      <c r="A2038" s="266">
        <v>6</v>
      </c>
      <c r="B2038" s="267"/>
      <c r="C2038" s="257"/>
      <c r="D2038" s="257"/>
      <c r="E2038" s="257"/>
      <c r="F2038" s="257"/>
      <c r="G2038" s="257"/>
      <c r="H2038" s="257"/>
      <c r="I2038" s="257"/>
      <c r="J2038" s="257"/>
      <c r="K2038" s="257"/>
      <c r="L2038" s="257"/>
      <c r="M2038" s="257"/>
      <c r="N2038" s="258"/>
      <c r="O2038" s="66"/>
      <c r="P2038" s="266">
        <v>6</v>
      </c>
      <c r="Q2038" s="267"/>
      <c r="R2038" s="257"/>
      <c r="S2038" s="257"/>
      <c r="T2038" s="257"/>
      <c r="U2038" s="257"/>
      <c r="V2038" s="257"/>
      <c r="W2038" s="257"/>
      <c r="X2038" s="257"/>
      <c r="Y2038" s="257"/>
      <c r="Z2038" s="257"/>
      <c r="AA2038" s="257"/>
      <c r="AB2038" s="257"/>
      <c r="AC2038" s="258"/>
    </row>
    <row r="2039" spans="1:29" ht="17.25" customHeight="1" thickBot="1" x14ac:dyDescent="0.3">
      <c r="A2039" s="264" t="s">
        <v>72</v>
      </c>
      <c r="B2039" s="265"/>
      <c r="C2039" s="259"/>
      <c r="D2039" s="259"/>
      <c r="E2039" s="259"/>
      <c r="F2039" s="259"/>
      <c r="G2039" s="259"/>
      <c r="H2039" s="259"/>
      <c r="I2039" s="259"/>
      <c r="J2039" s="259"/>
      <c r="K2039" s="259"/>
      <c r="L2039" s="259"/>
      <c r="M2039" s="259"/>
      <c r="N2039" s="260"/>
      <c r="O2039" s="66"/>
      <c r="P2039" s="264" t="s">
        <v>72</v>
      </c>
      <c r="Q2039" s="265"/>
      <c r="R2039" s="259"/>
      <c r="S2039" s="259"/>
      <c r="T2039" s="259"/>
      <c r="U2039" s="259"/>
      <c r="V2039" s="259"/>
      <c r="W2039" s="259"/>
      <c r="X2039" s="259"/>
      <c r="Y2039" s="259"/>
      <c r="Z2039" s="259"/>
      <c r="AA2039" s="259"/>
      <c r="AB2039" s="259"/>
      <c r="AC2039" s="260"/>
    </row>
    <row r="2040" spans="1:29" ht="6" customHeight="1" thickBot="1" x14ac:dyDescent="0.3">
      <c r="A2040" s="66"/>
      <c r="B2040" s="66"/>
      <c r="C2040" s="66"/>
      <c r="D2040" s="66"/>
      <c r="E2040" s="66"/>
      <c r="F2040" s="66"/>
      <c r="G2040" s="66"/>
      <c r="H2040" s="66"/>
      <c r="I2040" s="66"/>
      <c r="J2040" s="66"/>
      <c r="K2040" s="66"/>
      <c r="L2040" s="66"/>
      <c r="M2040" s="66"/>
      <c r="N2040" s="66"/>
      <c r="O2040" s="66"/>
      <c r="P2040" s="66"/>
      <c r="Q2040" s="66"/>
      <c r="R2040" s="66"/>
      <c r="S2040" s="66"/>
      <c r="T2040" s="66"/>
      <c r="U2040" s="66"/>
      <c r="V2040" s="66"/>
      <c r="W2040" s="66"/>
      <c r="X2040" s="66"/>
      <c r="Y2040" s="66"/>
      <c r="Z2040" s="66"/>
      <c r="AA2040" s="66"/>
      <c r="AB2040" s="66"/>
      <c r="AC2040" s="66"/>
    </row>
    <row r="2041" spans="1:29" ht="14.25" customHeight="1" x14ac:dyDescent="0.25">
      <c r="A2041" s="242" t="s">
        <v>78</v>
      </c>
      <c r="B2041" s="243"/>
      <c r="C2041" s="243"/>
      <c r="D2041" s="243"/>
      <c r="E2041" s="243"/>
      <c r="F2041" s="243"/>
      <c r="G2041" s="243"/>
      <c r="H2041" s="243"/>
      <c r="I2041" s="243"/>
      <c r="J2041" s="243"/>
      <c r="K2041" s="243"/>
      <c r="L2041" s="243"/>
      <c r="M2041" s="243"/>
      <c r="N2041" s="244"/>
      <c r="O2041" s="66"/>
      <c r="P2041" s="242" t="s">
        <v>79</v>
      </c>
      <c r="Q2041" s="243"/>
      <c r="R2041" s="243"/>
      <c r="S2041" s="243"/>
      <c r="T2041" s="243"/>
      <c r="U2041" s="243"/>
      <c r="V2041" s="243"/>
      <c r="W2041" s="243"/>
      <c r="X2041" s="243"/>
      <c r="Y2041" s="243"/>
      <c r="Z2041" s="243"/>
      <c r="AA2041" s="243"/>
      <c r="AB2041" s="243"/>
      <c r="AC2041" s="244"/>
    </row>
    <row r="2042" spans="1:29" ht="14.25" customHeight="1" x14ac:dyDescent="0.25">
      <c r="A2042" s="268" t="s">
        <v>73</v>
      </c>
      <c r="B2042" s="269"/>
      <c r="C2042" s="269"/>
      <c r="D2042" s="269"/>
      <c r="E2042" s="269"/>
      <c r="F2042" s="269"/>
      <c r="G2042" s="269"/>
      <c r="H2042" s="269"/>
      <c r="I2042" s="270" t="str">
        <f>DRAWS!$I$83</f>
        <v>3 Left</v>
      </c>
      <c r="J2042" s="270"/>
      <c r="K2042" s="270"/>
      <c r="L2042" s="270"/>
      <c r="M2042" s="270"/>
      <c r="N2042" s="271"/>
      <c r="O2042" s="70"/>
      <c r="P2042" s="268" t="s">
        <v>73</v>
      </c>
      <c r="Q2042" s="269"/>
      <c r="R2042" s="269"/>
      <c r="S2042" s="269"/>
      <c r="T2042" s="269"/>
      <c r="U2042" s="269"/>
      <c r="V2042" s="269"/>
      <c r="W2042" s="269"/>
      <c r="X2042" s="270" t="str">
        <f>DRAWS!$J$83</f>
        <v>6 Left</v>
      </c>
      <c r="Y2042" s="270"/>
      <c r="Z2042" s="270"/>
      <c r="AA2042" s="270"/>
      <c r="AB2042" s="270"/>
      <c r="AC2042" s="271"/>
    </row>
    <row r="2043" spans="1:29" ht="14.25" customHeight="1" x14ac:dyDescent="0.25">
      <c r="A2043" s="263" t="s">
        <v>68</v>
      </c>
      <c r="B2043" s="261"/>
      <c r="C2043" s="261" t="s">
        <v>70</v>
      </c>
      <c r="D2043" s="261"/>
      <c r="E2043" s="261"/>
      <c r="F2043" s="261" t="s">
        <v>69</v>
      </c>
      <c r="G2043" s="261"/>
      <c r="H2043" s="261"/>
      <c r="I2043" s="261" t="s">
        <v>71</v>
      </c>
      <c r="J2043" s="261"/>
      <c r="K2043" s="261"/>
      <c r="L2043" s="261" t="s">
        <v>69</v>
      </c>
      <c r="M2043" s="261"/>
      <c r="N2043" s="262"/>
      <c r="O2043" s="71"/>
      <c r="P2043" s="263" t="s">
        <v>68</v>
      </c>
      <c r="Q2043" s="261"/>
      <c r="R2043" s="261" t="s">
        <v>70</v>
      </c>
      <c r="S2043" s="261"/>
      <c r="T2043" s="261"/>
      <c r="U2043" s="261" t="s">
        <v>69</v>
      </c>
      <c r="V2043" s="261"/>
      <c r="W2043" s="261"/>
      <c r="X2043" s="261" t="s">
        <v>71</v>
      </c>
      <c r="Y2043" s="261"/>
      <c r="Z2043" s="261"/>
      <c r="AA2043" s="261" t="s">
        <v>69</v>
      </c>
      <c r="AB2043" s="261"/>
      <c r="AC2043" s="262"/>
    </row>
    <row r="2044" spans="1:29" ht="17.25" customHeight="1" x14ac:dyDescent="0.25">
      <c r="A2044" s="266">
        <v>1</v>
      </c>
      <c r="B2044" s="267"/>
      <c r="C2044" s="257"/>
      <c r="D2044" s="257"/>
      <c r="E2044" s="257"/>
      <c r="F2044" s="257"/>
      <c r="G2044" s="257"/>
      <c r="H2044" s="257"/>
      <c r="I2044" s="257"/>
      <c r="J2044" s="257"/>
      <c r="K2044" s="257"/>
      <c r="L2044" s="257"/>
      <c r="M2044" s="257"/>
      <c r="N2044" s="258"/>
      <c r="O2044" s="66"/>
      <c r="P2044" s="266">
        <v>1</v>
      </c>
      <c r="Q2044" s="267"/>
      <c r="R2044" s="257"/>
      <c r="S2044" s="257"/>
      <c r="T2044" s="257"/>
      <c r="U2044" s="257"/>
      <c r="V2044" s="257"/>
      <c r="W2044" s="257"/>
      <c r="X2044" s="257"/>
      <c r="Y2044" s="257"/>
      <c r="Z2044" s="257"/>
      <c r="AA2044" s="257"/>
      <c r="AB2044" s="257"/>
      <c r="AC2044" s="258"/>
    </row>
    <row r="2045" spans="1:29" ht="17.25" customHeight="1" x14ac:dyDescent="0.25">
      <c r="A2045" s="266">
        <v>2</v>
      </c>
      <c r="B2045" s="267"/>
      <c r="C2045" s="257"/>
      <c r="D2045" s="257"/>
      <c r="E2045" s="257"/>
      <c r="F2045" s="257"/>
      <c r="G2045" s="257"/>
      <c r="H2045" s="257"/>
      <c r="I2045" s="257"/>
      <c r="J2045" s="257"/>
      <c r="K2045" s="257"/>
      <c r="L2045" s="257"/>
      <c r="M2045" s="257"/>
      <c r="N2045" s="258"/>
      <c r="O2045" s="66"/>
      <c r="P2045" s="266">
        <v>2</v>
      </c>
      <c r="Q2045" s="267"/>
      <c r="R2045" s="257"/>
      <c r="S2045" s="257"/>
      <c r="T2045" s="257"/>
      <c r="U2045" s="257"/>
      <c r="V2045" s="257"/>
      <c r="W2045" s="257"/>
      <c r="X2045" s="257"/>
      <c r="Y2045" s="257"/>
      <c r="Z2045" s="257"/>
      <c r="AA2045" s="257"/>
      <c r="AB2045" s="257"/>
      <c r="AC2045" s="258"/>
    </row>
    <row r="2046" spans="1:29" ht="17.25" customHeight="1" x14ac:dyDescent="0.25">
      <c r="A2046" s="266">
        <v>3</v>
      </c>
      <c r="B2046" s="267"/>
      <c r="C2046" s="257"/>
      <c r="D2046" s="257"/>
      <c r="E2046" s="257"/>
      <c r="F2046" s="257"/>
      <c r="G2046" s="257"/>
      <c r="H2046" s="257"/>
      <c r="I2046" s="257"/>
      <c r="J2046" s="257"/>
      <c r="K2046" s="257"/>
      <c r="L2046" s="257"/>
      <c r="M2046" s="257"/>
      <c r="N2046" s="258"/>
      <c r="O2046" s="66"/>
      <c r="P2046" s="266">
        <v>3</v>
      </c>
      <c r="Q2046" s="267"/>
      <c r="R2046" s="257"/>
      <c r="S2046" s="257"/>
      <c r="T2046" s="257"/>
      <c r="U2046" s="257"/>
      <c r="V2046" s="257"/>
      <c r="W2046" s="257"/>
      <c r="X2046" s="257"/>
      <c r="Y2046" s="257"/>
      <c r="Z2046" s="257"/>
      <c r="AA2046" s="257"/>
      <c r="AB2046" s="257"/>
      <c r="AC2046" s="258"/>
    </row>
    <row r="2047" spans="1:29" ht="17.25" customHeight="1" x14ac:dyDescent="0.25">
      <c r="A2047" s="266">
        <v>4</v>
      </c>
      <c r="B2047" s="267"/>
      <c r="C2047" s="257"/>
      <c r="D2047" s="257"/>
      <c r="E2047" s="257"/>
      <c r="F2047" s="257"/>
      <c r="G2047" s="257"/>
      <c r="H2047" s="257"/>
      <c r="I2047" s="257"/>
      <c r="J2047" s="257"/>
      <c r="K2047" s="257"/>
      <c r="L2047" s="257"/>
      <c r="M2047" s="257"/>
      <c r="N2047" s="258"/>
      <c r="O2047" s="66"/>
      <c r="P2047" s="266">
        <v>4</v>
      </c>
      <c r="Q2047" s="267"/>
      <c r="R2047" s="257"/>
      <c r="S2047" s="257"/>
      <c r="T2047" s="257"/>
      <c r="U2047" s="257"/>
      <c r="V2047" s="257"/>
      <c r="W2047" s="257"/>
      <c r="X2047" s="257"/>
      <c r="Y2047" s="257"/>
      <c r="Z2047" s="257"/>
      <c r="AA2047" s="257"/>
      <c r="AB2047" s="257"/>
      <c r="AC2047" s="258"/>
    </row>
    <row r="2048" spans="1:29" ht="17.25" customHeight="1" x14ac:dyDescent="0.25">
      <c r="A2048" s="266">
        <v>5</v>
      </c>
      <c r="B2048" s="267"/>
      <c r="C2048" s="257"/>
      <c r="D2048" s="257"/>
      <c r="E2048" s="257"/>
      <c r="F2048" s="257"/>
      <c r="G2048" s="257"/>
      <c r="H2048" s="257"/>
      <c r="I2048" s="257"/>
      <c r="J2048" s="257"/>
      <c r="K2048" s="257"/>
      <c r="L2048" s="257"/>
      <c r="M2048" s="257"/>
      <c r="N2048" s="258"/>
      <c r="O2048" s="66"/>
      <c r="P2048" s="266">
        <v>5</v>
      </c>
      <c r="Q2048" s="267"/>
      <c r="R2048" s="257"/>
      <c r="S2048" s="257"/>
      <c r="T2048" s="257"/>
      <c r="U2048" s="257"/>
      <c r="V2048" s="257"/>
      <c r="W2048" s="257"/>
      <c r="X2048" s="257"/>
      <c r="Y2048" s="257"/>
      <c r="Z2048" s="257"/>
      <c r="AA2048" s="257"/>
      <c r="AB2048" s="257"/>
      <c r="AC2048" s="258"/>
    </row>
    <row r="2049" spans="1:29" ht="17.25" customHeight="1" x14ac:dyDescent="0.25">
      <c r="A2049" s="266">
        <v>6</v>
      </c>
      <c r="B2049" s="267"/>
      <c r="C2049" s="257"/>
      <c r="D2049" s="257"/>
      <c r="E2049" s="257"/>
      <c r="F2049" s="257"/>
      <c r="G2049" s="257"/>
      <c r="H2049" s="257"/>
      <c r="I2049" s="257"/>
      <c r="J2049" s="257"/>
      <c r="K2049" s="257"/>
      <c r="L2049" s="257"/>
      <c r="M2049" s="257"/>
      <c r="N2049" s="258"/>
      <c r="O2049" s="66"/>
      <c r="P2049" s="266">
        <v>6</v>
      </c>
      <c r="Q2049" s="267"/>
      <c r="R2049" s="257"/>
      <c r="S2049" s="257"/>
      <c r="T2049" s="257"/>
      <c r="U2049" s="257"/>
      <c r="V2049" s="257"/>
      <c r="W2049" s="257"/>
      <c r="X2049" s="257"/>
      <c r="Y2049" s="257"/>
      <c r="Z2049" s="257"/>
      <c r="AA2049" s="257"/>
      <c r="AB2049" s="257"/>
      <c r="AC2049" s="258"/>
    </row>
    <row r="2050" spans="1:29" ht="17.25" customHeight="1" thickBot="1" x14ac:dyDescent="0.3">
      <c r="A2050" s="264" t="s">
        <v>72</v>
      </c>
      <c r="B2050" s="265"/>
      <c r="C2050" s="259"/>
      <c r="D2050" s="259"/>
      <c r="E2050" s="259"/>
      <c r="F2050" s="259"/>
      <c r="G2050" s="259"/>
      <c r="H2050" s="259"/>
      <c r="I2050" s="259"/>
      <c r="J2050" s="259"/>
      <c r="K2050" s="259"/>
      <c r="L2050" s="259"/>
      <c r="M2050" s="259"/>
      <c r="N2050" s="260"/>
      <c r="O2050" s="66"/>
      <c r="P2050" s="264" t="s">
        <v>72</v>
      </c>
      <c r="Q2050" s="265"/>
      <c r="R2050" s="259"/>
      <c r="S2050" s="259"/>
      <c r="T2050" s="259"/>
      <c r="U2050" s="259"/>
      <c r="V2050" s="259"/>
      <c r="W2050" s="259"/>
      <c r="X2050" s="259"/>
      <c r="Y2050" s="259"/>
      <c r="Z2050" s="259"/>
      <c r="AA2050" s="259"/>
      <c r="AB2050" s="259"/>
      <c r="AC2050" s="260"/>
    </row>
    <row r="2051" spans="1:29" ht="17.25" customHeight="1" x14ac:dyDescent="0.25">
      <c r="A2051" s="274" t="s">
        <v>74</v>
      </c>
      <c r="B2051" s="274"/>
      <c r="C2051" s="274"/>
      <c r="D2051" s="274"/>
      <c r="E2051" s="274"/>
      <c r="F2051" s="274"/>
      <c r="G2051" s="274"/>
      <c r="H2051" s="275">
        <f>DRAWS!$F$84</f>
        <v>83</v>
      </c>
      <c r="I2051" s="276"/>
      <c r="J2051" s="277"/>
      <c r="K2051" s="272" t="s">
        <v>75</v>
      </c>
      <c r="L2051" s="273"/>
      <c r="M2051" s="273"/>
      <c r="N2051" s="273"/>
      <c r="O2051" s="75"/>
      <c r="P2051" s="73"/>
      <c r="Q2051" s="281"/>
      <c r="R2051" s="281"/>
      <c r="S2051" s="281"/>
      <c r="T2051" s="281"/>
      <c r="U2051" s="281"/>
      <c r="V2051" s="281"/>
      <c r="W2051" s="281"/>
      <c r="X2051" s="281"/>
      <c r="Y2051" s="281"/>
      <c r="Z2051" s="281"/>
      <c r="AA2051" s="281"/>
      <c r="AB2051" s="281"/>
      <c r="AC2051" s="281"/>
    </row>
    <row r="2052" spans="1:29" ht="3" customHeight="1" x14ac:dyDescent="0.25">
      <c r="A2052" s="274"/>
      <c r="B2052" s="274"/>
      <c r="C2052" s="274"/>
      <c r="D2052" s="274"/>
      <c r="E2052" s="274"/>
      <c r="F2052" s="274"/>
      <c r="G2052" s="274"/>
      <c r="H2052" s="278"/>
      <c r="I2052" s="279"/>
      <c r="J2052" s="280"/>
      <c r="K2052" s="272"/>
      <c r="L2052" s="273"/>
      <c r="M2052" s="273"/>
      <c r="N2052" s="273"/>
      <c r="O2052" s="76"/>
      <c r="P2052" s="77"/>
      <c r="Q2052" s="282"/>
      <c r="R2052" s="282"/>
      <c r="S2052" s="282"/>
      <c r="T2052" s="282"/>
      <c r="U2052" s="282"/>
      <c r="V2052" s="282"/>
      <c r="W2052" s="282"/>
      <c r="X2052" s="282"/>
      <c r="Y2052" s="282"/>
      <c r="Z2052" s="282"/>
      <c r="AA2052" s="282"/>
      <c r="AB2052" s="282"/>
      <c r="AC2052" s="282"/>
    </row>
    <row r="2053" spans="1:29" ht="3" customHeight="1" x14ac:dyDescent="0.25">
      <c r="A2053" s="74"/>
      <c r="B2053" s="74"/>
      <c r="C2053" s="74"/>
      <c r="D2053" s="74"/>
      <c r="E2053" s="74"/>
      <c r="F2053" s="74"/>
      <c r="G2053" s="74"/>
      <c r="H2053" s="74"/>
      <c r="I2053" s="72"/>
      <c r="J2053" s="72"/>
      <c r="K2053" s="75"/>
      <c r="L2053" s="75"/>
      <c r="M2053" s="75"/>
      <c r="N2053" s="75"/>
      <c r="O2053" s="75"/>
      <c r="P2053" s="66"/>
      <c r="Q2053" s="72"/>
      <c r="R2053" s="72"/>
      <c r="S2053" s="72"/>
      <c r="T2053" s="72"/>
      <c r="U2053" s="72"/>
      <c r="V2053" s="72"/>
      <c r="W2053" s="72"/>
      <c r="X2053" s="72"/>
      <c r="Y2053" s="72"/>
      <c r="Z2053" s="72"/>
      <c r="AA2053" s="72"/>
      <c r="AB2053" s="72"/>
      <c r="AC2053" s="72"/>
    </row>
    <row r="2054" spans="1:29" ht="3" customHeight="1" thickBot="1" x14ac:dyDescent="0.3">
      <c r="A2054" s="66"/>
      <c r="B2054" s="66"/>
      <c r="C2054" s="66"/>
      <c r="D2054" s="66"/>
      <c r="E2054" s="66"/>
      <c r="F2054" s="66"/>
      <c r="G2054" s="66"/>
      <c r="H2054" s="66"/>
      <c r="I2054" s="66"/>
      <c r="J2054" s="66"/>
      <c r="K2054" s="66"/>
      <c r="L2054" s="66"/>
      <c r="M2054" s="66"/>
      <c r="N2054" s="66"/>
      <c r="O2054" s="66"/>
      <c r="P2054" s="66"/>
      <c r="Q2054" s="66"/>
      <c r="R2054" s="66"/>
      <c r="S2054" s="66"/>
      <c r="T2054" s="66"/>
      <c r="U2054" s="66"/>
      <c r="V2054" s="66"/>
      <c r="W2054" s="66"/>
      <c r="X2054" s="66"/>
      <c r="Y2054" s="66"/>
      <c r="Z2054" s="66"/>
      <c r="AA2054" s="66"/>
      <c r="AB2054" s="66"/>
      <c r="AC2054" s="66"/>
    </row>
    <row r="2055" spans="1:29" ht="14.25" customHeight="1" x14ac:dyDescent="0.25">
      <c r="A2055" s="242" t="s">
        <v>76</v>
      </c>
      <c r="B2055" s="243"/>
      <c r="C2055" s="243"/>
      <c r="D2055" s="243"/>
      <c r="E2055" s="243"/>
      <c r="F2055" s="243"/>
      <c r="G2055" s="243"/>
      <c r="H2055" s="243"/>
      <c r="I2055" s="243"/>
      <c r="J2055" s="243"/>
      <c r="K2055" s="243"/>
      <c r="L2055" s="243"/>
      <c r="M2055" s="243"/>
      <c r="N2055" s="244"/>
      <c r="O2055" s="66"/>
      <c r="P2055" s="242" t="s">
        <v>77</v>
      </c>
      <c r="Q2055" s="243"/>
      <c r="R2055" s="243"/>
      <c r="S2055" s="243"/>
      <c r="T2055" s="243"/>
      <c r="U2055" s="243"/>
      <c r="V2055" s="243"/>
      <c r="W2055" s="243"/>
      <c r="X2055" s="243"/>
      <c r="Y2055" s="243"/>
      <c r="Z2055" s="243"/>
      <c r="AA2055" s="243"/>
      <c r="AB2055" s="243"/>
      <c r="AC2055" s="244"/>
    </row>
    <row r="2056" spans="1:29" ht="14.25" customHeight="1" x14ac:dyDescent="0.25">
      <c r="A2056" s="268" t="s">
        <v>73</v>
      </c>
      <c r="B2056" s="269"/>
      <c r="C2056" s="269"/>
      <c r="D2056" s="269"/>
      <c r="E2056" s="269"/>
      <c r="F2056" s="269"/>
      <c r="G2056" s="269"/>
      <c r="H2056" s="269"/>
      <c r="I2056" s="270" t="str">
        <f>DRAWS!$G$84</f>
        <v>3 Left</v>
      </c>
      <c r="J2056" s="270"/>
      <c r="K2056" s="270"/>
      <c r="L2056" s="270"/>
      <c r="M2056" s="270"/>
      <c r="N2056" s="271"/>
      <c r="O2056" s="66"/>
      <c r="P2056" s="268" t="s">
        <v>73</v>
      </c>
      <c r="Q2056" s="269"/>
      <c r="R2056" s="269"/>
      <c r="S2056" s="269"/>
      <c r="T2056" s="269"/>
      <c r="U2056" s="269"/>
      <c r="V2056" s="269"/>
      <c r="W2056" s="269"/>
      <c r="X2056" s="270" t="str">
        <f>DRAWS!$H$84</f>
        <v>5 Left</v>
      </c>
      <c r="Y2056" s="270"/>
      <c r="Z2056" s="270"/>
      <c r="AA2056" s="270"/>
      <c r="AB2056" s="270"/>
      <c r="AC2056" s="271"/>
    </row>
    <row r="2057" spans="1:29" ht="14.25" customHeight="1" x14ac:dyDescent="0.25">
      <c r="A2057" s="263" t="s">
        <v>68</v>
      </c>
      <c r="B2057" s="261"/>
      <c r="C2057" s="261" t="s">
        <v>70</v>
      </c>
      <c r="D2057" s="261"/>
      <c r="E2057" s="261"/>
      <c r="F2057" s="261" t="s">
        <v>69</v>
      </c>
      <c r="G2057" s="261"/>
      <c r="H2057" s="261"/>
      <c r="I2057" s="261" t="s">
        <v>71</v>
      </c>
      <c r="J2057" s="261"/>
      <c r="K2057" s="261"/>
      <c r="L2057" s="261" t="s">
        <v>69</v>
      </c>
      <c r="M2057" s="261"/>
      <c r="N2057" s="262"/>
      <c r="O2057" s="71"/>
      <c r="P2057" s="263" t="s">
        <v>68</v>
      </c>
      <c r="Q2057" s="261"/>
      <c r="R2057" s="261" t="s">
        <v>70</v>
      </c>
      <c r="S2057" s="261"/>
      <c r="T2057" s="261"/>
      <c r="U2057" s="261" t="s">
        <v>69</v>
      </c>
      <c r="V2057" s="261"/>
      <c r="W2057" s="261"/>
      <c r="X2057" s="261" t="s">
        <v>71</v>
      </c>
      <c r="Y2057" s="261"/>
      <c r="Z2057" s="261"/>
      <c r="AA2057" s="261" t="s">
        <v>69</v>
      </c>
      <c r="AB2057" s="261"/>
      <c r="AC2057" s="262"/>
    </row>
    <row r="2058" spans="1:29" ht="17.25" customHeight="1" x14ac:dyDescent="0.25">
      <c r="A2058" s="266">
        <v>1</v>
      </c>
      <c r="B2058" s="267"/>
      <c r="C2058" s="257"/>
      <c r="D2058" s="257"/>
      <c r="E2058" s="257"/>
      <c r="F2058" s="257"/>
      <c r="G2058" s="257"/>
      <c r="H2058" s="257"/>
      <c r="I2058" s="257"/>
      <c r="J2058" s="257"/>
      <c r="K2058" s="257"/>
      <c r="L2058" s="257"/>
      <c r="M2058" s="257"/>
      <c r="N2058" s="258"/>
      <c r="O2058" s="66"/>
      <c r="P2058" s="266">
        <v>1</v>
      </c>
      <c r="Q2058" s="267"/>
      <c r="R2058" s="257"/>
      <c r="S2058" s="257"/>
      <c r="T2058" s="257"/>
      <c r="U2058" s="257"/>
      <c r="V2058" s="257"/>
      <c r="W2058" s="257"/>
      <c r="X2058" s="257"/>
      <c r="Y2058" s="257"/>
      <c r="Z2058" s="257"/>
      <c r="AA2058" s="257"/>
      <c r="AB2058" s="257"/>
      <c r="AC2058" s="258"/>
    </row>
    <row r="2059" spans="1:29" ht="17.25" customHeight="1" x14ac:dyDescent="0.25">
      <c r="A2059" s="266">
        <v>2</v>
      </c>
      <c r="B2059" s="267"/>
      <c r="C2059" s="257"/>
      <c r="D2059" s="257"/>
      <c r="E2059" s="257"/>
      <c r="F2059" s="257"/>
      <c r="G2059" s="257"/>
      <c r="H2059" s="257"/>
      <c r="I2059" s="257"/>
      <c r="J2059" s="257"/>
      <c r="K2059" s="257"/>
      <c r="L2059" s="257"/>
      <c r="M2059" s="257"/>
      <c r="N2059" s="258"/>
      <c r="O2059" s="66"/>
      <c r="P2059" s="266">
        <v>2</v>
      </c>
      <c r="Q2059" s="267"/>
      <c r="R2059" s="257"/>
      <c r="S2059" s="257"/>
      <c r="T2059" s="257"/>
      <c r="U2059" s="257"/>
      <c r="V2059" s="257"/>
      <c r="W2059" s="257"/>
      <c r="X2059" s="257"/>
      <c r="Y2059" s="257"/>
      <c r="Z2059" s="257"/>
      <c r="AA2059" s="257"/>
      <c r="AB2059" s="257"/>
      <c r="AC2059" s="258"/>
    </row>
    <row r="2060" spans="1:29" ht="17.25" customHeight="1" x14ac:dyDescent="0.25">
      <c r="A2060" s="266">
        <v>3</v>
      </c>
      <c r="B2060" s="267"/>
      <c r="C2060" s="257"/>
      <c r="D2060" s="257"/>
      <c r="E2060" s="257"/>
      <c r="F2060" s="257"/>
      <c r="G2060" s="257"/>
      <c r="H2060" s="257"/>
      <c r="I2060" s="257"/>
      <c r="J2060" s="257"/>
      <c r="K2060" s="257"/>
      <c r="L2060" s="257"/>
      <c r="M2060" s="257"/>
      <c r="N2060" s="258"/>
      <c r="O2060" s="66"/>
      <c r="P2060" s="266">
        <v>3</v>
      </c>
      <c r="Q2060" s="267"/>
      <c r="R2060" s="257"/>
      <c r="S2060" s="257"/>
      <c r="T2060" s="257"/>
      <c r="U2060" s="257"/>
      <c r="V2060" s="257"/>
      <c r="W2060" s="257"/>
      <c r="X2060" s="257"/>
      <c r="Y2060" s="257"/>
      <c r="Z2060" s="257"/>
      <c r="AA2060" s="257"/>
      <c r="AB2060" s="257"/>
      <c r="AC2060" s="258"/>
    </row>
    <row r="2061" spans="1:29" ht="17.25" customHeight="1" x14ac:dyDescent="0.25">
      <c r="A2061" s="266">
        <v>4</v>
      </c>
      <c r="B2061" s="267"/>
      <c r="C2061" s="257"/>
      <c r="D2061" s="257"/>
      <c r="E2061" s="257"/>
      <c r="F2061" s="257"/>
      <c r="G2061" s="257"/>
      <c r="H2061" s="257"/>
      <c r="I2061" s="257"/>
      <c r="J2061" s="257"/>
      <c r="K2061" s="257"/>
      <c r="L2061" s="257"/>
      <c r="M2061" s="257"/>
      <c r="N2061" s="258"/>
      <c r="O2061" s="66"/>
      <c r="P2061" s="266">
        <v>4</v>
      </c>
      <c r="Q2061" s="267"/>
      <c r="R2061" s="257"/>
      <c r="S2061" s="257"/>
      <c r="T2061" s="257"/>
      <c r="U2061" s="257"/>
      <c r="V2061" s="257"/>
      <c r="W2061" s="257"/>
      <c r="X2061" s="257"/>
      <c r="Y2061" s="257"/>
      <c r="Z2061" s="257"/>
      <c r="AA2061" s="257"/>
      <c r="AB2061" s="257"/>
      <c r="AC2061" s="258"/>
    </row>
    <row r="2062" spans="1:29" ht="17.25" customHeight="1" x14ac:dyDescent="0.25">
      <c r="A2062" s="266">
        <v>5</v>
      </c>
      <c r="B2062" s="267"/>
      <c r="C2062" s="257"/>
      <c r="D2062" s="257"/>
      <c r="E2062" s="257"/>
      <c r="F2062" s="257"/>
      <c r="G2062" s="257"/>
      <c r="H2062" s="257"/>
      <c r="I2062" s="257"/>
      <c r="J2062" s="257"/>
      <c r="K2062" s="257"/>
      <c r="L2062" s="257"/>
      <c r="M2062" s="257"/>
      <c r="N2062" s="258"/>
      <c r="O2062" s="66"/>
      <c r="P2062" s="266">
        <v>5</v>
      </c>
      <c r="Q2062" s="267"/>
      <c r="R2062" s="257"/>
      <c r="S2062" s="257"/>
      <c r="T2062" s="257"/>
      <c r="U2062" s="257"/>
      <c r="V2062" s="257"/>
      <c r="W2062" s="257"/>
      <c r="X2062" s="257"/>
      <c r="Y2062" s="257"/>
      <c r="Z2062" s="257"/>
      <c r="AA2062" s="257"/>
      <c r="AB2062" s="257"/>
      <c r="AC2062" s="258"/>
    </row>
    <row r="2063" spans="1:29" ht="17.25" customHeight="1" x14ac:dyDescent="0.25">
      <c r="A2063" s="266">
        <v>6</v>
      </c>
      <c r="B2063" s="267"/>
      <c r="C2063" s="257"/>
      <c r="D2063" s="257"/>
      <c r="E2063" s="257"/>
      <c r="F2063" s="257"/>
      <c r="G2063" s="257"/>
      <c r="H2063" s="257"/>
      <c r="I2063" s="257"/>
      <c r="J2063" s="257"/>
      <c r="K2063" s="257"/>
      <c r="L2063" s="257"/>
      <c r="M2063" s="257"/>
      <c r="N2063" s="258"/>
      <c r="O2063" s="66"/>
      <c r="P2063" s="266">
        <v>6</v>
      </c>
      <c r="Q2063" s="267"/>
      <c r="R2063" s="257"/>
      <c r="S2063" s="257"/>
      <c r="T2063" s="257"/>
      <c r="U2063" s="257"/>
      <c r="V2063" s="257"/>
      <c r="W2063" s="257"/>
      <c r="X2063" s="257"/>
      <c r="Y2063" s="257"/>
      <c r="Z2063" s="257"/>
      <c r="AA2063" s="257"/>
      <c r="AB2063" s="257"/>
      <c r="AC2063" s="258"/>
    </row>
    <row r="2064" spans="1:29" ht="17.25" customHeight="1" thickBot="1" x14ac:dyDescent="0.3">
      <c r="A2064" s="264" t="s">
        <v>72</v>
      </c>
      <c r="B2064" s="265"/>
      <c r="C2064" s="259"/>
      <c r="D2064" s="259"/>
      <c r="E2064" s="259"/>
      <c r="F2064" s="259"/>
      <c r="G2064" s="259"/>
      <c r="H2064" s="259"/>
      <c r="I2064" s="259"/>
      <c r="J2064" s="259"/>
      <c r="K2064" s="259"/>
      <c r="L2064" s="259"/>
      <c r="M2064" s="259"/>
      <c r="N2064" s="260"/>
      <c r="O2064" s="66"/>
      <c r="P2064" s="264" t="s">
        <v>72</v>
      </c>
      <c r="Q2064" s="265"/>
      <c r="R2064" s="259"/>
      <c r="S2064" s="259"/>
      <c r="T2064" s="259"/>
      <c r="U2064" s="259"/>
      <c r="V2064" s="259"/>
      <c r="W2064" s="259"/>
      <c r="X2064" s="259"/>
      <c r="Y2064" s="259"/>
      <c r="Z2064" s="259"/>
      <c r="AA2064" s="259"/>
      <c r="AB2064" s="259"/>
      <c r="AC2064" s="260"/>
    </row>
    <row r="2065" spans="1:29" ht="6" customHeight="1" thickBot="1" x14ac:dyDescent="0.3">
      <c r="A2065" s="66"/>
      <c r="B2065" s="66"/>
      <c r="C2065" s="66"/>
      <c r="D2065" s="66"/>
      <c r="E2065" s="66"/>
      <c r="F2065" s="66"/>
      <c r="G2065" s="66"/>
      <c r="H2065" s="66"/>
      <c r="I2065" s="66"/>
      <c r="J2065" s="66"/>
      <c r="K2065" s="66"/>
      <c r="L2065" s="66"/>
      <c r="M2065" s="66"/>
      <c r="N2065" s="66"/>
      <c r="O2065" s="66"/>
      <c r="P2065" s="66"/>
      <c r="Q2065" s="66"/>
      <c r="R2065" s="66"/>
      <c r="S2065" s="66"/>
      <c r="T2065" s="66"/>
      <c r="U2065" s="66"/>
      <c r="V2065" s="66"/>
      <c r="W2065" s="66"/>
      <c r="X2065" s="66"/>
      <c r="Y2065" s="66"/>
      <c r="Z2065" s="66"/>
      <c r="AA2065" s="66"/>
      <c r="AB2065" s="66"/>
      <c r="AC2065" s="66"/>
    </row>
    <row r="2066" spans="1:29" ht="14.25" customHeight="1" x14ac:dyDescent="0.25">
      <c r="A2066" s="242" t="s">
        <v>78</v>
      </c>
      <c r="B2066" s="243"/>
      <c r="C2066" s="243"/>
      <c r="D2066" s="243"/>
      <c r="E2066" s="243"/>
      <c r="F2066" s="243"/>
      <c r="G2066" s="243"/>
      <c r="H2066" s="243"/>
      <c r="I2066" s="243"/>
      <c r="J2066" s="243"/>
      <c r="K2066" s="243"/>
      <c r="L2066" s="243"/>
      <c r="M2066" s="243"/>
      <c r="N2066" s="244"/>
      <c r="O2066" s="66"/>
      <c r="P2066" s="242" t="s">
        <v>79</v>
      </c>
      <c r="Q2066" s="243"/>
      <c r="R2066" s="243"/>
      <c r="S2066" s="243"/>
      <c r="T2066" s="243"/>
      <c r="U2066" s="243"/>
      <c r="V2066" s="243"/>
      <c r="W2066" s="243"/>
      <c r="X2066" s="243"/>
      <c r="Y2066" s="243"/>
      <c r="Z2066" s="243"/>
      <c r="AA2066" s="243"/>
      <c r="AB2066" s="243"/>
      <c r="AC2066" s="244"/>
    </row>
    <row r="2067" spans="1:29" ht="14.25" customHeight="1" x14ac:dyDescent="0.25">
      <c r="A2067" s="268" t="s">
        <v>73</v>
      </c>
      <c r="B2067" s="269"/>
      <c r="C2067" s="269"/>
      <c r="D2067" s="269"/>
      <c r="E2067" s="269"/>
      <c r="F2067" s="269"/>
      <c r="G2067" s="269"/>
      <c r="H2067" s="269"/>
      <c r="I2067" s="270" t="str">
        <f>DRAWS!$I$84</f>
        <v>2 Left</v>
      </c>
      <c r="J2067" s="270"/>
      <c r="K2067" s="270"/>
      <c r="L2067" s="270"/>
      <c r="M2067" s="270"/>
      <c r="N2067" s="271"/>
      <c r="O2067" s="70"/>
      <c r="P2067" s="268" t="s">
        <v>73</v>
      </c>
      <c r="Q2067" s="269"/>
      <c r="R2067" s="269"/>
      <c r="S2067" s="269"/>
      <c r="T2067" s="269"/>
      <c r="U2067" s="269"/>
      <c r="V2067" s="269"/>
      <c r="W2067" s="269"/>
      <c r="X2067" s="270" t="str">
        <f>DRAWS!$J$84</f>
        <v>5 Left</v>
      </c>
      <c r="Y2067" s="270"/>
      <c r="Z2067" s="270"/>
      <c r="AA2067" s="270"/>
      <c r="AB2067" s="270"/>
      <c r="AC2067" s="271"/>
    </row>
    <row r="2068" spans="1:29" ht="14.25" customHeight="1" x14ac:dyDescent="0.25">
      <c r="A2068" s="263" t="s">
        <v>68</v>
      </c>
      <c r="B2068" s="261"/>
      <c r="C2068" s="261" t="s">
        <v>70</v>
      </c>
      <c r="D2068" s="261"/>
      <c r="E2068" s="261"/>
      <c r="F2068" s="261" t="s">
        <v>69</v>
      </c>
      <c r="G2068" s="261"/>
      <c r="H2068" s="261"/>
      <c r="I2068" s="261" t="s">
        <v>71</v>
      </c>
      <c r="J2068" s="261"/>
      <c r="K2068" s="261"/>
      <c r="L2068" s="261" t="s">
        <v>69</v>
      </c>
      <c r="M2068" s="261"/>
      <c r="N2068" s="262"/>
      <c r="O2068" s="71"/>
      <c r="P2068" s="263" t="s">
        <v>68</v>
      </c>
      <c r="Q2068" s="261"/>
      <c r="R2068" s="261" t="s">
        <v>70</v>
      </c>
      <c r="S2068" s="261"/>
      <c r="T2068" s="261"/>
      <c r="U2068" s="261" t="s">
        <v>69</v>
      </c>
      <c r="V2068" s="261"/>
      <c r="W2068" s="261"/>
      <c r="X2068" s="261" t="s">
        <v>71</v>
      </c>
      <c r="Y2068" s="261"/>
      <c r="Z2068" s="261"/>
      <c r="AA2068" s="261" t="s">
        <v>69</v>
      </c>
      <c r="AB2068" s="261"/>
      <c r="AC2068" s="262"/>
    </row>
    <row r="2069" spans="1:29" ht="17.25" customHeight="1" x14ac:dyDescent="0.25">
      <c r="A2069" s="266">
        <v>1</v>
      </c>
      <c r="B2069" s="267"/>
      <c r="C2069" s="257"/>
      <c r="D2069" s="257"/>
      <c r="E2069" s="257"/>
      <c r="F2069" s="257"/>
      <c r="G2069" s="257"/>
      <c r="H2069" s="257"/>
      <c r="I2069" s="257"/>
      <c r="J2069" s="257"/>
      <c r="K2069" s="257"/>
      <c r="L2069" s="257"/>
      <c r="M2069" s="257"/>
      <c r="N2069" s="258"/>
      <c r="O2069" s="66"/>
      <c r="P2069" s="266">
        <v>1</v>
      </c>
      <c r="Q2069" s="267"/>
      <c r="R2069" s="257"/>
      <c r="S2069" s="257"/>
      <c r="T2069" s="257"/>
      <c r="U2069" s="257"/>
      <c r="V2069" s="257"/>
      <c r="W2069" s="257"/>
      <c r="X2069" s="257"/>
      <c r="Y2069" s="257"/>
      <c r="Z2069" s="257"/>
      <c r="AA2069" s="257"/>
      <c r="AB2069" s="257"/>
      <c r="AC2069" s="258"/>
    </row>
    <row r="2070" spans="1:29" ht="17.25" customHeight="1" x14ac:dyDescent="0.25">
      <c r="A2070" s="266">
        <v>2</v>
      </c>
      <c r="B2070" s="267"/>
      <c r="C2070" s="257"/>
      <c r="D2070" s="257"/>
      <c r="E2070" s="257"/>
      <c r="F2070" s="257"/>
      <c r="G2070" s="257"/>
      <c r="H2070" s="257"/>
      <c r="I2070" s="257"/>
      <c r="J2070" s="257"/>
      <c r="K2070" s="257"/>
      <c r="L2070" s="257"/>
      <c r="M2070" s="257"/>
      <c r="N2070" s="258"/>
      <c r="O2070" s="66"/>
      <c r="P2070" s="266">
        <v>2</v>
      </c>
      <c r="Q2070" s="267"/>
      <c r="R2070" s="257"/>
      <c r="S2070" s="257"/>
      <c r="T2070" s="257"/>
      <c r="U2070" s="257"/>
      <c r="V2070" s="257"/>
      <c r="W2070" s="257"/>
      <c r="X2070" s="257"/>
      <c r="Y2070" s="257"/>
      <c r="Z2070" s="257"/>
      <c r="AA2070" s="257"/>
      <c r="AB2070" s="257"/>
      <c r="AC2070" s="258"/>
    </row>
    <row r="2071" spans="1:29" ht="17.25" customHeight="1" x14ac:dyDescent="0.25">
      <c r="A2071" s="266">
        <v>3</v>
      </c>
      <c r="B2071" s="267"/>
      <c r="C2071" s="257"/>
      <c r="D2071" s="257"/>
      <c r="E2071" s="257"/>
      <c r="F2071" s="257"/>
      <c r="G2071" s="257"/>
      <c r="H2071" s="257"/>
      <c r="I2071" s="257"/>
      <c r="J2071" s="257"/>
      <c r="K2071" s="257"/>
      <c r="L2071" s="257"/>
      <c r="M2071" s="257"/>
      <c r="N2071" s="258"/>
      <c r="O2071" s="66"/>
      <c r="P2071" s="266">
        <v>3</v>
      </c>
      <c r="Q2071" s="267"/>
      <c r="R2071" s="257"/>
      <c r="S2071" s="257"/>
      <c r="T2071" s="257"/>
      <c r="U2071" s="257"/>
      <c r="V2071" s="257"/>
      <c r="W2071" s="257"/>
      <c r="X2071" s="257"/>
      <c r="Y2071" s="257"/>
      <c r="Z2071" s="257"/>
      <c r="AA2071" s="257"/>
      <c r="AB2071" s="257"/>
      <c r="AC2071" s="258"/>
    </row>
    <row r="2072" spans="1:29" ht="17.25" customHeight="1" x14ac:dyDescent="0.25">
      <c r="A2072" s="266">
        <v>4</v>
      </c>
      <c r="B2072" s="267"/>
      <c r="C2072" s="257"/>
      <c r="D2072" s="257"/>
      <c r="E2072" s="257"/>
      <c r="F2072" s="257"/>
      <c r="G2072" s="257"/>
      <c r="H2072" s="257"/>
      <c r="I2072" s="257"/>
      <c r="J2072" s="257"/>
      <c r="K2072" s="257"/>
      <c r="L2072" s="257"/>
      <c r="M2072" s="257"/>
      <c r="N2072" s="258"/>
      <c r="O2072" s="66"/>
      <c r="P2072" s="266">
        <v>4</v>
      </c>
      <c r="Q2072" s="267"/>
      <c r="R2072" s="257"/>
      <c r="S2072" s="257"/>
      <c r="T2072" s="257"/>
      <c r="U2072" s="257"/>
      <c r="V2072" s="257"/>
      <c r="W2072" s="257"/>
      <c r="X2072" s="257"/>
      <c r="Y2072" s="257"/>
      <c r="Z2072" s="257"/>
      <c r="AA2072" s="257"/>
      <c r="AB2072" s="257"/>
      <c r="AC2072" s="258"/>
    </row>
    <row r="2073" spans="1:29" ht="17.25" customHeight="1" x14ac:dyDescent="0.25">
      <c r="A2073" s="266">
        <v>5</v>
      </c>
      <c r="B2073" s="267"/>
      <c r="C2073" s="257"/>
      <c r="D2073" s="257"/>
      <c r="E2073" s="257"/>
      <c r="F2073" s="257"/>
      <c r="G2073" s="257"/>
      <c r="H2073" s="257"/>
      <c r="I2073" s="257"/>
      <c r="J2073" s="257"/>
      <c r="K2073" s="257"/>
      <c r="L2073" s="257"/>
      <c r="M2073" s="257"/>
      <c r="N2073" s="258"/>
      <c r="O2073" s="66"/>
      <c r="P2073" s="266">
        <v>5</v>
      </c>
      <c r="Q2073" s="267"/>
      <c r="R2073" s="257"/>
      <c r="S2073" s="257"/>
      <c r="T2073" s="257"/>
      <c r="U2073" s="257"/>
      <c r="V2073" s="257"/>
      <c r="W2073" s="257"/>
      <c r="X2073" s="257"/>
      <c r="Y2073" s="257"/>
      <c r="Z2073" s="257"/>
      <c r="AA2073" s="257"/>
      <c r="AB2073" s="257"/>
      <c r="AC2073" s="258"/>
    </row>
    <row r="2074" spans="1:29" ht="17.25" customHeight="1" x14ac:dyDescent="0.25">
      <c r="A2074" s="266">
        <v>6</v>
      </c>
      <c r="B2074" s="267"/>
      <c r="C2074" s="257"/>
      <c r="D2074" s="257"/>
      <c r="E2074" s="257"/>
      <c r="F2074" s="257"/>
      <c r="G2074" s="257"/>
      <c r="H2074" s="257"/>
      <c r="I2074" s="257"/>
      <c r="J2074" s="257"/>
      <c r="K2074" s="257"/>
      <c r="L2074" s="257"/>
      <c r="M2074" s="257"/>
      <c r="N2074" s="258"/>
      <c r="O2074" s="66"/>
      <c r="P2074" s="266">
        <v>6</v>
      </c>
      <c r="Q2074" s="267"/>
      <c r="R2074" s="257"/>
      <c r="S2074" s="257"/>
      <c r="T2074" s="257"/>
      <c r="U2074" s="257"/>
      <c r="V2074" s="257"/>
      <c r="W2074" s="257"/>
      <c r="X2074" s="257"/>
      <c r="Y2074" s="257"/>
      <c r="Z2074" s="257"/>
      <c r="AA2074" s="257"/>
      <c r="AB2074" s="257"/>
      <c r="AC2074" s="258"/>
    </row>
    <row r="2075" spans="1:29" ht="17.25" customHeight="1" thickBot="1" x14ac:dyDescent="0.3">
      <c r="A2075" s="264" t="s">
        <v>72</v>
      </c>
      <c r="B2075" s="265"/>
      <c r="C2075" s="259"/>
      <c r="D2075" s="259"/>
      <c r="E2075" s="259"/>
      <c r="F2075" s="259"/>
      <c r="G2075" s="259"/>
      <c r="H2075" s="259"/>
      <c r="I2075" s="259"/>
      <c r="J2075" s="259"/>
      <c r="K2075" s="259"/>
      <c r="L2075" s="259"/>
      <c r="M2075" s="259"/>
      <c r="N2075" s="260"/>
      <c r="O2075" s="66"/>
      <c r="P2075" s="264" t="s">
        <v>72</v>
      </c>
      <c r="Q2075" s="265"/>
      <c r="R2075" s="259"/>
      <c r="S2075" s="259"/>
      <c r="T2075" s="259"/>
      <c r="U2075" s="259"/>
      <c r="V2075" s="259"/>
      <c r="W2075" s="259"/>
      <c r="X2075" s="259"/>
      <c r="Y2075" s="259"/>
      <c r="Z2075" s="259"/>
      <c r="AA2075" s="259"/>
      <c r="AB2075" s="259"/>
      <c r="AC2075" s="260"/>
    </row>
    <row r="2076" spans="1:29" ht="17.25" customHeight="1" x14ac:dyDescent="0.25">
      <c r="A2076" s="274" t="s">
        <v>74</v>
      </c>
      <c r="B2076" s="274"/>
      <c r="C2076" s="274"/>
      <c r="D2076" s="274"/>
      <c r="E2076" s="274"/>
      <c r="F2076" s="274"/>
      <c r="G2076" s="274"/>
      <c r="H2076" s="275">
        <f>DRAWS!$F$85</f>
        <v>84</v>
      </c>
      <c r="I2076" s="276"/>
      <c r="J2076" s="277"/>
      <c r="K2076" s="272" t="s">
        <v>75</v>
      </c>
      <c r="L2076" s="273"/>
      <c r="M2076" s="273"/>
      <c r="N2076" s="273"/>
      <c r="O2076" s="75"/>
      <c r="P2076" s="73"/>
      <c r="Q2076" s="281"/>
      <c r="R2076" s="281"/>
      <c r="S2076" s="281"/>
      <c r="T2076" s="281"/>
      <c r="U2076" s="281"/>
      <c r="V2076" s="281"/>
      <c r="W2076" s="281"/>
      <c r="X2076" s="281"/>
      <c r="Y2076" s="281"/>
      <c r="Z2076" s="281"/>
      <c r="AA2076" s="281"/>
      <c r="AB2076" s="281"/>
      <c r="AC2076" s="281"/>
    </row>
    <row r="2077" spans="1:29" ht="3" customHeight="1" x14ac:dyDescent="0.25">
      <c r="A2077" s="274"/>
      <c r="B2077" s="274"/>
      <c r="C2077" s="274"/>
      <c r="D2077" s="274"/>
      <c r="E2077" s="274"/>
      <c r="F2077" s="274"/>
      <c r="G2077" s="274"/>
      <c r="H2077" s="278"/>
      <c r="I2077" s="279"/>
      <c r="J2077" s="280"/>
      <c r="K2077" s="272"/>
      <c r="L2077" s="273"/>
      <c r="M2077" s="273"/>
      <c r="N2077" s="273"/>
      <c r="O2077" s="76"/>
      <c r="P2077" s="77"/>
      <c r="Q2077" s="282"/>
      <c r="R2077" s="282"/>
      <c r="S2077" s="282"/>
      <c r="T2077" s="282"/>
      <c r="U2077" s="282"/>
      <c r="V2077" s="282"/>
      <c r="W2077" s="282"/>
      <c r="X2077" s="282"/>
      <c r="Y2077" s="282"/>
      <c r="Z2077" s="282"/>
      <c r="AA2077" s="282"/>
      <c r="AB2077" s="282"/>
      <c r="AC2077" s="282"/>
    </row>
    <row r="2078" spans="1:29" ht="3" customHeight="1" x14ac:dyDescent="0.25">
      <c r="A2078" s="74"/>
      <c r="B2078" s="74"/>
      <c r="C2078" s="74"/>
      <c r="D2078" s="74"/>
      <c r="E2078" s="74"/>
      <c r="F2078" s="74"/>
      <c r="G2078" s="74"/>
      <c r="H2078" s="74"/>
      <c r="I2078" s="72"/>
      <c r="J2078" s="72"/>
      <c r="K2078" s="75"/>
      <c r="L2078" s="75"/>
      <c r="M2078" s="75"/>
      <c r="N2078" s="75"/>
      <c r="O2078" s="75"/>
      <c r="P2078" s="66"/>
      <c r="Q2078" s="72"/>
      <c r="R2078" s="72"/>
      <c r="S2078" s="72"/>
      <c r="T2078" s="72"/>
      <c r="U2078" s="72"/>
      <c r="V2078" s="72"/>
      <c r="W2078" s="72"/>
      <c r="X2078" s="72"/>
      <c r="Y2078" s="72"/>
      <c r="Z2078" s="72"/>
      <c r="AA2078" s="72"/>
      <c r="AB2078" s="72"/>
      <c r="AC2078" s="72"/>
    </row>
    <row r="2079" spans="1:29" ht="3" customHeight="1" thickBot="1" x14ac:dyDescent="0.3">
      <c r="A2079" s="66"/>
      <c r="B2079" s="66"/>
      <c r="C2079" s="66"/>
      <c r="D2079" s="66"/>
      <c r="E2079" s="66"/>
      <c r="F2079" s="66"/>
      <c r="G2079" s="66"/>
      <c r="H2079" s="66"/>
      <c r="I2079" s="66"/>
      <c r="J2079" s="66"/>
      <c r="K2079" s="66"/>
      <c r="L2079" s="66"/>
      <c r="M2079" s="66"/>
      <c r="N2079" s="66"/>
      <c r="O2079" s="66"/>
      <c r="P2079" s="66"/>
      <c r="Q2079" s="66"/>
      <c r="R2079" s="66"/>
      <c r="S2079" s="66"/>
      <c r="T2079" s="66"/>
      <c r="U2079" s="66"/>
      <c r="V2079" s="66"/>
      <c r="W2079" s="66"/>
      <c r="X2079" s="66"/>
      <c r="Y2079" s="66"/>
      <c r="Z2079" s="66"/>
      <c r="AA2079" s="66"/>
      <c r="AB2079" s="66"/>
      <c r="AC2079" s="66"/>
    </row>
    <row r="2080" spans="1:29" ht="14.25" customHeight="1" x14ac:dyDescent="0.25">
      <c r="A2080" s="242" t="s">
        <v>76</v>
      </c>
      <c r="B2080" s="243"/>
      <c r="C2080" s="243"/>
      <c r="D2080" s="243"/>
      <c r="E2080" s="243"/>
      <c r="F2080" s="243"/>
      <c r="G2080" s="243"/>
      <c r="H2080" s="243"/>
      <c r="I2080" s="243"/>
      <c r="J2080" s="243"/>
      <c r="K2080" s="243"/>
      <c r="L2080" s="243"/>
      <c r="M2080" s="243"/>
      <c r="N2080" s="244"/>
      <c r="O2080" s="66"/>
      <c r="P2080" s="242" t="s">
        <v>77</v>
      </c>
      <c r="Q2080" s="243"/>
      <c r="R2080" s="243"/>
      <c r="S2080" s="243"/>
      <c r="T2080" s="243"/>
      <c r="U2080" s="243"/>
      <c r="V2080" s="243"/>
      <c r="W2080" s="243"/>
      <c r="X2080" s="243"/>
      <c r="Y2080" s="243"/>
      <c r="Z2080" s="243"/>
      <c r="AA2080" s="243"/>
      <c r="AB2080" s="243"/>
      <c r="AC2080" s="244"/>
    </row>
    <row r="2081" spans="1:29" ht="14.25" customHeight="1" x14ac:dyDescent="0.25">
      <c r="A2081" s="268" t="s">
        <v>73</v>
      </c>
      <c r="B2081" s="269"/>
      <c r="C2081" s="269"/>
      <c r="D2081" s="269"/>
      <c r="E2081" s="269"/>
      <c r="F2081" s="269"/>
      <c r="G2081" s="269"/>
      <c r="H2081" s="269"/>
      <c r="I2081" s="270" t="str">
        <f>DRAWS!$G$85</f>
        <v>3 Right</v>
      </c>
      <c r="J2081" s="270"/>
      <c r="K2081" s="270"/>
      <c r="L2081" s="270"/>
      <c r="M2081" s="270"/>
      <c r="N2081" s="271"/>
      <c r="O2081" s="66"/>
      <c r="P2081" s="268" t="s">
        <v>73</v>
      </c>
      <c r="Q2081" s="269"/>
      <c r="R2081" s="269"/>
      <c r="S2081" s="269"/>
      <c r="T2081" s="269"/>
      <c r="U2081" s="269"/>
      <c r="V2081" s="269"/>
      <c r="W2081" s="269"/>
      <c r="X2081" s="270" t="str">
        <f>DRAWS!$H$85</f>
        <v>6 Left</v>
      </c>
      <c r="Y2081" s="270"/>
      <c r="Z2081" s="270"/>
      <c r="AA2081" s="270"/>
      <c r="AB2081" s="270"/>
      <c r="AC2081" s="271"/>
    </row>
    <row r="2082" spans="1:29" ht="14.25" customHeight="1" x14ac:dyDescent="0.25">
      <c r="A2082" s="263" t="s">
        <v>68</v>
      </c>
      <c r="B2082" s="261"/>
      <c r="C2082" s="261" t="s">
        <v>70</v>
      </c>
      <c r="D2082" s="261"/>
      <c r="E2082" s="261"/>
      <c r="F2082" s="261" t="s">
        <v>69</v>
      </c>
      <c r="G2082" s="261"/>
      <c r="H2082" s="261"/>
      <c r="I2082" s="261" t="s">
        <v>71</v>
      </c>
      <c r="J2082" s="261"/>
      <c r="K2082" s="261"/>
      <c r="L2082" s="261" t="s">
        <v>69</v>
      </c>
      <c r="M2082" s="261"/>
      <c r="N2082" s="262"/>
      <c r="O2082" s="71"/>
      <c r="P2082" s="263" t="s">
        <v>68</v>
      </c>
      <c r="Q2082" s="261"/>
      <c r="R2082" s="261" t="s">
        <v>70</v>
      </c>
      <c r="S2082" s="261"/>
      <c r="T2082" s="261"/>
      <c r="U2082" s="261" t="s">
        <v>69</v>
      </c>
      <c r="V2082" s="261"/>
      <c r="W2082" s="261"/>
      <c r="X2082" s="261" t="s">
        <v>71</v>
      </c>
      <c r="Y2082" s="261"/>
      <c r="Z2082" s="261"/>
      <c r="AA2082" s="261" t="s">
        <v>69</v>
      </c>
      <c r="AB2082" s="261"/>
      <c r="AC2082" s="262"/>
    </row>
    <row r="2083" spans="1:29" ht="17.25" customHeight="1" x14ac:dyDescent="0.25">
      <c r="A2083" s="266">
        <v>1</v>
      </c>
      <c r="B2083" s="267"/>
      <c r="C2083" s="257"/>
      <c r="D2083" s="257"/>
      <c r="E2083" s="257"/>
      <c r="F2083" s="257"/>
      <c r="G2083" s="257"/>
      <c r="H2083" s="257"/>
      <c r="I2083" s="257"/>
      <c r="J2083" s="257"/>
      <c r="K2083" s="257"/>
      <c r="L2083" s="257"/>
      <c r="M2083" s="257"/>
      <c r="N2083" s="258"/>
      <c r="O2083" s="66"/>
      <c r="P2083" s="266">
        <v>1</v>
      </c>
      <c r="Q2083" s="267"/>
      <c r="R2083" s="257"/>
      <c r="S2083" s="257"/>
      <c r="T2083" s="257"/>
      <c r="U2083" s="257"/>
      <c r="V2083" s="257"/>
      <c r="W2083" s="257"/>
      <c r="X2083" s="257"/>
      <c r="Y2083" s="257"/>
      <c r="Z2083" s="257"/>
      <c r="AA2083" s="257"/>
      <c r="AB2083" s="257"/>
      <c r="AC2083" s="258"/>
    </row>
    <row r="2084" spans="1:29" ht="17.25" customHeight="1" x14ac:dyDescent="0.25">
      <c r="A2084" s="266">
        <v>2</v>
      </c>
      <c r="B2084" s="267"/>
      <c r="C2084" s="257"/>
      <c r="D2084" s="257"/>
      <c r="E2084" s="257"/>
      <c r="F2084" s="257"/>
      <c r="G2084" s="257"/>
      <c r="H2084" s="257"/>
      <c r="I2084" s="257"/>
      <c r="J2084" s="257"/>
      <c r="K2084" s="257"/>
      <c r="L2084" s="257"/>
      <c r="M2084" s="257"/>
      <c r="N2084" s="258"/>
      <c r="O2084" s="66"/>
      <c r="P2084" s="266">
        <v>2</v>
      </c>
      <c r="Q2084" s="267"/>
      <c r="R2084" s="257"/>
      <c r="S2084" s="257"/>
      <c r="T2084" s="257"/>
      <c r="U2084" s="257"/>
      <c r="V2084" s="257"/>
      <c r="W2084" s="257"/>
      <c r="X2084" s="257"/>
      <c r="Y2084" s="257"/>
      <c r="Z2084" s="257"/>
      <c r="AA2084" s="257"/>
      <c r="AB2084" s="257"/>
      <c r="AC2084" s="258"/>
    </row>
    <row r="2085" spans="1:29" ht="17.25" customHeight="1" x14ac:dyDescent="0.25">
      <c r="A2085" s="266">
        <v>3</v>
      </c>
      <c r="B2085" s="267"/>
      <c r="C2085" s="257"/>
      <c r="D2085" s="257"/>
      <c r="E2085" s="257"/>
      <c r="F2085" s="257"/>
      <c r="G2085" s="257"/>
      <c r="H2085" s="257"/>
      <c r="I2085" s="257"/>
      <c r="J2085" s="257"/>
      <c r="K2085" s="257"/>
      <c r="L2085" s="257"/>
      <c r="M2085" s="257"/>
      <c r="N2085" s="258"/>
      <c r="O2085" s="66"/>
      <c r="P2085" s="266">
        <v>3</v>
      </c>
      <c r="Q2085" s="267"/>
      <c r="R2085" s="257"/>
      <c r="S2085" s="257"/>
      <c r="T2085" s="257"/>
      <c r="U2085" s="257"/>
      <c r="V2085" s="257"/>
      <c r="W2085" s="257"/>
      <c r="X2085" s="257"/>
      <c r="Y2085" s="257"/>
      <c r="Z2085" s="257"/>
      <c r="AA2085" s="257"/>
      <c r="AB2085" s="257"/>
      <c r="AC2085" s="258"/>
    </row>
    <row r="2086" spans="1:29" ht="17.25" customHeight="1" x14ac:dyDescent="0.25">
      <c r="A2086" s="266">
        <v>4</v>
      </c>
      <c r="B2086" s="267"/>
      <c r="C2086" s="257"/>
      <c r="D2086" s="257"/>
      <c r="E2086" s="257"/>
      <c r="F2086" s="257"/>
      <c r="G2086" s="257"/>
      <c r="H2086" s="257"/>
      <c r="I2086" s="257"/>
      <c r="J2086" s="257"/>
      <c r="K2086" s="257"/>
      <c r="L2086" s="257"/>
      <c r="M2086" s="257"/>
      <c r="N2086" s="258"/>
      <c r="O2086" s="66"/>
      <c r="P2086" s="266">
        <v>4</v>
      </c>
      <c r="Q2086" s="267"/>
      <c r="R2086" s="257"/>
      <c r="S2086" s="257"/>
      <c r="T2086" s="257"/>
      <c r="U2086" s="257"/>
      <c r="V2086" s="257"/>
      <c r="W2086" s="257"/>
      <c r="X2086" s="257"/>
      <c r="Y2086" s="257"/>
      <c r="Z2086" s="257"/>
      <c r="AA2086" s="257"/>
      <c r="AB2086" s="257"/>
      <c r="AC2086" s="258"/>
    </row>
    <row r="2087" spans="1:29" ht="17.25" customHeight="1" x14ac:dyDescent="0.25">
      <c r="A2087" s="266">
        <v>5</v>
      </c>
      <c r="B2087" s="267"/>
      <c r="C2087" s="257"/>
      <c r="D2087" s="257"/>
      <c r="E2087" s="257"/>
      <c r="F2087" s="257"/>
      <c r="G2087" s="257"/>
      <c r="H2087" s="257"/>
      <c r="I2087" s="257"/>
      <c r="J2087" s="257"/>
      <c r="K2087" s="257"/>
      <c r="L2087" s="257"/>
      <c r="M2087" s="257"/>
      <c r="N2087" s="258"/>
      <c r="O2087" s="66"/>
      <c r="P2087" s="266">
        <v>5</v>
      </c>
      <c r="Q2087" s="267"/>
      <c r="R2087" s="257"/>
      <c r="S2087" s="257"/>
      <c r="T2087" s="257"/>
      <c r="U2087" s="257"/>
      <c r="V2087" s="257"/>
      <c r="W2087" s="257"/>
      <c r="X2087" s="257"/>
      <c r="Y2087" s="257"/>
      <c r="Z2087" s="257"/>
      <c r="AA2087" s="257"/>
      <c r="AB2087" s="257"/>
      <c r="AC2087" s="258"/>
    </row>
    <row r="2088" spans="1:29" ht="17.25" customHeight="1" x14ac:dyDescent="0.25">
      <c r="A2088" s="266">
        <v>6</v>
      </c>
      <c r="B2088" s="267"/>
      <c r="C2088" s="257"/>
      <c r="D2088" s="257"/>
      <c r="E2088" s="257"/>
      <c r="F2088" s="257"/>
      <c r="G2088" s="257"/>
      <c r="H2088" s="257"/>
      <c r="I2088" s="257"/>
      <c r="J2088" s="257"/>
      <c r="K2088" s="257"/>
      <c r="L2088" s="257"/>
      <c r="M2088" s="257"/>
      <c r="N2088" s="258"/>
      <c r="O2088" s="66"/>
      <c r="P2088" s="266">
        <v>6</v>
      </c>
      <c r="Q2088" s="267"/>
      <c r="R2088" s="257"/>
      <c r="S2088" s="257"/>
      <c r="T2088" s="257"/>
      <c r="U2088" s="257"/>
      <c r="V2088" s="257"/>
      <c r="W2088" s="257"/>
      <c r="X2088" s="257"/>
      <c r="Y2088" s="257"/>
      <c r="Z2088" s="257"/>
      <c r="AA2088" s="257"/>
      <c r="AB2088" s="257"/>
      <c r="AC2088" s="258"/>
    </row>
    <row r="2089" spans="1:29" ht="17.25" customHeight="1" thickBot="1" x14ac:dyDescent="0.3">
      <c r="A2089" s="264" t="s">
        <v>72</v>
      </c>
      <c r="B2089" s="265"/>
      <c r="C2089" s="259"/>
      <c r="D2089" s="259"/>
      <c r="E2089" s="259"/>
      <c r="F2089" s="259"/>
      <c r="G2089" s="259"/>
      <c r="H2089" s="259"/>
      <c r="I2089" s="259"/>
      <c r="J2089" s="259"/>
      <c r="K2089" s="259"/>
      <c r="L2089" s="259"/>
      <c r="M2089" s="259"/>
      <c r="N2089" s="260"/>
      <c r="O2089" s="66"/>
      <c r="P2089" s="264" t="s">
        <v>72</v>
      </c>
      <c r="Q2089" s="265"/>
      <c r="R2089" s="259"/>
      <c r="S2089" s="259"/>
      <c r="T2089" s="259"/>
      <c r="U2089" s="259"/>
      <c r="V2089" s="259"/>
      <c r="W2089" s="259"/>
      <c r="X2089" s="259"/>
      <c r="Y2089" s="259"/>
      <c r="Z2089" s="259"/>
      <c r="AA2089" s="259"/>
      <c r="AB2089" s="259"/>
      <c r="AC2089" s="260"/>
    </row>
    <row r="2090" spans="1:29" ht="6" customHeight="1" thickBot="1" x14ac:dyDescent="0.3">
      <c r="A2090" s="66"/>
      <c r="B2090" s="66"/>
      <c r="C2090" s="66"/>
      <c r="D2090" s="66"/>
      <c r="E2090" s="66"/>
      <c r="F2090" s="66"/>
      <c r="G2090" s="66"/>
      <c r="H2090" s="66"/>
      <c r="I2090" s="66"/>
      <c r="J2090" s="66"/>
      <c r="K2090" s="66"/>
      <c r="L2090" s="66"/>
      <c r="M2090" s="66"/>
      <c r="N2090" s="66"/>
      <c r="O2090" s="66"/>
      <c r="P2090" s="66"/>
      <c r="Q2090" s="66"/>
      <c r="R2090" s="66"/>
      <c r="S2090" s="66"/>
      <c r="T2090" s="66"/>
      <c r="U2090" s="66"/>
      <c r="V2090" s="66"/>
      <c r="W2090" s="66"/>
      <c r="X2090" s="66"/>
      <c r="Y2090" s="66"/>
      <c r="Z2090" s="66"/>
      <c r="AA2090" s="66"/>
      <c r="AB2090" s="66"/>
      <c r="AC2090" s="66"/>
    </row>
    <row r="2091" spans="1:29" ht="14.25" customHeight="1" x14ac:dyDescent="0.25">
      <c r="A2091" s="242" t="s">
        <v>78</v>
      </c>
      <c r="B2091" s="243"/>
      <c r="C2091" s="243"/>
      <c r="D2091" s="243"/>
      <c r="E2091" s="243"/>
      <c r="F2091" s="243"/>
      <c r="G2091" s="243"/>
      <c r="H2091" s="243"/>
      <c r="I2091" s="243"/>
      <c r="J2091" s="243"/>
      <c r="K2091" s="243"/>
      <c r="L2091" s="243"/>
      <c r="M2091" s="243"/>
      <c r="N2091" s="244"/>
      <c r="O2091" s="66"/>
      <c r="P2091" s="242" t="s">
        <v>79</v>
      </c>
      <c r="Q2091" s="243"/>
      <c r="R2091" s="243"/>
      <c r="S2091" s="243"/>
      <c r="T2091" s="243"/>
      <c r="U2091" s="243"/>
      <c r="V2091" s="243"/>
      <c r="W2091" s="243"/>
      <c r="X2091" s="243"/>
      <c r="Y2091" s="243"/>
      <c r="Z2091" s="243"/>
      <c r="AA2091" s="243"/>
      <c r="AB2091" s="243"/>
      <c r="AC2091" s="244"/>
    </row>
    <row r="2092" spans="1:29" ht="14.25" customHeight="1" x14ac:dyDescent="0.25">
      <c r="A2092" s="268" t="s">
        <v>73</v>
      </c>
      <c r="B2092" s="269"/>
      <c r="C2092" s="269"/>
      <c r="D2092" s="269"/>
      <c r="E2092" s="269"/>
      <c r="F2092" s="269"/>
      <c r="G2092" s="269"/>
      <c r="H2092" s="269"/>
      <c r="I2092" s="270" t="str">
        <f>DRAWS!$I$85</f>
        <v>5 Left</v>
      </c>
      <c r="J2092" s="270"/>
      <c r="K2092" s="270"/>
      <c r="L2092" s="270"/>
      <c r="M2092" s="270"/>
      <c r="N2092" s="271"/>
      <c r="O2092" s="70"/>
      <c r="P2092" s="268" t="s">
        <v>73</v>
      </c>
      <c r="Q2092" s="269"/>
      <c r="R2092" s="269"/>
      <c r="S2092" s="269"/>
      <c r="T2092" s="269"/>
      <c r="U2092" s="269"/>
      <c r="V2092" s="269"/>
      <c r="W2092" s="269"/>
      <c r="X2092" s="270" t="str">
        <f>DRAWS!$J$85</f>
        <v>4 Left</v>
      </c>
      <c r="Y2092" s="270"/>
      <c r="Z2092" s="270"/>
      <c r="AA2092" s="270"/>
      <c r="AB2092" s="270"/>
      <c r="AC2092" s="271"/>
    </row>
    <row r="2093" spans="1:29" ht="14.25" customHeight="1" x14ac:dyDescent="0.25">
      <c r="A2093" s="263" t="s">
        <v>68</v>
      </c>
      <c r="B2093" s="261"/>
      <c r="C2093" s="261" t="s">
        <v>70</v>
      </c>
      <c r="D2093" s="261"/>
      <c r="E2093" s="261"/>
      <c r="F2093" s="261" t="s">
        <v>69</v>
      </c>
      <c r="G2093" s="261"/>
      <c r="H2093" s="261"/>
      <c r="I2093" s="261" t="s">
        <v>71</v>
      </c>
      <c r="J2093" s="261"/>
      <c r="K2093" s="261"/>
      <c r="L2093" s="261" t="s">
        <v>69</v>
      </c>
      <c r="M2093" s="261"/>
      <c r="N2093" s="262"/>
      <c r="O2093" s="71"/>
      <c r="P2093" s="263" t="s">
        <v>68</v>
      </c>
      <c r="Q2093" s="261"/>
      <c r="R2093" s="261" t="s">
        <v>70</v>
      </c>
      <c r="S2093" s="261"/>
      <c r="T2093" s="261"/>
      <c r="U2093" s="261" t="s">
        <v>69</v>
      </c>
      <c r="V2093" s="261"/>
      <c r="W2093" s="261"/>
      <c r="X2093" s="261" t="s">
        <v>71</v>
      </c>
      <c r="Y2093" s="261"/>
      <c r="Z2093" s="261"/>
      <c r="AA2093" s="261" t="s">
        <v>69</v>
      </c>
      <c r="AB2093" s="261"/>
      <c r="AC2093" s="262"/>
    </row>
    <row r="2094" spans="1:29" ht="17.25" customHeight="1" x14ac:dyDescent="0.25">
      <c r="A2094" s="266">
        <v>1</v>
      </c>
      <c r="B2094" s="267"/>
      <c r="C2094" s="257"/>
      <c r="D2094" s="257"/>
      <c r="E2094" s="257"/>
      <c r="F2094" s="257"/>
      <c r="G2094" s="257"/>
      <c r="H2094" s="257"/>
      <c r="I2094" s="257"/>
      <c r="J2094" s="257"/>
      <c r="K2094" s="257"/>
      <c r="L2094" s="257"/>
      <c r="M2094" s="257"/>
      <c r="N2094" s="258"/>
      <c r="O2094" s="66"/>
      <c r="P2094" s="266">
        <v>1</v>
      </c>
      <c r="Q2094" s="267"/>
      <c r="R2094" s="257"/>
      <c r="S2094" s="257"/>
      <c r="T2094" s="257"/>
      <c r="U2094" s="257"/>
      <c r="V2094" s="257"/>
      <c r="W2094" s="257"/>
      <c r="X2094" s="257"/>
      <c r="Y2094" s="257"/>
      <c r="Z2094" s="257"/>
      <c r="AA2094" s="257"/>
      <c r="AB2094" s="257"/>
      <c r="AC2094" s="258"/>
    </row>
    <row r="2095" spans="1:29" ht="17.25" customHeight="1" x14ac:dyDescent="0.25">
      <c r="A2095" s="266">
        <v>2</v>
      </c>
      <c r="B2095" s="267"/>
      <c r="C2095" s="257"/>
      <c r="D2095" s="257"/>
      <c r="E2095" s="257"/>
      <c r="F2095" s="257"/>
      <c r="G2095" s="257"/>
      <c r="H2095" s="257"/>
      <c r="I2095" s="257"/>
      <c r="J2095" s="257"/>
      <c r="K2095" s="257"/>
      <c r="L2095" s="257"/>
      <c r="M2095" s="257"/>
      <c r="N2095" s="258"/>
      <c r="O2095" s="66"/>
      <c r="P2095" s="266">
        <v>2</v>
      </c>
      <c r="Q2095" s="267"/>
      <c r="R2095" s="257"/>
      <c r="S2095" s="257"/>
      <c r="T2095" s="257"/>
      <c r="U2095" s="257"/>
      <c r="V2095" s="257"/>
      <c r="W2095" s="257"/>
      <c r="X2095" s="257"/>
      <c r="Y2095" s="257"/>
      <c r="Z2095" s="257"/>
      <c r="AA2095" s="257"/>
      <c r="AB2095" s="257"/>
      <c r="AC2095" s="258"/>
    </row>
    <row r="2096" spans="1:29" ht="17.25" customHeight="1" x14ac:dyDescent="0.25">
      <c r="A2096" s="266">
        <v>3</v>
      </c>
      <c r="B2096" s="267"/>
      <c r="C2096" s="257"/>
      <c r="D2096" s="257"/>
      <c r="E2096" s="257"/>
      <c r="F2096" s="257"/>
      <c r="G2096" s="257"/>
      <c r="H2096" s="257"/>
      <c r="I2096" s="257"/>
      <c r="J2096" s="257"/>
      <c r="K2096" s="257"/>
      <c r="L2096" s="257"/>
      <c r="M2096" s="257"/>
      <c r="N2096" s="258"/>
      <c r="O2096" s="66"/>
      <c r="P2096" s="266">
        <v>3</v>
      </c>
      <c r="Q2096" s="267"/>
      <c r="R2096" s="257"/>
      <c r="S2096" s="257"/>
      <c r="T2096" s="257"/>
      <c r="U2096" s="257"/>
      <c r="V2096" s="257"/>
      <c r="W2096" s="257"/>
      <c r="X2096" s="257"/>
      <c r="Y2096" s="257"/>
      <c r="Z2096" s="257"/>
      <c r="AA2096" s="257"/>
      <c r="AB2096" s="257"/>
      <c r="AC2096" s="258"/>
    </row>
    <row r="2097" spans="1:29" ht="17.25" customHeight="1" x14ac:dyDescent="0.25">
      <c r="A2097" s="266">
        <v>4</v>
      </c>
      <c r="B2097" s="267"/>
      <c r="C2097" s="257"/>
      <c r="D2097" s="257"/>
      <c r="E2097" s="257"/>
      <c r="F2097" s="257"/>
      <c r="G2097" s="257"/>
      <c r="H2097" s="257"/>
      <c r="I2097" s="257"/>
      <c r="J2097" s="257"/>
      <c r="K2097" s="257"/>
      <c r="L2097" s="257"/>
      <c r="M2097" s="257"/>
      <c r="N2097" s="258"/>
      <c r="O2097" s="66"/>
      <c r="P2097" s="266">
        <v>4</v>
      </c>
      <c r="Q2097" s="267"/>
      <c r="R2097" s="257"/>
      <c r="S2097" s="257"/>
      <c r="T2097" s="257"/>
      <c r="U2097" s="257"/>
      <c r="V2097" s="257"/>
      <c r="W2097" s="257"/>
      <c r="X2097" s="257"/>
      <c r="Y2097" s="257"/>
      <c r="Z2097" s="257"/>
      <c r="AA2097" s="257"/>
      <c r="AB2097" s="257"/>
      <c r="AC2097" s="258"/>
    </row>
    <row r="2098" spans="1:29" ht="17.25" customHeight="1" x14ac:dyDescent="0.25">
      <c r="A2098" s="266">
        <v>5</v>
      </c>
      <c r="B2098" s="267"/>
      <c r="C2098" s="257"/>
      <c r="D2098" s="257"/>
      <c r="E2098" s="257"/>
      <c r="F2098" s="257"/>
      <c r="G2098" s="257"/>
      <c r="H2098" s="257"/>
      <c r="I2098" s="257"/>
      <c r="J2098" s="257"/>
      <c r="K2098" s="257"/>
      <c r="L2098" s="257"/>
      <c r="M2098" s="257"/>
      <c r="N2098" s="258"/>
      <c r="O2098" s="66"/>
      <c r="P2098" s="266">
        <v>5</v>
      </c>
      <c r="Q2098" s="267"/>
      <c r="R2098" s="257"/>
      <c r="S2098" s="257"/>
      <c r="T2098" s="257"/>
      <c r="U2098" s="257"/>
      <c r="V2098" s="257"/>
      <c r="W2098" s="257"/>
      <c r="X2098" s="257"/>
      <c r="Y2098" s="257"/>
      <c r="Z2098" s="257"/>
      <c r="AA2098" s="257"/>
      <c r="AB2098" s="257"/>
      <c r="AC2098" s="258"/>
    </row>
    <row r="2099" spans="1:29" ht="17.25" customHeight="1" x14ac:dyDescent="0.25">
      <c r="A2099" s="266">
        <v>6</v>
      </c>
      <c r="B2099" s="267"/>
      <c r="C2099" s="257"/>
      <c r="D2099" s="257"/>
      <c r="E2099" s="257"/>
      <c r="F2099" s="257"/>
      <c r="G2099" s="257"/>
      <c r="H2099" s="257"/>
      <c r="I2099" s="257"/>
      <c r="J2099" s="257"/>
      <c r="K2099" s="257"/>
      <c r="L2099" s="257"/>
      <c r="M2099" s="257"/>
      <c r="N2099" s="258"/>
      <c r="O2099" s="66"/>
      <c r="P2099" s="266">
        <v>6</v>
      </c>
      <c r="Q2099" s="267"/>
      <c r="R2099" s="257"/>
      <c r="S2099" s="257"/>
      <c r="T2099" s="257"/>
      <c r="U2099" s="257"/>
      <c r="V2099" s="257"/>
      <c r="W2099" s="257"/>
      <c r="X2099" s="257"/>
      <c r="Y2099" s="257"/>
      <c r="Z2099" s="257"/>
      <c r="AA2099" s="257"/>
      <c r="AB2099" s="257"/>
      <c r="AC2099" s="258"/>
    </row>
    <row r="2100" spans="1:29" ht="17.25" customHeight="1" thickBot="1" x14ac:dyDescent="0.3">
      <c r="A2100" s="264" t="s">
        <v>72</v>
      </c>
      <c r="B2100" s="265"/>
      <c r="C2100" s="259"/>
      <c r="D2100" s="259"/>
      <c r="E2100" s="259"/>
      <c r="F2100" s="259"/>
      <c r="G2100" s="259"/>
      <c r="H2100" s="259"/>
      <c r="I2100" s="259"/>
      <c r="J2100" s="259"/>
      <c r="K2100" s="259"/>
      <c r="L2100" s="259"/>
      <c r="M2100" s="259"/>
      <c r="N2100" s="260"/>
      <c r="O2100" s="66"/>
      <c r="P2100" s="264" t="s">
        <v>72</v>
      </c>
      <c r="Q2100" s="265"/>
      <c r="R2100" s="259"/>
      <c r="S2100" s="259"/>
      <c r="T2100" s="259"/>
      <c r="U2100" s="259"/>
      <c r="V2100" s="259"/>
      <c r="W2100" s="259"/>
      <c r="X2100" s="259"/>
      <c r="Y2100" s="259"/>
      <c r="Z2100" s="259"/>
      <c r="AA2100" s="259"/>
      <c r="AB2100" s="259"/>
      <c r="AC2100" s="260"/>
    </row>
  </sheetData>
  <sheetProtection selectLockedCells="1"/>
  <mergeCells count="14784">
    <mergeCell ref="R2100:T2100"/>
    <mergeCell ref="U2100:W2100"/>
    <mergeCell ref="X2100:Z2100"/>
    <mergeCell ref="AA2100:AC2100"/>
    <mergeCell ref="R2099:T2099"/>
    <mergeCell ref="U2099:W2099"/>
    <mergeCell ref="X2099:Z2099"/>
    <mergeCell ref="AA2099:AC2099"/>
    <mergeCell ref="A2100:B2100"/>
    <mergeCell ref="C2100:E2100"/>
    <mergeCell ref="F2100:H2100"/>
    <mergeCell ref="I2100:K2100"/>
    <mergeCell ref="L2100:N2100"/>
    <mergeCell ref="P2100:Q2100"/>
    <mergeCell ref="R2098:T2098"/>
    <mergeCell ref="U2098:W2098"/>
    <mergeCell ref="X2098:Z2098"/>
    <mergeCell ref="AA2098:AC2098"/>
    <mergeCell ref="A2099:B2099"/>
    <mergeCell ref="C2099:E2099"/>
    <mergeCell ref="F2099:H2099"/>
    <mergeCell ref="I2099:K2099"/>
    <mergeCell ref="L2099:N2099"/>
    <mergeCell ref="P2099:Q2099"/>
    <mergeCell ref="R2097:T2097"/>
    <mergeCell ref="U2097:W2097"/>
    <mergeCell ref="X2097:Z2097"/>
    <mergeCell ref="AA2097:AC2097"/>
    <mergeCell ref="A2098:B2098"/>
    <mergeCell ref="C2098:E2098"/>
    <mergeCell ref="F2098:H2098"/>
    <mergeCell ref="I2098:K2098"/>
    <mergeCell ref="L2098:N2098"/>
    <mergeCell ref="P2098:Q2098"/>
    <mergeCell ref="R2096:T2096"/>
    <mergeCell ref="U2096:W2096"/>
    <mergeCell ref="X2096:Z2096"/>
    <mergeCell ref="AA2096:AC2096"/>
    <mergeCell ref="A2097:B2097"/>
    <mergeCell ref="C2097:E2097"/>
    <mergeCell ref="F2097:H2097"/>
    <mergeCell ref="I2097:K2097"/>
    <mergeCell ref="L2097:N2097"/>
    <mergeCell ref="P2097:Q2097"/>
    <mergeCell ref="R2095:T2095"/>
    <mergeCell ref="U2095:W2095"/>
    <mergeCell ref="X2095:Z2095"/>
    <mergeCell ref="AA2095:AC2095"/>
    <mergeCell ref="A2096:B2096"/>
    <mergeCell ref="C2096:E2096"/>
    <mergeCell ref="F2096:H2096"/>
    <mergeCell ref="I2096:K2096"/>
    <mergeCell ref="L2096:N2096"/>
    <mergeCell ref="P2096:Q2096"/>
    <mergeCell ref="R2094:T2094"/>
    <mergeCell ref="U2094:W2094"/>
    <mergeCell ref="X2094:Z2094"/>
    <mergeCell ref="AA2094:AC2094"/>
    <mergeCell ref="A2095:B2095"/>
    <mergeCell ref="C2095:E2095"/>
    <mergeCell ref="F2095:H2095"/>
    <mergeCell ref="I2095:K2095"/>
    <mergeCell ref="L2095:N2095"/>
    <mergeCell ref="P2095:Q2095"/>
    <mergeCell ref="R2093:T2093"/>
    <mergeCell ref="U2093:W2093"/>
    <mergeCell ref="X2093:Z2093"/>
    <mergeCell ref="AA2093:AC2093"/>
    <mergeCell ref="A2094:B2094"/>
    <mergeCell ref="C2094:E2094"/>
    <mergeCell ref="F2094:H2094"/>
    <mergeCell ref="I2094:K2094"/>
    <mergeCell ref="L2094:N2094"/>
    <mergeCell ref="P2094:Q2094"/>
    <mergeCell ref="A2092:H2092"/>
    <mergeCell ref="I2092:N2092"/>
    <mergeCell ref="P2092:W2092"/>
    <mergeCell ref="X2092:AC2092"/>
    <mergeCell ref="A2093:B2093"/>
    <mergeCell ref="C2093:E2093"/>
    <mergeCell ref="F2093:H2093"/>
    <mergeCell ref="I2093:K2093"/>
    <mergeCell ref="L2093:N2093"/>
    <mergeCell ref="P2093:Q2093"/>
    <mergeCell ref="R2089:T2089"/>
    <mergeCell ref="U2089:W2089"/>
    <mergeCell ref="X2089:Z2089"/>
    <mergeCell ref="AA2089:AC2089"/>
    <mergeCell ref="A2091:N2091"/>
    <mergeCell ref="P2091:AC2091"/>
    <mergeCell ref="R2088:T2088"/>
    <mergeCell ref="U2088:W2088"/>
    <mergeCell ref="X2088:Z2088"/>
    <mergeCell ref="AA2088:AC2088"/>
    <mergeCell ref="A2089:B2089"/>
    <mergeCell ref="C2089:E2089"/>
    <mergeCell ref="F2089:H2089"/>
    <mergeCell ref="I2089:K2089"/>
    <mergeCell ref="L2089:N2089"/>
    <mergeCell ref="P2089:Q2089"/>
    <mergeCell ref="R2087:T2087"/>
    <mergeCell ref="U2087:W2087"/>
    <mergeCell ref="X2087:Z2087"/>
    <mergeCell ref="AA2087:AC2087"/>
    <mergeCell ref="A2088:B2088"/>
    <mergeCell ref="C2088:E2088"/>
    <mergeCell ref="F2088:H2088"/>
    <mergeCell ref="I2088:K2088"/>
    <mergeCell ref="L2088:N2088"/>
    <mergeCell ref="P2088:Q2088"/>
    <mergeCell ref="R2086:T2086"/>
    <mergeCell ref="U2086:W2086"/>
    <mergeCell ref="X2086:Z2086"/>
    <mergeCell ref="AA2086:AC2086"/>
    <mergeCell ref="A2087:B2087"/>
    <mergeCell ref="C2087:E2087"/>
    <mergeCell ref="F2087:H2087"/>
    <mergeCell ref="I2087:K2087"/>
    <mergeCell ref="L2087:N2087"/>
    <mergeCell ref="P2087:Q2087"/>
    <mergeCell ref="R2085:T2085"/>
    <mergeCell ref="U2085:W2085"/>
    <mergeCell ref="X2085:Z2085"/>
    <mergeCell ref="AA2085:AC2085"/>
    <mergeCell ref="A2086:B2086"/>
    <mergeCell ref="C2086:E2086"/>
    <mergeCell ref="F2086:H2086"/>
    <mergeCell ref="I2086:K2086"/>
    <mergeCell ref="L2086:N2086"/>
    <mergeCell ref="P2086:Q2086"/>
    <mergeCell ref="R2084:T2084"/>
    <mergeCell ref="U2084:W2084"/>
    <mergeCell ref="X2084:Z2084"/>
    <mergeCell ref="AA2084:AC2084"/>
    <mergeCell ref="A2085:B2085"/>
    <mergeCell ref="C2085:E2085"/>
    <mergeCell ref="F2085:H2085"/>
    <mergeCell ref="I2085:K2085"/>
    <mergeCell ref="L2085:N2085"/>
    <mergeCell ref="P2085:Q2085"/>
    <mergeCell ref="R2083:T2083"/>
    <mergeCell ref="U2083:W2083"/>
    <mergeCell ref="X2083:Z2083"/>
    <mergeCell ref="AA2083:AC2083"/>
    <mergeCell ref="A2084:B2084"/>
    <mergeCell ref="C2084:E2084"/>
    <mergeCell ref="F2084:H2084"/>
    <mergeCell ref="I2084:K2084"/>
    <mergeCell ref="L2084:N2084"/>
    <mergeCell ref="P2084:Q2084"/>
    <mergeCell ref="R2082:T2082"/>
    <mergeCell ref="U2082:W2082"/>
    <mergeCell ref="X2082:Z2082"/>
    <mergeCell ref="AA2082:AC2082"/>
    <mergeCell ref="A2083:B2083"/>
    <mergeCell ref="C2083:E2083"/>
    <mergeCell ref="F2083:H2083"/>
    <mergeCell ref="I2083:K2083"/>
    <mergeCell ref="L2083:N2083"/>
    <mergeCell ref="P2083:Q2083"/>
    <mergeCell ref="A2082:B2082"/>
    <mergeCell ref="C2082:E2082"/>
    <mergeCell ref="F2082:H2082"/>
    <mergeCell ref="I2082:K2082"/>
    <mergeCell ref="L2082:N2082"/>
    <mergeCell ref="P2082:Q2082"/>
    <mergeCell ref="A2080:N2080"/>
    <mergeCell ref="P2080:AC2080"/>
    <mergeCell ref="A2081:H2081"/>
    <mergeCell ref="I2081:N2081"/>
    <mergeCell ref="P2081:W2081"/>
    <mergeCell ref="X2081:AC2081"/>
    <mergeCell ref="R2075:T2075"/>
    <mergeCell ref="U2075:W2075"/>
    <mergeCell ref="X2075:Z2075"/>
    <mergeCell ref="AA2075:AC2075"/>
    <mergeCell ref="A2076:G2077"/>
    <mergeCell ref="H2076:J2077"/>
    <mergeCell ref="K2076:N2077"/>
    <mergeCell ref="Q2076:AC2077"/>
    <mergeCell ref="R2074:T2074"/>
    <mergeCell ref="U2074:W2074"/>
    <mergeCell ref="X2074:Z2074"/>
    <mergeCell ref="AA2074:AC2074"/>
    <mergeCell ref="A2075:B2075"/>
    <mergeCell ref="C2075:E2075"/>
    <mergeCell ref="F2075:H2075"/>
    <mergeCell ref="I2075:K2075"/>
    <mergeCell ref="L2075:N2075"/>
    <mergeCell ref="P2075:Q2075"/>
    <mergeCell ref="R2073:T2073"/>
    <mergeCell ref="U2073:W2073"/>
    <mergeCell ref="X2073:Z2073"/>
    <mergeCell ref="AA2073:AC2073"/>
    <mergeCell ref="A2074:B2074"/>
    <mergeCell ref="C2074:E2074"/>
    <mergeCell ref="F2074:H2074"/>
    <mergeCell ref="I2074:K2074"/>
    <mergeCell ref="L2074:N2074"/>
    <mergeCell ref="P2074:Q2074"/>
    <mergeCell ref="R2072:T2072"/>
    <mergeCell ref="U2072:W2072"/>
    <mergeCell ref="X2072:Z2072"/>
    <mergeCell ref="AA2072:AC2072"/>
    <mergeCell ref="A2073:B2073"/>
    <mergeCell ref="C2073:E2073"/>
    <mergeCell ref="F2073:H2073"/>
    <mergeCell ref="I2073:K2073"/>
    <mergeCell ref="L2073:N2073"/>
    <mergeCell ref="P2073:Q2073"/>
    <mergeCell ref="R2071:T2071"/>
    <mergeCell ref="U2071:W2071"/>
    <mergeCell ref="X2071:Z2071"/>
    <mergeCell ref="AA2071:AC2071"/>
    <mergeCell ref="A2072:B2072"/>
    <mergeCell ref="C2072:E2072"/>
    <mergeCell ref="F2072:H2072"/>
    <mergeCell ref="I2072:K2072"/>
    <mergeCell ref="L2072:N2072"/>
    <mergeCell ref="P2072:Q2072"/>
    <mergeCell ref="R2070:T2070"/>
    <mergeCell ref="U2070:W2070"/>
    <mergeCell ref="X2070:Z2070"/>
    <mergeCell ref="AA2070:AC2070"/>
    <mergeCell ref="A2071:B2071"/>
    <mergeCell ref="C2071:E2071"/>
    <mergeCell ref="F2071:H2071"/>
    <mergeCell ref="I2071:K2071"/>
    <mergeCell ref="L2071:N2071"/>
    <mergeCell ref="P2071:Q2071"/>
    <mergeCell ref="R2069:T2069"/>
    <mergeCell ref="U2069:W2069"/>
    <mergeCell ref="X2069:Z2069"/>
    <mergeCell ref="AA2069:AC2069"/>
    <mergeCell ref="A2070:B2070"/>
    <mergeCell ref="C2070:E2070"/>
    <mergeCell ref="F2070:H2070"/>
    <mergeCell ref="I2070:K2070"/>
    <mergeCell ref="L2070:N2070"/>
    <mergeCell ref="P2070:Q2070"/>
    <mergeCell ref="R2068:T2068"/>
    <mergeCell ref="U2068:W2068"/>
    <mergeCell ref="X2068:Z2068"/>
    <mergeCell ref="AA2068:AC2068"/>
    <mergeCell ref="A2069:B2069"/>
    <mergeCell ref="C2069:E2069"/>
    <mergeCell ref="F2069:H2069"/>
    <mergeCell ref="I2069:K2069"/>
    <mergeCell ref="L2069:N2069"/>
    <mergeCell ref="P2069:Q2069"/>
    <mergeCell ref="A2067:H2067"/>
    <mergeCell ref="I2067:N2067"/>
    <mergeCell ref="P2067:W2067"/>
    <mergeCell ref="X2067:AC2067"/>
    <mergeCell ref="A2068:B2068"/>
    <mergeCell ref="C2068:E2068"/>
    <mergeCell ref="F2068:H2068"/>
    <mergeCell ref="I2068:K2068"/>
    <mergeCell ref="L2068:N2068"/>
    <mergeCell ref="P2068:Q2068"/>
    <mergeCell ref="R2064:T2064"/>
    <mergeCell ref="U2064:W2064"/>
    <mergeCell ref="X2064:Z2064"/>
    <mergeCell ref="AA2064:AC2064"/>
    <mergeCell ref="A2066:N2066"/>
    <mergeCell ref="P2066:AC2066"/>
    <mergeCell ref="R2063:T2063"/>
    <mergeCell ref="U2063:W2063"/>
    <mergeCell ref="X2063:Z2063"/>
    <mergeCell ref="AA2063:AC2063"/>
    <mergeCell ref="A2064:B2064"/>
    <mergeCell ref="C2064:E2064"/>
    <mergeCell ref="F2064:H2064"/>
    <mergeCell ref="I2064:K2064"/>
    <mergeCell ref="L2064:N2064"/>
    <mergeCell ref="P2064:Q2064"/>
    <mergeCell ref="R2062:T2062"/>
    <mergeCell ref="U2062:W2062"/>
    <mergeCell ref="X2062:Z2062"/>
    <mergeCell ref="AA2062:AC2062"/>
    <mergeCell ref="A2063:B2063"/>
    <mergeCell ref="C2063:E2063"/>
    <mergeCell ref="F2063:H2063"/>
    <mergeCell ref="I2063:K2063"/>
    <mergeCell ref="L2063:N2063"/>
    <mergeCell ref="P2063:Q2063"/>
    <mergeCell ref="R2061:T2061"/>
    <mergeCell ref="U2061:W2061"/>
    <mergeCell ref="X2061:Z2061"/>
    <mergeCell ref="AA2061:AC2061"/>
    <mergeCell ref="A2062:B2062"/>
    <mergeCell ref="C2062:E2062"/>
    <mergeCell ref="F2062:H2062"/>
    <mergeCell ref="I2062:K2062"/>
    <mergeCell ref="L2062:N2062"/>
    <mergeCell ref="P2062:Q2062"/>
    <mergeCell ref="R2060:T2060"/>
    <mergeCell ref="U2060:W2060"/>
    <mergeCell ref="X2060:Z2060"/>
    <mergeCell ref="AA2060:AC2060"/>
    <mergeCell ref="A2061:B2061"/>
    <mergeCell ref="C2061:E2061"/>
    <mergeCell ref="F2061:H2061"/>
    <mergeCell ref="I2061:K2061"/>
    <mergeCell ref="L2061:N2061"/>
    <mergeCell ref="P2061:Q2061"/>
    <mergeCell ref="R2059:T2059"/>
    <mergeCell ref="U2059:W2059"/>
    <mergeCell ref="X2059:Z2059"/>
    <mergeCell ref="AA2059:AC2059"/>
    <mergeCell ref="A2060:B2060"/>
    <mergeCell ref="C2060:E2060"/>
    <mergeCell ref="F2060:H2060"/>
    <mergeCell ref="I2060:K2060"/>
    <mergeCell ref="L2060:N2060"/>
    <mergeCell ref="P2060:Q2060"/>
    <mergeCell ref="R2058:T2058"/>
    <mergeCell ref="U2058:W2058"/>
    <mergeCell ref="X2058:Z2058"/>
    <mergeCell ref="AA2058:AC2058"/>
    <mergeCell ref="A2059:B2059"/>
    <mergeCell ref="C2059:E2059"/>
    <mergeCell ref="F2059:H2059"/>
    <mergeCell ref="I2059:K2059"/>
    <mergeCell ref="L2059:N2059"/>
    <mergeCell ref="P2059:Q2059"/>
    <mergeCell ref="R2057:T2057"/>
    <mergeCell ref="U2057:W2057"/>
    <mergeCell ref="X2057:Z2057"/>
    <mergeCell ref="AA2057:AC2057"/>
    <mergeCell ref="A2058:B2058"/>
    <mergeCell ref="C2058:E2058"/>
    <mergeCell ref="F2058:H2058"/>
    <mergeCell ref="I2058:K2058"/>
    <mergeCell ref="L2058:N2058"/>
    <mergeCell ref="P2058:Q2058"/>
    <mergeCell ref="A2057:B2057"/>
    <mergeCell ref="C2057:E2057"/>
    <mergeCell ref="F2057:H2057"/>
    <mergeCell ref="I2057:K2057"/>
    <mergeCell ref="L2057:N2057"/>
    <mergeCell ref="P2057:Q2057"/>
    <mergeCell ref="A2055:N2055"/>
    <mergeCell ref="P2055:AC2055"/>
    <mergeCell ref="A2056:H2056"/>
    <mergeCell ref="I2056:N2056"/>
    <mergeCell ref="P2056:W2056"/>
    <mergeCell ref="X2056:AC2056"/>
    <mergeCell ref="R2050:T2050"/>
    <mergeCell ref="U2050:W2050"/>
    <mergeCell ref="X2050:Z2050"/>
    <mergeCell ref="AA2050:AC2050"/>
    <mergeCell ref="A2051:G2052"/>
    <mergeCell ref="H2051:J2052"/>
    <mergeCell ref="K2051:N2052"/>
    <mergeCell ref="Q2051:AC2052"/>
    <mergeCell ref="R2049:T2049"/>
    <mergeCell ref="U2049:W2049"/>
    <mergeCell ref="X2049:Z2049"/>
    <mergeCell ref="AA2049:AC2049"/>
    <mergeCell ref="A2050:B2050"/>
    <mergeCell ref="C2050:E2050"/>
    <mergeCell ref="F2050:H2050"/>
    <mergeCell ref="I2050:K2050"/>
    <mergeCell ref="L2050:N2050"/>
    <mergeCell ref="P2050:Q2050"/>
    <mergeCell ref="R2048:T2048"/>
    <mergeCell ref="U2048:W2048"/>
    <mergeCell ref="X2048:Z2048"/>
    <mergeCell ref="AA2048:AC2048"/>
    <mergeCell ref="A2049:B2049"/>
    <mergeCell ref="C2049:E2049"/>
    <mergeCell ref="F2049:H2049"/>
    <mergeCell ref="I2049:K2049"/>
    <mergeCell ref="L2049:N2049"/>
    <mergeCell ref="P2049:Q2049"/>
    <mergeCell ref="R2047:T2047"/>
    <mergeCell ref="U2047:W2047"/>
    <mergeCell ref="X2047:Z2047"/>
    <mergeCell ref="AA2047:AC2047"/>
    <mergeCell ref="A2048:B2048"/>
    <mergeCell ref="C2048:E2048"/>
    <mergeCell ref="F2048:H2048"/>
    <mergeCell ref="I2048:K2048"/>
    <mergeCell ref="L2048:N2048"/>
    <mergeCell ref="P2048:Q2048"/>
    <mergeCell ref="R2046:T2046"/>
    <mergeCell ref="U2046:W2046"/>
    <mergeCell ref="X2046:Z2046"/>
    <mergeCell ref="AA2046:AC2046"/>
    <mergeCell ref="A2047:B2047"/>
    <mergeCell ref="C2047:E2047"/>
    <mergeCell ref="F2047:H2047"/>
    <mergeCell ref="I2047:K2047"/>
    <mergeCell ref="L2047:N2047"/>
    <mergeCell ref="P2047:Q2047"/>
    <mergeCell ref="R2045:T2045"/>
    <mergeCell ref="U2045:W2045"/>
    <mergeCell ref="X2045:Z2045"/>
    <mergeCell ref="AA2045:AC2045"/>
    <mergeCell ref="A2046:B2046"/>
    <mergeCell ref="C2046:E2046"/>
    <mergeCell ref="F2046:H2046"/>
    <mergeCell ref="I2046:K2046"/>
    <mergeCell ref="L2046:N2046"/>
    <mergeCell ref="P2046:Q2046"/>
    <mergeCell ref="R2044:T2044"/>
    <mergeCell ref="U2044:W2044"/>
    <mergeCell ref="X2044:Z2044"/>
    <mergeCell ref="AA2044:AC2044"/>
    <mergeCell ref="A2045:B2045"/>
    <mergeCell ref="C2045:E2045"/>
    <mergeCell ref="F2045:H2045"/>
    <mergeCell ref="I2045:K2045"/>
    <mergeCell ref="L2045:N2045"/>
    <mergeCell ref="P2045:Q2045"/>
    <mergeCell ref="R2043:T2043"/>
    <mergeCell ref="U2043:W2043"/>
    <mergeCell ref="X2043:Z2043"/>
    <mergeCell ref="AA2043:AC2043"/>
    <mergeCell ref="A2044:B2044"/>
    <mergeCell ref="C2044:E2044"/>
    <mergeCell ref="F2044:H2044"/>
    <mergeCell ref="I2044:K2044"/>
    <mergeCell ref="L2044:N2044"/>
    <mergeCell ref="P2044:Q2044"/>
    <mergeCell ref="A2042:H2042"/>
    <mergeCell ref="I2042:N2042"/>
    <mergeCell ref="P2042:W2042"/>
    <mergeCell ref="X2042:AC2042"/>
    <mergeCell ref="A2043:B2043"/>
    <mergeCell ref="C2043:E2043"/>
    <mergeCell ref="F2043:H2043"/>
    <mergeCell ref="I2043:K2043"/>
    <mergeCell ref="L2043:N2043"/>
    <mergeCell ref="P2043:Q2043"/>
    <mergeCell ref="R2039:T2039"/>
    <mergeCell ref="U2039:W2039"/>
    <mergeCell ref="X2039:Z2039"/>
    <mergeCell ref="AA2039:AC2039"/>
    <mergeCell ref="A2041:N2041"/>
    <mergeCell ref="P2041:AC2041"/>
    <mergeCell ref="R2038:T2038"/>
    <mergeCell ref="U2038:W2038"/>
    <mergeCell ref="X2038:Z2038"/>
    <mergeCell ref="AA2038:AC2038"/>
    <mergeCell ref="A2039:B2039"/>
    <mergeCell ref="C2039:E2039"/>
    <mergeCell ref="F2039:H2039"/>
    <mergeCell ref="I2039:K2039"/>
    <mergeCell ref="L2039:N2039"/>
    <mergeCell ref="P2039:Q2039"/>
    <mergeCell ref="R2037:T2037"/>
    <mergeCell ref="U2037:W2037"/>
    <mergeCell ref="X2037:Z2037"/>
    <mergeCell ref="AA2037:AC2037"/>
    <mergeCell ref="A2038:B2038"/>
    <mergeCell ref="C2038:E2038"/>
    <mergeCell ref="F2038:H2038"/>
    <mergeCell ref="I2038:K2038"/>
    <mergeCell ref="L2038:N2038"/>
    <mergeCell ref="P2038:Q2038"/>
    <mergeCell ref="R2036:T2036"/>
    <mergeCell ref="U2036:W2036"/>
    <mergeCell ref="X2036:Z2036"/>
    <mergeCell ref="AA2036:AC2036"/>
    <mergeCell ref="A2037:B2037"/>
    <mergeCell ref="C2037:E2037"/>
    <mergeCell ref="F2037:H2037"/>
    <mergeCell ref="I2037:K2037"/>
    <mergeCell ref="L2037:N2037"/>
    <mergeCell ref="P2037:Q2037"/>
    <mergeCell ref="R2035:T2035"/>
    <mergeCell ref="U2035:W2035"/>
    <mergeCell ref="X2035:Z2035"/>
    <mergeCell ref="AA2035:AC2035"/>
    <mergeCell ref="A2036:B2036"/>
    <mergeCell ref="C2036:E2036"/>
    <mergeCell ref="F2036:H2036"/>
    <mergeCell ref="I2036:K2036"/>
    <mergeCell ref="L2036:N2036"/>
    <mergeCell ref="P2036:Q2036"/>
    <mergeCell ref="R2034:T2034"/>
    <mergeCell ref="U2034:W2034"/>
    <mergeCell ref="X2034:Z2034"/>
    <mergeCell ref="AA2034:AC2034"/>
    <mergeCell ref="A2035:B2035"/>
    <mergeCell ref="C2035:E2035"/>
    <mergeCell ref="F2035:H2035"/>
    <mergeCell ref="I2035:K2035"/>
    <mergeCell ref="L2035:N2035"/>
    <mergeCell ref="P2035:Q2035"/>
    <mergeCell ref="R2033:T2033"/>
    <mergeCell ref="U2033:W2033"/>
    <mergeCell ref="X2033:Z2033"/>
    <mergeCell ref="AA2033:AC2033"/>
    <mergeCell ref="A2034:B2034"/>
    <mergeCell ref="C2034:E2034"/>
    <mergeCell ref="F2034:H2034"/>
    <mergeCell ref="I2034:K2034"/>
    <mergeCell ref="L2034:N2034"/>
    <mergeCell ref="P2034:Q2034"/>
    <mergeCell ref="R2032:T2032"/>
    <mergeCell ref="U2032:W2032"/>
    <mergeCell ref="X2032:Z2032"/>
    <mergeCell ref="AA2032:AC2032"/>
    <mergeCell ref="A2033:B2033"/>
    <mergeCell ref="C2033:E2033"/>
    <mergeCell ref="F2033:H2033"/>
    <mergeCell ref="I2033:K2033"/>
    <mergeCell ref="L2033:N2033"/>
    <mergeCell ref="P2033:Q2033"/>
    <mergeCell ref="A2032:B2032"/>
    <mergeCell ref="C2032:E2032"/>
    <mergeCell ref="F2032:H2032"/>
    <mergeCell ref="I2032:K2032"/>
    <mergeCell ref="L2032:N2032"/>
    <mergeCell ref="P2032:Q2032"/>
    <mergeCell ref="A2030:N2030"/>
    <mergeCell ref="P2030:AC2030"/>
    <mergeCell ref="A2031:H2031"/>
    <mergeCell ref="I2031:N2031"/>
    <mergeCell ref="P2031:W2031"/>
    <mergeCell ref="X2031:AC2031"/>
    <mergeCell ref="R2025:T2025"/>
    <mergeCell ref="U2025:W2025"/>
    <mergeCell ref="X2025:Z2025"/>
    <mergeCell ref="AA2025:AC2025"/>
    <mergeCell ref="A2026:G2027"/>
    <mergeCell ref="H2026:J2027"/>
    <mergeCell ref="K2026:N2027"/>
    <mergeCell ref="Q2026:AC2027"/>
    <mergeCell ref="R2024:T2024"/>
    <mergeCell ref="U2024:W2024"/>
    <mergeCell ref="X2024:Z2024"/>
    <mergeCell ref="AA2024:AC2024"/>
    <mergeCell ref="A2025:B2025"/>
    <mergeCell ref="C2025:E2025"/>
    <mergeCell ref="F2025:H2025"/>
    <mergeCell ref="I2025:K2025"/>
    <mergeCell ref="L2025:N2025"/>
    <mergeCell ref="P2025:Q2025"/>
    <mergeCell ref="R2023:T2023"/>
    <mergeCell ref="U2023:W2023"/>
    <mergeCell ref="X2023:Z2023"/>
    <mergeCell ref="AA2023:AC2023"/>
    <mergeCell ref="A2024:B2024"/>
    <mergeCell ref="C2024:E2024"/>
    <mergeCell ref="F2024:H2024"/>
    <mergeCell ref="I2024:K2024"/>
    <mergeCell ref="L2024:N2024"/>
    <mergeCell ref="P2024:Q2024"/>
    <mergeCell ref="R2022:T2022"/>
    <mergeCell ref="U2022:W2022"/>
    <mergeCell ref="X2022:Z2022"/>
    <mergeCell ref="AA2022:AC2022"/>
    <mergeCell ref="A2023:B2023"/>
    <mergeCell ref="C2023:E2023"/>
    <mergeCell ref="F2023:H2023"/>
    <mergeCell ref="I2023:K2023"/>
    <mergeCell ref="L2023:N2023"/>
    <mergeCell ref="P2023:Q2023"/>
    <mergeCell ref="R2021:T2021"/>
    <mergeCell ref="U2021:W2021"/>
    <mergeCell ref="X2021:Z2021"/>
    <mergeCell ref="AA2021:AC2021"/>
    <mergeCell ref="A2022:B2022"/>
    <mergeCell ref="C2022:E2022"/>
    <mergeCell ref="F2022:H2022"/>
    <mergeCell ref="I2022:K2022"/>
    <mergeCell ref="L2022:N2022"/>
    <mergeCell ref="P2022:Q2022"/>
    <mergeCell ref="R2020:T2020"/>
    <mergeCell ref="U2020:W2020"/>
    <mergeCell ref="X2020:Z2020"/>
    <mergeCell ref="AA2020:AC2020"/>
    <mergeCell ref="A2021:B2021"/>
    <mergeCell ref="C2021:E2021"/>
    <mergeCell ref="F2021:H2021"/>
    <mergeCell ref="I2021:K2021"/>
    <mergeCell ref="L2021:N2021"/>
    <mergeCell ref="P2021:Q2021"/>
    <mergeCell ref="R2019:T2019"/>
    <mergeCell ref="U2019:W2019"/>
    <mergeCell ref="X2019:Z2019"/>
    <mergeCell ref="AA2019:AC2019"/>
    <mergeCell ref="A2020:B2020"/>
    <mergeCell ref="C2020:E2020"/>
    <mergeCell ref="F2020:H2020"/>
    <mergeCell ref="I2020:K2020"/>
    <mergeCell ref="L2020:N2020"/>
    <mergeCell ref="P2020:Q2020"/>
    <mergeCell ref="R2018:T2018"/>
    <mergeCell ref="U2018:W2018"/>
    <mergeCell ref="X2018:Z2018"/>
    <mergeCell ref="AA2018:AC2018"/>
    <mergeCell ref="A2019:B2019"/>
    <mergeCell ref="C2019:E2019"/>
    <mergeCell ref="F2019:H2019"/>
    <mergeCell ref="I2019:K2019"/>
    <mergeCell ref="L2019:N2019"/>
    <mergeCell ref="P2019:Q2019"/>
    <mergeCell ref="A2017:H2017"/>
    <mergeCell ref="I2017:N2017"/>
    <mergeCell ref="P2017:W2017"/>
    <mergeCell ref="X2017:AC2017"/>
    <mergeCell ref="A2018:B2018"/>
    <mergeCell ref="C2018:E2018"/>
    <mergeCell ref="F2018:H2018"/>
    <mergeCell ref="I2018:K2018"/>
    <mergeCell ref="L2018:N2018"/>
    <mergeCell ref="P2018:Q2018"/>
    <mergeCell ref="R2014:T2014"/>
    <mergeCell ref="U2014:W2014"/>
    <mergeCell ref="X2014:Z2014"/>
    <mergeCell ref="AA2014:AC2014"/>
    <mergeCell ref="A2016:N2016"/>
    <mergeCell ref="P2016:AC2016"/>
    <mergeCell ref="R2013:T2013"/>
    <mergeCell ref="U2013:W2013"/>
    <mergeCell ref="X2013:Z2013"/>
    <mergeCell ref="AA2013:AC2013"/>
    <mergeCell ref="A2014:B2014"/>
    <mergeCell ref="C2014:E2014"/>
    <mergeCell ref="F2014:H2014"/>
    <mergeCell ref="I2014:K2014"/>
    <mergeCell ref="L2014:N2014"/>
    <mergeCell ref="P2014:Q2014"/>
    <mergeCell ref="R2012:T2012"/>
    <mergeCell ref="U2012:W2012"/>
    <mergeCell ref="X2012:Z2012"/>
    <mergeCell ref="AA2012:AC2012"/>
    <mergeCell ref="A2013:B2013"/>
    <mergeCell ref="C2013:E2013"/>
    <mergeCell ref="F2013:H2013"/>
    <mergeCell ref="I2013:K2013"/>
    <mergeCell ref="L2013:N2013"/>
    <mergeCell ref="P2013:Q2013"/>
    <mergeCell ref="R2011:T2011"/>
    <mergeCell ref="U2011:W2011"/>
    <mergeCell ref="X2011:Z2011"/>
    <mergeCell ref="AA2011:AC2011"/>
    <mergeCell ref="A2012:B2012"/>
    <mergeCell ref="C2012:E2012"/>
    <mergeCell ref="F2012:H2012"/>
    <mergeCell ref="I2012:K2012"/>
    <mergeCell ref="L2012:N2012"/>
    <mergeCell ref="P2012:Q2012"/>
    <mergeCell ref="R2010:T2010"/>
    <mergeCell ref="U2010:W2010"/>
    <mergeCell ref="X2010:Z2010"/>
    <mergeCell ref="AA2010:AC2010"/>
    <mergeCell ref="A2011:B2011"/>
    <mergeCell ref="C2011:E2011"/>
    <mergeCell ref="F2011:H2011"/>
    <mergeCell ref="I2011:K2011"/>
    <mergeCell ref="L2011:N2011"/>
    <mergeCell ref="P2011:Q2011"/>
    <mergeCell ref="R2009:T2009"/>
    <mergeCell ref="U2009:W2009"/>
    <mergeCell ref="X2009:Z2009"/>
    <mergeCell ref="AA2009:AC2009"/>
    <mergeCell ref="A2010:B2010"/>
    <mergeCell ref="C2010:E2010"/>
    <mergeCell ref="F2010:H2010"/>
    <mergeCell ref="I2010:K2010"/>
    <mergeCell ref="L2010:N2010"/>
    <mergeCell ref="P2010:Q2010"/>
    <mergeCell ref="R2008:T2008"/>
    <mergeCell ref="U2008:W2008"/>
    <mergeCell ref="X2008:Z2008"/>
    <mergeCell ref="AA2008:AC2008"/>
    <mergeCell ref="A2009:B2009"/>
    <mergeCell ref="C2009:E2009"/>
    <mergeCell ref="F2009:H2009"/>
    <mergeCell ref="I2009:K2009"/>
    <mergeCell ref="L2009:N2009"/>
    <mergeCell ref="P2009:Q2009"/>
    <mergeCell ref="R2007:T2007"/>
    <mergeCell ref="U2007:W2007"/>
    <mergeCell ref="X2007:Z2007"/>
    <mergeCell ref="AA2007:AC2007"/>
    <mergeCell ref="A2008:B2008"/>
    <mergeCell ref="C2008:E2008"/>
    <mergeCell ref="F2008:H2008"/>
    <mergeCell ref="I2008:K2008"/>
    <mergeCell ref="L2008:N2008"/>
    <mergeCell ref="P2008:Q2008"/>
    <mergeCell ref="A2007:B2007"/>
    <mergeCell ref="C2007:E2007"/>
    <mergeCell ref="F2007:H2007"/>
    <mergeCell ref="I2007:K2007"/>
    <mergeCell ref="L2007:N2007"/>
    <mergeCell ref="P2007:Q2007"/>
    <mergeCell ref="A2005:N2005"/>
    <mergeCell ref="P2005:AC2005"/>
    <mergeCell ref="A2006:H2006"/>
    <mergeCell ref="I2006:N2006"/>
    <mergeCell ref="P2006:W2006"/>
    <mergeCell ref="X2006:AC2006"/>
    <mergeCell ref="R2000:T2000"/>
    <mergeCell ref="U2000:W2000"/>
    <mergeCell ref="X2000:Z2000"/>
    <mergeCell ref="AA2000:AC2000"/>
    <mergeCell ref="A2001:G2002"/>
    <mergeCell ref="H2001:J2002"/>
    <mergeCell ref="K2001:N2002"/>
    <mergeCell ref="Q2001:AC2002"/>
    <mergeCell ref="R1999:T1999"/>
    <mergeCell ref="U1999:W1999"/>
    <mergeCell ref="X1999:Z1999"/>
    <mergeCell ref="AA1999:AC1999"/>
    <mergeCell ref="A2000:B2000"/>
    <mergeCell ref="C2000:E2000"/>
    <mergeCell ref="F2000:H2000"/>
    <mergeCell ref="I2000:K2000"/>
    <mergeCell ref="L2000:N2000"/>
    <mergeCell ref="P2000:Q2000"/>
    <mergeCell ref="R1998:T1998"/>
    <mergeCell ref="U1998:W1998"/>
    <mergeCell ref="X1998:Z1998"/>
    <mergeCell ref="AA1998:AC1998"/>
    <mergeCell ref="A1999:B1999"/>
    <mergeCell ref="C1999:E1999"/>
    <mergeCell ref="F1999:H1999"/>
    <mergeCell ref="I1999:K1999"/>
    <mergeCell ref="L1999:N1999"/>
    <mergeCell ref="P1999:Q1999"/>
    <mergeCell ref="R1997:T1997"/>
    <mergeCell ref="U1997:W1997"/>
    <mergeCell ref="X1997:Z1997"/>
    <mergeCell ref="AA1997:AC1997"/>
    <mergeCell ref="A1998:B1998"/>
    <mergeCell ref="C1998:E1998"/>
    <mergeCell ref="F1998:H1998"/>
    <mergeCell ref="I1998:K1998"/>
    <mergeCell ref="L1998:N1998"/>
    <mergeCell ref="P1998:Q1998"/>
    <mergeCell ref="R1996:T1996"/>
    <mergeCell ref="U1996:W1996"/>
    <mergeCell ref="X1996:Z1996"/>
    <mergeCell ref="AA1996:AC1996"/>
    <mergeCell ref="A1997:B1997"/>
    <mergeCell ref="C1997:E1997"/>
    <mergeCell ref="F1997:H1997"/>
    <mergeCell ref="I1997:K1997"/>
    <mergeCell ref="L1997:N1997"/>
    <mergeCell ref="P1997:Q1997"/>
    <mergeCell ref="R1995:T1995"/>
    <mergeCell ref="U1995:W1995"/>
    <mergeCell ref="X1995:Z1995"/>
    <mergeCell ref="AA1995:AC1995"/>
    <mergeCell ref="A1996:B1996"/>
    <mergeCell ref="C1996:E1996"/>
    <mergeCell ref="F1996:H1996"/>
    <mergeCell ref="I1996:K1996"/>
    <mergeCell ref="L1996:N1996"/>
    <mergeCell ref="P1996:Q1996"/>
    <mergeCell ref="R1994:T1994"/>
    <mergeCell ref="U1994:W1994"/>
    <mergeCell ref="X1994:Z1994"/>
    <mergeCell ref="AA1994:AC1994"/>
    <mergeCell ref="A1995:B1995"/>
    <mergeCell ref="C1995:E1995"/>
    <mergeCell ref="F1995:H1995"/>
    <mergeCell ref="I1995:K1995"/>
    <mergeCell ref="L1995:N1995"/>
    <mergeCell ref="P1995:Q1995"/>
    <mergeCell ref="R1993:T1993"/>
    <mergeCell ref="U1993:W1993"/>
    <mergeCell ref="X1993:Z1993"/>
    <mergeCell ref="AA1993:AC1993"/>
    <mergeCell ref="A1994:B1994"/>
    <mergeCell ref="C1994:E1994"/>
    <mergeCell ref="F1994:H1994"/>
    <mergeCell ref="I1994:K1994"/>
    <mergeCell ref="L1994:N1994"/>
    <mergeCell ref="P1994:Q1994"/>
    <mergeCell ref="A1992:H1992"/>
    <mergeCell ref="I1992:N1992"/>
    <mergeCell ref="P1992:W1992"/>
    <mergeCell ref="X1992:AC1992"/>
    <mergeCell ref="A1993:B1993"/>
    <mergeCell ref="C1993:E1993"/>
    <mergeCell ref="F1993:H1993"/>
    <mergeCell ref="I1993:K1993"/>
    <mergeCell ref="L1993:N1993"/>
    <mergeCell ref="P1993:Q1993"/>
    <mergeCell ref="R1989:T1989"/>
    <mergeCell ref="U1989:W1989"/>
    <mergeCell ref="X1989:Z1989"/>
    <mergeCell ref="AA1989:AC1989"/>
    <mergeCell ref="A1991:N1991"/>
    <mergeCell ref="P1991:AC1991"/>
    <mergeCell ref="R1988:T1988"/>
    <mergeCell ref="U1988:W1988"/>
    <mergeCell ref="X1988:Z1988"/>
    <mergeCell ref="AA1988:AC1988"/>
    <mergeCell ref="A1989:B1989"/>
    <mergeCell ref="C1989:E1989"/>
    <mergeCell ref="F1989:H1989"/>
    <mergeCell ref="I1989:K1989"/>
    <mergeCell ref="L1989:N1989"/>
    <mergeCell ref="P1989:Q1989"/>
    <mergeCell ref="R1987:T1987"/>
    <mergeCell ref="U1987:W1987"/>
    <mergeCell ref="X1987:Z1987"/>
    <mergeCell ref="AA1987:AC1987"/>
    <mergeCell ref="A1988:B1988"/>
    <mergeCell ref="C1988:E1988"/>
    <mergeCell ref="F1988:H1988"/>
    <mergeCell ref="I1988:K1988"/>
    <mergeCell ref="L1988:N1988"/>
    <mergeCell ref="P1988:Q1988"/>
    <mergeCell ref="R1986:T1986"/>
    <mergeCell ref="U1986:W1986"/>
    <mergeCell ref="X1986:Z1986"/>
    <mergeCell ref="AA1986:AC1986"/>
    <mergeCell ref="A1987:B1987"/>
    <mergeCell ref="C1987:E1987"/>
    <mergeCell ref="F1987:H1987"/>
    <mergeCell ref="I1987:K1987"/>
    <mergeCell ref="L1987:N1987"/>
    <mergeCell ref="P1987:Q1987"/>
    <mergeCell ref="R1985:T1985"/>
    <mergeCell ref="U1985:W1985"/>
    <mergeCell ref="X1985:Z1985"/>
    <mergeCell ref="AA1985:AC1985"/>
    <mergeCell ref="A1986:B1986"/>
    <mergeCell ref="C1986:E1986"/>
    <mergeCell ref="F1986:H1986"/>
    <mergeCell ref="I1986:K1986"/>
    <mergeCell ref="L1986:N1986"/>
    <mergeCell ref="P1986:Q1986"/>
    <mergeCell ref="R1984:T1984"/>
    <mergeCell ref="U1984:W1984"/>
    <mergeCell ref="X1984:Z1984"/>
    <mergeCell ref="AA1984:AC1984"/>
    <mergeCell ref="A1985:B1985"/>
    <mergeCell ref="C1985:E1985"/>
    <mergeCell ref="F1985:H1985"/>
    <mergeCell ref="I1985:K1985"/>
    <mergeCell ref="L1985:N1985"/>
    <mergeCell ref="P1985:Q1985"/>
    <mergeCell ref="R1983:T1983"/>
    <mergeCell ref="U1983:W1983"/>
    <mergeCell ref="X1983:Z1983"/>
    <mergeCell ref="AA1983:AC1983"/>
    <mergeCell ref="A1984:B1984"/>
    <mergeCell ref="C1984:E1984"/>
    <mergeCell ref="F1984:H1984"/>
    <mergeCell ref="I1984:K1984"/>
    <mergeCell ref="L1984:N1984"/>
    <mergeCell ref="P1984:Q1984"/>
    <mergeCell ref="R1982:T1982"/>
    <mergeCell ref="U1982:W1982"/>
    <mergeCell ref="X1982:Z1982"/>
    <mergeCell ref="AA1982:AC1982"/>
    <mergeCell ref="A1983:B1983"/>
    <mergeCell ref="C1983:E1983"/>
    <mergeCell ref="F1983:H1983"/>
    <mergeCell ref="I1983:K1983"/>
    <mergeCell ref="L1983:N1983"/>
    <mergeCell ref="P1983:Q1983"/>
    <mergeCell ref="A1982:B1982"/>
    <mergeCell ref="C1982:E1982"/>
    <mergeCell ref="F1982:H1982"/>
    <mergeCell ref="I1982:K1982"/>
    <mergeCell ref="L1982:N1982"/>
    <mergeCell ref="P1982:Q1982"/>
    <mergeCell ref="A1980:N1980"/>
    <mergeCell ref="P1980:AC1980"/>
    <mergeCell ref="A1981:H1981"/>
    <mergeCell ref="I1981:N1981"/>
    <mergeCell ref="P1981:W1981"/>
    <mergeCell ref="X1981:AC1981"/>
    <mergeCell ref="R1975:T1975"/>
    <mergeCell ref="U1975:W1975"/>
    <mergeCell ref="X1975:Z1975"/>
    <mergeCell ref="AA1975:AC1975"/>
    <mergeCell ref="A1976:G1977"/>
    <mergeCell ref="H1976:J1977"/>
    <mergeCell ref="K1976:N1977"/>
    <mergeCell ref="Q1976:AC1977"/>
    <mergeCell ref="R1974:T1974"/>
    <mergeCell ref="U1974:W1974"/>
    <mergeCell ref="X1974:Z1974"/>
    <mergeCell ref="AA1974:AC1974"/>
    <mergeCell ref="A1975:B1975"/>
    <mergeCell ref="C1975:E1975"/>
    <mergeCell ref="F1975:H1975"/>
    <mergeCell ref="I1975:K1975"/>
    <mergeCell ref="L1975:N1975"/>
    <mergeCell ref="P1975:Q1975"/>
    <mergeCell ref="R1973:T1973"/>
    <mergeCell ref="U1973:W1973"/>
    <mergeCell ref="X1973:Z1973"/>
    <mergeCell ref="AA1973:AC1973"/>
    <mergeCell ref="A1974:B1974"/>
    <mergeCell ref="C1974:E1974"/>
    <mergeCell ref="F1974:H1974"/>
    <mergeCell ref="I1974:K1974"/>
    <mergeCell ref="L1974:N1974"/>
    <mergeCell ref="P1974:Q1974"/>
    <mergeCell ref="R1972:T1972"/>
    <mergeCell ref="U1972:W1972"/>
    <mergeCell ref="X1972:Z1972"/>
    <mergeCell ref="AA1972:AC1972"/>
    <mergeCell ref="A1973:B1973"/>
    <mergeCell ref="C1973:E1973"/>
    <mergeCell ref="F1973:H1973"/>
    <mergeCell ref="I1973:K1973"/>
    <mergeCell ref="L1973:N1973"/>
    <mergeCell ref="P1973:Q1973"/>
    <mergeCell ref="R1971:T1971"/>
    <mergeCell ref="U1971:W1971"/>
    <mergeCell ref="X1971:Z1971"/>
    <mergeCell ref="AA1971:AC1971"/>
    <mergeCell ref="A1972:B1972"/>
    <mergeCell ref="C1972:E1972"/>
    <mergeCell ref="F1972:H1972"/>
    <mergeCell ref="I1972:K1972"/>
    <mergeCell ref="L1972:N1972"/>
    <mergeCell ref="P1972:Q1972"/>
    <mergeCell ref="R1970:T1970"/>
    <mergeCell ref="U1970:W1970"/>
    <mergeCell ref="X1970:Z1970"/>
    <mergeCell ref="AA1970:AC1970"/>
    <mergeCell ref="A1971:B1971"/>
    <mergeCell ref="C1971:E1971"/>
    <mergeCell ref="F1971:H1971"/>
    <mergeCell ref="I1971:K1971"/>
    <mergeCell ref="L1971:N1971"/>
    <mergeCell ref="P1971:Q1971"/>
    <mergeCell ref="R1969:T1969"/>
    <mergeCell ref="U1969:W1969"/>
    <mergeCell ref="X1969:Z1969"/>
    <mergeCell ref="AA1969:AC1969"/>
    <mergeCell ref="A1970:B1970"/>
    <mergeCell ref="C1970:E1970"/>
    <mergeCell ref="F1970:H1970"/>
    <mergeCell ref="I1970:K1970"/>
    <mergeCell ref="L1970:N1970"/>
    <mergeCell ref="P1970:Q1970"/>
    <mergeCell ref="R1968:T1968"/>
    <mergeCell ref="U1968:W1968"/>
    <mergeCell ref="X1968:Z1968"/>
    <mergeCell ref="AA1968:AC1968"/>
    <mergeCell ref="A1969:B1969"/>
    <mergeCell ref="C1969:E1969"/>
    <mergeCell ref="F1969:H1969"/>
    <mergeCell ref="I1969:K1969"/>
    <mergeCell ref="L1969:N1969"/>
    <mergeCell ref="P1969:Q1969"/>
    <mergeCell ref="A1967:H1967"/>
    <mergeCell ref="I1967:N1967"/>
    <mergeCell ref="P1967:W1967"/>
    <mergeCell ref="X1967:AC1967"/>
    <mergeCell ref="A1968:B1968"/>
    <mergeCell ref="C1968:E1968"/>
    <mergeCell ref="F1968:H1968"/>
    <mergeCell ref="I1968:K1968"/>
    <mergeCell ref="L1968:N1968"/>
    <mergeCell ref="P1968:Q1968"/>
    <mergeCell ref="R1964:T1964"/>
    <mergeCell ref="U1964:W1964"/>
    <mergeCell ref="X1964:Z1964"/>
    <mergeCell ref="AA1964:AC1964"/>
    <mergeCell ref="A1966:N1966"/>
    <mergeCell ref="P1966:AC1966"/>
    <mergeCell ref="R1963:T1963"/>
    <mergeCell ref="U1963:W1963"/>
    <mergeCell ref="X1963:Z1963"/>
    <mergeCell ref="AA1963:AC1963"/>
    <mergeCell ref="A1964:B1964"/>
    <mergeCell ref="C1964:E1964"/>
    <mergeCell ref="F1964:H1964"/>
    <mergeCell ref="I1964:K1964"/>
    <mergeCell ref="L1964:N1964"/>
    <mergeCell ref="P1964:Q1964"/>
    <mergeCell ref="R1962:T1962"/>
    <mergeCell ref="U1962:W1962"/>
    <mergeCell ref="X1962:Z1962"/>
    <mergeCell ref="AA1962:AC1962"/>
    <mergeCell ref="A1963:B1963"/>
    <mergeCell ref="C1963:E1963"/>
    <mergeCell ref="F1963:H1963"/>
    <mergeCell ref="I1963:K1963"/>
    <mergeCell ref="L1963:N1963"/>
    <mergeCell ref="P1963:Q1963"/>
    <mergeCell ref="R1961:T1961"/>
    <mergeCell ref="U1961:W1961"/>
    <mergeCell ref="X1961:Z1961"/>
    <mergeCell ref="AA1961:AC1961"/>
    <mergeCell ref="A1962:B1962"/>
    <mergeCell ref="C1962:E1962"/>
    <mergeCell ref="F1962:H1962"/>
    <mergeCell ref="I1962:K1962"/>
    <mergeCell ref="L1962:N1962"/>
    <mergeCell ref="P1962:Q1962"/>
    <mergeCell ref="R1960:T1960"/>
    <mergeCell ref="U1960:W1960"/>
    <mergeCell ref="X1960:Z1960"/>
    <mergeCell ref="AA1960:AC1960"/>
    <mergeCell ref="A1961:B1961"/>
    <mergeCell ref="C1961:E1961"/>
    <mergeCell ref="F1961:H1961"/>
    <mergeCell ref="I1961:K1961"/>
    <mergeCell ref="L1961:N1961"/>
    <mergeCell ref="P1961:Q1961"/>
    <mergeCell ref="R1959:T1959"/>
    <mergeCell ref="U1959:W1959"/>
    <mergeCell ref="X1959:Z1959"/>
    <mergeCell ref="AA1959:AC1959"/>
    <mergeCell ref="A1960:B1960"/>
    <mergeCell ref="C1960:E1960"/>
    <mergeCell ref="F1960:H1960"/>
    <mergeCell ref="I1960:K1960"/>
    <mergeCell ref="L1960:N1960"/>
    <mergeCell ref="P1960:Q1960"/>
    <mergeCell ref="R1958:T1958"/>
    <mergeCell ref="U1958:W1958"/>
    <mergeCell ref="X1958:Z1958"/>
    <mergeCell ref="AA1958:AC1958"/>
    <mergeCell ref="A1959:B1959"/>
    <mergeCell ref="C1959:E1959"/>
    <mergeCell ref="F1959:H1959"/>
    <mergeCell ref="I1959:K1959"/>
    <mergeCell ref="L1959:N1959"/>
    <mergeCell ref="P1959:Q1959"/>
    <mergeCell ref="R1957:T1957"/>
    <mergeCell ref="U1957:W1957"/>
    <mergeCell ref="X1957:Z1957"/>
    <mergeCell ref="AA1957:AC1957"/>
    <mergeCell ref="A1958:B1958"/>
    <mergeCell ref="C1958:E1958"/>
    <mergeCell ref="F1958:H1958"/>
    <mergeCell ref="I1958:K1958"/>
    <mergeCell ref="L1958:N1958"/>
    <mergeCell ref="P1958:Q1958"/>
    <mergeCell ref="A1957:B1957"/>
    <mergeCell ref="C1957:E1957"/>
    <mergeCell ref="F1957:H1957"/>
    <mergeCell ref="I1957:K1957"/>
    <mergeCell ref="L1957:N1957"/>
    <mergeCell ref="P1957:Q1957"/>
    <mergeCell ref="A1955:N1955"/>
    <mergeCell ref="P1955:AC1955"/>
    <mergeCell ref="A1956:H1956"/>
    <mergeCell ref="I1956:N1956"/>
    <mergeCell ref="P1956:W1956"/>
    <mergeCell ref="X1956:AC1956"/>
    <mergeCell ref="R1950:T1950"/>
    <mergeCell ref="U1950:W1950"/>
    <mergeCell ref="X1950:Z1950"/>
    <mergeCell ref="AA1950:AC1950"/>
    <mergeCell ref="A1951:G1952"/>
    <mergeCell ref="H1951:J1952"/>
    <mergeCell ref="K1951:N1952"/>
    <mergeCell ref="Q1951:AC1952"/>
    <mergeCell ref="R1949:T1949"/>
    <mergeCell ref="U1949:W1949"/>
    <mergeCell ref="X1949:Z1949"/>
    <mergeCell ref="AA1949:AC1949"/>
    <mergeCell ref="A1950:B1950"/>
    <mergeCell ref="C1950:E1950"/>
    <mergeCell ref="F1950:H1950"/>
    <mergeCell ref="I1950:K1950"/>
    <mergeCell ref="L1950:N1950"/>
    <mergeCell ref="P1950:Q1950"/>
    <mergeCell ref="R1948:T1948"/>
    <mergeCell ref="U1948:W1948"/>
    <mergeCell ref="X1948:Z1948"/>
    <mergeCell ref="AA1948:AC1948"/>
    <mergeCell ref="A1949:B1949"/>
    <mergeCell ref="C1949:E1949"/>
    <mergeCell ref="F1949:H1949"/>
    <mergeCell ref="I1949:K1949"/>
    <mergeCell ref="L1949:N1949"/>
    <mergeCell ref="P1949:Q1949"/>
    <mergeCell ref="R1947:T1947"/>
    <mergeCell ref="U1947:W1947"/>
    <mergeCell ref="X1947:Z1947"/>
    <mergeCell ref="AA1947:AC1947"/>
    <mergeCell ref="A1948:B1948"/>
    <mergeCell ref="C1948:E1948"/>
    <mergeCell ref="F1948:H1948"/>
    <mergeCell ref="I1948:K1948"/>
    <mergeCell ref="L1948:N1948"/>
    <mergeCell ref="P1948:Q1948"/>
    <mergeCell ref="R1946:T1946"/>
    <mergeCell ref="U1946:W1946"/>
    <mergeCell ref="X1946:Z1946"/>
    <mergeCell ref="AA1946:AC1946"/>
    <mergeCell ref="A1947:B1947"/>
    <mergeCell ref="C1947:E1947"/>
    <mergeCell ref="F1947:H1947"/>
    <mergeCell ref="I1947:K1947"/>
    <mergeCell ref="L1947:N1947"/>
    <mergeCell ref="P1947:Q1947"/>
    <mergeCell ref="R1945:T1945"/>
    <mergeCell ref="U1945:W1945"/>
    <mergeCell ref="X1945:Z1945"/>
    <mergeCell ref="AA1945:AC1945"/>
    <mergeCell ref="A1946:B1946"/>
    <mergeCell ref="C1946:E1946"/>
    <mergeCell ref="F1946:H1946"/>
    <mergeCell ref="I1946:K1946"/>
    <mergeCell ref="L1946:N1946"/>
    <mergeCell ref="P1946:Q1946"/>
    <mergeCell ref="R1944:T1944"/>
    <mergeCell ref="U1944:W1944"/>
    <mergeCell ref="X1944:Z1944"/>
    <mergeCell ref="AA1944:AC1944"/>
    <mergeCell ref="A1945:B1945"/>
    <mergeCell ref="C1945:E1945"/>
    <mergeCell ref="F1945:H1945"/>
    <mergeCell ref="I1945:K1945"/>
    <mergeCell ref="L1945:N1945"/>
    <mergeCell ref="P1945:Q1945"/>
    <mergeCell ref="R1943:T1943"/>
    <mergeCell ref="U1943:W1943"/>
    <mergeCell ref="X1943:Z1943"/>
    <mergeCell ref="AA1943:AC1943"/>
    <mergeCell ref="A1944:B1944"/>
    <mergeCell ref="C1944:E1944"/>
    <mergeCell ref="F1944:H1944"/>
    <mergeCell ref="I1944:K1944"/>
    <mergeCell ref="L1944:N1944"/>
    <mergeCell ref="P1944:Q1944"/>
    <mergeCell ref="A1942:H1942"/>
    <mergeCell ref="I1942:N1942"/>
    <mergeCell ref="P1942:W1942"/>
    <mergeCell ref="X1942:AC1942"/>
    <mergeCell ref="A1943:B1943"/>
    <mergeCell ref="C1943:E1943"/>
    <mergeCell ref="F1943:H1943"/>
    <mergeCell ref="I1943:K1943"/>
    <mergeCell ref="L1943:N1943"/>
    <mergeCell ref="P1943:Q1943"/>
    <mergeCell ref="R1939:T1939"/>
    <mergeCell ref="U1939:W1939"/>
    <mergeCell ref="X1939:Z1939"/>
    <mergeCell ref="AA1939:AC1939"/>
    <mergeCell ref="A1941:N1941"/>
    <mergeCell ref="P1941:AC1941"/>
    <mergeCell ref="R1938:T1938"/>
    <mergeCell ref="U1938:W1938"/>
    <mergeCell ref="X1938:Z1938"/>
    <mergeCell ref="AA1938:AC1938"/>
    <mergeCell ref="A1939:B1939"/>
    <mergeCell ref="C1939:E1939"/>
    <mergeCell ref="F1939:H1939"/>
    <mergeCell ref="I1939:K1939"/>
    <mergeCell ref="L1939:N1939"/>
    <mergeCell ref="P1939:Q1939"/>
    <mergeCell ref="R1937:T1937"/>
    <mergeCell ref="U1937:W1937"/>
    <mergeCell ref="X1937:Z1937"/>
    <mergeCell ref="AA1937:AC1937"/>
    <mergeCell ref="A1938:B1938"/>
    <mergeCell ref="C1938:E1938"/>
    <mergeCell ref="F1938:H1938"/>
    <mergeCell ref="I1938:K1938"/>
    <mergeCell ref="L1938:N1938"/>
    <mergeCell ref="P1938:Q1938"/>
    <mergeCell ref="R1936:T1936"/>
    <mergeCell ref="U1936:W1936"/>
    <mergeCell ref="X1936:Z1936"/>
    <mergeCell ref="AA1936:AC1936"/>
    <mergeCell ref="A1937:B1937"/>
    <mergeCell ref="C1937:E1937"/>
    <mergeCell ref="F1937:H1937"/>
    <mergeCell ref="I1937:K1937"/>
    <mergeCell ref="L1937:N1937"/>
    <mergeCell ref="P1937:Q1937"/>
    <mergeCell ref="R1935:T1935"/>
    <mergeCell ref="U1935:W1935"/>
    <mergeCell ref="X1935:Z1935"/>
    <mergeCell ref="AA1935:AC1935"/>
    <mergeCell ref="A1936:B1936"/>
    <mergeCell ref="C1936:E1936"/>
    <mergeCell ref="F1936:H1936"/>
    <mergeCell ref="I1936:K1936"/>
    <mergeCell ref="L1936:N1936"/>
    <mergeCell ref="P1936:Q1936"/>
    <mergeCell ref="R1934:T1934"/>
    <mergeCell ref="U1934:W1934"/>
    <mergeCell ref="X1934:Z1934"/>
    <mergeCell ref="AA1934:AC1934"/>
    <mergeCell ref="A1935:B1935"/>
    <mergeCell ref="C1935:E1935"/>
    <mergeCell ref="F1935:H1935"/>
    <mergeCell ref="I1935:K1935"/>
    <mergeCell ref="L1935:N1935"/>
    <mergeCell ref="P1935:Q1935"/>
    <mergeCell ref="R1933:T1933"/>
    <mergeCell ref="U1933:W1933"/>
    <mergeCell ref="X1933:Z1933"/>
    <mergeCell ref="AA1933:AC1933"/>
    <mergeCell ref="A1934:B1934"/>
    <mergeCell ref="C1934:E1934"/>
    <mergeCell ref="F1934:H1934"/>
    <mergeCell ref="I1934:K1934"/>
    <mergeCell ref="L1934:N1934"/>
    <mergeCell ref="P1934:Q1934"/>
    <mergeCell ref="R1932:T1932"/>
    <mergeCell ref="U1932:W1932"/>
    <mergeCell ref="X1932:Z1932"/>
    <mergeCell ref="AA1932:AC1932"/>
    <mergeCell ref="A1933:B1933"/>
    <mergeCell ref="C1933:E1933"/>
    <mergeCell ref="F1933:H1933"/>
    <mergeCell ref="I1933:K1933"/>
    <mergeCell ref="L1933:N1933"/>
    <mergeCell ref="P1933:Q1933"/>
    <mergeCell ref="A1932:B1932"/>
    <mergeCell ref="C1932:E1932"/>
    <mergeCell ref="F1932:H1932"/>
    <mergeCell ref="I1932:K1932"/>
    <mergeCell ref="L1932:N1932"/>
    <mergeCell ref="P1932:Q1932"/>
    <mergeCell ref="A1930:N1930"/>
    <mergeCell ref="P1930:AC1930"/>
    <mergeCell ref="A1931:H1931"/>
    <mergeCell ref="I1931:N1931"/>
    <mergeCell ref="P1931:W1931"/>
    <mergeCell ref="X1931:AC1931"/>
    <mergeCell ref="R1925:T1925"/>
    <mergeCell ref="U1925:W1925"/>
    <mergeCell ref="X1925:Z1925"/>
    <mergeCell ref="AA1925:AC1925"/>
    <mergeCell ref="A1926:G1927"/>
    <mergeCell ref="H1926:J1927"/>
    <mergeCell ref="K1926:N1927"/>
    <mergeCell ref="Q1926:AC1927"/>
    <mergeCell ref="R1924:T1924"/>
    <mergeCell ref="U1924:W1924"/>
    <mergeCell ref="X1924:Z1924"/>
    <mergeCell ref="AA1924:AC1924"/>
    <mergeCell ref="A1925:B1925"/>
    <mergeCell ref="C1925:E1925"/>
    <mergeCell ref="F1925:H1925"/>
    <mergeCell ref="I1925:K1925"/>
    <mergeCell ref="L1925:N1925"/>
    <mergeCell ref="P1925:Q1925"/>
    <mergeCell ref="R1923:T1923"/>
    <mergeCell ref="U1923:W1923"/>
    <mergeCell ref="X1923:Z1923"/>
    <mergeCell ref="AA1923:AC1923"/>
    <mergeCell ref="A1924:B1924"/>
    <mergeCell ref="C1924:E1924"/>
    <mergeCell ref="F1924:H1924"/>
    <mergeCell ref="I1924:K1924"/>
    <mergeCell ref="L1924:N1924"/>
    <mergeCell ref="P1924:Q1924"/>
    <mergeCell ref="R1922:T1922"/>
    <mergeCell ref="U1922:W1922"/>
    <mergeCell ref="X1922:Z1922"/>
    <mergeCell ref="AA1922:AC1922"/>
    <mergeCell ref="A1923:B1923"/>
    <mergeCell ref="C1923:E1923"/>
    <mergeCell ref="F1923:H1923"/>
    <mergeCell ref="I1923:K1923"/>
    <mergeCell ref="L1923:N1923"/>
    <mergeCell ref="P1923:Q1923"/>
    <mergeCell ref="R1921:T1921"/>
    <mergeCell ref="U1921:W1921"/>
    <mergeCell ref="X1921:Z1921"/>
    <mergeCell ref="AA1921:AC1921"/>
    <mergeCell ref="A1922:B1922"/>
    <mergeCell ref="C1922:E1922"/>
    <mergeCell ref="F1922:H1922"/>
    <mergeCell ref="I1922:K1922"/>
    <mergeCell ref="L1922:N1922"/>
    <mergeCell ref="P1922:Q1922"/>
    <mergeCell ref="R1920:T1920"/>
    <mergeCell ref="U1920:W1920"/>
    <mergeCell ref="X1920:Z1920"/>
    <mergeCell ref="AA1920:AC1920"/>
    <mergeCell ref="A1921:B1921"/>
    <mergeCell ref="C1921:E1921"/>
    <mergeCell ref="F1921:H1921"/>
    <mergeCell ref="I1921:K1921"/>
    <mergeCell ref="L1921:N1921"/>
    <mergeCell ref="P1921:Q1921"/>
    <mergeCell ref="R1919:T1919"/>
    <mergeCell ref="U1919:W1919"/>
    <mergeCell ref="X1919:Z1919"/>
    <mergeCell ref="AA1919:AC1919"/>
    <mergeCell ref="A1920:B1920"/>
    <mergeCell ref="C1920:E1920"/>
    <mergeCell ref="F1920:H1920"/>
    <mergeCell ref="I1920:K1920"/>
    <mergeCell ref="L1920:N1920"/>
    <mergeCell ref="P1920:Q1920"/>
    <mergeCell ref="R1918:T1918"/>
    <mergeCell ref="U1918:W1918"/>
    <mergeCell ref="X1918:Z1918"/>
    <mergeCell ref="AA1918:AC1918"/>
    <mergeCell ref="A1919:B1919"/>
    <mergeCell ref="C1919:E1919"/>
    <mergeCell ref="F1919:H1919"/>
    <mergeCell ref="I1919:K1919"/>
    <mergeCell ref="L1919:N1919"/>
    <mergeCell ref="P1919:Q1919"/>
    <mergeCell ref="A1917:H1917"/>
    <mergeCell ref="I1917:N1917"/>
    <mergeCell ref="P1917:W1917"/>
    <mergeCell ref="X1917:AC1917"/>
    <mergeCell ref="A1918:B1918"/>
    <mergeCell ref="C1918:E1918"/>
    <mergeCell ref="F1918:H1918"/>
    <mergeCell ref="I1918:K1918"/>
    <mergeCell ref="L1918:N1918"/>
    <mergeCell ref="P1918:Q1918"/>
    <mergeCell ref="R1914:T1914"/>
    <mergeCell ref="U1914:W1914"/>
    <mergeCell ref="X1914:Z1914"/>
    <mergeCell ref="AA1914:AC1914"/>
    <mergeCell ref="A1916:N1916"/>
    <mergeCell ref="P1916:AC1916"/>
    <mergeCell ref="R1913:T1913"/>
    <mergeCell ref="U1913:W1913"/>
    <mergeCell ref="X1913:Z1913"/>
    <mergeCell ref="AA1913:AC1913"/>
    <mergeCell ref="A1914:B1914"/>
    <mergeCell ref="C1914:E1914"/>
    <mergeCell ref="F1914:H1914"/>
    <mergeCell ref="I1914:K1914"/>
    <mergeCell ref="L1914:N1914"/>
    <mergeCell ref="P1914:Q1914"/>
    <mergeCell ref="R1912:T1912"/>
    <mergeCell ref="U1912:W1912"/>
    <mergeCell ref="X1912:Z1912"/>
    <mergeCell ref="AA1912:AC1912"/>
    <mergeCell ref="A1913:B1913"/>
    <mergeCell ref="C1913:E1913"/>
    <mergeCell ref="F1913:H1913"/>
    <mergeCell ref="I1913:K1913"/>
    <mergeCell ref="L1913:N1913"/>
    <mergeCell ref="P1913:Q1913"/>
    <mergeCell ref="R1911:T1911"/>
    <mergeCell ref="U1911:W1911"/>
    <mergeCell ref="X1911:Z1911"/>
    <mergeCell ref="AA1911:AC1911"/>
    <mergeCell ref="A1912:B1912"/>
    <mergeCell ref="C1912:E1912"/>
    <mergeCell ref="F1912:H1912"/>
    <mergeCell ref="I1912:K1912"/>
    <mergeCell ref="L1912:N1912"/>
    <mergeCell ref="P1912:Q1912"/>
    <mergeCell ref="R1910:T1910"/>
    <mergeCell ref="U1910:W1910"/>
    <mergeCell ref="X1910:Z1910"/>
    <mergeCell ref="AA1910:AC1910"/>
    <mergeCell ref="A1911:B1911"/>
    <mergeCell ref="C1911:E1911"/>
    <mergeCell ref="F1911:H1911"/>
    <mergeCell ref="I1911:K1911"/>
    <mergeCell ref="L1911:N1911"/>
    <mergeCell ref="P1911:Q1911"/>
    <mergeCell ref="R1909:T1909"/>
    <mergeCell ref="U1909:W1909"/>
    <mergeCell ref="X1909:Z1909"/>
    <mergeCell ref="AA1909:AC1909"/>
    <mergeCell ref="A1910:B1910"/>
    <mergeCell ref="C1910:E1910"/>
    <mergeCell ref="F1910:H1910"/>
    <mergeCell ref="I1910:K1910"/>
    <mergeCell ref="L1910:N1910"/>
    <mergeCell ref="P1910:Q1910"/>
    <mergeCell ref="R1908:T1908"/>
    <mergeCell ref="U1908:W1908"/>
    <mergeCell ref="X1908:Z1908"/>
    <mergeCell ref="AA1908:AC1908"/>
    <mergeCell ref="A1909:B1909"/>
    <mergeCell ref="C1909:E1909"/>
    <mergeCell ref="F1909:H1909"/>
    <mergeCell ref="I1909:K1909"/>
    <mergeCell ref="L1909:N1909"/>
    <mergeCell ref="P1909:Q1909"/>
    <mergeCell ref="R1907:T1907"/>
    <mergeCell ref="U1907:W1907"/>
    <mergeCell ref="X1907:Z1907"/>
    <mergeCell ref="AA1907:AC1907"/>
    <mergeCell ref="A1908:B1908"/>
    <mergeCell ref="C1908:E1908"/>
    <mergeCell ref="F1908:H1908"/>
    <mergeCell ref="I1908:K1908"/>
    <mergeCell ref="L1908:N1908"/>
    <mergeCell ref="P1908:Q1908"/>
    <mergeCell ref="A1907:B1907"/>
    <mergeCell ref="C1907:E1907"/>
    <mergeCell ref="F1907:H1907"/>
    <mergeCell ref="I1907:K1907"/>
    <mergeCell ref="L1907:N1907"/>
    <mergeCell ref="P1907:Q1907"/>
    <mergeCell ref="A1905:N1905"/>
    <mergeCell ref="P1905:AC1905"/>
    <mergeCell ref="A1906:H1906"/>
    <mergeCell ref="I1906:N1906"/>
    <mergeCell ref="P1906:W1906"/>
    <mergeCell ref="X1906:AC1906"/>
    <mergeCell ref="R1900:T1900"/>
    <mergeCell ref="U1900:W1900"/>
    <mergeCell ref="X1900:Z1900"/>
    <mergeCell ref="AA1900:AC1900"/>
    <mergeCell ref="A1901:G1902"/>
    <mergeCell ref="H1901:J1902"/>
    <mergeCell ref="K1901:N1902"/>
    <mergeCell ref="Q1901:AC1902"/>
    <mergeCell ref="R1899:T1899"/>
    <mergeCell ref="U1899:W1899"/>
    <mergeCell ref="X1899:Z1899"/>
    <mergeCell ref="AA1899:AC1899"/>
    <mergeCell ref="A1900:B1900"/>
    <mergeCell ref="C1900:E1900"/>
    <mergeCell ref="F1900:H1900"/>
    <mergeCell ref="I1900:K1900"/>
    <mergeCell ref="L1900:N1900"/>
    <mergeCell ref="P1900:Q1900"/>
    <mergeCell ref="R1898:T1898"/>
    <mergeCell ref="U1898:W1898"/>
    <mergeCell ref="X1898:Z1898"/>
    <mergeCell ref="AA1898:AC1898"/>
    <mergeCell ref="A1899:B1899"/>
    <mergeCell ref="C1899:E1899"/>
    <mergeCell ref="F1899:H1899"/>
    <mergeCell ref="I1899:K1899"/>
    <mergeCell ref="L1899:N1899"/>
    <mergeCell ref="P1899:Q1899"/>
    <mergeCell ref="R1897:T1897"/>
    <mergeCell ref="U1897:W1897"/>
    <mergeCell ref="X1897:Z1897"/>
    <mergeCell ref="AA1897:AC1897"/>
    <mergeCell ref="A1898:B1898"/>
    <mergeCell ref="C1898:E1898"/>
    <mergeCell ref="F1898:H1898"/>
    <mergeCell ref="I1898:K1898"/>
    <mergeCell ref="L1898:N1898"/>
    <mergeCell ref="P1898:Q1898"/>
    <mergeCell ref="R1896:T1896"/>
    <mergeCell ref="U1896:W1896"/>
    <mergeCell ref="X1896:Z1896"/>
    <mergeCell ref="AA1896:AC1896"/>
    <mergeCell ref="A1897:B1897"/>
    <mergeCell ref="C1897:E1897"/>
    <mergeCell ref="F1897:H1897"/>
    <mergeCell ref="I1897:K1897"/>
    <mergeCell ref="L1897:N1897"/>
    <mergeCell ref="P1897:Q1897"/>
    <mergeCell ref="R1895:T1895"/>
    <mergeCell ref="U1895:W1895"/>
    <mergeCell ref="X1895:Z1895"/>
    <mergeCell ref="AA1895:AC1895"/>
    <mergeCell ref="A1896:B1896"/>
    <mergeCell ref="C1896:E1896"/>
    <mergeCell ref="F1896:H1896"/>
    <mergeCell ref="I1896:K1896"/>
    <mergeCell ref="L1896:N1896"/>
    <mergeCell ref="P1896:Q1896"/>
    <mergeCell ref="R1894:T1894"/>
    <mergeCell ref="U1894:W1894"/>
    <mergeCell ref="X1894:Z1894"/>
    <mergeCell ref="AA1894:AC1894"/>
    <mergeCell ref="A1895:B1895"/>
    <mergeCell ref="C1895:E1895"/>
    <mergeCell ref="F1895:H1895"/>
    <mergeCell ref="I1895:K1895"/>
    <mergeCell ref="L1895:N1895"/>
    <mergeCell ref="P1895:Q1895"/>
    <mergeCell ref="R1893:T1893"/>
    <mergeCell ref="U1893:W1893"/>
    <mergeCell ref="X1893:Z1893"/>
    <mergeCell ref="AA1893:AC1893"/>
    <mergeCell ref="A1894:B1894"/>
    <mergeCell ref="C1894:E1894"/>
    <mergeCell ref="F1894:H1894"/>
    <mergeCell ref="I1894:K1894"/>
    <mergeCell ref="L1894:N1894"/>
    <mergeCell ref="P1894:Q1894"/>
    <mergeCell ref="A1892:H1892"/>
    <mergeCell ref="I1892:N1892"/>
    <mergeCell ref="P1892:W1892"/>
    <mergeCell ref="X1892:AC1892"/>
    <mergeCell ref="A1893:B1893"/>
    <mergeCell ref="C1893:E1893"/>
    <mergeCell ref="F1893:H1893"/>
    <mergeCell ref="I1893:K1893"/>
    <mergeCell ref="L1893:N1893"/>
    <mergeCell ref="P1893:Q1893"/>
    <mergeCell ref="R1889:T1889"/>
    <mergeCell ref="U1889:W1889"/>
    <mergeCell ref="X1889:Z1889"/>
    <mergeCell ref="AA1889:AC1889"/>
    <mergeCell ref="A1891:N1891"/>
    <mergeCell ref="P1891:AC1891"/>
    <mergeCell ref="R1888:T1888"/>
    <mergeCell ref="U1888:W1888"/>
    <mergeCell ref="X1888:Z1888"/>
    <mergeCell ref="AA1888:AC1888"/>
    <mergeCell ref="A1889:B1889"/>
    <mergeCell ref="C1889:E1889"/>
    <mergeCell ref="F1889:H1889"/>
    <mergeCell ref="I1889:K1889"/>
    <mergeCell ref="L1889:N1889"/>
    <mergeCell ref="P1889:Q1889"/>
    <mergeCell ref="R1887:T1887"/>
    <mergeCell ref="U1887:W1887"/>
    <mergeCell ref="X1887:Z1887"/>
    <mergeCell ref="AA1887:AC1887"/>
    <mergeCell ref="A1888:B1888"/>
    <mergeCell ref="C1888:E1888"/>
    <mergeCell ref="F1888:H1888"/>
    <mergeCell ref="I1888:K1888"/>
    <mergeCell ref="L1888:N1888"/>
    <mergeCell ref="P1888:Q1888"/>
    <mergeCell ref="R1886:T1886"/>
    <mergeCell ref="U1886:W1886"/>
    <mergeCell ref="X1886:Z1886"/>
    <mergeCell ref="AA1886:AC1886"/>
    <mergeCell ref="A1887:B1887"/>
    <mergeCell ref="C1887:E1887"/>
    <mergeCell ref="F1887:H1887"/>
    <mergeCell ref="I1887:K1887"/>
    <mergeCell ref="L1887:N1887"/>
    <mergeCell ref="P1887:Q1887"/>
    <mergeCell ref="R1885:T1885"/>
    <mergeCell ref="U1885:W1885"/>
    <mergeCell ref="X1885:Z1885"/>
    <mergeCell ref="AA1885:AC1885"/>
    <mergeCell ref="A1886:B1886"/>
    <mergeCell ref="C1886:E1886"/>
    <mergeCell ref="F1886:H1886"/>
    <mergeCell ref="I1886:K1886"/>
    <mergeCell ref="L1886:N1886"/>
    <mergeCell ref="P1886:Q1886"/>
    <mergeCell ref="R1884:T1884"/>
    <mergeCell ref="U1884:W1884"/>
    <mergeCell ref="X1884:Z1884"/>
    <mergeCell ref="AA1884:AC1884"/>
    <mergeCell ref="A1885:B1885"/>
    <mergeCell ref="C1885:E1885"/>
    <mergeCell ref="F1885:H1885"/>
    <mergeCell ref="I1885:K1885"/>
    <mergeCell ref="L1885:N1885"/>
    <mergeCell ref="P1885:Q1885"/>
    <mergeCell ref="R1883:T1883"/>
    <mergeCell ref="U1883:W1883"/>
    <mergeCell ref="X1883:Z1883"/>
    <mergeCell ref="AA1883:AC1883"/>
    <mergeCell ref="A1884:B1884"/>
    <mergeCell ref="C1884:E1884"/>
    <mergeCell ref="F1884:H1884"/>
    <mergeCell ref="I1884:K1884"/>
    <mergeCell ref="L1884:N1884"/>
    <mergeCell ref="P1884:Q1884"/>
    <mergeCell ref="R1882:T1882"/>
    <mergeCell ref="U1882:W1882"/>
    <mergeCell ref="X1882:Z1882"/>
    <mergeCell ref="AA1882:AC1882"/>
    <mergeCell ref="A1883:B1883"/>
    <mergeCell ref="C1883:E1883"/>
    <mergeCell ref="F1883:H1883"/>
    <mergeCell ref="I1883:K1883"/>
    <mergeCell ref="L1883:N1883"/>
    <mergeCell ref="P1883:Q1883"/>
    <mergeCell ref="A1882:B1882"/>
    <mergeCell ref="C1882:E1882"/>
    <mergeCell ref="F1882:H1882"/>
    <mergeCell ref="I1882:K1882"/>
    <mergeCell ref="L1882:N1882"/>
    <mergeCell ref="P1882:Q1882"/>
    <mergeCell ref="A1880:N1880"/>
    <mergeCell ref="P1880:AC1880"/>
    <mergeCell ref="A1881:H1881"/>
    <mergeCell ref="I1881:N1881"/>
    <mergeCell ref="P1881:W1881"/>
    <mergeCell ref="X1881:AC1881"/>
    <mergeCell ref="R1875:T1875"/>
    <mergeCell ref="U1875:W1875"/>
    <mergeCell ref="X1875:Z1875"/>
    <mergeCell ref="AA1875:AC1875"/>
    <mergeCell ref="A1876:G1877"/>
    <mergeCell ref="H1876:J1877"/>
    <mergeCell ref="K1876:N1877"/>
    <mergeCell ref="Q1876:AC1877"/>
    <mergeCell ref="R1874:T1874"/>
    <mergeCell ref="U1874:W1874"/>
    <mergeCell ref="X1874:Z1874"/>
    <mergeCell ref="AA1874:AC1874"/>
    <mergeCell ref="A1875:B1875"/>
    <mergeCell ref="C1875:E1875"/>
    <mergeCell ref="F1875:H1875"/>
    <mergeCell ref="I1875:K1875"/>
    <mergeCell ref="L1875:N1875"/>
    <mergeCell ref="P1875:Q1875"/>
    <mergeCell ref="R1873:T1873"/>
    <mergeCell ref="U1873:W1873"/>
    <mergeCell ref="X1873:Z1873"/>
    <mergeCell ref="AA1873:AC1873"/>
    <mergeCell ref="A1874:B1874"/>
    <mergeCell ref="C1874:E1874"/>
    <mergeCell ref="F1874:H1874"/>
    <mergeCell ref="I1874:K1874"/>
    <mergeCell ref="L1874:N1874"/>
    <mergeCell ref="P1874:Q1874"/>
    <mergeCell ref="R1872:T1872"/>
    <mergeCell ref="U1872:W1872"/>
    <mergeCell ref="X1872:Z1872"/>
    <mergeCell ref="AA1872:AC1872"/>
    <mergeCell ref="A1873:B1873"/>
    <mergeCell ref="C1873:E1873"/>
    <mergeCell ref="F1873:H1873"/>
    <mergeCell ref="I1873:K1873"/>
    <mergeCell ref="L1873:N1873"/>
    <mergeCell ref="P1873:Q1873"/>
    <mergeCell ref="R1871:T1871"/>
    <mergeCell ref="U1871:W1871"/>
    <mergeCell ref="X1871:Z1871"/>
    <mergeCell ref="AA1871:AC1871"/>
    <mergeCell ref="A1872:B1872"/>
    <mergeCell ref="C1872:E1872"/>
    <mergeCell ref="F1872:H1872"/>
    <mergeCell ref="I1872:K1872"/>
    <mergeCell ref="L1872:N1872"/>
    <mergeCell ref="P1872:Q1872"/>
    <mergeCell ref="R1870:T1870"/>
    <mergeCell ref="U1870:W1870"/>
    <mergeCell ref="X1870:Z1870"/>
    <mergeCell ref="AA1870:AC1870"/>
    <mergeCell ref="A1871:B1871"/>
    <mergeCell ref="C1871:E1871"/>
    <mergeCell ref="F1871:H1871"/>
    <mergeCell ref="I1871:K1871"/>
    <mergeCell ref="L1871:N1871"/>
    <mergeCell ref="P1871:Q1871"/>
    <mergeCell ref="R1869:T1869"/>
    <mergeCell ref="U1869:W1869"/>
    <mergeCell ref="X1869:Z1869"/>
    <mergeCell ref="AA1869:AC1869"/>
    <mergeCell ref="A1870:B1870"/>
    <mergeCell ref="C1870:E1870"/>
    <mergeCell ref="F1870:H1870"/>
    <mergeCell ref="I1870:K1870"/>
    <mergeCell ref="L1870:N1870"/>
    <mergeCell ref="P1870:Q1870"/>
    <mergeCell ref="R1868:T1868"/>
    <mergeCell ref="U1868:W1868"/>
    <mergeCell ref="X1868:Z1868"/>
    <mergeCell ref="AA1868:AC1868"/>
    <mergeCell ref="A1869:B1869"/>
    <mergeCell ref="C1869:E1869"/>
    <mergeCell ref="F1869:H1869"/>
    <mergeCell ref="I1869:K1869"/>
    <mergeCell ref="L1869:N1869"/>
    <mergeCell ref="P1869:Q1869"/>
    <mergeCell ref="A1867:H1867"/>
    <mergeCell ref="I1867:N1867"/>
    <mergeCell ref="P1867:W1867"/>
    <mergeCell ref="X1867:AC1867"/>
    <mergeCell ref="A1868:B1868"/>
    <mergeCell ref="C1868:E1868"/>
    <mergeCell ref="F1868:H1868"/>
    <mergeCell ref="I1868:K1868"/>
    <mergeCell ref="L1868:N1868"/>
    <mergeCell ref="P1868:Q1868"/>
    <mergeCell ref="R1864:T1864"/>
    <mergeCell ref="U1864:W1864"/>
    <mergeCell ref="X1864:Z1864"/>
    <mergeCell ref="AA1864:AC1864"/>
    <mergeCell ref="A1866:N1866"/>
    <mergeCell ref="P1866:AC1866"/>
    <mergeCell ref="R1863:T1863"/>
    <mergeCell ref="U1863:W1863"/>
    <mergeCell ref="X1863:Z1863"/>
    <mergeCell ref="AA1863:AC1863"/>
    <mergeCell ref="A1864:B1864"/>
    <mergeCell ref="C1864:E1864"/>
    <mergeCell ref="F1864:H1864"/>
    <mergeCell ref="I1864:K1864"/>
    <mergeCell ref="L1864:N1864"/>
    <mergeCell ref="P1864:Q1864"/>
    <mergeCell ref="R1862:T1862"/>
    <mergeCell ref="U1862:W1862"/>
    <mergeCell ref="X1862:Z1862"/>
    <mergeCell ref="AA1862:AC1862"/>
    <mergeCell ref="A1863:B1863"/>
    <mergeCell ref="C1863:E1863"/>
    <mergeCell ref="F1863:H1863"/>
    <mergeCell ref="I1863:K1863"/>
    <mergeCell ref="L1863:N1863"/>
    <mergeCell ref="P1863:Q1863"/>
    <mergeCell ref="R1861:T1861"/>
    <mergeCell ref="U1861:W1861"/>
    <mergeCell ref="X1861:Z1861"/>
    <mergeCell ref="AA1861:AC1861"/>
    <mergeCell ref="A1862:B1862"/>
    <mergeCell ref="C1862:E1862"/>
    <mergeCell ref="F1862:H1862"/>
    <mergeCell ref="I1862:K1862"/>
    <mergeCell ref="L1862:N1862"/>
    <mergeCell ref="P1862:Q1862"/>
    <mergeCell ref="R1860:T1860"/>
    <mergeCell ref="U1860:W1860"/>
    <mergeCell ref="X1860:Z1860"/>
    <mergeCell ref="AA1860:AC1860"/>
    <mergeCell ref="A1861:B1861"/>
    <mergeCell ref="C1861:E1861"/>
    <mergeCell ref="F1861:H1861"/>
    <mergeCell ref="I1861:K1861"/>
    <mergeCell ref="L1861:N1861"/>
    <mergeCell ref="P1861:Q1861"/>
    <mergeCell ref="R1859:T1859"/>
    <mergeCell ref="U1859:W1859"/>
    <mergeCell ref="X1859:Z1859"/>
    <mergeCell ref="AA1859:AC1859"/>
    <mergeCell ref="A1860:B1860"/>
    <mergeCell ref="C1860:E1860"/>
    <mergeCell ref="F1860:H1860"/>
    <mergeCell ref="I1860:K1860"/>
    <mergeCell ref="L1860:N1860"/>
    <mergeCell ref="P1860:Q1860"/>
    <mergeCell ref="R1858:T1858"/>
    <mergeCell ref="U1858:W1858"/>
    <mergeCell ref="X1858:Z1858"/>
    <mergeCell ref="AA1858:AC1858"/>
    <mergeCell ref="A1859:B1859"/>
    <mergeCell ref="C1859:E1859"/>
    <mergeCell ref="F1859:H1859"/>
    <mergeCell ref="I1859:K1859"/>
    <mergeCell ref="L1859:N1859"/>
    <mergeCell ref="P1859:Q1859"/>
    <mergeCell ref="R1857:T1857"/>
    <mergeCell ref="U1857:W1857"/>
    <mergeCell ref="X1857:Z1857"/>
    <mergeCell ref="AA1857:AC1857"/>
    <mergeCell ref="A1858:B1858"/>
    <mergeCell ref="C1858:E1858"/>
    <mergeCell ref="F1858:H1858"/>
    <mergeCell ref="I1858:K1858"/>
    <mergeCell ref="L1858:N1858"/>
    <mergeCell ref="P1858:Q1858"/>
    <mergeCell ref="A1857:B1857"/>
    <mergeCell ref="C1857:E1857"/>
    <mergeCell ref="F1857:H1857"/>
    <mergeCell ref="I1857:K1857"/>
    <mergeCell ref="L1857:N1857"/>
    <mergeCell ref="P1857:Q1857"/>
    <mergeCell ref="A1855:N1855"/>
    <mergeCell ref="P1855:AC1855"/>
    <mergeCell ref="A1856:H1856"/>
    <mergeCell ref="I1856:N1856"/>
    <mergeCell ref="P1856:W1856"/>
    <mergeCell ref="X1856:AC1856"/>
    <mergeCell ref="R1850:T1850"/>
    <mergeCell ref="U1850:W1850"/>
    <mergeCell ref="X1850:Z1850"/>
    <mergeCell ref="AA1850:AC1850"/>
    <mergeCell ref="A1851:G1852"/>
    <mergeCell ref="H1851:J1852"/>
    <mergeCell ref="K1851:N1852"/>
    <mergeCell ref="Q1851:AC1852"/>
    <mergeCell ref="R1849:T1849"/>
    <mergeCell ref="U1849:W1849"/>
    <mergeCell ref="X1849:Z1849"/>
    <mergeCell ref="AA1849:AC1849"/>
    <mergeCell ref="A1850:B1850"/>
    <mergeCell ref="C1850:E1850"/>
    <mergeCell ref="F1850:H1850"/>
    <mergeCell ref="I1850:K1850"/>
    <mergeCell ref="L1850:N1850"/>
    <mergeCell ref="P1850:Q1850"/>
    <mergeCell ref="R1848:T1848"/>
    <mergeCell ref="U1848:W1848"/>
    <mergeCell ref="X1848:Z1848"/>
    <mergeCell ref="AA1848:AC1848"/>
    <mergeCell ref="A1849:B1849"/>
    <mergeCell ref="C1849:E1849"/>
    <mergeCell ref="F1849:H1849"/>
    <mergeCell ref="I1849:K1849"/>
    <mergeCell ref="L1849:N1849"/>
    <mergeCell ref="P1849:Q1849"/>
    <mergeCell ref="R1847:T1847"/>
    <mergeCell ref="U1847:W1847"/>
    <mergeCell ref="X1847:Z1847"/>
    <mergeCell ref="AA1847:AC1847"/>
    <mergeCell ref="A1848:B1848"/>
    <mergeCell ref="C1848:E1848"/>
    <mergeCell ref="F1848:H1848"/>
    <mergeCell ref="I1848:K1848"/>
    <mergeCell ref="L1848:N1848"/>
    <mergeCell ref="P1848:Q1848"/>
    <mergeCell ref="R1846:T1846"/>
    <mergeCell ref="U1846:W1846"/>
    <mergeCell ref="X1846:Z1846"/>
    <mergeCell ref="AA1846:AC1846"/>
    <mergeCell ref="A1847:B1847"/>
    <mergeCell ref="C1847:E1847"/>
    <mergeCell ref="F1847:H1847"/>
    <mergeCell ref="I1847:K1847"/>
    <mergeCell ref="L1847:N1847"/>
    <mergeCell ref="P1847:Q1847"/>
    <mergeCell ref="R1845:T1845"/>
    <mergeCell ref="U1845:W1845"/>
    <mergeCell ref="X1845:Z1845"/>
    <mergeCell ref="AA1845:AC1845"/>
    <mergeCell ref="A1846:B1846"/>
    <mergeCell ref="C1846:E1846"/>
    <mergeCell ref="F1846:H1846"/>
    <mergeCell ref="I1846:K1846"/>
    <mergeCell ref="L1846:N1846"/>
    <mergeCell ref="P1846:Q1846"/>
    <mergeCell ref="R1844:T1844"/>
    <mergeCell ref="U1844:W1844"/>
    <mergeCell ref="X1844:Z1844"/>
    <mergeCell ref="AA1844:AC1844"/>
    <mergeCell ref="A1845:B1845"/>
    <mergeCell ref="C1845:E1845"/>
    <mergeCell ref="F1845:H1845"/>
    <mergeCell ref="I1845:K1845"/>
    <mergeCell ref="L1845:N1845"/>
    <mergeCell ref="P1845:Q1845"/>
    <mergeCell ref="R1843:T1843"/>
    <mergeCell ref="U1843:W1843"/>
    <mergeCell ref="X1843:Z1843"/>
    <mergeCell ref="AA1843:AC1843"/>
    <mergeCell ref="A1844:B1844"/>
    <mergeCell ref="C1844:E1844"/>
    <mergeCell ref="F1844:H1844"/>
    <mergeCell ref="I1844:K1844"/>
    <mergeCell ref="L1844:N1844"/>
    <mergeCell ref="P1844:Q1844"/>
    <mergeCell ref="A1842:H1842"/>
    <mergeCell ref="I1842:N1842"/>
    <mergeCell ref="P1842:W1842"/>
    <mergeCell ref="X1842:AC1842"/>
    <mergeCell ref="A1843:B1843"/>
    <mergeCell ref="C1843:E1843"/>
    <mergeCell ref="F1843:H1843"/>
    <mergeCell ref="I1843:K1843"/>
    <mergeCell ref="L1843:N1843"/>
    <mergeCell ref="P1843:Q1843"/>
    <mergeCell ref="R1839:T1839"/>
    <mergeCell ref="U1839:W1839"/>
    <mergeCell ref="X1839:Z1839"/>
    <mergeCell ref="AA1839:AC1839"/>
    <mergeCell ref="A1841:N1841"/>
    <mergeCell ref="P1841:AC1841"/>
    <mergeCell ref="R1838:T1838"/>
    <mergeCell ref="U1838:W1838"/>
    <mergeCell ref="X1838:Z1838"/>
    <mergeCell ref="AA1838:AC1838"/>
    <mergeCell ref="A1839:B1839"/>
    <mergeCell ref="C1839:E1839"/>
    <mergeCell ref="F1839:H1839"/>
    <mergeCell ref="I1839:K1839"/>
    <mergeCell ref="L1839:N1839"/>
    <mergeCell ref="P1839:Q1839"/>
    <mergeCell ref="R1837:T1837"/>
    <mergeCell ref="U1837:W1837"/>
    <mergeCell ref="X1837:Z1837"/>
    <mergeCell ref="AA1837:AC1837"/>
    <mergeCell ref="A1838:B1838"/>
    <mergeCell ref="C1838:E1838"/>
    <mergeCell ref="F1838:H1838"/>
    <mergeCell ref="I1838:K1838"/>
    <mergeCell ref="L1838:N1838"/>
    <mergeCell ref="P1838:Q1838"/>
    <mergeCell ref="R1836:T1836"/>
    <mergeCell ref="U1836:W1836"/>
    <mergeCell ref="X1836:Z1836"/>
    <mergeCell ref="AA1836:AC1836"/>
    <mergeCell ref="A1837:B1837"/>
    <mergeCell ref="C1837:E1837"/>
    <mergeCell ref="F1837:H1837"/>
    <mergeCell ref="I1837:K1837"/>
    <mergeCell ref="L1837:N1837"/>
    <mergeCell ref="P1837:Q1837"/>
    <mergeCell ref="R1835:T1835"/>
    <mergeCell ref="U1835:W1835"/>
    <mergeCell ref="X1835:Z1835"/>
    <mergeCell ref="AA1835:AC1835"/>
    <mergeCell ref="A1836:B1836"/>
    <mergeCell ref="C1836:E1836"/>
    <mergeCell ref="F1836:H1836"/>
    <mergeCell ref="I1836:K1836"/>
    <mergeCell ref="L1836:N1836"/>
    <mergeCell ref="P1836:Q1836"/>
    <mergeCell ref="R1834:T1834"/>
    <mergeCell ref="U1834:W1834"/>
    <mergeCell ref="X1834:Z1834"/>
    <mergeCell ref="AA1834:AC1834"/>
    <mergeCell ref="A1835:B1835"/>
    <mergeCell ref="C1835:E1835"/>
    <mergeCell ref="F1835:H1835"/>
    <mergeCell ref="I1835:K1835"/>
    <mergeCell ref="L1835:N1835"/>
    <mergeCell ref="P1835:Q1835"/>
    <mergeCell ref="R1833:T1833"/>
    <mergeCell ref="U1833:W1833"/>
    <mergeCell ref="X1833:Z1833"/>
    <mergeCell ref="AA1833:AC1833"/>
    <mergeCell ref="A1834:B1834"/>
    <mergeCell ref="C1834:E1834"/>
    <mergeCell ref="F1834:H1834"/>
    <mergeCell ref="I1834:K1834"/>
    <mergeCell ref="L1834:N1834"/>
    <mergeCell ref="P1834:Q1834"/>
    <mergeCell ref="R1832:T1832"/>
    <mergeCell ref="U1832:W1832"/>
    <mergeCell ref="X1832:Z1832"/>
    <mergeCell ref="AA1832:AC1832"/>
    <mergeCell ref="A1833:B1833"/>
    <mergeCell ref="C1833:E1833"/>
    <mergeCell ref="F1833:H1833"/>
    <mergeCell ref="I1833:K1833"/>
    <mergeCell ref="L1833:N1833"/>
    <mergeCell ref="P1833:Q1833"/>
    <mergeCell ref="A1832:B1832"/>
    <mergeCell ref="C1832:E1832"/>
    <mergeCell ref="F1832:H1832"/>
    <mergeCell ref="I1832:K1832"/>
    <mergeCell ref="L1832:N1832"/>
    <mergeCell ref="P1832:Q1832"/>
    <mergeCell ref="A1830:N1830"/>
    <mergeCell ref="P1830:AC1830"/>
    <mergeCell ref="A1831:H1831"/>
    <mergeCell ref="I1831:N1831"/>
    <mergeCell ref="P1831:W1831"/>
    <mergeCell ref="X1831:AC1831"/>
    <mergeCell ref="R1825:T1825"/>
    <mergeCell ref="U1825:W1825"/>
    <mergeCell ref="X1825:Z1825"/>
    <mergeCell ref="AA1825:AC1825"/>
    <mergeCell ref="A1826:G1827"/>
    <mergeCell ref="H1826:J1827"/>
    <mergeCell ref="K1826:N1827"/>
    <mergeCell ref="Q1826:AC1827"/>
    <mergeCell ref="R1824:T1824"/>
    <mergeCell ref="U1824:W1824"/>
    <mergeCell ref="X1824:Z1824"/>
    <mergeCell ref="AA1824:AC1824"/>
    <mergeCell ref="A1825:B1825"/>
    <mergeCell ref="C1825:E1825"/>
    <mergeCell ref="F1825:H1825"/>
    <mergeCell ref="I1825:K1825"/>
    <mergeCell ref="L1825:N1825"/>
    <mergeCell ref="P1825:Q1825"/>
    <mergeCell ref="R1823:T1823"/>
    <mergeCell ref="U1823:W1823"/>
    <mergeCell ref="X1823:Z1823"/>
    <mergeCell ref="AA1823:AC1823"/>
    <mergeCell ref="A1824:B1824"/>
    <mergeCell ref="C1824:E1824"/>
    <mergeCell ref="F1824:H1824"/>
    <mergeCell ref="I1824:K1824"/>
    <mergeCell ref="L1824:N1824"/>
    <mergeCell ref="P1824:Q1824"/>
    <mergeCell ref="R1822:T1822"/>
    <mergeCell ref="U1822:W1822"/>
    <mergeCell ref="X1822:Z1822"/>
    <mergeCell ref="AA1822:AC1822"/>
    <mergeCell ref="A1823:B1823"/>
    <mergeCell ref="C1823:E1823"/>
    <mergeCell ref="F1823:H1823"/>
    <mergeCell ref="I1823:K1823"/>
    <mergeCell ref="L1823:N1823"/>
    <mergeCell ref="P1823:Q1823"/>
    <mergeCell ref="R1821:T1821"/>
    <mergeCell ref="U1821:W1821"/>
    <mergeCell ref="X1821:Z1821"/>
    <mergeCell ref="AA1821:AC1821"/>
    <mergeCell ref="A1822:B1822"/>
    <mergeCell ref="C1822:E1822"/>
    <mergeCell ref="F1822:H1822"/>
    <mergeCell ref="I1822:K1822"/>
    <mergeCell ref="L1822:N1822"/>
    <mergeCell ref="P1822:Q1822"/>
    <mergeCell ref="R1820:T1820"/>
    <mergeCell ref="U1820:W1820"/>
    <mergeCell ref="X1820:Z1820"/>
    <mergeCell ref="AA1820:AC1820"/>
    <mergeCell ref="A1821:B1821"/>
    <mergeCell ref="C1821:E1821"/>
    <mergeCell ref="F1821:H1821"/>
    <mergeCell ref="I1821:K1821"/>
    <mergeCell ref="L1821:N1821"/>
    <mergeCell ref="P1821:Q1821"/>
    <mergeCell ref="R1819:T1819"/>
    <mergeCell ref="U1819:W1819"/>
    <mergeCell ref="X1819:Z1819"/>
    <mergeCell ref="AA1819:AC1819"/>
    <mergeCell ref="A1820:B1820"/>
    <mergeCell ref="C1820:E1820"/>
    <mergeCell ref="F1820:H1820"/>
    <mergeCell ref="I1820:K1820"/>
    <mergeCell ref="L1820:N1820"/>
    <mergeCell ref="P1820:Q1820"/>
    <mergeCell ref="R1818:T1818"/>
    <mergeCell ref="U1818:W1818"/>
    <mergeCell ref="X1818:Z1818"/>
    <mergeCell ref="AA1818:AC1818"/>
    <mergeCell ref="A1819:B1819"/>
    <mergeCell ref="C1819:E1819"/>
    <mergeCell ref="F1819:H1819"/>
    <mergeCell ref="I1819:K1819"/>
    <mergeCell ref="L1819:N1819"/>
    <mergeCell ref="P1819:Q1819"/>
    <mergeCell ref="A1817:H1817"/>
    <mergeCell ref="I1817:N1817"/>
    <mergeCell ref="P1817:W1817"/>
    <mergeCell ref="X1817:AC1817"/>
    <mergeCell ref="A1818:B1818"/>
    <mergeCell ref="C1818:E1818"/>
    <mergeCell ref="F1818:H1818"/>
    <mergeCell ref="I1818:K1818"/>
    <mergeCell ref="L1818:N1818"/>
    <mergeCell ref="P1818:Q1818"/>
    <mergeCell ref="R1814:T1814"/>
    <mergeCell ref="U1814:W1814"/>
    <mergeCell ref="X1814:Z1814"/>
    <mergeCell ref="AA1814:AC1814"/>
    <mergeCell ref="A1816:N1816"/>
    <mergeCell ref="P1816:AC1816"/>
    <mergeCell ref="R1813:T1813"/>
    <mergeCell ref="U1813:W1813"/>
    <mergeCell ref="X1813:Z1813"/>
    <mergeCell ref="AA1813:AC1813"/>
    <mergeCell ref="A1814:B1814"/>
    <mergeCell ref="C1814:E1814"/>
    <mergeCell ref="F1814:H1814"/>
    <mergeCell ref="I1814:K1814"/>
    <mergeCell ref="L1814:N1814"/>
    <mergeCell ref="P1814:Q1814"/>
    <mergeCell ref="R1812:T1812"/>
    <mergeCell ref="U1812:W1812"/>
    <mergeCell ref="X1812:Z1812"/>
    <mergeCell ref="AA1812:AC1812"/>
    <mergeCell ref="A1813:B1813"/>
    <mergeCell ref="C1813:E1813"/>
    <mergeCell ref="F1813:H1813"/>
    <mergeCell ref="I1813:K1813"/>
    <mergeCell ref="L1813:N1813"/>
    <mergeCell ref="P1813:Q1813"/>
    <mergeCell ref="R1811:T1811"/>
    <mergeCell ref="U1811:W1811"/>
    <mergeCell ref="X1811:Z1811"/>
    <mergeCell ref="AA1811:AC1811"/>
    <mergeCell ref="A1812:B1812"/>
    <mergeCell ref="C1812:E1812"/>
    <mergeCell ref="F1812:H1812"/>
    <mergeCell ref="I1812:K1812"/>
    <mergeCell ref="L1812:N1812"/>
    <mergeCell ref="P1812:Q1812"/>
    <mergeCell ref="R1810:T1810"/>
    <mergeCell ref="U1810:W1810"/>
    <mergeCell ref="X1810:Z1810"/>
    <mergeCell ref="AA1810:AC1810"/>
    <mergeCell ref="A1811:B1811"/>
    <mergeCell ref="C1811:E1811"/>
    <mergeCell ref="F1811:H1811"/>
    <mergeCell ref="I1811:K1811"/>
    <mergeCell ref="L1811:N1811"/>
    <mergeCell ref="P1811:Q1811"/>
    <mergeCell ref="R1809:T1809"/>
    <mergeCell ref="U1809:W1809"/>
    <mergeCell ref="X1809:Z1809"/>
    <mergeCell ref="AA1809:AC1809"/>
    <mergeCell ref="A1810:B1810"/>
    <mergeCell ref="C1810:E1810"/>
    <mergeCell ref="F1810:H1810"/>
    <mergeCell ref="I1810:K1810"/>
    <mergeCell ref="L1810:N1810"/>
    <mergeCell ref="P1810:Q1810"/>
    <mergeCell ref="R1808:T1808"/>
    <mergeCell ref="U1808:W1808"/>
    <mergeCell ref="X1808:Z1808"/>
    <mergeCell ref="AA1808:AC1808"/>
    <mergeCell ref="A1809:B1809"/>
    <mergeCell ref="C1809:E1809"/>
    <mergeCell ref="F1809:H1809"/>
    <mergeCell ref="I1809:K1809"/>
    <mergeCell ref="L1809:N1809"/>
    <mergeCell ref="P1809:Q1809"/>
    <mergeCell ref="R1807:T1807"/>
    <mergeCell ref="U1807:W1807"/>
    <mergeCell ref="X1807:Z1807"/>
    <mergeCell ref="AA1807:AC1807"/>
    <mergeCell ref="A1808:B1808"/>
    <mergeCell ref="C1808:E1808"/>
    <mergeCell ref="F1808:H1808"/>
    <mergeCell ref="I1808:K1808"/>
    <mergeCell ref="L1808:N1808"/>
    <mergeCell ref="P1808:Q1808"/>
    <mergeCell ref="A1807:B1807"/>
    <mergeCell ref="C1807:E1807"/>
    <mergeCell ref="F1807:H1807"/>
    <mergeCell ref="I1807:K1807"/>
    <mergeCell ref="L1807:N1807"/>
    <mergeCell ref="P1807:Q1807"/>
    <mergeCell ref="A1805:N1805"/>
    <mergeCell ref="P1805:AC1805"/>
    <mergeCell ref="A1806:H1806"/>
    <mergeCell ref="I1806:N1806"/>
    <mergeCell ref="P1806:W1806"/>
    <mergeCell ref="X1806:AC1806"/>
    <mergeCell ref="R1800:T1800"/>
    <mergeCell ref="U1800:W1800"/>
    <mergeCell ref="X1800:Z1800"/>
    <mergeCell ref="AA1800:AC1800"/>
    <mergeCell ref="A1801:G1802"/>
    <mergeCell ref="H1801:J1802"/>
    <mergeCell ref="K1801:N1802"/>
    <mergeCell ref="Q1801:AC1802"/>
    <mergeCell ref="R1799:T1799"/>
    <mergeCell ref="U1799:W1799"/>
    <mergeCell ref="X1799:Z1799"/>
    <mergeCell ref="AA1799:AC1799"/>
    <mergeCell ref="A1800:B1800"/>
    <mergeCell ref="C1800:E1800"/>
    <mergeCell ref="F1800:H1800"/>
    <mergeCell ref="I1800:K1800"/>
    <mergeCell ref="L1800:N1800"/>
    <mergeCell ref="P1800:Q1800"/>
    <mergeCell ref="R1798:T1798"/>
    <mergeCell ref="U1798:W1798"/>
    <mergeCell ref="X1798:Z1798"/>
    <mergeCell ref="AA1798:AC1798"/>
    <mergeCell ref="A1799:B1799"/>
    <mergeCell ref="C1799:E1799"/>
    <mergeCell ref="F1799:H1799"/>
    <mergeCell ref="I1799:K1799"/>
    <mergeCell ref="L1799:N1799"/>
    <mergeCell ref="P1799:Q1799"/>
    <mergeCell ref="R1797:T1797"/>
    <mergeCell ref="U1797:W1797"/>
    <mergeCell ref="X1797:Z1797"/>
    <mergeCell ref="AA1797:AC1797"/>
    <mergeCell ref="A1798:B1798"/>
    <mergeCell ref="C1798:E1798"/>
    <mergeCell ref="F1798:H1798"/>
    <mergeCell ref="I1798:K1798"/>
    <mergeCell ref="L1798:N1798"/>
    <mergeCell ref="P1798:Q1798"/>
    <mergeCell ref="R1796:T1796"/>
    <mergeCell ref="U1796:W1796"/>
    <mergeCell ref="X1796:Z1796"/>
    <mergeCell ref="AA1796:AC1796"/>
    <mergeCell ref="A1797:B1797"/>
    <mergeCell ref="C1797:E1797"/>
    <mergeCell ref="F1797:H1797"/>
    <mergeCell ref="I1797:K1797"/>
    <mergeCell ref="L1797:N1797"/>
    <mergeCell ref="P1797:Q1797"/>
    <mergeCell ref="R1795:T1795"/>
    <mergeCell ref="U1795:W1795"/>
    <mergeCell ref="X1795:Z1795"/>
    <mergeCell ref="AA1795:AC1795"/>
    <mergeCell ref="A1796:B1796"/>
    <mergeCell ref="C1796:E1796"/>
    <mergeCell ref="F1796:H1796"/>
    <mergeCell ref="I1796:K1796"/>
    <mergeCell ref="L1796:N1796"/>
    <mergeCell ref="P1796:Q1796"/>
    <mergeCell ref="R1794:T1794"/>
    <mergeCell ref="U1794:W1794"/>
    <mergeCell ref="X1794:Z1794"/>
    <mergeCell ref="AA1794:AC1794"/>
    <mergeCell ref="A1795:B1795"/>
    <mergeCell ref="C1795:E1795"/>
    <mergeCell ref="F1795:H1795"/>
    <mergeCell ref="I1795:K1795"/>
    <mergeCell ref="L1795:N1795"/>
    <mergeCell ref="P1795:Q1795"/>
    <mergeCell ref="R1793:T1793"/>
    <mergeCell ref="U1793:W1793"/>
    <mergeCell ref="X1793:Z1793"/>
    <mergeCell ref="AA1793:AC1793"/>
    <mergeCell ref="A1794:B1794"/>
    <mergeCell ref="C1794:E1794"/>
    <mergeCell ref="F1794:H1794"/>
    <mergeCell ref="I1794:K1794"/>
    <mergeCell ref="L1794:N1794"/>
    <mergeCell ref="P1794:Q1794"/>
    <mergeCell ref="A1792:H1792"/>
    <mergeCell ref="I1792:N1792"/>
    <mergeCell ref="P1792:W1792"/>
    <mergeCell ref="X1792:AC1792"/>
    <mergeCell ref="A1793:B1793"/>
    <mergeCell ref="C1793:E1793"/>
    <mergeCell ref="F1793:H1793"/>
    <mergeCell ref="I1793:K1793"/>
    <mergeCell ref="L1793:N1793"/>
    <mergeCell ref="P1793:Q1793"/>
    <mergeCell ref="R1789:T1789"/>
    <mergeCell ref="U1789:W1789"/>
    <mergeCell ref="X1789:Z1789"/>
    <mergeCell ref="AA1789:AC1789"/>
    <mergeCell ref="A1791:N1791"/>
    <mergeCell ref="P1791:AC1791"/>
    <mergeCell ref="R1788:T1788"/>
    <mergeCell ref="U1788:W1788"/>
    <mergeCell ref="X1788:Z1788"/>
    <mergeCell ref="AA1788:AC1788"/>
    <mergeCell ref="A1789:B1789"/>
    <mergeCell ref="C1789:E1789"/>
    <mergeCell ref="F1789:H1789"/>
    <mergeCell ref="I1789:K1789"/>
    <mergeCell ref="L1789:N1789"/>
    <mergeCell ref="P1789:Q1789"/>
    <mergeCell ref="R1787:T1787"/>
    <mergeCell ref="U1787:W1787"/>
    <mergeCell ref="X1787:Z1787"/>
    <mergeCell ref="AA1787:AC1787"/>
    <mergeCell ref="A1788:B1788"/>
    <mergeCell ref="C1788:E1788"/>
    <mergeCell ref="F1788:H1788"/>
    <mergeCell ref="I1788:K1788"/>
    <mergeCell ref="L1788:N1788"/>
    <mergeCell ref="P1788:Q1788"/>
    <mergeCell ref="R1786:T1786"/>
    <mergeCell ref="U1786:W1786"/>
    <mergeCell ref="X1786:Z1786"/>
    <mergeCell ref="AA1786:AC1786"/>
    <mergeCell ref="A1787:B1787"/>
    <mergeCell ref="C1787:E1787"/>
    <mergeCell ref="F1787:H1787"/>
    <mergeCell ref="I1787:K1787"/>
    <mergeCell ref="L1787:N1787"/>
    <mergeCell ref="P1787:Q1787"/>
    <mergeCell ref="R1785:T1785"/>
    <mergeCell ref="U1785:W1785"/>
    <mergeCell ref="X1785:Z1785"/>
    <mergeCell ref="AA1785:AC1785"/>
    <mergeCell ref="A1786:B1786"/>
    <mergeCell ref="C1786:E1786"/>
    <mergeCell ref="F1786:H1786"/>
    <mergeCell ref="I1786:K1786"/>
    <mergeCell ref="L1786:N1786"/>
    <mergeCell ref="P1786:Q1786"/>
    <mergeCell ref="R1784:T1784"/>
    <mergeCell ref="U1784:W1784"/>
    <mergeCell ref="X1784:Z1784"/>
    <mergeCell ref="AA1784:AC1784"/>
    <mergeCell ref="A1785:B1785"/>
    <mergeCell ref="C1785:E1785"/>
    <mergeCell ref="F1785:H1785"/>
    <mergeCell ref="I1785:K1785"/>
    <mergeCell ref="L1785:N1785"/>
    <mergeCell ref="P1785:Q1785"/>
    <mergeCell ref="R1783:T1783"/>
    <mergeCell ref="U1783:W1783"/>
    <mergeCell ref="X1783:Z1783"/>
    <mergeCell ref="AA1783:AC1783"/>
    <mergeCell ref="A1784:B1784"/>
    <mergeCell ref="C1784:E1784"/>
    <mergeCell ref="F1784:H1784"/>
    <mergeCell ref="I1784:K1784"/>
    <mergeCell ref="L1784:N1784"/>
    <mergeCell ref="P1784:Q1784"/>
    <mergeCell ref="R1782:T1782"/>
    <mergeCell ref="U1782:W1782"/>
    <mergeCell ref="X1782:Z1782"/>
    <mergeCell ref="AA1782:AC1782"/>
    <mergeCell ref="A1783:B1783"/>
    <mergeCell ref="C1783:E1783"/>
    <mergeCell ref="F1783:H1783"/>
    <mergeCell ref="I1783:K1783"/>
    <mergeCell ref="L1783:N1783"/>
    <mergeCell ref="P1783:Q1783"/>
    <mergeCell ref="A1782:B1782"/>
    <mergeCell ref="C1782:E1782"/>
    <mergeCell ref="F1782:H1782"/>
    <mergeCell ref="I1782:K1782"/>
    <mergeCell ref="L1782:N1782"/>
    <mergeCell ref="P1782:Q1782"/>
    <mergeCell ref="A1780:N1780"/>
    <mergeCell ref="P1780:AC1780"/>
    <mergeCell ref="A1781:H1781"/>
    <mergeCell ref="I1781:N1781"/>
    <mergeCell ref="P1781:W1781"/>
    <mergeCell ref="X1781:AC1781"/>
    <mergeCell ref="R1775:T1775"/>
    <mergeCell ref="U1775:W1775"/>
    <mergeCell ref="X1775:Z1775"/>
    <mergeCell ref="AA1775:AC1775"/>
    <mergeCell ref="A1776:G1777"/>
    <mergeCell ref="H1776:J1777"/>
    <mergeCell ref="K1776:N1777"/>
    <mergeCell ref="Q1776:AC1777"/>
    <mergeCell ref="R1774:T1774"/>
    <mergeCell ref="U1774:W1774"/>
    <mergeCell ref="X1774:Z1774"/>
    <mergeCell ref="AA1774:AC1774"/>
    <mergeCell ref="A1775:B1775"/>
    <mergeCell ref="C1775:E1775"/>
    <mergeCell ref="F1775:H1775"/>
    <mergeCell ref="I1775:K1775"/>
    <mergeCell ref="L1775:N1775"/>
    <mergeCell ref="P1775:Q1775"/>
    <mergeCell ref="R1773:T1773"/>
    <mergeCell ref="U1773:W1773"/>
    <mergeCell ref="X1773:Z1773"/>
    <mergeCell ref="AA1773:AC1773"/>
    <mergeCell ref="A1774:B1774"/>
    <mergeCell ref="C1774:E1774"/>
    <mergeCell ref="F1774:H1774"/>
    <mergeCell ref="I1774:K1774"/>
    <mergeCell ref="L1774:N1774"/>
    <mergeCell ref="P1774:Q1774"/>
    <mergeCell ref="R1772:T1772"/>
    <mergeCell ref="U1772:W1772"/>
    <mergeCell ref="X1772:Z1772"/>
    <mergeCell ref="AA1772:AC1772"/>
    <mergeCell ref="A1773:B1773"/>
    <mergeCell ref="C1773:E1773"/>
    <mergeCell ref="F1773:H1773"/>
    <mergeCell ref="I1773:K1773"/>
    <mergeCell ref="L1773:N1773"/>
    <mergeCell ref="P1773:Q1773"/>
    <mergeCell ref="R1771:T1771"/>
    <mergeCell ref="U1771:W1771"/>
    <mergeCell ref="X1771:Z1771"/>
    <mergeCell ref="AA1771:AC1771"/>
    <mergeCell ref="A1772:B1772"/>
    <mergeCell ref="C1772:E1772"/>
    <mergeCell ref="F1772:H1772"/>
    <mergeCell ref="I1772:K1772"/>
    <mergeCell ref="L1772:N1772"/>
    <mergeCell ref="P1772:Q1772"/>
    <mergeCell ref="R1770:T1770"/>
    <mergeCell ref="U1770:W1770"/>
    <mergeCell ref="X1770:Z1770"/>
    <mergeCell ref="AA1770:AC1770"/>
    <mergeCell ref="A1771:B1771"/>
    <mergeCell ref="C1771:E1771"/>
    <mergeCell ref="F1771:H1771"/>
    <mergeCell ref="I1771:K1771"/>
    <mergeCell ref="L1771:N1771"/>
    <mergeCell ref="P1771:Q1771"/>
    <mergeCell ref="R1769:T1769"/>
    <mergeCell ref="U1769:W1769"/>
    <mergeCell ref="X1769:Z1769"/>
    <mergeCell ref="AA1769:AC1769"/>
    <mergeCell ref="A1770:B1770"/>
    <mergeCell ref="C1770:E1770"/>
    <mergeCell ref="F1770:H1770"/>
    <mergeCell ref="I1770:K1770"/>
    <mergeCell ref="L1770:N1770"/>
    <mergeCell ref="P1770:Q1770"/>
    <mergeCell ref="R1768:T1768"/>
    <mergeCell ref="U1768:W1768"/>
    <mergeCell ref="X1768:Z1768"/>
    <mergeCell ref="AA1768:AC1768"/>
    <mergeCell ref="A1769:B1769"/>
    <mergeCell ref="C1769:E1769"/>
    <mergeCell ref="F1769:H1769"/>
    <mergeCell ref="I1769:K1769"/>
    <mergeCell ref="L1769:N1769"/>
    <mergeCell ref="P1769:Q1769"/>
    <mergeCell ref="A1767:H1767"/>
    <mergeCell ref="I1767:N1767"/>
    <mergeCell ref="P1767:W1767"/>
    <mergeCell ref="X1767:AC1767"/>
    <mergeCell ref="A1768:B1768"/>
    <mergeCell ref="C1768:E1768"/>
    <mergeCell ref="F1768:H1768"/>
    <mergeCell ref="I1768:K1768"/>
    <mergeCell ref="L1768:N1768"/>
    <mergeCell ref="P1768:Q1768"/>
    <mergeCell ref="R1764:T1764"/>
    <mergeCell ref="U1764:W1764"/>
    <mergeCell ref="X1764:Z1764"/>
    <mergeCell ref="AA1764:AC1764"/>
    <mergeCell ref="A1766:N1766"/>
    <mergeCell ref="P1766:AC1766"/>
    <mergeCell ref="R1763:T1763"/>
    <mergeCell ref="U1763:W1763"/>
    <mergeCell ref="X1763:Z1763"/>
    <mergeCell ref="AA1763:AC1763"/>
    <mergeCell ref="A1764:B1764"/>
    <mergeCell ref="C1764:E1764"/>
    <mergeCell ref="F1764:H1764"/>
    <mergeCell ref="I1764:K1764"/>
    <mergeCell ref="L1764:N1764"/>
    <mergeCell ref="P1764:Q1764"/>
    <mergeCell ref="R1762:T1762"/>
    <mergeCell ref="U1762:W1762"/>
    <mergeCell ref="X1762:Z1762"/>
    <mergeCell ref="AA1762:AC1762"/>
    <mergeCell ref="A1763:B1763"/>
    <mergeCell ref="C1763:E1763"/>
    <mergeCell ref="F1763:H1763"/>
    <mergeCell ref="I1763:K1763"/>
    <mergeCell ref="L1763:N1763"/>
    <mergeCell ref="P1763:Q1763"/>
    <mergeCell ref="R1761:T1761"/>
    <mergeCell ref="U1761:W1761"/>
    <mergeCell ref="X1761:Z1761"/>
    <mergeCell ref="AA1761:AC1761"/>
    <mergeCell ref="A1762:B1762"/>
    <mergeCell ref="C1762:E1762"/>
    <mergeCell ref="F1762:H1762"/>
    <mergeCell ref="I1762:K1762"/>
    <mergeCell ref="L1762:N1762"/>
    <mergeCell ref="P1762:Q1762"/>
    <mergeCell ref="R1760:T1760"/>
    <mergeCell ref="U1760:W1760"/>
    <mergeCell ref="X1760:Z1760"/>
    <mergeCell ref="AA1760:AC1760"/>
    <mergeCell ref="A1761:B1761"/>
    <mergeCell ref="C1761:E1761"/>
    <mergeCell ref="F1761:H1761"/>
    <mergeCell ref="I1761:K1761"/>
    <mergeCell ref="L1761:N1761"/>
    <mergeCell ref="P1761:Q1761"/>
    <mergeCell ref="R1759:T1759"/>
    <mergeCell ref="U1759:W1759"/>
    <mergeCell ref="X1759:Z1759"/>
    <mergeCell ref="AA1759:AC1759"/>
    <mergeCell ref="A1760:B1760"/>
    <mergeCell ref="C1760:E1760"/>
    <mergeCell ref="F1760:H1760"/>
    <mergeCell ref="I1760:K1760"/>
    <mergeCell ref="L1760:N1760"/>
    <mergeCell ref="P1760:Q1760"/>
    <mergeCell ref="R1758:T1758"/>
    <mergeCell ref="U1758:W1758"/>
    <mergeCell ref="X1758:Z1758"/>
    <mergeCell ref="AA1758:AC1758"/>
    <mergeCell ref="A1759:B1759"/>
    <mergeCell ref="C1759:E1759"/>
    <mergeCell ref="F1759:H1759"/>
    <mergeCell ref="I1759:K1759"/>
    <mergeCell ref="L1759:N1759"/>
    <mergeCell ref="P1759:Q1759"/>
    <mergeCell ref="R1757:T1757"/>
    <mergeCell ref="U1757:W1757"/>
    <mergeCell ref="X1757:Z1757"/>
    <mergeCell ref="AA1757:AC1757"/>
    <mergeCell ref="A1758:B1758"/>
    <mergeCell ref="C1758:E1758"/>
    <mergeCell ref="F1758:H1758"/>
    <mergeCell ref="I1758:K1758"/>
    <mergeCell ref="L1758:N1758"/>
    <mergeCell ref="P1758:Q1758"/>
    <mergeCell ref="A1757:B1757"/>
    <mergeCell ref="C1757:E1757"/>
    <mergeCell ref="F1757:H1757"/>
    <mergeCell ref="I1757:K1757"/>
    <mergeCell ref="L1757:N1757"/>
    <mergeCell ref="P1757:Q1757"/>
    <mergeCell ref="A1755:N1755"/>
    <mergeCell ref="P1755:AC1755"/>
    <mergeCell ref="A1756:H1756"/>
    <mergeCell ref="I1756:N1756"/>
    <mergeCell ref="P1756:W1756"/>
    <mergeCell ref="X1756:AC1756"/>
    <mergeCell ref="R1750:T1750"/>
    <mergeCell ref="U1750:W1750"/>
    <mergeCell ref="X1750:Z1750"/>
    <mergeCell ref="AA1750:AC1750"/>
    <mergeCell ref="A1751:G1752"/>
    <mergeCell ref="H1751:J1752"/>
    <mergeCell ref="K1751:N1752"/>
    <mergeCell ref="Q1751:AC1752"/>
    <mergeCell ref="R1749:T1749"/>
    <mergeCell ref="U1749:W1749"/>
    <mergeCell ref="X1749:Z1749"/>
    <mergeCell ref="AA1749:AC1749"/>
    <mergeCell ref="A1750:B1750"/>
    <mergeCell ref="C1750:E1750"/>
    <mergeCell ref="F1750:H1750"/>
    <mergeCell ref="I1750:K1750"/>
    <mergeCell ref="L1750:N1750"/>
    <mergeCell ref="P1750:Q1750"/>
    <mergeCell ref="R1748:T1748"/>
    <mergeCell ref="U1748:W1748"/>
    <mergeCell ref="X1748:Z1748"/>
    <mergeCell ref="AA1748:AC1748"/>
    <mergeCell ref="A1749:B1749"/>
    <mergeCell ref="C1749:E1749"/>
    <mergeCell ref="F1749:H1749"/>
    <mergeCell ref="I1749:K1749"/>
    <mergeCell ref="L1749:N1749"/>
    <mergeCell ref="P1749:Q1749"/>
    <mergeCell ref="R1747:T1747"/>
    <mergeCell ref="U1747:W1747"/>
    <mergeCell ref="X1747:Z1747"/>
    <mergeCell ref="AA1747:AC1747"/>
    <mergeCell ref="A1748:B1748"/>
    <mergeCell ref="C1748:E1748"/>
    <mergeCell ref="F1748:H1748"/>
    <mergeCell ref="I1748:K1748"/>
    <mergeCell ref="L1748:N1748"/>
    <mergeCell ref="P1748:Q1748"/>
    <mergeCell ref="R1746:T1746"/>
    <mergeCell ref="U1746:W1746"/>
    <mergeCell ref="X1746:Z1746"/>
    <mergeCell ref="AA1746:AC1746"/>
    <mergeCell ref="A1747:B1747"/>
    <mergeCell ref="C1747:E1747"/>
    <mergeCell ref="F1747:H1747"/>
    <mergeCell ref="I1747:K1747"/>
    <mergeCell ref="L1747:N1747"/>
    <mergeCell ref="P1747:Q1747"/>
    <mergeCell ref="R1745:T1745"/>
    <mergeCell ref="U1745:W1745"/>
    <mergeCell ref="X1745:Z1745"/>
    <mergeCell ref="AA1745:AC1745"/>
    <mergeCell ref="A1746:B1746"/>
    <mergeCell ref="C1746:E1746"/>
    <mergeCell ref="F1746:H1746"/>
    <mergeCell ref="I1746:K1746"/>
    <mergeCell ref="L1746:N1746"/>
    <mergeCell ref="P1746:Q1746"/>
    <mergeCell ref="R1744:T1744"/>
    <mergeCell ref="U1744:W1744"/>
    <mergeCell ref="X1744:Z1744"/>
    <mergeCell ref="AA1744:AC1744"/>
    <mergeCell ref="A1745:B1745"/>
    <mergeCell ref="C1745:E1745"/>
    <mergeCell ref="F1745:H1745"/>
    <mergeCell ref="I1745:K1745"/>
    <mergeCell ref="L1745:N1745"/>
    <mergeCell ref="P1745:Q1745"/>
    <mergeCell ref="R1743:T1743"/>
    <mergeCell ref="U1743:W1743"/>
    <mergeCell ref="X1743:Z1743"/>
    <mergeCell ref="AA1743:AC1743"/>
    <mergeCell ref="A1744:B1744"/>
    <mergeCell ref="C1744:E1744"/>
    <mergeCell ref="F1744:H1744"/>
    <mergeCell ref="I1744:K1744"/>
    <mergeCell ref="L1744:N1744"/>
    <mergeCell ref="P1744:Q1744"/>
    <mergeCell ref="A1742:H1742"/>
    <mergeCell ref="I1742:N1742"/>
    <mergeCell ref="P1742:W1742"/>
    <mergeCell ref="X1742:AC1742"/>
    <mergeCell ref="A1743:B1743"/>
    <mergeCell ref="C1743:E1743"/>
    <mergeCell ref="F1743:H1743"/>
    <mergeCell ref="I1743:K1743"/>
    <mergeCell ref="L1743:N1743"/>
    <mergeCell ref="P1743:Q1743"/>
    <mergeCell ref="R1739:T1739"/>
    <mergeCell ref="U1739:W1739"/>
    <mergeCell ref="X1739:Z1739"/>
    <mergeCell ref="AA1739:AC1739"/>
    <mergeCell ref="A1741:N1741"/>
    <mergeCell ref="P1741:AC1741"/>
    <mergeCell ref="R1738:T1738"/>
    <mergeCell ref="U1738:W1738"/>
    <mergeCell ref="X1738:Z1738"/>
    <mergeCell ref="AA1738:AC1738"/>
    <mergeCell ref="A1739:B1739"/>
    <mergeCell ref="C1739:E1739"/>
    <mergeCell ref="F1739:H1739"/>
    <mergeCell ref="I1739:K1739"/>
    <mergeCell ref="L1739:N1739"/>
    <mergeCell ref="P1739:Q1739"/>
    <mergeCell ref="R1737:T1737"/>
    <mergeCell ref="U1737:W1737"/>
    <mergeCell ref="X1737:Z1737"/>
    <mergeCell ref="AA1737:AC1737"/>
    <mergeCell ref="A1738:B1738"/>
    <mergeCell ref="C1738:E1738"/>
    <mergeCell ref="F1738:H1738"/>
    <mergeCell ref="I1738:K1738"/>
    <mergeCell ref="L1738:N1738"/>
    <mergeCell ref="P1738:Q1738"/>
    <mergeCell ref="R1736:T1736"/>
    <mergeCell ref="U1736:W1736"/>
    <mergeCell ref="X1736:Z1736"/>
    <mergeCell ref="AA1736:AC1736"/>
    <mergeCell ref="A1737:B1737"/>
    <mergeCell ref="C1737:E1737"/>
    <mergeCell ref="F1737:H1737"/>
    <mergeCell ref="I1737:K1737"/>
    <mergeCell ref="L1737:N1737"/>
    <mergeCell ref="P1737:Q1737"/>
    <mergeCell ref="R1735:T1735"/>
    <mergeCell ref="U1735:W1735"/>
    <mergeCell ref="X1735:Z1735"/>
    <mergeCell ref="AA1735:AC1735"/>
    <mergeCell ref="A1736:B1736"/>
    <mergeCell ref="C1736:E1736"/>
    <mergeCell ref="F1736:H1736"/>
    <mergeCell ref="I1736:K1736"/>
    <mergeCell ref="L1736:N1736"/>
    <mergeCell ref="P1736:Q1736"/>
    <mergeCell ref="R1734:T1734"/>
    <mergeCell ref="U1734:W1734"/>
    <mergeCell ref="X1734:Z1734"/>
    <mergeCell ref="AA1734:AC1734"/>
    <mergeCell ref="A1735:B1735"/>
    <mergeCell ref="C1735:E1735"/>
    <mergeCell ref="F1735:H1735"/>
    <mergeCell ref="I1735:K1735"/>
    <mergeCell ref="L1735:N1735"/>
    <mergeCell ref="P1735:Q1735"/>
    <mergeCell ref="R1733:T1733"/>
    <mergeCell ref="U1733:W1733"/>
    <mergeCell ref="X1733:Z1733"/>
    <mergeCell ref="AA1733:AC1733"/>
    <mergeCell ref="A1734:B1734"/>
    <mergeCell ref="C1734:E1734"/>
    <mergeCell ref="F1734:H1734"/>
    <mergeCell ref="I1734:K1734"/>
    <mergeCell ref="L1734:N1734"/>
    <mergeCell ref="P1734:Q1734"/>
    <mergeCell ref="R1732:T1732"/>
    <mergeCell ref="U1732:W1732"/>
    <mergeCell ref="X1732:Z1732"/>
    <mergeCell ref="AA1732:AC1732"/>
    <mergeCell ref="A1733:B1733"/>
    <mergeCell ref="C1733:E1733"/>
    <mergeCell ref="F1733:H1733"/>
    <mergeCell ref="I1733:K1733"/>
    <mergeCell ref="L1733:N1733"/>
    <mergeCell ref="P1733:Q1733"/>
    <mergeCell ref="A1732:B1732"/>
    <mergeCell ref="C1732:E1732"/>
    <mergeCell ref="F1732:H1732"/>
    <mergeCell ref="I1732:K1732"/>
    <mergeCell ref="L1732:N1732"/>
    <mergeCell ref="P1732:Q1732"/>
    <mergeCell ref="A1730:N1730"/>
    <mergeCell ref="P1730:AC1730"/>
    <mergeCell ref="A1731:H1731"/>
    <mergeCell ref="I1731:N1731"/>
    <mergeCell ref="P1731:W1731"/>
    <mergeCell ref="X1731:AC1731"/>
    <mergeCell ref="R1725:T1725"/>
    <mergeCell ref="U1725:W1725"/>
    <mergeCell ref="X1725:Z1725"/>
    <mergeCell ref="AA1725:AC1725"/>
    <mergeCell ref="A1726:G1727"/>
    <mergeCell ref="H1726:J1727"/>
    <mergeCell ref="K1726:N1727"/>
    <mergeCell ref="Q1726:AC1727"/>
    <mergeCell ref="R1724:T1724"/>
    <mergeCell ref="U1724:W1724"/>
    <mergeCell ref="X1724:Z1724"/>
    <mergeCell ref="AA1724:AC1724"/>
    <mergeCell ref="A1725:B1725"/>
    <mergeCell ref="C1725:E1725"/>
    <mergeCell ref="F1725:H1725"/>
    <mergeCell ref="I1725:K1725"/>
    <mergeCell ref="L1725:N1725"/>
    <mergeCell ref="P1725:Q1725"/>
    <mergeCell ref="R1723:T1723"/>
    <mergeCell ref="U1723:W1723"/>
    <mergeCell ref="X1723:Z1723"/>
    <mergeCell ref="AA1723:AC1723"/>
    <mergeCell ref="A1724:B1724"/>
    <mergeCell ref="C1724:E1724"/>
    <mergeCell ref="F1724:H1724"/>
    <mergeCell ref="I1724:K1724"/>
    <mergeCell ref="L1724:N1724"/>
    <mergeCell ref="P1724:Q1724"/>
    <mergeCell ref="R1722:T1722"/>
    <mergeCell ref="U1722:W1722"/>
    <mergeCell ref="X1722:Z1722"/>
    <mergeCell ref="AA1722:AC1722"/>
    <mergeCell ref="A1723:B1723"/>
    <mergeCell ref="C1723:E1723"/>
    <mergeCell ref="F1723:H1723"/>
    <mergeCell ref="I1723:K1723"/>
    <mergeCell ref="L1723:N1723"/>
    <mergeCell ref="P1723:Q1723"/>
    <mergeCell ref="R1721:T1721"/>
    <mergeCell ref="U1721:W1721"/>
    <mergeCell ref="X1721:Z1721"/>
    <mergeCell ref="AA1721:AC1721"/>
    <mergeCell ref="A1722:B1722"/>
    <mergeCell ref="C1722:E1722"/>
    <mergeCell ref="F1722:H1722"/>
    <mergeCell ref="I1722:K1722"/>
    <mergeCell ref="L1722:N1722"/>
    <mergeCell ref="P1722:Q1722"/>
    <mergeCell ref="R1720:T1720"/>
    <mergeCell ref="U1720:W1720"/>
    <mergeCell ref="X1720:Z1720"/>
    <mergeCell ref="AA1720:AC1720"/>
    <mergeCell ref="A1721:B1721"/>
    <mergeCell ref="C1721:E1721"/>
    <mergeCell ref="F1721:H1721"/>
    <mergeCell ref="I1721:K1721"/>
    <mergeCell ref="L1721:N1721"/>
    <mergeCell ref="P1721:Q1721"/>
    <mergeCell ref="R1719:T1719"/>
    <mergeCell ref="U1719:W1719"/>
    <mergeCell ref="X1719:Z1719"/>
    <mergeCell ref="AA1719:AC1719"/>
    <mergeCell ref="A1720:B1720"/>
    <mergeCell ref="C1720:E1720"/>
    <mergeCell ref="F1720:H1720"/>
    <mergeCell ref="I1720:K1720"/>
    <mergeCell ref="L1720:N1720"/>
    <mergeCell ref="P1720:Q1720"/>
    <mergeCell ref="R1718:T1718"/>
    <mergeCell ref="U1718:W1718"/>
    <mergeCell ref="X1718:Z1718"/>
    <mergeCell ref="AA1718:AC1718"/>
    <mergeCell ref="A1719:B1719"/>
    <mergeCell ref="C1719:E1719"/>
    <mergeCell ref="F1719:H1719"/>
    <mergeCell ref="I1719:K1719"/>
    <mergeCell ref="L1719:N1719"/>
    <mergeCell ref="P1719:Q1719"/>
    <mergeCell ref="A1717:H1717"/>
    <mergeCell ref="I1717:N1717"/>
    <mergeCell ref="P1717:W1717"/>
    <mergeCell ref="X1717:AC1717"/>
    <mergeCell ref="A1718:B1718"/>
    <mergeCell ref="C1718:E1718"/>
    <mergeCell ref="F1718:H1718"/>
    <mergeCell ref="I1718:K1718"/>
    <mergeCell ref="L1718:N1718"/>
    <mergeCell ref="P1718:Q1718"/>
    <mergeCell ref="R1714:T1714"/>
    <mergeCell ref="U1714:W1714"/>
    <mergeCell ref="X1714:Z1714"/>
    <mergeCell ref="AA1714:AC1714"/>
    <mergeCell ref="A1716:N1716"/>
    <mergeCell ref="P1716:AC1716"/>
    <mergeCell ref="R1713:T1713"/>
    <mergeCell ref="U1713:W1713"/>
    <mergeCell ref="X1713:Z1713"/>
    <mergeCell ref="AA1713:AC1713"/>
    <mergeCell ref="A1714:B1714"/>
    <mergeCell ref="C1714:E1714"/>
    <mergeCell ref="F1714:H1714"/>
    <mergeCell ref="I1714:K1714"/>
    <mergeCell ref="L1714:N1714"/>
    <mergeCell ref="P1714:Q1714"/>
    <mergeCell ref="R1712:T1712"/>
    <mergeCell ref="U1712:W1712"/>
    <mergeCell ref="X1712:Z1712"/>
    <mergeCell ref="AA1712:AC1712"/>
    <mergeCell ref="A1713:B1713"/>
    <mergeCell ref="C1713:E1713"/>
    <mergeCell ref="F1713:H1713"/>
    <mergeCell ref="I1713:K1713"/>
    <mergeCell ref="L1713:N1713"/>
    <mergeCell ref="P1713:Q1713"/>
    <mergeCell ref="R1711:T1711"/>
    <mergeCell ref="U1711:W1711"/>
    <mergeCell ref="X1711:Z1711"/>
    <mergeCell ref="AA1711:AC1711"/>
    <mergeCell ref="A1712:B1712"/>
    <mergeCell ref="C1712:E1712"/>
    <mergeCell ref="F1712:H1712"/>
    <mergeCell ref="I1712:K1712"/>
    <mergeCell ref="L1712:N1712"/>
    <mergeCell ref="P1712:Q1712"/>
    <mergeCell ref="R1710:T1710"/>
    <mergeCell ref="U1710:W1710"/>
    <mergeCell ref="X1710:Z1710"/>
    <mergeCell ref="AA1710:AC1710"/>
    <mergeCell ref="A1711:B1711"/>
    <mergeCell ref="C1711:E1711"/>
    <mergeCell ref="F1711:H1711"/>
    <mergeCell ref="I1711:K1711"/>
    <mergeCell ref="L1711:N1711"/>
    <mergeCell ref="P1711:Q1711"/>
    <mergeCell ref="R1709:T1709"/>
    <mergeCell ref="U1709:W1709"/>
    <mergeCell ref="X1709:Z1709"/>
    <mergeCell ref="AA1709:AC1709"/>
    <mergeCell ref="A1710:B1710"/>
    <mergeCell ref="C1710:E1710"/>
    <mergeCell ref="F1710:H1710"/>
    <mergeCell ref="I1710:K1710"/>
    <mergeCell ref="L1710:N1710"/>
    <mergeCell ref="P1710:Q1710"/>
    <mergeCell ref="R1708:T1708"/>
    <mergeCell ref="U1708:W1708"/>
    <mergeCell ref="X1708:Z1708"/>
    <mergeCell ref="AA1708:AC1708"/>
    <mergeCell ref="A1709:B1709"/>
    <mergeCell ref="C1709:E1709"/>
    <mergeCell ref="F1709:H1709"/>
    <mergeCell ref="I1709:K1709"/>
    <mergeCell ref="L1709:N1709"/>
    <mergeCell ref="P1709:Q1709"/>
    <mergeCell ref="R1707:T1707"/>
    <mergeCell ref="U1707:W1707"/>
    <mergeCell ref="X1707:Z1707"/>
    <mergeCell ref="AA1707:AC1707"/>
    <mergeCell ref="A1708:B1708"/>
    <mergeCell ref="C1708:E1708"/>
    <mergeCell ref="F1708:H1708"/>
    <mergeCell ref="I1708:K1708"/>
    <mergeCell ref="L1708:N1708"/>
    <mergeCell ref="P1708:Q1708"/>
    <mergeCell ref="A1707:B1707"/>
    <mergeCell ref="C1707:E1707"/>
    <mergeCell ref="F1707:H1707"/>
    <mergeCell ref="I1707:K1707"/>
    <mergeCell ref="L1707:N1707"/>
    <mergeCell ref="P1707:Q1707"/>
    <mergeCell ref="A1705:N1705"/>
    <mergeCell ref="P1705:AC1705"/>
    <mergeCell ref="A1706:H1706"/>
    <mergeCell ref="I1706:N1706"/>
    <mergeCell ref="P1706:W1706"/>
    <mergeCell ref="X1706:AC1706"/>
    <mergeCell ref="R1700:T1700"/>
    <mergeCell ref="U1700:W1700"/>
    <mergeCell ref="X1700:Z1700"/>
    <mergeCell ref="AA1700:AC1700"/>
    <mergeCell ref="A1701:G1702"/>
    <mergeCell ref="H1701:J1702"/>
    <mergeCell ref="K1701:N1702"/>
    <mergeCell ref="Q1701:AC1702"/>
    <mergeCell ref="R1699:T1699"/>
    <mergeCell ref="U1699:W1699"/>
    <mergeCell ref="X1699:Z1699"/>
    <mergeCell ref="AA1699:AC1699"/>
    <mergeCell ref="A1700:B1700"/>
    <mergeCell ref="C1700:E1700"/>
    <mergeCell ref="F1700:H1700"/>
    <mergeCell ref="I1700:K1700"/>
    <mergeCell ref="L1700:N1700"/>
    <mergeCell ref="P1700:Q1700"/>
    <mergeCell ref="R1698:T1698"/>
    <mergeCell ref="U1698:W1698"/>
    <mergeCell ref="X1698:Z1698"/>
    <mergeCell ref="AA1698:AC1698"/>
    <mergeCell ref="A1699:B1699"/>
    <mergeCell ref="C1699:E1699"/>
    <mergeCell ref="F1699:H1699"/>
    <mergeCell ref="I1699:K1699"/>
    <mergeCell ref="L1699:N1699"/>
    <mergeCell ref="P1699:Q1699"/>
    <mergeCell ref="R1697:T1697"/>
    <mergeCell ref="U1697:W1697"/>
    <mergeCell ref="X1697:Z1697"/>
    <mergeCell ref="AA1697:AC1697"/>
    <mergeCell ref="A1698:B1698"/>
    <mergeCell ref="C1698:E1698"/>
    <mergeCell ref="F1698:H1698"/>
    <mergeCell ref="I1698:K1698"/>
    <mergeCell ref="L1698:N1698"/>
    <mergeCell ref="P1698:Q1698"/>
    <mergeCell ref="R1696:T1696"/>
    <mergeCell ref="U1696:W1696"/>
    <mergeCell ref="X1696:Z1696"/>
    <mergeCell ref="AA1696:AC1696"/>
    <mergeCell ref="A1697:B1697"/>
    <mergeCell ref="C1697:E1697"/>
    <mergeCell ref="F1697:H1697"/>
    <mergeCell ref="I1697:K1697"/>
    <mergeCell ref="L1697:N1697"/>
    <mergeCell ref="P1697:Q1697"/>
    <mergeCell ref="R1695:T1695"/>
    <mergeCell ref="U1695:W1695"/>
    <mergeCell ref="X1695:Z1695"/>
    <mergeCell ref="AA1695:AC1695"/>
    <mergeCell ref="A1696:B1696"/>
    <mergeCell ref="C1696:E1696"/>
    <mergeCell ref="F1696:H1696"/>
    <mergeCell ref="I1696:K1696"/>
    <mergeCell ref="L1696:N1696"/>
    <mergeCell ref="P1696:Q1696"/>
    <mergeCell ref="R1694:T1694"/>
    <mergeCell ref="U1694:W1694"/>
    <mergeCell ref="X1694:Z1694"/>
    <mergeCell ref="AA1694:AC1694"/>
    <mergeCell ref="A1695:B1695"/>
    <mergeCell ref="C1695:E1695"/>
    <mergeCell ref="F1695:H1695"/>
    <mergeCell ref="I1695:K1695"/>
    <mergeCell ref="L1695:N1695"/>
    <mergeCell ref="P1695:Q1695"/>
    <mergeCell ref="R1693:T1693"/>
    <mergeCell ref="U1693:W1693"/>
    <mergeCell ref="X1693:Z1693"/>
    <mergeCell ref="AA1693:AC1693"/>
    <mergeCell ref="A1694:B1694"/>
    <mergeCell ref="C1694:E1694"/>
    <mergeCell ref="F1694:H1694"/>
    <mergeCell ref="I1694:K1694"/>
    <mergeCell ref="L1694:N1694"/>
    <mergeCell ref="P1694:Q1694"/>
    <mergeCell ref="A1692:H1692"/>
    <mergeCell ref="I1692:N1692"/>
    <mergeCell ref="P1692:W1692"/>
    <mergeCell ref="X1692:AC1692"/>
    <mergeCell ref="A1693:B1693"/>
    <mergeCell ref="C1693:E1693"/>
    <mergeCell ref="F1693:H1693"/>
    <mergeCell ref="I1693:K1693"/>
    <mergeCell ref="L1693:N1693"/>
    <mergeCell ref="P1693:Q1693"/>
    <mergeCell ref="R1689:T1689"/>
    <mergeCell ref="U1689:W1689"/>
    <mergeCell ref="X1689:Z1689"/>
    <mergeCell ref="AA1689:AC1689"/>
    <mergeCell ref="A1691:N1691"/>
    <mergeCell ref="P1691:AC1691"/>
    <mergeCell ref="R1688:T1688"/>
    <mergeCell ref="U1688:W1688"/>
    <mergeCell ref="X1688:Z1688"/>
    <mergeCell ref="AA1688:AC1688"/>
    <mergeCell ref="A1689:B1689"/>
    <mergeCell ref="C1689:E1689"/>
    <mergeCell ref="F1689:H1689"/>
    <mergeCell ref="I1689:K1689"/>
    <mergeCell ref="L1689:N1689"/>
    <mergeCell ref="P1689:Q1689"/>
    <mergeCell ref="R1687:T1687"/>
    <mergeCell ref="U1687:W1687"/>
    <mergeCell ref="X1687:Z1687"/>
    <mergeCell ref="AA1687:AC1687"/>
    <mergeCell ref="A1688:B1688"/>
    <mergeCell ref="C1688:E1688"/>
    <mergeCell ref="F1688:H1688"/>
    <mergeCell ref="I1688:K1688"/>
    <mergeCell ref="L1688:N1688"/>
    <mergeCell ref="P1688:Q1688"/>
    <mergeCell ref="R1686:T1686"/>
    <mergeCell ref="U1686:W1686"/>
    <mergeCell ref="X1686:Z1686"/>
    <mergeCell ref="AA1686:AC1686"/>
    <mergeCell ref="A1687:B1687"/>
    <mergeCell ref="C1687:E1687"/>
    <mergeCell ref="F1687:H1687"/>
    <mergeCell ref="I1687:K1687"/>
    <mergeCell ref="L1687:N1687"/>
    <mergeCell ref="P1687:Q1687"/>
    <mergeCell ref="R1685:T1685"/>
    <mergeCell ref="U1685:W1685"/>
    <mergeCell ref="X1685:Z1685"/>
    <mergeCell ref="AA1685:AC1685"/>
    <mergeCell ref="A1686:B1686"/>
    <mergeCell ref="C1686:E1686"/>
    <mergeCell ref="F1686:H1686"/>
    <mergeCell ref="I1686:K1686"/>
    <mergeCell ref="L1686:N1686"/>
    <mergeCell ref="P1686:Q1686"/>
    <mergeCell ref="R1684:T1684"/>
    <mergeCell ref="U1684:W1684"/>
    <mergeCell ref="X1684:Z1684"/>
    <mergeCell ref="AA1684:AC1684"/>
    <mergeCell ref="A1685:B1685"/>
    <mergeCell ref="C1685:E1685"/>
    <mergeCell ref="F1685:H1685"/>
    <mergeCell ref="I1685:K1685"/>
    <mergeCell ref="L1685:N1685"/>
    <mergeCell ref="P1685:Q1685"/>
    <mergeCell ref="R1683:T1683"/>
    <mergeCell ref="U1683:W1683"/>
    <mergeCell ref="X1683:Z1683"/>
    <mergeCell ref="AA1683:AC1683"/>
    <mergeCell ref="A1684:B1684"/>
    <mergeCell ref="C1684:E1684"/>
    <mergeCell ref="F1684:H1684"/>
    <mergeCell ref="I1684:K1684"/>
    <mergeCell ref="L1684:N1684"/>
    <mergeCell ref="P1684:Q1684"/>
    <mergeCell ref="R1682:T1682"/>
    <mergeCell ref="U1682:W1682"/>
    <mergeCell ref="X1682:Z1682"/>
    <mergeCell ref="AA1682:AC1682"/>
    <mergeCell ref="A1683:B1683"/>
    <mergeCell ref="C1683:E1683"/>
    <mergeCell ref="F1683:H1683"/>
    <mergeCell ref="I1683:K1683"/>
    <mergeCell ref="L1683:N1683"/>
    <mergeCell ref="P1683:Q1683"/>
    <mergeCell ref="A1682:B1682"/>
    <mergeCell ref="C1682:E1682"/>
    <mergeCell ref="F1682:H1682"/>
    <mergeCell ref="I1682:K1682"/>
    <mergeCell ref="L1682:N1682"/>
    <mergeCell ref="P1682:Q1682"/>
    <mergeCell ref="A1680:N1680"/>
    <mergeCell ref="P1680:AC1680"/>
    <mergeCell ref="A1681:H1681"/>
    <mergeCell ref="I1681:N1681"/>
    <mergeCell ref="P1681:W1681"/>
    <mergeCell ref="X1681:AC1681"/>
    <mergeCell ref="R1675:T1675"/>
    <mergeCell ref="U1675:W1675"/>
    <mergeCell ref="X1675:Z1675"/>
    <mergeCell ref="AA1675:AC1675"/>
    <mergeCell ref="A1676:G1677"/>
    <mergeCell ref="H1676:J1677"/>
    <mergeCell ref="K1676:N1677"/>
    <mergeCell ref="Q1676:AC1677"/>
    <mergeCell ref="R1674:T1674"/>
    <mergeCell ref="U1674:W1674"/>
    <mergeCell ref="X1674:Z1674"/>
    <mergeCell ref="AA1674:AC1674"/>
    <mergeCell ref="A1675:B1675"/>
    <mergeCell ref="C1675:E1675"/>
    <mergeCell ref="F1675:H1675"/>
    <mergeCell ref="I1675:K1675"/>
    <mergeCell ref="L1675:N1675"/>
    <mergeCell ref="P1675:Q1675"/>
    <mergeCell ref="R1673:T1673"/>
    <mergeCell ref="U1673:W1673"/>
    <mergeCell ref="X1673:Z1673"/>
    <mergeCell ref="AA1673:AC1673"/>
    <mergeCell ref="A1674:B1674"/>
    <mergeCell ref="C1674:E1674"/>
    <mergeCell ref="F1674:H1674"/>
    <mergeCell ref="I1674:K1674"/>
    <mergeCell ref="L1674:N1674"/>
    <mergeCell ref="P1674:Q1674"/>
    <mergeCell ref="R1672:T1672"/>
    <mergeCell ref="U1672:W1672"/>
    <mergeCell ref="X1672:Z1672"/>
    <mergeCell ref="AA1672:AC1672"/>
    <mergeCell ref="A1673:B1673"/>
    <mergeCell ref="C1673:E1673"/>
    <mergeCell ref="F1673:H1673"/>
    <mergeCell ref="I1673:K1673"/>
    <mergeCell ref="L1673:N1673"/>
    <mergeCell ref="P1673:Q1673"/>
    <mergeCell ref="R1671:T1671"/>
    <mergeCell ref="U1671:W1671"/>
    <mergeCell ref="X1671:Z1671"/>
    <mergeCell ref="AA1671:AC1671"/>
    <mergeCell ref="A1672:B1672"/>
    <mergeCell ref="C1672:E1672"/>
    <mergeCell ref="F1672:H1672"/>
    <mergeCell ref="I1672:K1672"/>
    <mergeCell ref="L1672:N1672"/>
    <mergeCell ref="P1672:Q1672"/>
    <mergeCell ref="R1670:T1670"/>
    <mergeCell ref="U1670:W1670"/>
    <mergeCell ref="X1670:Z1670"/>
    <mergeCell ref="AA1670:AC1670"/>
    <mergeCell ref="A1671:B1671"/>
    <mergeCell ref="C1671:E1671"/>
    <mergeCell ref="F1671:H1671"/>
    <mergeCell ref="I1671:K1671"/>
    <mergeCell ref="L1671:N1671"/>
    <mergeCell ref="P1671:Q1671"/>
    <mergeCell ref="R1669:T1669"/>
    <mergeCell ref="U1669:W1669"/>
    <mergeCell ref="X1669:Z1669"/>
    <mergeCell ref="AA1669:AC1669"/>
    <mergeCell ref="A1670:B1670"/>
    <mergeCell ref="C1670:E1670"/>
    <mergeCell ref="F1670:H1670"/>
    <mergeCell ref="I1670:K1670"/>
    <mergeCell ref="L1670:N1670"/>
    <mergeCell ref="P1670:Q1670"/>
    <mergeCell ref="R1668:T1668"/>
    <mergeCell ref="U1668:W1668"/>
    <mergeCell ref="X1668:Z1668"/>
    <mergeCell ref="AA1668:AC1668"/>
    <mergeCell ref="A1669:B1669"/>
    <mergeCell ref="C1669:E1669"/>
    <mergeCell ref="F1669:H1669"/>
    <mergeCell ref="I1669:K1669"/>
    <mergeCell ref="L1669:N1669"/>
    <mergeCell ref="P1669:Q1669"/>
    <mergeCell ref="A1667:H1667"/>
    <mergeCell ref="I1667:N1667"/>
    <mergeCell ref="P1667:W1667"/>
    <mergeCell ref="X1667:AC1667"/>
    <mergeCell ref="A1668:B1668"/>
    <mergeCell ref="C1668:E1668"/>
    <mergeCell ref="F1668:H1668"/>
    <mergeCell ref="I1668:K1668"/>
    <mergeCell ref="L1668:N1668"/>
    <mergeCell ref="P1668:Q1668"/>
    <mergeCell ref="R1664:T1664"/>
    <mergeCell ref="U1664:W1664"/>
    <mergeCell ref="X1664:Z1664"/>
    <mergeCell ref="AA1664:AC1664"/>
    <mergeCell ref="A1666:N1666"/>
    <mergeCell ref="P1666:AC1666"/>
    <mergeCell ref="R1663:T1663"/>
    <mergeCell ref="U1663:W1663"/>
    <mergeCell ref="X1663:Z1663"/>
    <mergeCell ref="AA1663:AC1663"/>
    <mergeCell ref="A1664:B1664"/>
    <mergeCell ref="C1664:E1664"/>
    <mergeCell ref="F1664:H1664"/>
    <mergeCell ref="I1664:K1664"/>
    <mergeCell ref="L1664:N1664"/>
    <mergeCell ref="P1664:Q1664"/>
    <mergeCell ref="R1662:T1662"/>
    <mergeCell ref="U1662:W1662"/>
    <mergeCell ref="X1662:Z1662"/>
    <mergeCell ref="AA1662:AC1662"/>
    <mergeCell ref="A1663:B1663"/>
    <mergeCell ref="C1663:E1663"/>
    <mergeCell ref="F1663:H1663"/>
    <mergeCell ref="I1663:K1663"/>
    <mergeCell ref="L1663:N1663"/>
    <mergeCell ref="P1663:Q1663"/>
    <mergeCell ref="R1661:T1661"/>
    <mergeCell ref="U1661:W1661"/>
    <mergeCell ref="X1661:Z1661"/>
    <mergeCell ref="AA1661:AC1661"/>
    <mergeCell ref="A1662:B1662"/>
    <mergeCell ref="C1662:E1662"/>
    <mergeCell ref="F1662:H1662"/>
    <mergeCell ref="I1662:K1662"/>
    <mergeCell ref="L1662:N1662"/>
    <mergeCell ref="P1662:Q1662"/>
    <mergeCell ref="R1660:T1660"/>
    <mergeCell ref="U1660:W1660"/>
    <mergeCell ref="X1660:Z1660"/>
    <mergeCell ref="AA1660:AC1660"/>
    <mergeCell ref="A1661:B1661"/>
    <mergeCell ref="C1661:E1661"/>
    <mergeCell ref="F1661:H1661"/>
    <mergeCell ref="I1661:K1661"/>
    <mergeCell ref="L1661:N1661"/>
    <mergeCell ref="P1661:Q1661"/>
    <mergeCell ref="R1659:T1659"/>
    <mergeCell ref="U1659:W1659"/>
    <mergeCell ref="X1659:Z1659"/>
    <mergeCell ref="AA1659:AC1659"/>
    <mergeCell ref="A1660:B1660"/>
    <mergeCell ref="C1660:E1660"/>
    <mergeCell ref="F1660:H1660"/>
    <mergeCell ref="I1660:K1660"/>
    <mergeCell ref="L1660:N1660"/>
    <mergeCell ref="P1660:Q1660"/>
    <mergeCell ref="R1658:T1658"/>
    <mergeCell ref="U1658:W1658"/>
    <mergeCell ref="X1658:Z1658"/>
    <mergeCell ref="AA1658:AC1658"/>
    <mergeCell ref="A1659:B1659"/>
    <mergeCell ref="C1659:E1659"/>
    <mergeCell ref="F1659:H1659"/>
    <mergeCell ref="I1659:K1659"/>
    <mergeCell ref="L1659:N1659"/>
    <mergeCell ref="P1659:Q1659"/>
    <mergeCell ref="R1657:T1657"/>
    <mergeCell ref="U1657:W1657"/>
    <mergeCell ref="X1657:Z1657"/>
    <mergeCell ref="AA1657:AC1657"/>
    <mergeCell ref="A1658:B1658"/>
    <mergeCell ref="C1658:E1658"/>
    <mergeCell ref="F1658:H1658"/>
    <mergeCell ref="I1658:K1658"/>
    <mergeCell ref="L1658:N1658"/>
    <mergeCell ref="P1658:Q1658"/>
    <mergeCell ref="A1657:B1657"/>
    <mergeCell ref="C1657:E1657"/>
    <mergeCell ref="F1657:H1657"/>
    <mergeCell ref="I1657:K1657"/>
    <mergeCell ref="L1657:N1657"/>
    <mergeCell ref="P1657:Q1657"/>
    <mergeCell ref="A1655:N1655"/>
    <mergeCell ref="P1655:AC1655"/>
    <mergeCell ref="A1656:H1656"/>
    <mergeCell ref="I1656:N1656"/>
    <mergeCell ref="P1656:W1656"/>
    <mergeCell ref="X1656:AC1656"/>
    <mergeCell ref="R1650:T1650"/>
    <mergeCell ref="U1650:W1650"/>
    <mergeCell ref="X1650:Z1650"/>
    <mergeCell ref="AA1650:AC1650"/>
    <mergeCell ref="A1651:G1652"/>
    <mergeCell ref="H1651:J1652"/>
    <mergeCell ref="K1651:N1652"/>
    <mergeCell ref="Q1651:AC1652"/>
    <mergeCell ref="R1649:T1649"/>
    <mergeCell ref="U1649:W1649"/>
    <mergeCell ref="X1649:Z1649"/>
    <mergeCell ref="AA1649:AC1649"/>
    <mergeCell ref="A1650:B1650"/>
    <mergeCell ref="C1650:E1650"/>
    <mergeCell ref="F1650:H1650"/>
    <mergeCell ref="I1650:K1650"/>
    <mergeCell ref="L1650:N1650"/>
    <mergeCell ref="P1650:Q1650"/>
    <mergeCell ref="R1648:T1648"/>
    <mergeCell ref="U1648:W1648"/>
    <mergeCell ref="X1648:Z1648"/>
    <mergeCell ref="AA1648:AC1648"/>
    <mergeCell ref="A1649:B1649"/>
    <mergeCell ref="C1649:E1649"/>
    <mergeCell ref="F1649:H1649"/>
    <mergeCell ref="I1649:K1649"/>
    <mergeCell ref="L1649:N1649"/>
    <mergeCell ref="P1649:Q1649"/>
    <mergeCell ref="R1647:T1647"/>
    <mergeCell ref="U1647:W1647"/>
    <mergeCell ref="X1647:Z1647"/>
    <mergeCell ref="AA1647:AC1647"/>
    <mergeCell ref="A1648:B1648"/>
    <mergeCell ref="C1648:E1648"/>
    <mergeCell ref="F1648:H1648"/>
    <mergeCell ref="I1648:K1648"/>
    <mergeCell ref="L1648:N1648"/>
    <mergeCell ref="P1648:Q1648"/>
    <mergeCell ref="R1646:T1646"/>
    <mergeCell ref="U1646:W1646"/>
    <mergeCell ref="X1646:Z1646"/>
    <mergeCell ref="AA1646:AC1646"/>
    <mergeCell ref="A1647:B1647"/>
    <mergeCell ref="C1647:E1647"/>
    <mergeCell ref="F1647:H1647"/>
    <mergeCell ref="I1647:K1647"/>
    <mergeCell ref="L1647:N1647"/>
    <mergeCell ref="P1647:Q1647"/>
    <mergeCell ref="R1645:T1645"/>
    <mergeCell ref="U1645:W1645"/>
    <mergeCell ref="X1645:Z1645"/>
    <mergeCell ref="AA1645:AC1645"/>
    <mergeCell ref="A1646:B1646"/>
    <mergeCell ref="C1646:E1646"/>
    <mergeCell ref="F1646:H1646"/>
    <mergeCell ref="I1646:K1646"/>
    <mergeCell ref="L1646:N1646"/>
    <mergeCell ref="P1646:Q1646"/>
    <mergeCell ref="R1644:T1644"/>
    <mergeCell ref="U1644:W1644"/>
    <mergeCell ref="X1644:Z1644"/>
    <mergeCell ref="AA1644:AC1644"/>
    <mergeCell ref="A1645:B1645"/>
    <mergeCell ref="C1645:E1645"/>
    <mergeCell ref="F1645:H1645"/>
    <mergeCell ref="I1645:K1645"/>
    <mergeCell ref="L1645:N1645"/>
    <mergeCell ref="P1645:Q1645"/>
    <mergeCell ref="R1643:T1643"/>
    <mergeCell ref="U1643:W1643"/>
    <mergeCell ref="X1643:Z1643"/>
    <mergeCell ref="AA1643:AC1643"/>
    <mergeCell ref="A1644:B1644"/>
    <mergeCell ref="C1644:E1644"/>
    <mergeCell ref="F1644:H1644"/>
    <mergeCell ref="I1644:K1644"/>
    <mergeCell ref="L1644:N1644"/>
    <mergeCell ref="P1644:Q1644"/>
    <mergeCell ref="A1642:H1642"/>
    <mergeCell ref="I1642:N1642"/>
    <mergeCell ref="P1642:W1642"/>
    <mergeCell ref="X1642:AC1642"/>
    <mergeCell ref="A1643:B1643"/>
    <mergeCell ref="C1643:E1643"/>
    <mergeCell ref="F1643:H1643"/>
    <mergeCell ref="I1643:K1643"/>
    <mergeCell ref="L1643:N1643"/>
    <mergeCell ref="P1643:Q1643"/>
    <mergeCell ref="R1639:T1639"/>
    <mergeCell ref="U1639:W1639"/>
    <mergeCell ref="X1639:Z1639"/>
    <mergeCell ref="AA1639:AC1639"/>
    <mergeCell ref="A1641:N1641"/>
    <mergeCell ref="P1641:AC1641"/>
    <mergeCell ref="R1638:T1638"/>
    <mergeCell ref="U1638:W1638"/>
    <mergeCell ref="X1638:Z1638"/>
    <mergeCell ref="AA1638:AC1638"/>
    <mergeCell ref="A1639:B1639"/>
    <mergeCell ref="C1639:E1639"/>
    <mergeCell ref="F1639:H1639"/>
    <mergeCell ref="I1639:K1639"/>
    <mergeCell ref="L1639:N1639"/>
    <mergeCell ref="P1639:Q1639"/>
    <mergeCell ref="R1637:T1637"/>
    <mergeCell ref="U1637:W1637"/>
    <mergeCell ref="X1637:Z1637"/>
    <mergeCell ref="AA1637:AC1637"/>
    <mergeCell ref="A1638:B1638"/>
    <mergeCell ref="C1638:E1638"/>
    <mergeCell ref="F1638:H1638"/>
    <mergeCell ref="I1638:K1638"/>
    <mergeCell ref="L1638:N1638"/>
    <mergeCell ref="P1638:Q1638"/>
    <mergeCell ref="R1636:T1636"/>
    <mergeCell ref="U1636:W1636"/>
    <mergeCell ref="X1636:Z1636"/>
    <mergeCell ref="AA1636:AC1636"/>
    <mergeCell ref="A1637:B1637"/>
    <mergeCell ref="C1637:E1637"/>
    <mergeCell ref="F1637:H1637"/>
    <mergeCell ref="I1637:K1637"/>
    <mergeCell ref="L1637:N1637"/>
    <mergeCell ref="P1637:Q1637"/>
    <mergeCell ref="R1635:T1635"/>
    <mergeCell ref="U1635:W1635"/>
    <mergeCell ref="X1635:Z1635"/>
    <mergeCell ref="AA1635:AC1635"/>
    <mergeCell ref="A1636:B1636"/>
    <mergeCell ref="C1636:E1636"/>
    <mergeCell ref="F1636:H1636"/>
    <mergeCell ref="I1636:K1636"/>
    <mergeCell ref="L1636:N1636"/>
    <mergeCell ref="P1636:Q1636"/>
    <mergeCell ref="R1634:T1634"/>
    <mergeCell ref="U1634:W1634"/>
    <mergeCell ref="X1634:Z1634"/>
    <mergeCell ref="AA1634:AC1634"/>
    <mergeCell ref="A1635:B1635"/>
    <mergeCell ref="C1635:E1635"/>
    <mergeCell ref="F1635:H1635"/>
    <mergeCell ref="I1635:K1635"/>
    <mergeCell ref="L1635:N1635"/>
    <mergeCell ref="P1635:Q1635"/>
    <mergeCell ref="R1633:T1633"/>
    <mergeCell ref="U1633:W1633"/>
    <mergeCell ref="X1633:Z1633"/>
    <mergeCell ref="AA1633:AC1633"/>
    <mergeCell ref="A1634:B1634"/>
    <mergeCell ref="C1634:E1634"/>
    <mergeCell ref="F1634:H1634"/>
    <mergeCell ref="I1634:K1634"/>
    <mergeCell ref="L1634:N1634"/>
    <mergeCell ref="P1634:Q1634"/>
    <mergeCell ref="R1632:T1632"/>
    <mergeCell ref="U1632:W1632"/>
    <mergeCell ref="X1632:Z1632"/>
    <mergeCell ref="AA1632:AC1632"/>
    <mergeCell ref="A1633:B1633"/>
    <mergeCell ref="C1633:E1633"/>
    <mergeCell ref="F1633:H1633"/>
    <mergeCell ref="I1633:K1633"/>
    <mergeCell ref="L1633:N1633"/>
    <mergeCell ref="P1633:Q1633"/>
    <mergeCell ref="A1632:B1632"/>
    <mergeCell ref="C1632:E1632"/>
    <mergeCell ref="F1632:H1632"/>
    <mergeCell ref="I1632:K1632"/>
    <mergeCell ref="L1632:N1632"/>
    <mergeCell ref="P1632:Q1632"/>
    <mergeCell ref="A1630:N1630"/>
    <mergeCell ref="P1630:AC1630"/>
    <mergeCell ref="A1631:H1631"/>
    <mergeCell ref="I1631:N1631"/>
    <mergeCell ref="P1631:W1631"/>
    <mergeCell ref="X1631:AC1631"/>
    <mergeCell ref="R1625:T1625"/>
    <mergeCell ref="U1625:W1625"/>
    <mergeCell ref="X1625:Z1625"/>
    <mergeCell ref="AA1625:AC1625"/>
    <mergeCell ref="A1626:G1627"/>
    <mergeCell ref="H1626:J1627"/>
    <mergeCell ref="K1626:N1627"/>
    <mergeCell ref="Q1626:AC1627"/>
    <mergeCell ref="R1624:T1624"/>
    <mergeCell ref="U1624:W1624"/>
    <mergeCell ref="X1624:Z1624"/>
    <mergeCell ref="AA1624:AC1624"/>
    <mergeCell ref="A1625:B1625"/>
    <mergeCell ref="C1625:E1625"/>
    <mergeCell ref="F1625:H1625"/>
    <mergeCell ref="I1625:K1625"/>
    <mergeCell ref="L1625:N1625"/>
    <mergeCell ref="P1625:Q1625"/>
    <mergeCell ref="R1623:T1623"/>
    <mergeCell ref="U1623:W1623"/>
    <mergeCell ref="X1623:Z1623"/>
    <mergeCell ref="AA1623:AC1623"/>
    <mergeCell ref="A1624:B1624"/>
    <mergeCell ref="C1624:E1624"/>
    <mergeCell ref="F1624:H1624"/>
    <mergeCell ref="I1624:K1624"/>
    <mergeCell ref="L1624:N1624"/>
    <mergeCell ref="P1624:Q1624"/>
    <mergeCell ref="R1622:T1622"/>
    <mergeCell ref="U1622:W1622"/>
    <mergeCell ref="X1622:Z1622"/>
    <mergeCell ref="AA1622:AC1622"/>
    <mergeCell ref="A1623:B1623"/>
    <mergeCell ref="C1623:E1623"/>
    <mergeCell ref="F1623:H1623"/>
    <mergeCell ref="I1623:K1623"/>
    <mergeCell ref="L1623:N1623"/>
    <mergeCell ref="P1623:Q1623"/>
    <mergeCell ref="R1621:T1621"/>
    <mergeCell ref="U1621:W1621"/>
    <mergeCell ref="X1621:Z1621"/>
    <mergeCell ref="AA1621:AC1621"/>
    <mergeCell ref="A1622:B1622"/>
    <mergeCell ref="C1622:E1622"/>
    <mergeCell ref="F1622:H1622"/>
    <mergeCell ref="I1622:K1622"/>
    <mergeCell ref="L1622:N1622"/>
    <mergeCell ref="P1622:Q1622"/>
    <mergeCell ref="R1620:T1620"/>
    <mergeCell ref="U1620:W1620"/>
    <mergeCell ref="X1620:Z1620"/>
    <mergeCell ref="AA1620:AC1620"/>
    <mergeCell ref="A1621:B1621"/>
    <mergeCell ref="C1621:E1621"/>
    <mergeCell ref="F1621:H1621"/>
    <mergeCell ref="I1621:K1621"/>
    <mergeCell ref="L1621:N1621"/>
    <mergeCell ref="P1621:Q1621"/>
    <mergeCell ref="R1619:T1619"/>
    <mergeCell ref="U1619:W1619"/>
    <mergeCell ref="X1619:Z1619"/>
    <mergeCell ref="AA1619:AC1619"/>
    <mergeCell ref="A1620:B1620"/>
    <mergeCell ref="C1620:E1620"/>
    <mergeCell ref="F1620:H1620"/>
    <mergeCell ref="I1620:K1620"/>
    <mergeCell ref="L1620:N1620"/>
    <mergeCell ref="P1620:Q1620"/>
    <mergeCell ref="R1618:T1618"/>
    <mergeCell ref="U1618:W1618"/>
    <mergeCell ref="X1618:Z1618"/>
    <mergeCell ref="AA1618:AC1618"/>
    <mergeCell ref="A1619:B1619"/>
    <mergeCell ref="C1619:E1619"/>
    <mergeCell ref="F1619:H1619"/>
    <mergeCell ref="I1619:K1619"/>
    <mergeCell ref="L1619:N1619"/>
    <mergeCell ref="P1619:Q1619"/>
    <mergeCell ref="A1617:H1617"/>
    <mergeCell ref="I1617:N1617"/>
    <mergeCell ref="P1617:W1617"/>
    <mergeCell ref="X1617:AC1617"/>
    <mergeCell ref="A1618:B1618"/>
    <mergeCell ref="C1618:E1618"/>
    <mergeCell ref="F1618:H1618"/>
    <mergeCell ref="I1618:K1618"/>
    <mergeCell ref="L1618:N1618"/>
    <mergeCell ref="P1618:Q1618"/>
    <mergeCell ref="R1614:T1614"/>
    <mergeCell ref="U1614:W1614"/>
    <mergeCell ref="X1614:Z1614"/>
    <mergeCell ref="AA1614:AC1614"/>
    <mergeCell ref="A1616:N1616"/>
    <mergeCell ref="P1616:AC1616"/>
    <mergeCell ref="R1613:T1613"/>
    <mergeCell ref="U1613:W1613"/>
    <mergeCell ref="X1613:Z1613"/>
    <mergeCell ref="AA1613:AC1613"/>
    <mergeCell ref="A1614:B1614"/>
    <mergeCell ref="C1614:E1614"/>
    <mergeCell ref="F1614:H1614"/>
    <mergeCell ref="I1614:K1614"/>
    <mergeCell ref="L1614:N1614"/>
    <mergeCell ref="P1614:Q1614"/>
    <mergeCell ref="R1612:T1612"/>
    <mergeCell ref="U1612:W1612"/>
    <mergeCell ref="X1612:Z1612"/>
    <mergeCell ref="AA1612:AC1612"/>
    <mergeCell ref="A1613:B1613"/>
    <mergeCell ref="C1613:E1613"/>
    <mergeCell ref="F1613:H1613"/>
    <mergeCell ref="I1613:K1613"/>
    <mergeCell ref="L1613:N1613"/>
    <mergeCell ref="P1613:Q1613"/>
    <mergeCell ref="R1611:T1611"/>
    <mergeCell ref="U1611:W1611"/>
    <mergeCell ref="X1611:Z1611"/>
    <mergeCell ref="AA1611:AC1611"/>
    <mergeCell ref="A1612:B1612"/>
    <mergeCell ref="C1612:E1612"/>
    <mergeCell ref="F1612:H1612"/>
    <mergeCell ref="I1612:K1612"/>
    <mergeCell ref="L1612:N1612"/>
    <mergeCell ref="P1612:Q1612"/>
    <mergeCell ref="R1610:T1610"/>
    <mergeCell ref="U1610:W1610"/>
    <mergeCell ref="X1610:Z1610"/>
    <mergeCell ref="AA1610:AC1610"/>
    <mergeCell ref="A1611:B1611"/>
    <mergeCell ref="C1611:E1611"/>
    <mergeCell ref="F1611:H1611"/>
    <mergeCell ref="I1611:K1611"/>
    <mergeCell ref="L1611:N1611"/>
    <mergeCell ref="P1611:Q1611"/>
    <mergeCell ref="R1609:T1609"/>
    <mergeCell ref="U1609:W1609"/>
    <mergeCell ref="X1609:Z1609"/>
    <mergeCell ref="AA1609:AC1609"/>
    <mergeCell ref="A1610:B1610"/>
    <mergeCell ref="C1610:E1610"/>
    <mergeCell ref="F1610:H1610"/>
    <mergeCell ref="I1610:K1610"/>
    <mergeCell ref="L1610:N1610"/>
    <mergeCell ref="P1610:Q1610"/>
    <mergeCell ref="R1608:T1608"/>
    <mergeCell ref="U1608:W1608"/>
    <mergeCell ref="X1608:Z1608"/>
    <mergeCell ref="AA1608:AC1608"/>
    <mergeCell ref="A1609:B1609"/>
    <mergeCell ref="C1609:E1609"/>
    <mergeCell ref="F1609:H1609"/>
    <mergeCell ref="I1609:K1609"/>
    <mergeCell ref="L1609:N1609"/>
    <mergeCell ref="P1609:Q1609"/>
    <mergeCell ref="R1607:T1607"/>
    <mergeCell ref="U1607:W1607"/>
    <mergeCell ref="X1607:Z1607"/>
    <mergeCell ref="AA1607:AC1607"/>
    <mergeCell ref="A1608:B1608"/>
    <mergeCell ref="C1608:E1608"/>
    <mergeCell ref="F1608:H1608"/>
    <mergeCell ref="I1608:K1608"/>
    <mergeCell ref="L1608:N1608"/>
    <mergeCell ref="P1608:Q1608"/>
    <mergeCell ref="A1607:B1607"/>
    <mergeCell ref="C1607:E1607"/>
    <mergeCell ref="F1607:H1607"/>
    <mergeCell ref="I1607:K1607"/>
    <mergeCell ref="L1607:N1607"/>
    <mergeCell ref="P1607:Q1607"/>
    <mergeCell ref="A1605:N1605"/>
    <mergeCell ref="P1605:AC1605"/>
    <mergeCell ref="A1606:H1606"/>
    <mergeCell ref="I1606:N1606"/>
    <mergeCell ref="P1606:W1606"/>
    <mergeCell ref="X1606:AC1606"/>
    <mergeCell ref="R1600:T1600"/>
    <mergeCell ref="U1600:W1600"/>
    <mergeCell ref="X1600:Z1600"/>
    <mergeCell ref="AA1600:AC1600"/>
    <mergeCell ref="A1601:G1602"/>
    <mergeCell ref="H1601:J1602"/>
    <mergeCell ref="K1601:N1602"/>
    <mergeCell ref="Q1601:AC1602"/>
    <mergeCell ref="R1599:T1599"/>
    <mergeCell ref="U1599:W1599"/>
    <mergeCell ref="X1599:Z1599"/>
    <mergeCell ref="AA1599:AC1599"/>
    <mergeCell ref="A1600:B1600"/>
    <mergeCell ref="C1600:E1600"/>
    <mergeCell ref="F1600:H1600"/>
    <mergeCell ref="I1600:K1600"/>
    <mergeCell ref="L1600:N1600"/>
    <mergeCell ref="P1600:Q1600"/>
    <mergeCell ref="R1598:T1598"/>
    <mergeCell ref="U1598:W1598"/>
    <mergeCell ref="X1598:Z1598"/>
    <mergeCell ref="AA1598:AC1598"/>
    <mergeCell ref="A1599:B1599"/>
    <mergeCell ref="C1599:E1599"/>
    <mergeCell ref="F1599:H1599"/>
    <mergeCell ref="I1599:K1599"/>
    <mergeCell ref="L1599:N1599"/>
    <mergeCell ref="P1599:Q1599"/>
    <mergeCell ref="R1597:T1597"/>
    <mergeCell ref="U1597:W1597"/>
    <mergeCell ref="X1597:Z1597"/>
    <mergeCell ref="AA1597:AC1597"/>
    <mergeCell ref="A1598:B1598"/>
    <mergeCell ref="C1598:E1598"/>
    <mergeCell ref="F1598:H1598"/>
    <mergeCell ref="I1598:K1598"/>
    <mergeCell ref="L1598:N1598"/>
    <mergeCell ref="P1598:Q1598"/>
    <mergeCell ref="R1596:T1596"/>
    <mergeCell ref="U1596:W1596"/>
    <mergeCell ref="X1596:Z1596"/>
    <mergeCell ref="AA1596:AC1596"/>
    <mergeCell ref="A1597:B1597"/>
    <mergeCell ref="C1597:E1597"/>
    <mergeCell ref="F1597:H1597"/>
    <mergeCell ref="I1597:K1597"/>
    <mergeCell ref="L1597:N1597"/>
    <mergeCell ref="P1597:Q1597"/>
    <mergeCell ref="R1595:T1595"/>
    <mergeCell ref="U1595:W1595"/>
    <mergeCell ref="X1595:Z1595"/>
    <mergeCell ref="AA1595:AC1595"/>
    <mergeCell ref="A1596:B1596"/>
    <mergeCell ref="C1596:E1596"/>
    <mergeCell ref="F1596:H1596"/>
    <mergeCell ref="I1596:K1596"/>
    <mergeCell ref="L1596:N1596"/>
    <mergeCell ref="P1596:Q1596"/>
    <mergeCell ref="R1594:T1594"/>
    <mergeCell ref="U1594:W1594"/>
    <mergeCell ref="X1594:Z1594"/>
    <mergeCell ref="AA1594:AC1594"/>
    <mergeCell ref="A1595:B1595"/>
    <mergeCell ref="C1595:E1595"/>
    <mergeCell ref="F1595:H1595"/>
    <mergeCell ref="I1595:K1595"/>
    <mergeCell ref="L1595:N1595"/>
    <mergeCell ref="P1595:Q1595"/>
    <mergeCell ref="R1593:T1593"/>
    <mergeCell ref="U1593:W1593"/>
    <mergeCell ref="X1593:Z1593"/>
    <mergeCell ref="AA1593:AC1593"/>
    <mergeCell ref="A1594:B1594"/>
    <mergeCell ref="C1594:E1594"/>
    <mergeCell ref="F1594:H1594"/>
    <mergeCell ref="I1594:K1594"/>
    <mergeCell ref="L1594:N1594"/>
    <mergeCell ref="P1594:Q1594"/>
    <mergeCell ref="A1592:H1592"/>
    <mergeCell ref="I1592:N1592"/>
    <mergeCell ref="P1592:W1592"/>
    <mergeCell ref="X1592:AC1592"/>
    <mergeCell ref="A1593:B1593"/>
    <mergeCell ref="C1593:E1593"/>
    <mergeCell ref="F1593:H1593"/>
    <mergeCell ref="I1593:K1593"/>
    <mergeCell ref="L1593:N1593"/>
    <mergeCell ref="P1593:Q1593"/>
    <mergeCell ref="R1589:T1589"/>
    <mergeCell ref="U1589:W1589"/>
    <mergeCell ref="X1589:Z1589"/>
    <mergeCell ref="AA1589:AC1589"/>
    <mergeCell ref="A1591:N1591"/>
    <mergeCell ref="P1591:AC1591"/>
    <mergeCell ref="R1588:T1588"/>
    <mergeCell ref="U1588:W1588"/>
    <mergeCell ref="X1588:Z1588"/>
    <mergeCell ref="AA1588:AC1588"/>
    <mergeCell ref="A1589:B1589"/>
    <mergeCell ref="C1589:E1589"/>
    <mergeCell ref="F1589:H1589"/>
    <mergeCell ref="I1589:K1589"/>
    <mergeCell ref="L1589:N1589"/>
    <mergeCell ref="P1589:Q1589"/>
    <mergeCell ref="R1587:T1587"/>
    <mergeCell ref="U1587:W1587"/>
    <mergeCell ref="X1587:Z1587"/>
    <mergeCell ref="AA1587:AC1587"/>
    <mergeCell ref="A1588:B1588"/>
    <mergeCell ref="C1588:E1588"/>
    <mergeCell ref="F1588:H1588"/>
    <mergeCell ref="I1588:K1588"/>
    <mergeCell ref="L1588:N1588"/>
    <mergeCell ref="P1588:Q1588"/>
    <mergeCell ref="R1586:T1586"/>
    <mergeCell ref="U1586:W1586"/>
    <mergeCell ref="X1586:Z1586"/>
    <mergeCell ref="AA1586:AC1586"/>
    <mergeCell ref="A1587:B1587"/>
    <mergeCell ref="C1587:E1587"/>
    <mergeCell ref="F1587:H1587"/>
    <mergeCell ref="I1587:K1587"/>
    <mergeCell ref="L1587:N1587"/>
    <mergeCell ref="P1587:Q1587"/>
    <mergeCell ref="R1585:T1585"/>
    <mergeCell ref="U1585:W1585"/>
    <mergeCell ref="X1585:Z1585"/>
    <mergeCell ref="AA1585:AC1585"/>
    <mergeCell ref="A1586:B1586"/>
    <mergeCell ref="C1586:E1586"/>
    <mergeCell ref="F1586:H1586"/>
    <mergeCell ref="I1586:K1586"/>
    <mergeCell ref="L1586:N1586"/>
    <mergeCell ref="P1586:Q1586"/>
    <mergeCell ref="R1584:T1584"/>
    <mergeCell ref="U1584:W1584"/>
    <mergeCell ref="X1584:Z1584"/>
    <mergeCell ref="AA1584:AC1584"/>
    <mergeCell ref="A1585:B1585"/>
    <mergeCell ref="C1585:E1585"/>
    <mergeCell ref="F1585:H1585"/>
    <mergeCell ref="I1585:K1585"/>
    <mergeCell ref="L1585:N1585"/>
    <mergeCell ref="P1585:Q1585"/>
    <mergeCell ref="R1583:T1583"/>
    <mergeCell ref="U1583:W1583"/>
    <mergeCell ref="X1583:Z1583"/>
    <mergeCell ref="AA1583:AC1583"/>
    <mergeCell ref="A1584:B1584"/>
    <mergeCell ref="C1584:E1584"/>
    <mergeCell ref="F1584:H1584"/>
    <mergeCell ref="I1584:K1584"/>
    <mergeCell ref="L1584:N1584"/>
    <mergeCell ref="P1584:Q1584"/>
    <mergeCell ref="R1582:T1582"/>
    <mergeCell ref="U1582:W1582"/>
    <mergeCell ref="X1582:Z1582"/>
    <mergeCell ref="AA1582:AC1582"/>
    <mergeCell ref="A1583:B1583"/>
    <mergeCell ref="C1583:E1583"/>
    <mergeCell ref="F1583:H1583"/>
    <mergeCell ref="I1583:K1583"/>
    <mergeCell ref="L1583:N1583"/>
    <mergeCell ref="P1583:Q1583"/>
    <mergeCell ref="A1582:B1582"/>
    <mergeCell ref="C1582:E1582"/>
    <mergeCell ref="F1582:H1582"/>
    <mergeCell ref="I1582:K1582"/>
    <mergeCell ref="L1582:N1582"/>
    <mergeCell ref="P1582:Q1582"/>
    <mergeCell ref="A1580:N1580"/>
    <mergeCell ref="P1580:AC1580"/>
    <mergeCell ref="A1581:H1581"/>
    <mergeCell ref="I1581:N1581"/>
    <mergeCell ref="P1581:W1581"/>
    <mergeCell ref="X1581:AC1581"/>
    <mergeCell ref="R1575:T1575"/>
    <mergeCell ref="U1575:W1575"/>
    <mergeCell ref="X1575:Z1575"/>
    <mergeCell ref="AA1575:AC1575"/>
    <mergeCell ref="A1576:G1577"/>
    <mergeCell ref="H1576:J1577"/>
    <mergeCell ref="K1576:N1577"/>
    <mergeCell ref="Q1576:AC1577"/>
    <mergeCell ref="R1574:T1574"/>
    <mergeCell ref="U1574:W1574"/>
    <mergeCell ref="X1574:Z1574"/>
    <mergeCell ref="AA1574:AC1574"/>
    <mergeCell ref="A1575:B1575"/>
    <mergeCell ref="C1575:E1575"/>
    <mergeCell ref="F1575:H1575"/>
    <mergeCell ref="I1575:K1575"/>
    <mergeCell ref="L1575:N1575"/>
    <mergeCell ref="P1575:Q1575"/>
    <mergeCell ref="R1573:T1573"/>
    <mergeCell ref="U1573:W1573"/>
    <mergeCell ref="X1573:Z1573"/>
    <mergeCell ref="AA1573:AC1573"/>
    <mergeCell ref="A1574:B1574"/>
    <mergeCell ref="C1574:E1574"/>
    <mergeCell ref="F1574:H1574"/>
    <mergeCell ref="I1574:K1574"/>
    <mergeCell ref="L1574:N1574"/>
    <mergeCell ref="P1574:Q1574"/>
    <mergeCell ref="R1572:T1572"/>
    <mergeCell ref="U1572:W1572"/>
    <mergeCell ref="X1572:Z1572"/>
    <mergeCell ref="AA1572:AC1572"/>
    <mergeCell ref="A1573:B1573"/>
    <mergeCell ref="C1573:E1573"/>
    <mergeCell ref="F1573:H1573"/>
    <mergeCell ref="I1573:K1573"/>
    <mergeCell ref="L1573:N1573"/>
    <mergeCell ref="P1573:Q1573"/>
    <mergeCell ref="R1571:T1571"/>
    <mergeCell ref="U1571:W1571"/>
    <mergeCell ref="X1571:Z1571"/>
    <mergeCell ref="AA1571:AC1571"/>
    <mergeCell ref="A1572:B1572"/>
    <mergeCell ref="C1572:E1572"/>
    <mergeCell ref="F1572:H1572"/>
    <mergeCell ref="I1572:K1572"/>
    <mergeCell ref="L1572:N1572"/>
    <mergeCell ref="P1572:Q1572"/>
    <mergeCell ref="R1570:T1570"/>
    <mergeCell ref="U1570:W1570"/>
    <mergeCell ref="X1570:Z1570"/>
    <mergeCell ref="AA1570:AC1570"/>
    <mergeCell ref="A1571:B1571"/>
    <mergeCell ref="C1571:E1571"/>
    <mergeCell ref="F1571:H1571"/>
    <mergeCell ref="I1571:K1571"/>
    <mergeCell ref="L1571:N1571"/>
    <mergeCell ref="P1571:Q1571"/>
    <mergeCell ref="R1569:T1569"/>
    <mergeCell ref="U1569:W1569"/>
    <mergeCell ref="X1569:Z1569"/>
    <mergeCell ref="AA1569:AC1569"/>
    <mergeCell ref="A1570:B1570"/>
    <mergeCell ref="C1570:E1570"/>
    <mergeCell ref="F1570:H1570"/>
    <mergeCell ref="I1570:K1570"/>
    <mergeCell ref="L1570:N1570"/>
    <mergeCell ref="P1570:Q1570"/>
    <mergeCell ref="R1568:T1568"/>
    <mergeCell ref="U1568:W1568"/>
    <mergeCell ref="X1568:Z1568"/>
    <mergeCell ref="AA1568:AC1568"/>
    <mergeCell ref="A1569:B1569"/>
    <mergeCell ref="C1569:E1569"/>
    <mergeCell ref="F1569:H1569"/>
    <mergeCell ref="I1569:K1569"/>
    <mergeCell ref="L1569:N1569"/>
    <mergeCell ref="P1569:Q1569"/>
    <mergeCell ref="A1567:H1567"/>
    <mergeCell ref="I1567:N1567"/>
    <mergeCell ref="P1567:W1567"/>
    <mergeCell ref="X1567:AC1567"/>
    <mergeCell ref="A1568:B1568"/>
    <mergeCell ref="C1568:E1568"/>
    <mergeCell ref="F1568:H1568"/>
    <mergeCell ref="I1568:K1568"/>
    <mergeCell ref="L1568:N1568"/>
    <mergeCell ref="P1568:Q1568"/>
    <mergeCell ref="R1564:T1564"/>
    <mergeCell ref="U1564:W1564"/>
    <mergeCell ref="X1564:Z1564"/>
    <mergeCell ref="AA1564:AC1564"/>
    <mergeCell ref="A1566:N1566"/>
    <mergeCell ref="P1566:AC1566"/>
    <mergeCell ref="R1563:T1563"/>
    <mergeCell ref="U1563:W1563"/>
    <mergeCell ref="X1563:Z1563"/>
    <mergeCell ref="AA1563:AC1563"/>
    <mergeCell ref="A1564:B1564"/>
    <mergeCell ref="C1564:E1564"/>
    <mergeCell ref="F1564:H1564"/>
    <mergeCell ref="I1564:K1564"/>
    <mergeCell ref="L1564:N1564"/>
    <mergeCell ref="P1564:Q1564"/>
    <mergeCell ref="R1562:T1562"/>
    <mergeCell ref="U1562:W1562"/>
    <mergeCell ref="X1562:Z1562"/>
    <mergeCell ref="AA1562:AC1562"/>
    <mergeCell ref="A1563:B1563"/>
    <mergeCell ref="C1563:E1563"/>
    <mergeCell ref="F1563:H1563"/>
    <mergeCell ref="I1563:K1563"/>
    <mergeCell ref="L1563:N1563"/>
    <mergeCell ref="P1563:Q1563"/>
    <mergeCell ref="R1561:T1561"/>
    <mergeCell ref="U1561:W1561"/>
    <mergeCell ref="X1561:Z1561"/>
    <mergeCell ref="AA1561:AC1561"/>
    <mergeCell ref="A1562:B1562"/>
    <mergeCell ref="C1562:E1562"/>
    <mergeCell ref="F1562:H1562"/>
    <mergeCell ref="I1562:K1562"/>
    <mergeCell ref="L1562:N1562"/>
    <mergeCell ref="P1562:Q1562"/>
    <mergeCell ref="R1560:T1560"/>
    <mergeCell ref="U1560:W1560"/>
    <mergeCell ref="X1560:Z1560"/>
    <mergeCell ref="AA1560:AC1560"/>
    <mergeCell ref="A1561:B1561"/>
    <mergeCell ref="C1561:E1561"/>
    <mergeCell ref="F1561:H1561"/>
    <mergeCell ref="I1561:K1561"/>
    <mergeCell ref="L1561:N1561"/>
    <mergeCell ref="P1561:Q1561"/>
    <mergeCell ref="R1559:T1559"/>
    <mergeCell ref="U1559:W1559"/>
    <mergeCell ref="X1559:Z1559"/>
    <mergeCell ref="AA1559:AC1559"/>
    <mergeCell ref="A1560:B1560"/>
    <mergeCell ref="C1560:E1560"/>
    <mergeCell ref="F1560:H1560"/>
    <mergeCell ref="I1560:K1560"/>
    <mergeCell ref="L1560:N1560"/>
    <mergeCell ref="P1560:Q1560"/>
    <mergeCell ref="R1558:T1558"/>
    <mergeCell ref="U1558:W1558"/>
    <mergeCell ref="X1558:Z1558"/>
    <mergeCell ref="AA1558:AC1558"/>
    <mergeCell ref="A1559:B1559"/>
    <mergeCell ref="C1559:E1559"/>
    <mergeCell ref="F1559:H1559"/>
    <mergeCell ref="I1559:K1559"/>
    <mergeCell ref="L1559:N1559"/>
    <mergeCell ref="P1559:Q1559"/>
    <mergeCell ref="R1557:T1557"/>
    <mergeCell ref="U1557:W1557"/>
    <mergeCell ref="X1557:Z1557"/>
    <mergeCell ref="AA1557:AC1557"/>
    <mergeCell ref="A1558:B1558"/>
    <mergeCell ref="C1558:E1558"/>
    <mergeCell ref="F1558:H1558"/>
    <mergeCell ref="I1558:K1558"/>
    <mergeCell ref="L1558:N1558"/>
    <mergeCell ref="P1558:Q1558"/>
    <mergeCell ref="A1557:B1557"/>
    <mergeCell ref="C1557:E1557"/>
    <mergeCell ref="F1557:H1557"/>
    <mergeCell ref="I1557:K1557"/>
    <mergeCell ref="L1557:N1557"/>
    <mergeCell ref="P1557:Q1557"/>
    <mergeCell ref="A1555:N1555"/>
    <mergeCell ref="P1555:AC1555"/>
    <mergeCell ref="A1556:H1556"/>
    <mergeCell ref="I1556:N1556"/>
    <mergeCell ref="P1556:W1556"/>
    <mergeCell ref="X1556:AC1556"/>
    <mergeCell ref="R1550:T1550"/>
    <mergeCell ref="U1550:W1550"/>
    <mergeCell ref="X1550:Z1550"/>
    <mergeCell ref="AA1550:AC1550"/>
    <mergeCell ref="A1551:G1552"/>
    <mergeCell ref="H1551:J1552"/>
    <mergeCell ref="K1551:N1552"/>
    <mergeCell ref="Q1551:AC1552"/>
    <mergeCell ref="R1549:T1549"/>
    <mergeCell ref="U1549:W1549"/>
    <mergeCell ref="X1549:Z1549"/>
    <mergeCell ref="AA1549:AC1549"/>
    <mergeCell ref="A1550:B1550"/>
    <mergeCell ref="C1550:E1550"/>
    <mergeCell ref="F1550:H1550"/>
    <mergeCell ref="I1550:K1550"/>
    <mergeCell ref="L1550:N1550"/>
    <mergeCell ref="P1550:Q1550"/>
    <mergeCell ref="R1548:T1548"/>
    <mergeCell ref="U1548:W1548"/>
    <mergeCell ref="X1548:Z1548"/>
    <mergeCell ref="AA1548:AC1548"/>
    <mergeCell ref="A1549:B1549"/>
    <mergeCell ref="C1549:E1549"/>
    <mergeCell ref="F1549:H1549"/>
    <mergeCell ref="I1549:K1549"/>
    <mergeCell ref="L1549:N1549"/>
    <mergeCell ref="P1549:Q1549"/>
    <mergeCell ref="R1547:T1547"/>
    <mergeCell ref="U1547:W1547"/>
    <mergeCell ref="X1547:Z1547"/>
    <mergeCell ref="AA1547:AC1547"/>
    <mergeCell ref="A1548:B1548"/>
    <mergeCell ref="C1548:E1548"/>
    <mergeCell ref="F1548:H1548"/>
    <mergeCell ref="I1548:K1548"/>
    <mergeCell ref="L1548:N1548"/>
    <mergeCell ref="P1548:Q1548"/>
    <mergeCell ref="R1546:T1546"/>
    <mergeCell ref="U1546:W1546"/>
    <mergeCell ref="X1546:Z1546"/>
    <mergeCell ref="AA1546:AC1546"/>
    <mergeCell ref="A1547:B1547"/>
    <mergeCell ref="C1547:E1547"/>
    <mergeCell ref="F1547:H1547"/>
    <mergeCell ref="I1547:K1547"/>
    <mergeCell ref="L1547:N1547"/>
    <mergeCell ref="P1547:Q1547"/>
    <mergeCell ref="R1545:T1545"/>
    <mergeCell ref="U1545:W1545"/>
    <mergeCell ref="X1545:Z1545"/>
    <mergeCell ref="AA1545:AC1545"/>
    <mergeCell ref="A1546:B1546"/>
    <mergeCell ref="C1546:E1546"/>
    <mergeCell ref="F1546:H1546"/>
    <mergeCell ref="I1546:K1546"/>
    <mergeCell ref="L1546:N1546"/>
    <mergeCell ref="P1546:Q1546"/>
    <mergeCell ref="R1544:T1544"/>
    <mergeCell ref="U1544:W1544"/>
    <mergeCell ref="X1544:Z1544"/>
    <mergeCell ref="AA1544:AC1544"/>
    <mergeCell ref="A1545:B1545"/>
    <mergeCell ref="C1545:E1545"/>
    <mergeCell ref="F1545:H1545"/>
    <mergeCell ref="I1545:K1545"/>
    <mergeCell ref="L1545:N1545"/>
    <mergeCell ref="P1545:Q1545"/>
    <mergeCell ref="R1543:T1543"/>
    <mergeCell ref="U1543:W1543"/>
    <mergeCell ref="X1543:Z1543"/>
    <mergeCell ref="AA1543:AC1543"/>
    <mergeCell ref="A1544:B1544"/>
    <mergeCell ref="C1544:E1544"/>
    <mergeCell ref="F1544:H1544"/>
    <mergeCell ref="I1544:K1544"/>
    <mergeCell ref="L1544:N1544"/>
    <mergeCell ref="P1544:Q1544"/>
    <mergeCell ref="A1542:H1542"/>
    <mergeCell ref="I1542:N1542"/>
    <mergeCell ref="P1542:W1542"/>
    <mergeCell ref="X1542:AC1542"/>
    <mergeCell ref="A1543:B1543"/>
    <mergeCell ref="C1543:E1543"/>
    <mergeCell ref="F1543:H1543"/>
    <mergeCell ref="I1543:K1543"/>
    <mergeCell ref="L1543:N1543"/>
    <mergeCell ref="P1543:Q1543"/>
    <mergeCell ref="R1539:T1539"/>
    <mergeCell ref="U1539:W1539"/>
    <mergeCell ref="X1539:Z1539"/>
    <mergeCell ref="AA1539:AC1539"/>
    <mergeCell ref="A1541:N1541"/>
    <mergeCell ref="P1541:AC1541"/>
    <mergeCell ref="R1538:T1538"/>
    <mergeCell ref="U1538:W1538"/>
    <mergeCell ref="X1538:Z1538"/>
    <mergeCell ref="AA1538:AC1538"/>
    <mergeCell ref="A1539:B1539"/>
    <mergeCell ref="C1539:E1539"/>
    <mergeCell ref="F1539:H1539"/>
    <mergeCell ref="I1539:K1539"/>
    <mergeCell ref="L1539:N1539"/>
    <mergeCell ref="P1539:Q1539"/>
    <mergeCell ref="R1537:T1537"/>
    <mergeCell ref="U1537:W1537"/>
    <mergeCell ref="X1537:Z1537"/>
    <mergeCell ref="AA1537:AC1537"/>
    <mergeCell ref="A1538:B1538"/>
    <mergeCell ref="C1538:E1538"/>
    <mergeCell ref="F1538:H1538"/>
    <mergeCell ref="I1538:K1538"/>
    <mergeCell ref="L1538:N1538"/>
    <mergeCell ref="P1538:Q1538"/>
    <mergeCell ref="R1536:T1536"/>
    <mergeCell ref="U1536:W1536"/>
    <mergeCell ref="X1536:Z1536"/>
    <mergeCell ref="AA1536:AC1536"/>
    <mergeCell ref="A1537:B1537"/>
    <mergeCell ref="C1537:E1537"/>
    <mergeCell ref="F1537:H1537"/>
    <mergeCell ref="I1537:K1537"/>
    <mergeCell ref="L1537:N1537"/>
    <mergeCell ref="P1537:Q1537"/>
    <mergeCell ref="R1535:T1535"/>
    <mergeCell ref="U1535:W1535"/>
    <mergeCell ref="X1535:Z1535"/>
    <mergeCell ref="AA1535:AC1535"/>
    <mergeCell ref="A1536:B1536"/>
    <mergeCell ref="C1536:E1536"/>
    <mergeCell ref="F1536:H1536"/>
    <mergeCell ref="I1536:K1536"/>
    <mergeCell ref="L1536:N1536"/>
    <mergeCell ref="P1536:Q1536"/>
    <mergeCell ref="R1534:T1534"/>
    <mergeCell ref="U1534:W1534"/>
    <mergeCell ref="X1534:Z1534"/>
    <mergeCell ref="AA1534:AC1534"/>
    <mergeCell ref="A1535:B1535"/>
    <mergeCell ref="C1535:E1535"/>
    <mergeCell ref="F1535:H1535"/>
    <mergeCell ref="I1535:K1535"/>
    <mergeCell ref="L1535:N1535"/>
    <mergeCell ref="P1535:Q1535"/>
    <mergeCell ref="R1533:T1533"/>
    <mergeCell ref="U1533:W1533"/>
    <mergeCell ref="X1533:Z1533"/>
    <mergeCell ref="AA1533:AC1533"/>
    <mergeCell ref="A1534:B1534"/>
    <mergeCell ref="C1534:E1534"/>
    <mergeCell ref="F1534:H1534"/>
    <mergeCell ref="I1534:K1534"/>
    <mergeCell ref="L1534:N1534"/>
    <mergeCell ref="P1534:Q1534"/>
    <mergeCell ref="R1532:T1532"/>
    <mergeCell ref="U1532:W1532"/>
    <mergeCell ref="X1532:Z1532"/>
    <mergeCell ref="AA1532:AC1532"/>
    <mergeCell ref="A1533:B1533"/>
    <mergeCell ref="C1533:E1533"/>
    <mergeCell ref="F1533:H1533"/>
    <mergeCell ref="I1533:K1533"/>
    <mergeCell ref="L1533:N1533"/>
    <mergeCell ref="P1533:Q1533"/>
    <mergeCell ref="A1532:B1532"/>
    <mergeCell ref="C1532:E1532"/>
    <mergeCell ref="F1532:H1532"/>
    <mergeCell ref="I1532:K1532"/>
    <mergeCell ref="L1532:N1532"/>
    <mergeCell ref="P1532:Q1532"/>
    <mergeCell ref="A1530:N1530"/>
    <mergeCell ref="P1530:AC1530"/>
    <mergeCell ref="A1531:H1531"/>
    <mergeCell ref="I1531:N1531"/>
    <mergeCell ref="P1531:W1531"/>
    <mergeCell ref="X1531:AC1531"/>
    <mergeCell ref="R1525:T1525"/>
    <mergeCell ref="U1525:W1525"/>
    <mergeCell ref="X1525:Z1525"/>
    <mergeCell ref="AA1525:AC1525"/>
    <mergeCell ref="A1526:G1527"/>
    <mergeCell ref="H1526:J1527"/>
    <mergeCell ref="K1526:N1527"/>
    <mergeCell ref="Q1526:AC1527"/>
    <mergeCell ref="R1524:T1524"/>
    <mergeCell ref="U1524:W1524"/>
    <mergeCell ref="X1524:Z1524"/>
    <mergeCell ref="AA1524:AC1524"/>
    <mergeCell ref="A1525:B1525"/>
    <mergeCell ref="C1525:E1525"/>
    <mergeCell ref="F1525:H1525"/>
    <mergeCell ref="I1525:K1525"/>
    <mergeCell ref="L1525:N1525"/>
    <mergeCell ref="P1525:Q1525"/>
    <mergeCell ref="R1523:T1523"/>
    <mergeCell ref="U1523:W1523"/>
    <mergeCell ref="X1523:Z1523"/>
    <mergeCell ref="AA1523:AC1523"/>
    <mergeCell ref="A1524:B1524"/>
    <mergeCell ref="C1524:E1524"/>
    <mergeCell ref="F1524:H1524"/>
    <mergeCell ref="I1524:K1524"/>
    <mergeCell ref="L1524:N1524"/>
    <mergeCell ref="P1524:Q1524"/>
    <mergeCell ref="R1522:T1522"/>
    <mergeCell ref="U1522:W1522"/>
    <mergeCell ref="X1522:Z1522"/>
    <mergeCell ref="AA1522:AC1522"/>
    <mergeCell ref="A1523:B1523"/>
    <mergeCell ref="C1523:E1523"/>
    <mergeCell ref="F1523:H1523"/>
    <mergeCell ref="I1523:K1523"/>
    <mergeCell ref="L1523:N1523"/>
    <mergeCell ref="P1523:Q1523"/>
    <mergeCell ref="R1521:T1521"/>
    <mergeCell ref="U1521:W1521"/>
    <mergeCell ref="X1521:Z1521"/>
    <mergeCell ref="AA1521:AC1521"/>
    <mergeCell ref="A1522:B1522"/>
    <mergeCell ref="C1522:E1522"/>
    <mergeCell ref="F1522:H1522"/>
    <mergeCell ref="I1522:K1522"/>
    <mergeCell ref="L1522:N1522"/>
    <mergeCell ref="P1522:Q1522"/>
    <mergeCell ref="R1520:T1520"/>
    <mergeCell ref="U1520:W1520"/>
    <mergeCell ref="X1520:Z1520"/>
    <mergeCell ref="AA1520:AC1520"/>
    <mergeCell ref="A1521:B1521"/>
    <mergeCell ref="C1521:E1521"/>
    <mergeCell ref="F1521:H1521"/>
    <mergeCell ref="I1521:K1521"/>
    <mergeCell ref="L1521:N1521"/>
    <mergeCell ref="P1521:Q1521"/>
    <mergeCell ref="R1519:T1519"/>
    <mergeCell ref="U1519:W1519"/>
    <mergeCell ref="X1519:Z1519"/>
    <mergeCell ref="AA1519:AC1519"/>
    <mergeCell ref="A1520:B1520"/>
    <mergeCell ref="C1520:E1520"/>
    <mergeCell ref="F1520:H1520"/>
    <mergeCell ref="I1520:K1520"/>
    <mergeCell ref="L1520:N1520"/>
    <mergeCell ref="P1520:Q1520"/>
    <mergeCell ref="R1518:T1518"/>
    <mergeCell ref="U1518:W1518"/>
    <mergeCell ref="X1518:Z1518"/>
    <mergeCell ref="AA1518:AC1518"/>
    <mergeCell ref="A1519:B1519"/>
    <mergeCell ref="C1519:E1519"/>
    <mergeCell ref="F1519:H1519"/>
    <mergeCell ref="I1519:K1519"/>
    <mergeCell ref="L1519:N1519"/>
    <mergeCell ref="P1519:Q1519"/>
    <mergeCell ref="A1517:H1517"/>
    <mergeCell ref="I1517:N1517"/>
    <mergeCell ref="P1517:W1517"/>
    <mergeCell ref="X1517:AC1517"/>
    <mergeCell ref="A1518:B1518"/>
    <mergeCell ref="C1518:E1518"/>
    <mergeCell ref="F1518:H1518"/>
    <mergeCell ref="I1518:K1518"/>
    <mergeCell ref="L1518:N1518"/>
    <mergeCell ref="P1518:Q1518"/>
    <mergeCell ref="R1514:T1514"/>
    <mergeCell ref="U1514:W1514"/>
    <mergeCell ref="X1514:Z1514"/>
    <mergeCell ref="AA1514:AC1514"/>
    <mergeCell ref="A1516:N1516"/>
    <mergeCell ref="P1516:AC1516"/>
    <mergeCell ref="R1513:T1513"/>
    <mergeCell ref="U1513:W1513"/>
    <mergeCell ref="X1513:Z1513"/>
    <mergeCell ref="AA1513:AC1513"/>
    <mergeCell ref="A1514:B1514"/>
    <mergeCell ref="C1514:E1514"/>
    <mergeCell ref="F1514:H1514"/>
    <mergeCell ref="I1514:K1514"/>
    <mergeCell ref="L1514:N1514"/>
    <mergeCell ref="P1514:Q1514"/>
    <mergeCell ref="R1512:T1512"/>
    <mergeCell ref="U1512:W1512"/>
    <mergeCell ref="X1512:Z1512"/>
    <mergeCell ref="AA1512:AC1512"/>
    <mergeCell ref="A1513:B1513"/>
    <mergeCell ref="C1513:E1513"/>
    <mergeCell ref="F1513:H1513"/>
    <mergeCell ref="I1513:K1513"/>
    <mergeCell ref="L1513:N1513"/>
    <mergeCell ref="P1513:Q1513"/>
    <mergeCell ref="R1511:T1511"/>
    <mergeCell ref="U1511:W1511"/>
    <mergeCell ref="X1511:Z1511"/>
    <mergeCell ref="AA1511:AC1511"/>
    <mergeCell ref="A1512:B1512"/>
    <mergeCell ref="C1512:E1512"/>
    <mergeCell ref="F1512:H1512"/>
    <mergeCell ref="I1512:K1512"/>
    <mergeCell ref="L1512:N1512"/>
    <mergeCell ref="P1512:Q1512"/>
    <mergeCell ref="R1510:T1510"/>
    <mergeCell ref="U1510:W1510"/>
    <mergeCell ref="X1510:Z1510"/>
    <mergeCell ref="AA1510:AC1510"/>
    <mergeCell ref="A1511:B1511"/>
    <mergeCell ref="C1511:E1511"/>
    <mergeCell ref="F1511:H1511"/>
    <mergeCell ref="I1511:K1511"/>
    <mergeCell ref="L1511:N1511"/>
    <mergeCell ref="P1511:Q1511"/>
    <mergeCell ref="R1509:T1509"/>
    <mergeCell ref="U1509:W1509"/>
    <mergeCell ref="X1509:Z1509"/>
    <mergeCell ref="AA1509:AC1509"/>
    <mergeCell ref="A1510:B1510"/>
    <mergeCell ref="C1510:E1510"/>
    <mergeCell ref="F1510:H1510"/>
    <mergeCell ref="I1510:K1510"/>
    <mergeCell ref="L1510:N1510"/>
    <mergeCell ref="P1510:Q1510"/>
    <mergeCell ref="R1508:T1508"/>
    <mergeCell ref="U1508:W1508"/>
    <mergeCell ref="X1508:Z1508"/>
    <mergeCell ref="AA1508:AC1508"/>
    <mergeCell ref="A1509:B1509"/>
    <mergeCell ref="C1509:E1509"/>
    <mergeCell ref="F1509:H1509"/>
    <mergeCell ref="I1509:K1509"/>
    <mergeCell ref="L1509:N1509"/>
    <mergeCell ref="P1509:Q1509"/>
    <mergeCell ref="R1507:T1507"/>
    <mergeCell ref="U1507:W1507"/>
    <mergeCell ref="X1507:Z1507"/>
    <mergeCell ref="AA1507:AC1507"/>
    <mergeCell ref="A1508:B1508"/>
    <mergeCell ref="C1508:E1508"/>
    <mergeCell ref="F1508:H1508"/>
    <mergeCell ref="I1508:K1508"/>
    <mergeCell ref="L1508:N1508"/>
    <mergeCell ref="P1508:Q1508"/>
    <mergeCell ref="A1507:B1507"/>
    <mergeCell ref="C1507:E1507"/>
    <mergeCell ref="F1507:H1507"/>
    <mergeCell ref="I1507:K1507"/>
    <mergeCell ref="L1507:N1507"/>
    <mergeCell ref="P1507:Q1507"/>
    <mergeCell ref="A1505:N1505"/>
    <mergeCell ref="P1505:AC1505"/>
    <mergeCell ref="A1506:H1506"/>
    <mergeCell ref="I1506:N1506"/>
    <mergeCell ref="P1506:W1506"/>
    <mergeCell ref="X1506:AC1506"/>
    <mergeCell ref="R1500:T1500"/>
    <mergeCell ref="U1500:W1500"/>
    <mergeCell ref="X1500:Z1500"/>
    <mergeCell ref="AA1500:AC1500"/>
    <mergeCell ref="A1501:G1502"/>
    <mergeCell ref="H1501:J1502"/>
    <mergeCell ref="K1501:N1502"/>
    <mergeCell ref="Q1501:AC1502"/>
    <mergeCell ref="R1499:T1499"/>
    <mergeCell ref="U1499:W1499"/>
    <mergeCell ref="X1499:Z1499"/>
    <mergeCell ref="AA1499:AC1499"/>
    <mergeCell ref="A1500:B1500"/>
    <mergeCell ref="C1500:E1500"/>
    <mergeCell ref="F1500:H1500"/>
    <mergeCell ref="I1500:K1500"/>
    <mergeCell ref="L1500:N1500"/>
    <mergeCell ref="P1500:Q1500"/>
    <mergeCell ref="R1498:T1498"/>
    <mergeCell ref="U1498:W1498"/>
    <mergeCell ref="X1498:Z1498"/>
    <mergeCell ref="AA1498:AC1498"/>
    <mergeCell ref="A1499:B1499"/>
    <mergeCell ref="C1499:E1499"/>
    <mergeCell ref="F1499:H1499"/>
    <mergeCell ref="I1499:K1499"/>
    <mergeCell ref="L1499:N1499"/>
    <mergeCell ref="P1499:Q1499"/>
    <mergeCell ref="R1497:T1497"/>
    <mergeCell ref="U1497:W1497"/>
    <mergeCell ref="X1497:Z1497"/>
    <mergeCell ref="AA1497:AC1497"/>
    <mergeCell ref="A1498:B1498"/>
    <mergeCell ref="C1498:E1498"/>
    <mergeCell ref="F1498:H1498"/>
    <mergeCell ref="I1498:K1498"/>
    <mergeCell ref="L1498:N1498"/>
    <mergeCell ref="P1498:Q1498"/>
    <mergeCell ref="R1496:T1496"/>
    <mergeCell ref="U1496:W1496"/>
    <mergeCell ref="X1496:Z1496"/>
    <mergeCell ref="AA1496:AC1496"/>
    <mergeCell ref="A1497:B1497"/>
    <mergeCell ref="C1497:E1497"/>
    <mergeCell ref="F1497:H1497"/>
    <mergeCell ref="I1497:K1497"/>
    <mergeCell ref="L1497:N1497"/>
    <mergeCell ref="P1497:Q1497"/>
    <mergeCell ref="R1495:T1495"/>
    <mergeCell ref="U1495:W1495"/>
    <mergeCell ref="X1495:Z1495"/>
    <mergeCell ref="AA1495:AC1495"/>
    <mergeCell ref="A1496:B1496"/>
    <mergeCell ref="C1496:E1496"/>
    <mergeCell ref="F1496:H1496"/>
    <mergeCell ref="I1496:K1496"/>
    <mergeCell ref="L1496:N1496"/>
    <mergeCell ref="P1496:Q1496"/>
    <mergeCell ref="R1494:T1494"/>
    <mergeCell ref="U1494:W1494"/>
    <mergeCell ref="X1494:Z1494"/>
    <mergeCell ref="AA1494:AC1494"/>
    <mergeCell ref="A1495:B1495"/>
    <mergeCell ref="C1495:E1495"/>
    <mergeCell ref="F1495:H1495"/>
    <mergeCell ref="I1495:K1495"/>
    <mergeCell ref="L1495:N1495"/>
    <mergeCell ref="P1495:Q1495"/>
    <mergeCell ref="R1493:T1493"/>
    <mergeCell ref="U1493:W1493"/>
    <mergeCell ref="X1493:Z1493"/>
    <mergeCell ref="AA1493:AC1493"/>
    <mergeCell ref="A1494:B1494"/>
    <mergeCell ref="C1494:E1494"/>
    <mergeCell ref="F1494:H1494"/>
    <mergeCell ref="I1494:K1494"/>
    <mergeCell ref="L1494:N1494"/>
    <mergeCell ref="P1494:Q1494"/>
    <mergeCell ref="A1492:H1492"/>
    <mergeCell ref="I1492:N1492"/>
    <mergeCell ref="P1492:W1492"/>
    <mergeCell ref="X1492:AC1492"/>
    <mergeCell ref="A1493:B1493"/>
    <mergeCell ref="C1493:E1493"/>
    <mergeCell ref="F1493:H1493"/>
    <mergeCell ref="I1493:K1493"/>
    <mergeCell ref="L1493:N1493"/>
    <mergeCell ref="P1493:Q1493"/>
    <mergeCell ref="R1489:T1489"/>
    <mergeCell ref="U1489:W1489"/>
    <mergeCell ref="X1489:Z1489"/>
    <mergeCell ref="AA1489:AC1489"/>
    <mergeCell ref="A1491:N1491"/>
    <mergeCell ref="P1491:AC1491"/>
    <mergeCell ref="R1488:T1488"/>
    <mergeCell ref="U1488:W1488"/>
    <mergeCell ref="X1488:Z1488"/>
    <mergeCell ref="AA1488:AC1488"/>
    <mergeCell ref="A1489:B1489"/>
    <mergeCell ref="C1489:E1489"/>
    <mergeCell ref="F1489:H1489"/>
    <mergeCell ref="I1489:K1489"/>
    <mergeCell ref="L1489:N1489"/>
    <mergeCell ref="P1489:Q1489"/>
    <mergeCell ref="R1487:T1487"/>
    <mergeCell ref="U1487:W1487"/>
    <mergeCell ref="X1487:Z1487"/>
    <mergeCell ref="AA1487:AC1487"/>
    <mergeCell ref="A1488:B1488"/>
    <mergeCell ref="C1488:E1488"/>
    <mergeCell ref="F1488:H1488"/>
    <mergeCell ref="I1488:K1488"/>
    <mergeCell ref="L1488:N1488"/>
    <mergeCell ref="P1488:Q1488"/>
    <mergeCell ref="R1486:T1486"/>
    <mergeCell ref="U1486:W1486"/>
    <mergeCell ref="X1486:Z1486"/>
    <mergeCell ref="AA1486:AC1486"/>
    <mergeCell ref="A1487:B1487"/>
    <mergeCell ref="C1487:E1487"/>
    <mergeCell ref="F1487:H1487"/>
    <mergeCell ref="I1487:K1487"/>
    <mergeCell ref="L1487:N1487"/>
    <mergeCell ref="P1487:Q1487"/>
    <mergeCell ref="R1485:T1485"/>
    <mergeCell ref="U1485:W1485"/>
    <mergeCell ref="X1485:Z1485"/>
    <mergeCell ref="AA1485:AC1485"/>
    <mergeCell ref="A1486:B1486"/>
    <mergeCell ref="C1486:E1486"/>
    <mergeCell ref="F1486:H1486"/>
    <mergeCell ref="I1486:K1486"/>
    <mergeCell ref="L1486:N1486"/>
    <mergeCell ref="P1486:Q1486"/>
    <mergeCell ref="R1484:T1484"/>
    <mergeCell ref="U1484:W1484"/>
    <mergeCell ref="X1484:Z1484"/>
    <mergeCell ref="AA1484:AC1484"/>
    <mergeCell ref="A1485:B1485"/>
    <mergeCell ref="C1485:E1485"/>
    <mergeCell ref="F1485:H1485"/>
    <mergeCell ref="I1485:K1485"/>
    <mergeCell ref="L1485:N1485"/>
    <mergeCell ref="P1485:Q1485"/>
    <mergeCell ref="R1483:T1483"/>
    <mergeCell ref="U1483:W1483"/>
    <mergeCell ref="X1483:Z1483"/>
    <mergeCell ref="AA1483:AC1483"/>
    <mergeCell ref="A1484:B1484"/>
    <mergeCell ref="C1484:E1484"/>
    <mergeCell ref="F1484:H1484"/>
    <mergeCell ref="I1484:K1484"/>
    <mergeCell ref="L1484:N1484"/>
    <mergeCell ref="P1484:Q1484"/>
    <mergeCell ref="R1482:T1482"/>
    <mergeCell ref="U1482:W1482"/>
    <mergeCell ref="X1482:Z1482"/>
    <mergeCell ref="AA1482:AC1482"/>
    <mergeCell ref="A1483:B1483"/>
    <mergeCell ref="C1483:E1483"/>
    <mergeCell ref="F1483:H1483"/>
    <mergeCell ref="I1483:K1483"/>
    <mergeCell ref="L1483:N1483"/>
    <mergeCell ref="P1483:Q1483"/>
    <mergeCell ref="A1482:B1482"/>
    <mergeCell ref="C1482:E1482"/>
    <mergeCell ref="F1482:H1482"/>
    <mergeCell ref="I1482:K1482"/>
    <mergeCell ref="L1482:N1482"/>
    <mergeCell ref="P1482:Q1482"/>
    <mergeCell ref="A1480:N1480"/>
    <mergeCell ref="P1480:AC1480"/>
    <mergeCell ref="A1481:H1481"/>
    <mergeCell ref="I1481:N1481"/>
    <mergeCell ref="P1481:W1481"/>
    <mergeCell ref="X1481:AC1481"/>
    <mergeCell ref="R1475:T1475"/>
    <mergeCell ref="U1475:W1475"/>
    <mergeCell ref="X1475:Z1475"/>
    <mergeCell ref="AA1475:AC1475"/>
    <mergeCell ref="A1476:G1477"/>
    <mergeCell ref="H1476:J1477"/>
    <mergeCell ref="K1476:N1477"/>
    <mergeCell ref="Q1476:AC1477"/>
    <mergeCell ref="R1474:T1474"/>
    <mergeCell ref="U1474:W1474"/>
    <mergeCell ref="X1474:Z1474"/>
    <mergeCell ref="AA1474:AC1474"/>
    <mergeCell ref="A1475:B1475"/>
    <mergeCell ref="C1475:E1475"/>
    <mergeCell ref="F1475:H1475"/>
    <mergeCell ref="I1475:K1475"/>
    <mergeCell ref="L1475:N1475"/>
    <mergeCell ref="P1475:Q1475"/>
    <mergeCell ref="R1473:T1473"/>
    <mergeCell ref="U1473:W1473"/>
    <mergeCell ref="X1473:Z1473"/>
    <mergeCell ref="AA1473:AC1473"/>
    <mergeCell ref="A1474:B1474"/>
    <mergeCell ref="C1474:E1474"/>
    <mergeCell ref="F1474:H1474"/>
    <mergeCell ref="I1474:K1474"/>
    <mergeCell ref="L1474:N1474"/>
    <mergeCell ref="P1474:Q1474"/>
    <mergeCell ref="R1472:T1472"/>
    <mergeCell ref="U1472:W1472"/>
    <mergeCell ref="X1472:Z1472"/>
    <mergeCell ref="AA1472:AC1472"/>
    <mergeCell ref="A1473:B1473"/>
    <mergeCell ref="C1473:E1473"/>
    <mergeCell ref="F1473:H1473"/>
    <mergeCell ref="I1473:K1473"/>
    <mergeCell ref="L1473:N1473"/>
    <mergeCell ref="P1473:Q1473"/>
    <mergeCell ref="R1471:T1471"/>
    <mergeCell ref="U1471:W1471"/>
    <mergeCell ref="X1471:Z1471"/>
    <mergeCell ref="AA1471:AC1471"/>
    <mergeCell ref="A1472:B1472"/>
    <mergeCell ref="C1472:E1472"/>
    <mergeCell ref="F1472:H1472"/>
    <mergeCell ref="I1472:K1472"/>
    <mergeCell ref="L1472:N1472"/>
    <mergeCell ref="P1472:Q1472"/>
    <mergeCell ref="R1470:T1470"/>
    <mergeCell ref="U1470:W1470"/>
    <mergeCell ref="X1470:Z1470"/>
    <mergeCell ref="AA1470:AC1470"/>
    <mergeCell ref="A1471:B1471"/>
    <mergeCell ref="C1471:E1471"/>
    <mergeCell ref="F1471:H1471"/>
    <mergeCell ref="I1471:K1471"/>
    <mergeCell ref="L1471:N1471"/>
    <mergeCell ref="P1471:Q1471"/>
    <mergeCell ref="R1469:T1469"/>
    <mergeCell ref="U1469:W1469"/>
    <mergeCell ref="X1469:Z1469"/>
    <mergeCell ref="AA1469:AC1469"/>
    <mergeCell ref="A1470:B1470"/>
    <mergeCell ref="C1470:E1470"/>
    <mergeCell ref="F1470:H1470"/>
    <mergeCell ref="I1470:K1470"/>
    <mergeCell ref="L1470:N1470"/>
    <mergeCell ref="P1470:Q1470"/>
    <mergeCell ref="R1468:T1468"/>
    <mergeCell ref="U1468:W1468"/>
    <mergeCell ref="X1468:Z1468"/>
    <mergeCell ref="AA1468:AC1468"/>
    <mergeCell ref="A1469:B1469"/>
    <mergeCell ref="C1469:E1469"/>
    <mergeCell ref="F1469:H1469"/>
    <mergeCell ref="I1469:K1469"/>
    <mergeCell ref="L1469:N1469"/>
    <mergeCell ref="P1469:Q1469"/>
    <mergeCell ref="A1467:H1467"/>
    <mergeCell ref="I1467:N1467"/>
    <mergeCell ref="P1467:W1467"/>
    <mergeCell ref="X1467:AC1467"/>
    <mergeCell ref="A1468:B1468"/>
    <mergeCell ref="C1468:E1468"/>
    <mergeCell ref="F1468:H1468"/>
    <mergeCell ref="I1468:K1468"/>
    <mergeCell ref="L1468:N1468"/>
    <mergeCell ref="P1468:Q1468"/>
    <mergeCell ref="R1464:T1464"/>
    <mergeCell ref="U1464:W1464"/>
    <mergeCell ref="X1464:Z1464"/>
    <mergeCell ref="AA1464:AC1464"/>
    <mergeCell ref="A1466:N1466"/>
    <mergeCell ref="P1466:AC1466"/>
    <mergeCell ref="R1463:T1463"/>
    <mergeCell ref="U1463:W1463"/>
    <mergeCell ref="X1463:Z1463"/>
    <mergeCell ref="AA1463:AC1463"/>
    <mergeCell ref="A1464:B1464"/>
    <mergeCell ref="C1464:E1464"/>
    <mergeCell ref="F1464:H1464"/>
    <mergeCell ref="I1464:K1464"/>
    <mergeCell ref="L1464:N1464"/>
    <mergeCell ref="P1464:Q1464"/>
    <mergeCell ref="R1462:T1462"/>
    <mergeCell ref="U1462:W1462"/>
    <mergeCell ref="X1462:Z1462"/>
    <mergeCell ref="AA1462:AC1462"/>
    <mergeCell ref="A1463:B1463"/>
    <mergeCell ref="C1463:E1463"/>
    <mergeCell ref="F1463:H1463"/>
    <mergeCell ref="I1463:K1463"/>
    <mergeCell ref="L1463:N1463"/>
    <mergeCell ref="P1463:Q1463"/>
    <mergeCell ref="R1461:T1461"/>
    <mergeCell ref="U1461:W1461"/>
    <mergeCell ref="X1461:Z1461"/>
    <mergeCell ref="AA1461:AC1461"/>
    <mergeCell ref="A1462:B1462"/>
    <mergeCell ref="C1462:E1462"/>
    <mergeCell ref="F1462:H1462"/>
    <mergeCell ref="I1462:K1462"/>
    <mergeCell ref="L1462:N1462"/>
    <mergeCell ref="P1462:Q1462"/>
    <mergeCell ref="R1460:T1460"/>
    <mergeCell ref="U1460:W1460"/>
    <mergeCell ref="X1460:Z1460"/>
    <mergeCell ref="AA1460:AC1460"/>
    <mergeCell ref="A1461:B1461"/>
    <mergeCell ref="C1461:E1461"/>
    <mergeCell ref="F1461:H1461"/>
    <mergeCell ref="I1461:K1461"/>
    <mergeCell ref="L1461:N1461"/>
    <mergeCell ref="P1461:Q1461"/>
    <mergeCell ref="R1459:T1459"/>
    <mergeCell ref="U1459:W1459"/>
    <mergeCell ref="X1459:Z1459"/>
    <mergeCell ref="AA1459:AC1459"/>
    <mergeCell ref="A1460:B1460"/>
    <mergeCell ref="C1460:E1460"/>
    <mergeCell ref="F1460:H1460"/>
    <mergeCell ref="I1460:K1460"/>
    <mergeCell ref="L1460:N1460"/>
    <mergeCell ref="P1460:Q1460"/>
    <mergeCell ref="R1458:T1458"/>
    <mergeCell ref="U1458:W1458"/>
    <mergeCell ref="X1458:Z1458"/>
    <mergeCell ref="AA1458:AC1458"/>
    <mergeCell ref="A1459:B1459"/>
    <mergeCell ref="C1459:E1459"/>
    <mergeCell ref="F1459:H1459"/>
    <mergeCell ref="I1459:K1459"/>
    <mergeCell ref="L1459:N1459"/>
    <mergeCell ref="P1459:Q1459"/>
    <mergeCell ref="R1457:T1457"/>
    <mergeCell ref="U1457:W1457"/>
    <mergeCell ref="X1457:Z1457"/>
    <mergeCell ref="AA1457:AC1457"/>
    <mergeCell ref="A1458:B1458"/>
    <mergeCell ref="C1458:E1458"/>
    <mergeCell ref="F1458:H1458"/>
    <mergeCell ref="I1458:K1458"/>
    <mergeCell ref="L1458:N1458"/>
    <mergeCell ref="P1458:Q1458"/>
    <mergeCell ref="A1457:B1457"/>
    <mergeCell ref="C1457:E1457"/>
    <mergeCell ref="F1457:H1457"/>
    <mergeCell ref="I1457:K1457"/>
    <mergeCell ref="L1457:N1457"/>
    <mergeCell ref="P1457:Q1457"/>
    <mergeCell ref="A1455:N1455"/>
    <mergeCell ref="P1455:AC1455"/>
    <mergeCell ref="A1456:H1456"/>
    <mergeCell ref="I1456:N1456"/>
    <mergeCell ref="P1456:W1456"/>
    <mergeCell ref="X1456:AC1456"/>
    <mergeCell ref="R1450:T1450"/>
    <mergeCell ref="U1450:W1450"/>
    <mergeCell ref="X1450:Z1450"/>
    <mergeCell ref="AA1450:AC1450"/>
    <mergeCell ref="A1451:G1452"/>
    <mergeCell ref="H1451:J1452"/>
    <mergeCell ref="K1451:N1452"/>
    <mergeCell ref="Q1451:AC1452"/>
    <mergeCell ref="R1449:T1449"/>
    <mergeCell ref="U1449:W1449"/>
    <mergeCell ref="X1449:Z1449"/>
    <mergeCell ref="AA1449:AC1449"/>
    <mergeCell ref="A1450:B1450"/>
    <mergeCell ref="C1450:E1450"/>
    <mergeCell ref="F1450:H1450"/>
    <mergeCell ref="I1450:K1450"/>
    <mergeCell ref="L1450:N1450"/>
    <mergeCell ref="P1450:Q1450"/>
    <mergeCell ref="R1448:T1448"/>
    <mergeCell ref="U1448:W1448"/>
    <mergeCell ref="X1448:Z1448"/>
    <mergeCell ref="AA1448:AC1448"/>
    <mergeCell ref="A1449:B1449"/>
    <mergeCell ref="C1449:E1449"/>
    <mergeCell ref="F1449:H1449"/>
    <mergeCell ref="I1449:K1449"/>
    <mergeCell ref="L1449:N1449"/>
    <mergeCell ref="P1449:Q1449"/>
    <mergeCell ref="R1447:T1447"/>
    <mergeCell ref="U1447:W1447"/>
    <mergeCell ref="X1447:Z1447"/>
    <mergeCell ref="AA1447:AC1447"/>
    <mergeCell ref="A1448:B1448"/>
    <mergeCell ref="C1448:E1448"/>
    <mergeCell ref="F1448:H1448"/>
    <mergeCell ref="I1448:K1448"/>
    <mergeCell ref="L1448:N1448"/>
    <mergeCell ref="P1448:Q1448"/>
    <mergeCell ref="R1446:T1446"/>
    <mergeCell ref="U1446:W1446"/>
    <mergeCell ref="X1446:Z1446"/>
    <mergeCell ref="AA1446:AC1446"/>
    <mergeCell ref="A1447:B1447"/>
    <mergeCell ref="C1447:E1447"/>
    <mergeCell ref="F1447:H1447"/>
    <mergeCell ref="I1447:K1447"/>
    <mergeCell ref="L1447:N1447"/>
    <mergeCell ref="P1447:Q1447"/>
    <mergeCell ref="R1445:T1445"/>
    <mergeCell ref="U1445:W1445"/>
    <mergeCell ref="X1445:Z1445"/>
    <mergeCell ref="AA1445:AC1445"/>
    <mergeCell ref="A1446:B1446"/>
    <mergeCell ref="C1446:E1446"/>
    <mergeCell ref="F1446:H1446"/>
    <mergeCell ref="I1446:K1446"/>
    <mergeCell ref="L1446:N1446"/>
    <mergeCell ref="P1446:Q1446"/>
    <mergeCell ref="R1444:T1444"/>
    <mergeCell ref="U1444:W1444"/>
    <mergeCell ref="X1444:Z1444"/>
    <mergeCell ref="AA1444:AC1444"/>
    <mergeCell ref="A1445:B1445"/>
    <mergeCell ref="C1445:E1445"/>
    <mergeCell ref="F1445:H1445"/>
    <mergeCell ref="I1445:K1445"/>
    <mergeCell ref="L1445:N1445"/>
    <mergeCell ref="P1445:Q1445"/>
    <mergeCell ref="R1443:T1443"/>
    <mergeCell ref="U1443:W1443"/>
    <mergeCell ref="X1443:Z1443"/>
    <mergeCell ref="AA1443:AC1443"/>
    <mergeCell ref="A1444:B1444"/>
    <mergeCell ref="C1444:E1444"/>
    <mergeCell ref="F1444:H1444"/>
    <mergeCell ref="I1444:K1444"/>
    <mergeCell ref="L1444:N1444"/>
    <mergeCell ref="P1444:Q1444"/>
    <mergeCell ref="A1442:H1442"/>
    <mergeCell ref="I1442:N1442"/>
    <mergeCell ref="P1442:W1442"/>
    <mergeCell ref="X1442:AC1442"/>
    <mergeCell ref="A1443:B1443"/>
    <mergeCell ref="C1443:E1443"/>
    <mergeCell ref="F1443:H1443"/>
    <mergeCell ref="I1443:K1443"/>
    <mergeCell ref="L1443:N1443"/>
    <mergeCell ref="P1443:Q1443"/>
    <mergeCell ref="R1439:T1439"/>
    <mergeCell ref="U1439:W1439"/>
    <mergeCell ref="X1439:Z1439"/>
    <mergeCell ref="AA1439:AC1439"/>
    <mergeCell ref="A1441:N1441"/>
    <mergeCell ref="P1441:AC1441"/>
    <mergeCell ref="R1438:T1438"/>
    <mergeCell ref="U1438:W1438"/>
    <mergeCell ref="X1438:Z1438"/>
    <mergeCell ref="AA1438:AC1438"/>
    <mergeCell ref="A1439:B1439"/>
    <mergeCell ref="C1439:E1439"/>
    <mergeCell ref="F1439:H1439"/>
    <mergeCell ref="I1439:K1439"/>
    <mergeCell ref="L1439:N1439"/>
    <mergeCell ref="P1439:Q1439"/>
    <mergeCell ref="R1437:T1437"/>
    <mergeCell ref="U1437:W1437"/>
    <mergeCell ref="X1437:Z1437"/>
    <mergeCell ref="AA1437:AC1437"/>
    <mergeCell ref="A1438:B1438"/>
    <mergeCell ref="C1438:E1438"/>
    <mergeCell ref="F1438:H1438"/>
    <mergeCell ref="I1438:K1438"/>
    <mergeCell ref="L1438:N1438"/>
    <mergeCell ref="P1438:Q1438"/>
    <mergeCell ref="R1436:T1436"/>
    <mergeCell ref="U1436:W1436"/>
    <mergeCell ref="X1436:Z1436"/>
    <mergeCell ref="AA1436:AC1436"/>
    <mergeCell ref="A1437:B1437"/>
    <mergeCell ref="C1437:E1437"/>
    <mergeCell ref="F1437:H1437"/>
    <mergeCell ref="I1437:K1437"/>
    <mergeCell ref="L1437:N1437"/>
    <mergeCell ref="P1437:Q1437"/>
    <mergeCell ref="R1435:T1435"/>
    <mergeCell ref="U1435:W1435"/>
    <mergeCell ref="X1435:Z1435"/>
    <mergeCell ref="AA1435:AC1435"/>
    <mergeCell ref="A1436:B1436"/>
    <mergeCell ref="C1436:E1436"/>
    <mergeCell ref="F1436:H1436"/>
    <mergeCell ref="I1436:K1436"/>
    <mergeCell ref="L1436:N1436"/>
    <mergeCell ref="P1436:Q1436"/>
    <mergeCell ref="R1434:T1434"/>
    <mergeCell ref="U1434:W1434"/>
    <mergeCell ref="X1434:Z1434"/>
    <mergeCell ref="AA1434:AC1434"/>
    <mergeCell ref="A1435:B1435"/>
    <mergeCell ref="C1435:E1435"/>
    <mergeCell ref="F1435:H1435"/>
    <mergeCell ref="I1435:K1435"/>
    <mergeCell ref="L1435:N1435"/>
    <mergeCell ref="P1435:Q1435"/>
    <mergeCell ref="R1433:T1433"/>
    <mergeCell ref="U1433:W1433"/>
    <mergeCell ref="X1433:Z1433"/>
    <mergeCell ref="AA1433:AC1433"/>
    <mergeCell ref="A1434:B1434"/>
    <mergeCell ref="C1434:E1434"/>
    <mergeCell ref="F1434:H1434"/>
    <mergeCell ref="I1434:K1434"/>
    <mergeCell ref="L1434:N1434"/>
    <mergeCell ref="P1434:Q1434"/>
    <mergeCell ref="R1432:T1432"/>
    <mergeCell ref="U1432:W1432"/>
    <mergeCell ref="X1432:Z1432"/>
    <mergeCell ref="AA1432:AC1432"/>
    <mergeCell ref="A1433:B1433"/>
    <mergeCell ref="C1433:E1433"/>
    <mergeCell ref="F1433:H1433"/>
    <mergeCell ref="I1433:K1433"/>
    <mergeCell ref="L1433:N1433"/>
    <mergeCell ref="P1433:Q1433"/>
    <mergeCell ref="A1432:B1432"/>
    <mergeCell ref="C1432:E1432"/>
    <mergeCell ref="F1432:H1432"/>
    <mergeCell ref="I1432:K1432"/>
    <mergeCell ref="L1432:N1432"/>
    <mergeCell ref="P1432:Q1432"/>
    <mergeCell ref="A1430:N1430"/>
    <mergeCell ref="P1430:AC1430"/>
    <mergeCell ref="A1431:H1431"/>
    <mergeCell ref="I1431:N1431"/>
    <mergeCell ref="P1431:W1431"/>
    <mergeCell ref="X1431:AC1431"/>
    <mergeCell ref="R1425:T1425"/>
    <mergeCell ref="U1425:W1425"/>
    <mergeCell ref="X1425:Z1425"/>
    <mergeCell ref="AA1425:AC1425"/>
    <mergeCell ref="A1426:G1427"/>
    <mergeCell ref="H1426:J1427"/>
    <mergeCell ref="K1426:N1427"/>
    <mergeCell ref="Q1426:AC1427"/>
    <mergeCell ref="R1424:T1424"/>
    <mergeCell ref="U1424:W1424"/>
    <mergeCell ref="X1424:Z1424"/>
    <mergeCell ref="AA1424:AC1424"/>
    <mergeCell ref="A1425:B1425"/>
    <mergeCell ref="C1425:E1425"/>
    <mergeCell ref="F1425:H1425"/>
    <mergeCell ref="I1425:K1425"/>
    <mergeCell ref="L1425:N1425"/>
    <mergeCell ref="P1425:Q1425"/>
    <mergeCell ref="R1423:T1423"/>
    <mergeCell ref="U1423:W1423"/>
    <mergeCell ref="X1423:Z1423"/>
    <mergeCell ref="AA1423:AC1423"/>
    <mergeCell ref="A1424:B1424"/>
    <mergeCell ref="C1424:E1424"/>
    <mergeCell ref="F1424:H1424"/>
    <mergeCell ref="I1424:K1424"/>
    <mergeCell ref="L1424:N1424"/>
    <mergeCell ref="P1424:Q1424"/>
    <mergeCell ref="R1422:T1422"/>
    <mergeCell ref="U1422:W1422"/>
    <mergeCell ref="X1422:Z1422"/>
    <mergeCell ref="AA1422:AC1422"/>
    <mergeCell ref="A1423:B1423"/>
    <mergeCell ref="C1423:E1423"/>
    <mergeCell ref="F1423:H1423"/>
    <mergeCell ref="I1423:K1423"/>
    <mergeCell ref="L1423:N1423"/>
    <mergeCell ref="P1423:Q1423"/>
    <mergeCell ref="R1421:T1421"/>
    <mergeCell ref="U1421:W1421"/>
    <mergeCell ref="X1421:Z1421"/>
    <mergeCell ref="AA1421:AC1421"/>
    <mergeCell ref="A1422:B1422"/>
    <mergeCell ref="C1422:E1422"/>
    <mergeCell ref="F1422:H1422"/>
    <mergeCell ref="I1422:K1422"/>
    <mergeCell ref="L1422:N1422"/>
    <mergeCell ref="P1422:Q1422"/>
    <mergeCell ref="R1420:T1420"/>
    <mergeCell ref="U1420:W1420"/>
    <mergeCell ref="X1420:Z1420"/>
    <mergeCell ref="AA1420:AC1420"/>
    <mergeCell ref="A1421:B1421"/>
    <mergeCell ref="C1421:E1421"/>
    <mergeCell ref="F1421:H1421"/>
    <mergeCell ref="I1421:K1421"/>
    <mergeCell ref="L1421:N1421"/>
    <mergeCell ref="P1421:Q1421"/>
    <mergeCell ref="R1419:T1419"/>
    <mergeCell ref="U1419:W1419"/>
    <mergeCell ref="X1419:Z1419"/>
    <mergeCell ref="AA1419:AC1419"/>
    <mergeCell ref="A1420:B1420"/>
    <mergeCell ref="C1420:E1420"/>
    <mergeCell ref="F1420:H1420"/>
    <mergeCell ref="I1420:K1420"/>
    <mergeCell ref="L1420:N1420"/>
    <mergeCell ref="P1420:Q1420"/>
    <mergeCell ref="R1418:T1418"/>
    <mergeCell ref="U1418:W1418"/>
    <mergeCell ref="X1418:Z1418"/>
    <mergeCell ref="AA1418:AC1418"/>
    <mergeCell ref="A1419:B1419"/>
    <mergeCell ref="C1419:E1419"/>
    <mergeCell ref="F1419:H1419"/>
    <mergeCell ref="I1419:K1419"/>
    <mergeCell ref="L1419:N1419"/>
    <mergeCell ref="P1419:Q1419"/>
    <mergeCell ref="A1417:H1417"/>
    <mergeCell ref="I1417:N1417"/>
    <mergeCell ref="P1417:W1417"/>
    <mergeCell ref="X1417:AC1417"/>
    <mergeCell ref="A1418:B1418"/>
    <mergeCell ref="C1418:E1418"/>
    <mergeCell ref="F1418:H1418"/>
    <mergeCell ref="I1418:K1418"/>
    <mergeCell ref="L1418:N1418"/>
    <mergeCell ref="P1418:Q1418"/>
    <mergeCell ref="R1414:T1414"/>
    <mergeCell ref="U1414:W1414"/>
    <mergeCell ref="X1414:Z1414"/>
    <mergeCell ref="AA1414:AC1414"/>
    <mergeCell ref="A1416:N1416"/>
    <mergeCell ref="P1416:AC1416"/>
    <mergeCell ref="R1413:T1413"/>
    <mergeCell ref="U1413:W1413"/>
    <mergeCell ref="X1413:Z1413"/>
    <mergeCell ref="AA1413:AC1413"/>
    <mergeCell ref="A1414:B1414"/>
    <mergeCell ref="C1414:E1414"/>
    <mergeCell ref="F1414:H1414"/>
    <mergeCell ref="I1414:K1414"/>
    <mergeCell ref="L1414:N1414"/>
    <mergeCell ref="P1414:Q1414"/>
    <mergeCell ref="R1412:T1412"/>
    <mergeCell ref="U1412:W1412"/>
    <mergeCell ref="X1412:Z1412"/>
    <mergeCell ref="AA1412:AC1412"/>
    <mergeCell ref="A1413:B1413"/>
    <mergeCell ref="C1413:E1413"/>
    <mergeCell ref="F1413:H1413"/>
    <mergeCell ref="I1413:K1413"/>
    <mergeCell ref="L1413:N1413"/>
    <mergeCell ref="P1413:Q1413"/>
    <mergeCell ref="R1411:T1411"/>
    <mergeCell ref="U1411:W1411"/>
    <mergeCell ref="X1411:Z1411"/>
    <mergeCell ref="AA1411:AC1411"/>
    <mergeCell ref="A1412:B1412"/>
    <mergeCell ref="C1412:E1412"/>
    <mergeCell ref="F1412:H1412"/>
    <mergeCell ref="I1412:K1412"/>
    <mergeCell ref="L1412:N1412"/>
    <mergeCell ref="P1412:Q1412"/>
    <mergeCell ref="R1410:T1410"/>
    <mergeCell ref="U1410:W1410"/>
    <mergeCell ref="X1410:Z1410"/>
    <mergeCell ref="AA1410:AC1410"/>
    <mergeCell ref="A1411:B1411"/>
    <mergeCell ref="C1411:E1411"/>
    <mergeCell ref="F1411:H1411"/>
    <mergeCell ref="I1411:K1411"/>
    <mergeCell ref="L1411:N1411"/>
    <mergeCell ref="P1411:Q1411"/>
    <mergeCell ref="R1409:T1409"/>
    <mergeCell ref="U1409:W1409"/>
    <mergeCell ref="X1409:Z1409"/>
    <mergeCell ref="AA1409:AC1409"/>
    <mergeCell ref="A1410:B1410"/>
    <mergeCell ref="C1410:E1410"/>
    <mergeCell ref="F1410:H1410"/>
    <mergeCell ref="I1410:K1410"/>
    <mergeCell ref="L1410:N1410"/>
    <mergeCell ref="P1410:Q1410"/>
    <mergeCell ref="R1408:T1408"/>
    <mergeCell ref="U1408:W1408"/>
    <mergeCell ref="X1408:Z1408"/>
    <mergeCell ref="AA1408:AC1408"/>
    <mergeCell ref="A1409:B1409"/>
    <mergeCell ref="C1409:E1409"/>
    <mergeCell ref="F1409:H1409"/>
    <mergeCell ref="I1409:K1409"/>
    <mergeCell ref="L1409:N1409"/>
    <mergeCell ref="P1409:Q1409"/>
    <mergeCell ref="R1407:T1407"/>
    <mergeCell ref="U1407:W1407"/>
    <mergeCell ref="X1407:Z1407"/>
    <mergeCell ref="AA1407:AC1407"/>
    <mergeCell ref="A1408:B1408"/>
    <mergeCell ref="C1408:E1408"/>
    <mergeCell ref="F1408:H1408"/>
    <mergeCell ref="I1408:K1408"/>
    <mergeCell ref="L1408:N1408"/>
    <mergeCell ref="P1408:Q1408"/>
    <mergeCell ref="A1407:B1407"/>
    <mergeCell ref="C1407:E1407"/>
    <mergeCell ref="F1407:H1407"/>
    <mergeCell ref="I1407:K1407"/>
    <mergeCell ref="L1407:N1407"/>
    <mergeCell ref="P1407:Q1407"/>
    <mergeCell ref="A1405:N1405"/>
    <mergeCell ref="P1405:AC1405"/>
    <mergeCell ref="A1406:H1406"/>
    <mergeCell ref="I1406:N1406"/>
    <mergeCell ref="P1406:W1406"/>
    <mergeCell ref="X1406:AC1406"/>
    <mergeCell ref="R1400:T1400"/>
    <mergeCell ref="U1400:W1400"/>
    <mergeCell ref="X1400:Z1400"/>
    <mergeCell ref="AA1400:AC1400"/>
    <mergeCell ref="A1401:G1402"/>
    <mergeCell ref="H1401:J1402"/>
    <mergeCell ref="K1401:N1402"/>
    <mergeCell ref="Q1401:AC1402"/>
    <mergeCell ref="R1399:T1399"/>
    <mergeCell ref="U1399:W1399"/>
    <mergeCell ref="X1399:Z1399"/>
    <mergeCell ref="AA1399:AC1399"/>
    <mergeCell ref="A1400:B1400"/>
    <mergeCell ref="C1400:E1400"/>
    <mergeCell ref="F1400:H1400"/>
    <mergeCell ref="I1400:K1400"/>
    <mergeCell ref="L1400:N1400"/>
    <mergeCell ref="P1400:Q1400"/>
    <mergeCell ref="R1398:T1398"/>
    <mergeCell ref="U1398:W1398"/>
    <mergeCell ref="X1398:Z1398"/>
    <mergeCell ref="AA1398:AC1398"/>
    <mergeCell ref="A1399:B1399"/>
    <mergeCell ref="C1399:E1399"/>
    <mergeCell ref="F1399:H1399"/>
    <mergeCell ref="I1399:K1399"/>
    <mergeCell ref="L1399:N1399"/>
    <mergeCell ref="P1399:Q1399"/>
    <mergeCell ref="R1397:T1397"/>
    <mergeCell ref="U1397:W1397"/>
    <mergeCell ref="X1397:Z1397"/>
    <mergeCell ref="AA1397:AC1397"/>
    <mergeCell ref="A1398:B1398"/>
    <mergeCell ref="C1398:E1398"/>
    <mergeCell ref="F1398:H1398"/>
    <mergeCell ref="I1398:K1398"/>
    <mergeCell ref="L1398:N1398"/>
    <mergeCell ref="P1398:Q1398"/>
    <mergeCell ref="R1396:T1396"/>
    <mergeCell ref="U1396:W1396"/>
    <mergeCell ref="X1396:Z1396"/>
    <mergeCell ref="AA1396:AC1396"/>
    <mergeCell ref="A1397:B1397"/>
    <mergeCell ref="C1397:E1397"/>
    <mergeCell ref="F1397:H1397"/>
    <mergeCell ref="I1397:K1397"/>
    <mergeCell ref="L1397:N1397"/>
    <mergeCell ref="P1397:Q1397"/>
    <mergeCell ref="R1395:T1395"/>
    <mergeCell ref="U1395:W1395"/>
    <mergeCell ref="X1395:Z1395"/>
    <mergeCell ref="AA1395:AC1395"/>
    <mergeCell ref="A1396:B1396"/>
    <mergeCell ref="C1396:E1396"/>
    <mergeCell ref="F1396:H1396"/>
    <mergeCell ref="I1396:K1396"/>
    <mergeCell ref="L1396:N1396"/>
    <mergeCell ref="P1396:Q1396"/>
    <mergeCell ref="R1394:T1394"/>
    <mergeCell ref="U1394:W1394"/>
    <mergeCell ref="X1394:Z1394"/>
    <mergeCell ref="AA1394:AC1394"/>
    <mergeCell ref="A1395:B1395"/>
    <mergeCell ref="C1395:E1395"/>
    <mergeCell ref="F1395:H1395"/>
    <mergeCell ref="I1395:K1395"/>
    <mergeCell ref="L1395:N1395"/>
    <mergeCell ref="P1395:Q1395"/>
    <mergeCell ref="R1393:T1393"/>
    <mergeCell ref="U1393:W1393"/>
    <mergeCell ref="X1393:Z1393"/>
    <mergeCell ref="AA1393:AC1393"/>
    <mergeCell ref="A1394:B1394"/>
    <mergeCell ref="C1394:E1394"/>
    <mergeCell ref="F1394:H1394"/>
    <mergeCell ref="I1394:K1394"/>
    <mergeCell ref="L1394:N1394"/>
    <mergeCell ref="P1394:Q1394"/>
    <mergeCell ref="A1392:H1392"/>
    <mergeCell ref="I1392:N1392"/>
    <mergeCell ref="P1392:W1392"/>
    <mergeCell ref="X1392:AC1392"/>
    <mergeCell ref="A1393:B1393"/>
    <mergeCell ref="C1393:E1393"/>
    <mergeCell ref="F1393:H1393"/>
    <mergeCell ref="I1393:K1393"/>
    <mergeCell ref="L1393:N1393"/>
    <mergeCell ref="P1393:Q1393"/>
    <mergeCell ref="R1389:T1389"/>
    <mergeCell ref="U1389:W1389"/>
    <mergeCell ref="X1389:Z1389"/>
    <mergeCell ref="AA1389:AC1389"/>
    <mergeCell ref="A1391:N1391"/>
    <mergeCell ref="P1391:AC1391"/>
    <mergeCell ref="R1388:T1388"/>
    <mergeCell ref="U1388:W1388"/>
    <mergeCell ref="X1388:Z1388"/>
    <mergeCell ref="AA1388:AC1388"/>
    <mergeCell ref="A1389:B1389"/>
    <mergeCell ref="C1389:E1389"/>
    <mergeCell ref="F1389:H1389"/>
    <mergeCell ref="I1389:K1389"/>
    <mergeCell ref="L1389:N1389"/>
    <mergeCell ref="P1389:Q1389"/>
    <mergeCell ref="R1387:T1387"/>
    <mergeCell ref="U1387:W1387"/>
    <mergeCell ref="X1387:Z1387"/>
    <mergeCell ref="AA1387:AC1387"/>
    <mergeCell ref="A1388:B1388"/>
    <mergeCell ref="C1388:E1388"/>
    <mergeCell ref="F1388:H1388"/>
    <mergeCell ref="I1388:K1388"/>
    <mergeCell ref="L1388:N1388"/>
    <mergeCell ref="P1388:Q1388"/>
    <mergeCell ref="R1386:T1386"/>
    <mergeCell ref="U1386:W1386"/>
    <mergeCell ref="X1386:Z1386"/>
    <mergeCell ref="AA1386:AC1386"/>
    <mergeCell ref="A1387:B1387"/>
    <mergeCell ref="C1387:E1387"/>
    <mergeCell ref="F1387:H1387"/>
    <mergeCell ref="I1387:K1387"/>
    <mergeCell ref="L1387:N1387"/>
    <mergeCell ref="P1387:Q1387"/>
    <mergeCell ref="R1385:T1385"/>
    <mergeCell ref="U1385:W1385"/>
    <mergeCell ref="X1385:Z1385"/>
    <mergeCell ref="AA1385:AC1385"/>
    <mergeCell ref="A1386:B1386"/>
    <mergeCell ref="C1386:E1386"/>
    <mergeCell ref="F1386:H1386"/>
    <mergeCell ref="I1386:K1386"/>
    <mergeCell ref="L1386:N1386"/>
    <mergeCell ref="P1386:Q1386"/>
    <mergeCell ref="R1384:T1384"/>
    <mergeCell ref="U1384:W1384"/>
    <mergeCell ref="X1384:Z1384"/>
    <mergeCell ref="AA1384:AC1384"/>
    <mergeCell ref="A1385:B1385"/>
    <mergeCell ref="C1385:E1385"/>
    <mergeCell ref="F1385:H1385"/>
    <mergeCell ref="I1385:K1385"/>
    <mergeCell ref="L1385:N1385"/>
    <mergeCell ref="P1385:Q1385"/>
    <mergeCell ref="R1383:T1383"/>
    <mergeCell ref="U1383:W1383"/>
    <mergeCell ref="X1383:Z1383"/>
    <mergeCell ref="AA1383:AC1383"/>
    <mergeCell ref="A1384:B1384"/>
    <mergeCell ref="C1384:E1384"/>
    <mergeCell ref="F1384:H1384"/>
    <mergeCell ref="I1384:K1384"/>
    <mergeCell ref="L1384:N1384"/>
    <mergeCell ref="P1384:Q1384"/>
    <mergeCell ref="R1382:T1382"/>
    <mergeCell ref="U1382:W1382"/>
    <mergeCell ref="X1382:Z1382"/>
    <mergeCell ref="AA1382:AC1382"/>
    <mergeCell ref="A1383:B1383"/>
    <mergeCell ref="C1383:E1383"/>
    <mergeCell ref="F1383:H1383"/>
    <mergeCell ref="I1383:K1383"/>
    <mergeCell ref="L1383:N1383"/>
    <mergeCell ref="P1383:Q1383"/>
    <mergeCell ref="A1382:B1382"/>
    <mergeCell ref="C1382:E1382"/>
    <mergeCell ref="F1382:H1382"/>
    <mergeCell ref="I1382:K1382"/>
    <mergeCell ref="L1382:N1382"/>
    <mergeCell ref="P1382:Q1382"/>
    <mergeCell ref="A1380:N1380"/>
    <mergeCell ref="P1380:AC1380"/>
    <mergeCell ref="A1381:H1381"/>
    <mergeCell ref="I1381:N1381"/>
    <mergeCell ref="P1381:W1381"/>
    <mergeCell ref="X1381:AC1381"/>
    <mergeCell ref="R1375:T1375"/>
    <mergeCell ref="U1375:W1375"/>
    <mergeCell ref="X1375:Z1375"/>
    <mergeCell ref="AA1375:AC1375"/>
    <mergeCell ref="A1376:G1377"/>
    <mergeCell ref="H1376:J1377"/>
    <mergeCell ref="K1376:N1377"/>
    <mergeCell ref="Q1376:AC1377"/>
    <mergeCell ref="R1374:T1374"/>
    <mergeCell ref="U1374:W1374"/>
    <mergeCell ref="X1374:Z1374"/>
    <mergeCell ref="AA1374:AC1374"/>
    <mergeCell ref="A1375:B1375"/>
    <mergeCell ref="C1375:E1375"/>
    <mergeCell ref="F1375:H1375"/>
    <mergeCell ref="I1375:K1375"/>
    <mergeCell ref="L1375:N1375"/>
    <mergeCell ref="P1375:Q1375"/>
    <mergeCell ref="R1373:T1373"/>
    <mergeCell ref="U1373:W1373"/>
    <mergeCell ref="X1373:Z1373"/>
    <mergeCell ref="AA1373:AC1373"/>
    <mergeCell ref="A1374:B1374"/>
    <mergeCell ref="C1374:E1374"/>
    <mergeCell ref="F1374:H1374"/>
    <mergeCell ref="I1374:K1374"/>
    <mergeCell ref="L1374:N1374"/>
    <mergeCell ref="P1374:Q1374"/>
    <mergeCell ref="R1372:T1372"/>
    <mergeCell ref="U1372:W1372"/>
    <mergeCell ref="X1372:Z1372"/>
    <mergeCell ref="AA1372:AC1372"/>
    <mergeCell ref="A1373:B1373"/>
    <mergeCell ref="C1373:E1373"/>
    <mergeCell ref="F1373:H1373"/>
    <mergeCell ref="I1373:K1373"/>
    <mergeCell ref="L1373:N1373"/>
    <mergeCell ref="P1373:Q1373"/>
    <mergeCell ref="R1371:T1371"/>
    <mergeCell ref="U1371:W1371"/>
    <mergeCell ref="X1371:Z1371"/>
    <mergeCell ref="AA1371:AC1371"/>
    <mergeCell ref="A1372:B1372"/>
    <mergeCell ref="C1372:E1372"/>
    <mergeCell ref="F1372:H1372"/>
    <mergeCell ref="I1372:K1372"/>
    <mergeCell ref="L1372:N1372"/>
    <mergeCell ref="P1372:Q1372"/>
    <mergeCell ref="R1370:T1370"/>
    <mergeCell ref="U1370:W1370"/>
    <mergeCell ref="X1370:Z1370"/>
    <mergeCell ref="AA1370:AC1370"/>
    <mergeCell ref="A1371:B1371"/>
    <mergeCell ref="C1371:E1371"/>
    <mergeCell ref="F1371:H1371"/>
    <mergeCell ref="I1371:K1371"/>
    <mergeCell ref="L1371:N1371"/>
    <mergeCell ref="P1371:Q1371"/>
    <mergeCell ref="R1369:T1369"/>
    <mergeCell ref="U1369:W1369"/>
    <mergeCell ref="X1369:Z1369"/>
    <mergeCell ref="AA1369:AC1369"/>
    <mergeCell ref="A1370:B1370"/>
    <mergeCell ref="C1370:E1370"/>
    <mergeCell ref="F1370:H1370"/>
    <mergeCell ref="I1370:K1370"/>
    <mergeCell ref="L1370:N1370"/>
    <mergeCell ref="P1370:Q1370"/>
    <mergeCell ref="R1368:T1368"/>
    <mergeCell ref="U1368:W1368"/>
    <mergeCell ref="X1368:Z1368"/>
    <mergeCell ref="AA1368:AC1368"/>
    <mergeCell ref="A1369:B1369"/>
    <mergeCell ref="C1369:E1369"/>
    <mergeCell ref="F1369:H1369"/>
    <mergeCell ref="I1369:K1369"/>
    <mergeCell ref="L1369:N1369"/>
    <mergeCell ref="P1369:Q1369"/>
    <mergeCell ref="A1367:H1367"/>
    <mergeCell ref="I1367:N1367"/>
    <mergeCell ref="P1367:W1367"/>
    <mergeCell ref="X1367:AC1367"/>
    <mergeCell ref="A1368:B1368"/>
    <mergeCell ref="C1368:E1368"/>
    <mergeCell ref="F1368:H1368"/>
    <mergeCell ref="I1368:K1368"/>
    <mergeCell ref="L1368:N1368"/>
    <mergeCell ref="P1368:Q1368"/>
    <mergeCell ref="R1364:T1364"/>
    <mergeCell ref="U1364:W1364"/>
    <mergeCell ref="X1364:Z1364"/>
    <mergeCell ref="AA1364:AC1364"/>
    <mergeCell ref="A1366:N1366"/>
    <mergeCell ref="P1366:AC1366"/>
    <mergeCell ref="R1363:T1363"/>
    <mergeCell ref="U1363:W1363"/>
    <mergeCell ref="X1363:Z1363"/>
    <mergeCell ref="AA1363:AC1363"/>
    <mergeCell ref="A1364:B1364"/>
    <mergeCell ref="C1364:E1364"/>
    <mergeCell ref="F1364:H1364"/>
    <mergeCell ref="I1364:K1364"/>
    <mergeCell ref="L1364:N1364"/>
    <mergeCell ref="P1364:Q1364"/>
    <mergeCell ref="R1362:T1362"/>
    <mergeCell ref="U1362:W1362"/>
    <mergeCell ref="X1362:Z1362"/>
    <mergeCell ref="AA1362:AC1362"/>
    <mergeCell ref="A1363:B1363"/>
    <mergeCell ref="C1363:E1363"/>
    <mergeCell ref="F1363:H1363"/>
    <mergeCell ref="I1363:K1363"/>
    <mergeCell ref="L1363:N1363"/>
    <mergeCell ref="P1363:Q1363"/>
    <mergeCell ref="R1361:T1361"/>
    <mergeCell ref="U1361:W1361"/>
    <mergeCell ref="X1361:Z1361"/>
    <mergeCell ref="AA1361:AC1361"/>
    <mergeCell ref="A1362:B1362"/>
    <mergeCell ref="C1362:E1362"/>
    <mergeCell ref="F1362:H1362"/>
    <mergeCell ref="I1362:K1362"/>
    <mergeCell ref="L1362:N1362"/>
    <mergeCell ref="P1362:Q1362"/>
    <mergeCell ref="R1360:T1360"/>
    <mergeCell ref="U1360:W1360"/>
    <mergeCell ref="X1360:Z1360"/>
    <mergeCell ref="AA1360:AC1360"/>
    <mergeCell ref="A1361:B1361"/>
    <mergeCell ref="C1361:E1361"/>
    <mergeCell ref="F1361:H1361"/>
    <mergeCell ref="I1361:K1361"/>
    <mergeCell ref="L1361:N1361"/>
    <mergeCell ref="P1361:Q1361"/>
    <mergeCell ref="R1359:T1359"/>
    <mergeCell ref="U1359:W1359"/>
    <mergeCell ref="X1359:Z1359"/>
    <mergeCell ref="AA1359:AC1359"/>
    <mergeCell ref="A1360:B1360"/>
    <mergeCell ref="C1360:E1360"/>
    <mergeCell ref="F1360:H1360"/>
    <mergeCell ref="I1360:K1360"/>
    <mergeCell ref="L1360:N1360"/>
    <mergeCell ref="P1360:Q1360"/>
    <mergeCell ref="R1358:T1358"/>
    <mergeCell ref="U1358:W1358"/>
    <mergeCell ref="X1358:Z1358"/>
    <mergeCell ref="AA1358:AC1358"/>
    <mergeCell ref="A1359:B1359"/>
    <mergeCell ref="C1359:E1359"/>
    <mergeCell ref="F1359:H1359"/>
    <mergeCell ref="I1359:K1359"/>
    <mergeCell ref="L1359:N1359"/>
    <mergeCell ref="P1359:Q1359"/>
    <mergeCell ref="R1357:T1357"/>
    <mergeCell ref="U1357:W1357"/>
    <mergeCell ref="X1357:Z1357"/>
    <mergeCell ref="AA1357:AC1357"/>
    <mergeCell ref="A1358:B1358"/>
    <mergeCell ref="C1358:E1358"/>
    <mergeCell ref="F1358:H1358"/>
    <mergeCell ref="I1358:K1358"/>
    <mergeCell ref="L1358:N1358"/>
    <mergeCell ref="P1358:Q1358"/>
    <mergeCell ref="A1357:B1357"/>
    <mergeCell ref="C1357:E1357"/>
    <mergeCell ref="F1357:H1357"/>
    <mergeCell ref="I1357:K1357"/>
    <mergeCell ref="L1357:N1357"/>
    <mergeCell ref="P1357:Q1357"/>
    <mergeCell ref="A1355:N1355"/>
    <mergeCell ref="P1355:AC1355"/>
    <mergeCell ref="A1356:H1356"/>
    <mergeCell ref="I1356:N1356"/>
    <mergeCell ref="P1356:W1356"/>
    <mergeCell ref="X1356:AC1356"/>
    <mergeCell ref="R1350:T1350"/>
    <mergeCell ref="U1350:W1350"/>
    <mergeCell ref="X1350:Z1350"/>
    <mergeCell ref="AA1350:AC1350"/>
    <mergeCell ref="A1351:G1352"/>
    <mergeCell ref="H1351:J1352"/>
    <mergeCell ref="K1351:N1352"/>
    <mergeCell ref="Q1351:AC1352"/>
    <mergeCell ref="R1349:T1349"/>
    <mergeCell ref="U1349:W1349"/>
    <mergeCell ref="X1349:Z1349"/>
    <mergeCell ref="AA1349:AC1349"/>
    <mergeCell ref="A1350:B1350"/>
    <mergeCell ref="C1350:E1350"/>
    <mergeCell ref="F1350:H1350"/>
    <mergeCell ref="I1350:K1350"/>
    <mergeCell ref="L1350:N1350"/>
    <mergeCell ref="P1350:Q1350"/>
    <mergeCell ref="R1348:T1348"/>
    <mergeCell ref="U1348:W1348"/>
    <mergeCell ref="X1348:Z1348"/>
    <mergeCell ref="AA1348:AC1348"/>
    <mergeCell ref="A1349:B1349"/>
    <mergeCell ref="C1349:E1349"/>
    <mergeCell ref="F1349:H1349"/>
    <mergeCell ref="I1349:K1349"/>
    <mergeCell ref="L1349:N1349"/>
    <mergeCell ref="P1349:Q1349"/>
    <mergeCell ref="R1347:T1347"/>
    <mergeCell ref="U1347:W1347"/>
    <mergeCell ref="X1347:Z1347"/>
    <mergeCell ref="AA1347:AC1347"/>
    <mergeCell ref="A1348:B1348"/>
    <mergeCell ref="C1348:E1348"/>
    <mergeCell ref="F1348:H1348"/>
    <mergeCell ref="I1348:K1348"/>
    <mergeCell ref="L1348:N1348"/>
    <mergeCell ref="P1348:Q1348"/>
    <mergeCell ref="R1346:T1346"/>
    <mergeCell ref="U1346:W1346"/>
    <mergeCell ref="X1346:Z1346"/>
    <mergeCell ref="AA1346:AC1346"/>
    <mergeCell ref="A1347:B1347"/>
    <mergeCell ref="C1347:E1347"/>
    <mergeCell ref="F1347:H1347"/>
    <mergeCell ref="I1347:K1347"/>
    <mergeCell ref="L1347:N1347"/>
    <mergeCell ref="P1347:Q1347"/>
    <mergeCell ref="R1345:T1345"/>
    <mergeCell ref="U1345:W1345"/>
    <mergeCell ref="X1345:Z1345"/>
    <mergeCell ref="AA1345:AC1345"/>
    <mergeCell ref="A1346:B1346"/>
    <mergeCell ref="C1346:E1346"/>
    <mergeCell ref="F1346:H1346"/>
    <mergeCell ref="I1346:K1346"/>
    <mergeCell ref="L1346:N1346"/>
    <mergeCell ref="P1346:Q1346"/>
    <mergeCell ref="R1344:T1344"/>
    <mergeCell ref="U1344:W1344"/>
    <mergeCell ref="X1344:Z1344"/>
    <mergeCell ref="AA1344:AC1344"/>
    <mergeCell ref="A1345:B1345"/>
    <mergeCell ref="C1345:E1345"/>
    <mergeCell ref="F1345:H1345"/>
    <mergeCell ref="I1345:K1345"/>
    <mergeCell ref="L1345:N1345"/>
    <mergeCell ref="P1345:Q1345"/>
    <mergeCell ref="R1343:T1343"/>
    <mergeCell ref="U1343:W1343"/>
    <mergeCell ref="X1343:Z1343"/>
    <mergeCell ref="AA1343:AC1343"/>
    <mergeCell ref="A1344:B1344"/>
    <mergeCell ref="C1344:E1344"/>
    <mergeCell ref="F1344:H1344"/>
    <mergeCell ref="I1344:K1344"/>
    <mergeCell ref="L1344:N1344"/>
    <mergeCell ref="P1344:Q1344"/>
    <mergeCell ref="A1342:H1342"/>
    <mergeCell ref="I1342:N1342"/>
    <mergeCell ref="P1342:W1342"/>
    <mergeCell ref="X1342:AC1342"/>
    <mergeCell ref="A1343:B1343"/>
    <mergeCell ref="C1343:E1343"/>
    <mergeCell ref="F1343:H1343"/>
    <mergeCell ref="I1343:K1343"/>
    <mergeCell ref="L1343:N1343"/>
    <mergeCell ref="P1343:Q1343"/>
    <mergeCell ref="R1339:T1339"/>
    <mergeCell ref="U1339:W1339"/>
    <mergeCell ref="X1339:Z1339"/>
    <mergeCell ref="AA1339:AC1339"/>
    <mergeCell ref="A1341:N1341"/>
    <mergeCell ref="P1341:AC1341"/>
    <mergeCell ref="R1338:T1338"/>
    <mergeCell ref="U1338:W1338"/>
    <mergeCell ref="X1338:Z1338"/>
    <mergeCell ref="AA1338:AC1338"/>
    <mergeCell ref="A1339:B1339"/>
    <mergeCell ref="C1339:E1339"/>
    <mergeCell ref="F1339:H1339"/>
    <mergeCell ref="I1339:K1339"/>
    <mergeCell ref="L1339:N1339"/>
    <mergeCell ref="P1339:Q1339"/>
    <mergeCell ref="R1337:T1337"/>
    <mergeCell ref="U1337:W1337"/>
    <mergeCell ref="X1337:Z1337"/>
    <mergeCell ref="AA1337:AC1337"/>
    <mergeCell ref="A1338:B1338"/>
    <mergeCell ref="C1338:E1338"/>
    <mergeCell ref="F1338:H1338"/>
    <mergeCell ref="I1338:K1338"/>
    <mergeCell ref="L1338:N1338"/>
    <mergeCell ref="P1338:Q1338"/>
    <mergeCell ref="R1336:T1336"/>
    <mergeCell ref="U1336:W1336"/>
    <mergeCell ref="X1336:Z1336"/>
    <mergeCell ref="AA1336:AC1336"/>
    <mergeCell ref="A1337:B1337"/>
    <mergeCell ref="C1337:E1337"/>
    <mergeCell ref="F1337:H1337"/>
    <mergeCell ref="I1337:K1337"/>
    <mergeCell ref="L1337:N1337"/>
    <mergeCell ref="P1337:Q1337"/>
    <mergeCell ref="R1335:T1335"/>
    <mergeCell ref="U1335:W1335"/>
    <mergeCell ref="X1335:Z1335"/>
    <mergeCell ref="AA1335:AC1335"/>
    <mergeCell ref="A1336:B1336"/>
    <mergeCell ref="C1336:E1336"/>
    <mergeCell ref="F1336:H1336"/>
    <mergeCell ref="I1336:K1336"/>
    <mergeCell ref="L1336:N1336"/>
    <mergeCell ref="P1336:Q1336"/>
    <mergeCell ref="R1334:T1334"/>
    <mergeCell ref="U1334:W1334"/>
    <mergeCell ref="X1334:Z1334"/>
    <mergeCell ref="AA1334:AC1334"/>
    <mergeCell ref="A1335:B1335"/>
    <mergeCell ref="C1335:E1335"/>
    <mergeCell ref="F1335:H1335"/>
    <mergeCell ref="I1335:K1335"/>
    <mergeCell ref="L1335:N1335"/>
    <mergeCell ref="P1335:Q1335"/>
    <mergeCell ref="R1333:T1333"/>
    <mergeCell ref="U1333:W1333"/>
    <mergeCell ref="X1333:Z1333"/>
    <mergeCell ref="AA1333:AC1333"/>
    <mergeCell ref="A1334:B1334"/>
    <mergeCell ref="C1334:E1334"/>
    <mergeCell ref="F1334:H1334"/>
    <mergeCell ref="I1334:K1334"/>
    <mergeCell ref="L1334:N1334"/>
    <mergeCell ref="P1334:Q1334"/>
    <mergeCell ref="R1332:T1332"/>
    <mergeCell ref="U1332:W1332"/>
    <mergeCell ref="X1332:Z1332"/>
    <mergeCell ref="AA1332:AC1332"/>
    <mergeCell ref="A1333:B1333"/>
    <mergeCell ref="C1333:E1333"/>
    <mergeCell ref="F1333:H1333"/>
    <mergeCell ref="I1333:K1333"/>
    <mergeCell ref="L1333:N1333"/>
    <mergeCell ref="P1333:Q1333"/>
    <mergeCell ref="A1332:B1332"/>
    <mergeCell ref="C1332:E1332"/>
    <mergeCell ref="F1332:H1332"/>
    <mergeCell ref="I1332:K1332"/>
    <mergeCell ref="L1332:N1332"/>
    <mergeCell ref="P1332:Q1332"/>
    <mergeCell ref="A1330:N1330"/>
    <mergeCell ref="P1330:AC1330"/>
    <mergeCell ref="A1331:H1331"/>
    <mergeCell ref="I1331:N1331"/>
    <mergeCell ref="P1331:W1331"/>
    <mergeCell ref="X1331:AC1331"/>
    <mergeCell ref="R1325:T1325"/>
    <mergeCell ref="U1325:W1325"/>
    <mergeCell ref="X1325:Z1325"/>
    <mergeCell ref="AA1325:AC1325"/>
    <mergeCell ref="A1326:G1327"/>
    <mergeCell ref="H1326:J1327"/>
    <mergeCell ref="K1326:N1327"/>
    <mergeCell ref="Q1326:AC1327"/>
    <mergeCell ref="R1324:T1324"/>
    <mergeCell ref="U1324:W1324"/>
    <mergeCell ref="X1324:Z1324"/>
    <mergeCell ref="AA1324:AC1324"/>
    <mergeCell ref="A1325:B1325"/>
    <mergeCell ref="C1325:E1325"/>
    <mergeCell ref="F1325:H1325"/>
    <mergeCell ref="I1325:K1325"/>
    <mergeCell ref="L1325:N1325"/>
    <mergeCell ref="P1325:Q1325"/>
    <mergeCell ref="R1323:T1323"/>
    <mergeCell ref="U1323:W1323"/>
    <mergeCell ref="X1323:Z1323"/>
    <mergeCell ref="AA1323:AC1323"/>
    <mergeCell ref="A1324:B1324"/>
    <mergeCell ref="C1324:E1324"/>
    <mergeCell ref="F1324:H1324"/>
    <mergeCell ref="I1324:K1324"/>
    <mergeCell ref="L1324:N1324"/>
    <mergeCell ref="P1324:Q1324"/>
    <mergeCell ref="R1322:T1322"/>
    <mergeCell ref="U1322:W1322"/>
    <mergeCell ref="X1322:Z1322"/>
    <mergeCell ref="AA1322:AC1322"/>
    <mergeCell ref="A1323:B1323"/>
    <mergeCell ref="C1323:E1323"/>
    <mergeCell ref="F1323:H1323"/>
    <mergeCell ref="I1323:K1323"/>
    <mergeCell ref="L1323:N1323"/>
    <mergeCell ref="P1323:Q1323"/>
    <mergeCell ref="R1321:T1321"/>
    <mergeCell ref="U1321:W1321"/>
    <mergeCell ref="X1321:Z1321"/>
    <mergeCell ref="AA1321:AC1321"/>
    <mergeCell ref="A1322:B1322"/>
    <mergeCell ref="C1322:E1322"/>
    <mergeCell ref="F1322:H1322"/>
    <mergeCell ref="I1322:K1322"/>
    <mergeCell ref="L1322:N1322"/>
    <mergeCell ref="P1322:Q1322"/>
    <mergeCell ref="R1320:T1320"/>
    <mergeCell ref="U1320:W1320"/>
    <mergeCell ref="X1320:Z1320"/>
    <mergeCell ref="AA1320:AC1320"/>
    <mergeCell ref="A1321:B1321"/>
    <mergeCell ref="C1321:E1321"/>
    <mergeCell ref="F1321:H1321"/>
    <mergeCell ref="I1321:K1321"/>
    <mergeCell ref="L1321:N1321"/>
    <mergeCell ref="P1321:Q1321"/>
    <mergeCell ref="R1319:T1319"/>
    <mergeCell ref="U1319:W1319"/>
    <mergeCell ref="X1319:Z1319"/>
    <mergeCell ref="AA1319:AC1319"/>
    <mergeCell ref="A1320:B1320"/>
    <mergeCell ref="C1320:E1320"/>
    <mergeCell ref="F1320:H1320"/>
    <mergeCell ref="I1320:K1320"/>
    <mergeCell ref="L1320:N1320"/>
    <mergeCell ref="P1320:Q1320"/>
    <mergeCell ref="R1318:T1318"/>
    <mergeCell ref="U1318:W1318"/>
    <mergeCell ref="X1318:Z1318"/>
    <mergeCell ref="AA1318:AC1318"/>
    <mergeCell ref="A1319:B1319"/>
    <mergeCell ref="C1319:E1319"/>
    <mergeCell ref="F1319:H1319"/>
    <mergeCell ref="I1319:K1319"/>
    <mergeCell ref="L1319:N1319"/>
    <mergeCell ref="P1319:Q1319"/>
    <mergeCell ref="A1317:H1317"/>
    <mergeCell ref="I1317:N1317"/>
    <mergeCell ref="P1317:W1317"/>
    <mergeCell ref="X1317:AC1317"/>
    <mergeCell ref="A1318:B1318"/>
    <mergeCell ref="C1318:E1318"/>
    <mergeCell ref="F1318:H1318"/>
    <mergeCell ref="I1318:K1318"/>
    <mergeCell ref="L1318:N1318"/>
    <mergeCell ref="P1318:Q1318"/>
    <mergeCell ref="R1314:T1314"/>
    <mergeCell ref="U1314:W1314"/>
    <mergeCell ref="X1314:Z1314"/>
    <mergeCell ref="AA1314:AC1314"/>
    <mergeCell ref="A1316:N1316"/>
    <mergeCell ref="P1316:AC1316"/>
    <mergeCell ref="R1313:T1313"/>
    <mergeCell ref="U1313:W1313"/>
    <mergeCell ref="X1313:Z1313"/>
    <mergeCell ref="AA1313:AC1313"/>
    <mergeCell ref="A1314:B1314"/>
    <mergeCell ref="C1314:E1314"/>
    <mergeCell ref="F1314:H1314"/>
    <mergeCell ref="I1314:K1314"/>
    <mergeCell ref="L1314:N1314"/>
    <mergeCell ref="P1314:Q1314"/>
    <mergeCell ref="R1312:T1312"/>
    <mergeCell ref="U1312:W1312"/>
    <mergeCell ref="X1312:Z1312"/>
    <mergeCell ref="AA1312:AC1312"/>
    <mergeCell ref="A1313:B1313"/>
    <mergeCell ref="C1313:E1313"/>
    <mergeCell ref="F1313:H1313"/>
    <mergeCell ref="I1313:K1313"/>
    <mergeCell ref="L1313:N1313"/>
    <mergeCell ref="P1313:Q1313"/>
    <mergeCell ref="R1311:T1311"/>
    <mergeCell ref="U1311:W1311"/>
    <mergeCell ref="X1311:Z1311"/>
    <mergeCell ref="AA1311:AC1311"/>
    <mergeCell ref="A1312:B1312"/>
    <mergeCell ref="C1312:E1312"/>
    <mergeCell ref="F1312:H1312"/>
    <mergeCell ref="I1312:K1312"/>
    <mergeCell ref="L1312:N1312"/>
    <mergeCell ref="P1312:Q1312"/>
    <mergeCell ref="R1310:T1310"/>
    <mergeCell ref="U1310:W1310"/>
    <mergeCell ref="X1310:Z1310"/>
    <mergeCell ref="AA1310:AC1310"/>
    <mergeCell ref="A1311:B1311"/>
    <mergeCell ref="C1311:E1311"/>
    <mergeCell ref="F1311:H1311"/>
    <mergeCell ref="I1311:K1311"/>
    <mergeCell ref="L1311:N1311"/>
    <mergeCell ref="P1311:Q1311"/>
    <mergeCell ref="R1309:T1309"/>
    <mergeCell ref="U1309:W1309"/>
    <mergeCell ref="X1309:Z1309"/>
    <mergeCell ref="AA1309:AC1309"/>
    <mergeCell ref="A1310:B1310"/>
    <mergeCell ref="C1310:E1310"/>
    <mergeCell ref="F1310:H1310"/>
    <mergeCell ref="I1310:K1310"/>
    <mergeCell ref="L1310:N1310"/>
    <mergeCell ref="P1310:Q1310"/>
    <mergeCell ref="R1308:T1308"/>
    <mergeCell ref="U1308:W1308"/>
    <mergeCell ref="X1308:Z1308"/>
    <mergeCell ref="AA1308:AC1308"/>
    <mergeCell ref="A1309:B1309"/>
    <mergeCell ref="C1309:E1309"/>
    <mergeCell ref="F1309:H1309"/>
    <mergeCell ref="I1309:K1309"/>
    <mergeCell ref="L1309:N1309"/>
    <mergeCell ref="P1309:Q1309"/>
    <mergeCell ref="R1307:T1307"/>
    <mergeCell ref="U1307:W1307"/>
    <mergeCell ref="X1307:Z1307"/>
    <mergeCell ref="AA1307:AC1307"/>
    <mergeCell ref="A1308:B1308"/>
    <mergeCell ref="C1308:E1308"/>
    <mergeCell ref="F1308:H1308"/>
    <mergeCell ref="I1308:K1308"/>
    <mergeCell ref="L1308:N1308"/>
    <mergeCell ref="P1308:Q1308"/>
    <mergeCell ref="A1307:B1307"/>
    <mergeCell ref="C1307:E1307"/>
    <mergeCell ref="F1307:H1307"/>
    <mergeCell ref="I1307:K1307"/>
    <mergeCell ref="L1307:N1307"/>
    <mergeCell ref="P1307:Q1307"/>
    <mergeCell ref="A1305:N1305"/>
    <mergeCell ref="P1305:AC1305"/>
    <mergeCell ref="A1306:H1306"/>
    <mergeCell ref="I1306:N1306"/>
    <mergeCell ref="P1306:W1306"/>
    <mergeCell ref="X1306:AC1306"/>
    <mergeCell ref="R1300:T1300"/>
    <mergeCell ref="U1300:W1300"/>
    <mergeCell ref="X1300:Z1300"/>
    <mergeCell ref="AA1300:AC1300"/>
    <mergeCell ref="A1301:G1302"/>
    <mergeCell ref="H1301:J1302"/>
    <mergeCell ref="K1301:N1302"/>
    <mergeCell ref="Q1301:AC1302"/>
    <mergeCell ref="R1299:T1299"/>
    <mergeCell ref="U1299:W1299"/>
    <mergeCell ref="X1299:Z1299"/>
    <mergeCell ref="AA1299:AC1299"/>
    <mergeCell ref="A1300:B1300"/>
    <mergeCell ref="C1300:E1300"/>
    <mergeCell ref="F1300:H1300"/>
    <mergeCell ref="I1300:K1300"/>
    <mergeCell ref="L1300:N1300"/>
    <mergeCell ref="P1300:Q1300"/>
    <mergeCell ref="R1298:T1298"/>
    <mergeCell ref="U1298:W1298"/>
    <mergeCell ref="X1298:Z1298"/>
    <mergeCell ref="AA1298:AC1298"/>
    <mergeCell ref="A1299:B1299"/>
    <mergeCell ref="C1299:E1299"/>
    <mergeCell ref="F1299:H1299"/>
    <mergeCell ref="I1299:K1299"/>
    <mergeCell ref="L1299:N1299"/>
    <mergeCell ref="P1299:Q1299"/>
    <mergeCell ref="R1297:T1297"/>
    <mergeCell ref="U1297:W1297"/>
    <mergeCell ref="X1297:Z1297"/>
    <mergeCell ref="AA1297:AC1297"/>
    <mergeCell ref="A1298:B1298"/>
    <mergeCell ref="C1298:E1298"/>
    <mergeCell ref="F1298:H1298"/>
    <mergeCell ref="I1298:K1298"/>
    <mergeCell ref="L1298:N1298"/>
    <mergeCell ref="P1298:Q1298"/>
    <mergeCell ref="R1296:T1296"/>
    <mergeCell ref="U1296:W1296"/>
    <mergeCell ref="X1296:Z1296"/>
    <mergeCell ref="AA1296:AC1296"/>
    <mergeCell ref="A1297:B1297"/>
    <mergeCell ref="C1297:E1297"/>
    <mergeCell ref="F1297:H1297"/>
    <mergeCell ref="I1297:K1297"/>
    <mergeCell ref="L1297:N1297"/>
    <mergeCell ref="P1297:Q1297"/>
    <mergeCell ref="R1295:T1295"/>
    <mergeCell ref="U1295:W1295"/>
    <mergeCell ref="X1295:Z1295"/>
    <mergeCell ref="AA1295:AC1295"/>
    <mergeCell ref="A1296:B1296"/>
    <mergeCell ref="C1296:E1296"/>
    <mergeCell ref="F1296:H1296"/>
    <mergeCell ref="I1296:K1296"/>
    <mergeCell ref="L1296:N1296"/>
    <mergeCell ref="P1296:Q1296"/>
    <mergeCell ref="R1294:T1294"/>
    <mergeCell ref="U1294:W1294"/>
    <mergeCell ref="X1294:Z1294"/>
    <mergeCell ref="AA1294:AC1294"/>
    <mergeCell ref="A1295:B1295"/>
    <mergeCell ref="C1295:E1295"/>
    <mergeCell ref="F1295:H1295"/>
    <mergeCell ref="I1295:K1295"/>
    <mergeCell ref="L1295:N1295"/>
    <mergeCell ref="P1295:Q1295"/>
    <mergeCell ref="R1293:T1293"/>
    <mergeCell ref="U1293:W1293"/>
    <mergeCell ref="X1293:Z1293"/>
    <mergeCell ref="AA1293:AC1293"/>
    <mergeCell ref="A1294:B1294"/>
    <mergeCell ref="C1294:E1294"/>
    <mergeCell ref="F1294:H1294"/>
    <mergeCell ref="I1294:K1294"/>
    <mergeCell ref="L1294:N1294"/>
    <mergeCell ref="P1294:Q1294"/>
    <mergeCell ref="A1292:H1292"/>
    <mergeCell ref="I1292:N1292"/>
    <mergeCell ref="P1292:W1292"/>
    <mergeCell ref="X1292:AC1292"/>
    <mergeCell ref="A1293:B1293"/>
    <mergeCell ref="C1293:E1293"/>
    <mergeCell ref="F1293:H1293"/>
    <mergeCell ref="I1293:K1293"/>
    <mergeCell ref="L1293:N1293"/>
    <mergeCell ref="P1293:Q1293"/>
    <mergeCell ref="R1289:T1289"/>
    <mergeCell ref="U1289:W1289"/>
    <mergeCell ref="X1289:Z1289"/>
    <mergeCell ref="AA1289:AC1289"/>
    <mergeCell ref="A1291:N1291"/>
    <mergeCell ref="P1291:AC1291"/>
    <mergeCell ref="R1288:T1288"/>
    <mergeCell ref="U1288:W1288"/>
    <mergeCell ref="X1288:Z1288"/>
    <mergeCell ref="AA1288:AC1288"/>
    <mergeCell ref="A1289:B1289"/>
    <mergeCell ref="C1289:E1289"/>
    <mergeCell ref="F1289:H1289"/>
    <mergeCell ref="I1289:K1289"/>
    <mergeCell ref="L1289:N1289"/>
    <mergeCell ref="P1289:Q1289"/>
    <mergeCell ref="R1287:T1287"/>
    <mergeCell ref="U1287:W1287"/>
    <mergeCell ref="X1287:Z1287"/>
    <mergeCell ref="AA1287:AC1287"/>
    <mergeCell ref="A1288:B1288"/>
    <mergeCell ref="C1288:E1288"/>
    <mergeCell ref="F1288:H1288"/>
    <mergeCell ref="I1288:K1288"/>
    <mergeCell ref="L1288:N1288"/>
    <mergeCell ref="P1288:Q1288"/>
    <mergeCell ref="R1286:T1286"/>
    <mergeCell ref="U1286:W1286"/>
    <mergeCell ref="X1286:Z1286"/>
    <mergeCell ref="AA1286:AC1286"/>
    <mergeCell ref="A1287:B1287"/>
    <mergeCell ref="C1287:E1287"/>
    <mergeCell ref="F1287:H1287"/>
    <mergeCell ref="I1287:K1287"/>
    <mergeCell ref="L1287:N1287"/>
    <mergeCell ref="P1287:Q1287"/>
    <mergeCell ref="R1285:T1285"/>
    <mergeCell ref="U1285:W1285"/>
    <mergeCell ref="X1285:Z1285"/>
    <mergeCell ref="AA1285:AC1285"/>
    <mergeCell ref="A1286:B1286"/>
    <mergeCell ref="C1286:E1286"/>
    <mergeCell ref="F1286:H1286"/>
    <mergeCell ref="I1286:K1286"/>
    <mergeCell ref="L1286:N1286"/>
    <mergeCell ref="P1286:Q1286"/>
    <mergeCell ref="R1284:T1284"/>
    <mergeCell ref="U1284:W1284"/>
    <mergeCell ref="X1284:Z1284"/>
    <mergeCell ref="AA1284:AC1284"/>
    <mergeCell ref="A1285:B1285"/>
    <mergeCell ref="C1285:E1285"/>
    <mergeCell ref="F1285:H1285"/>
    <mergeCell ref="I1285:K1285"/>
    <mergeCell ref="L1285:N1285"/>
    <mergeCell ref="P1285:Q1285"/>
    <mergeCell ref="R1283:T1283"/>
    <mergeCell ref="U1283:W1283"/>
    <mergeCell ref="X1283:Z1283"/>
    <mergeCell ref="AA1283:AC1283"/>
    <mergeCell ref="A1284:B1284"/>
    <mergeCell ref="C1284:E1284"/>
    <mergeCell ref="F1284:H1284"/>
    <mergeCell ref="I1284:K1284"/>
    <mergeCell ref="L1284:N1284"/>
    <mergeCell ref="P1284:Q1284"/>
    <mergeCell ref="R1282:T1282"/>
    <mergeCell ref="U1282:W1282"/>
    <mergeCell ref="X1282:Z1282"/>
    <mergeCell ref="AA1282:AC1282"/>
    <mergeCell ref="A1283:B1283"/>
    <mergeCell ref="C1283:E1283"/>
    <mergeCell ref="F1283:H1283"/>
    <mergeCell ref="I1283:K1283"/>
    <mergeCell ref="L1283:N1283"/>
    <mergeCell ref="P1283:Q1283"/>
    <mergeCell ref="A1282:B1282"/>
    <mergeCell ref="C1282:E1282"/>
    <mergeCell ref="F1282:H1282"/>
    <mergeCell ref="I1282:K1282"/>
    <mergeCell ref="L1282:N1282"/>
    <mergeCell ref="P1282:Q1282"/>
    <mergeCell ref="A1280:N1280"/>
    <mergeCell ref="P1280:AC1280"/>
    <mergeCell ref="A1281:H1281"/>
    <mergeCell ref="I1281:N1281"/>
    <mergeCell ref="P1281:W1281"/>
    <mergeCell ref="X1281:AC1281"/>
    <mergeCell ref="R1275:T1275"/>
    <mergeCell ref="U1275:W1275"/>
    <mergeCell ref="X1275:Z1275"/>
    <mergeCell ref="AA1275:AC1275"/>
    <mergeCell ref="A1276:G1277"/>
    <mergeCell ref="H1276:J1277"/>
    <mergeCell ref="K1276:N1277"/>
    <mergeCell ref="Q1276:AC1277"/>
    <mergeCell ref="R1274:T1274"/>
    <mergeCell ref="U1274:W1274"/>
    <mergeCell ref="X1274:Z1274"/>
    <mergeCell ref="AA1274:AC1274"/>
    <mergeCell ref="A1275:B1275"/>
    <mergeCell ref="C1275:E1275"/>
    <mergeCell ref="F1275:H1275"/>
    <mergeCell ref="I1275:K1275"/>
    <mergeCell ref="L1275:N1275"/>
    <mergeCell ref="P1275:Q1275"/>
    <mergeCell ref="R1273:T1273"/>
    <mergeCell ref="U1273:W1273"/>
    <mergeCell ref="X1273:Z1273"/>
    <mergeCell ref="AA1273:AC1273"/>
    <mergeCell ref="A1274:B1274"/>
    <mergeCell ref="C1274:E1274"/>
    <mergeCell ref="F1274:H1274"/>
    <mergeCell ref="I1274:K1274"/>
    <mergeCell ref="L1274:N1274"/>
    <mergeCell ref="P1274:Q1274"/>
    <mergeCell ref="R1272:T1272"/>
    <mergeCell ref="U1272:W1272"/>
    <mergeCell ref="X1272:Z1272"/>
    <mergeCell ref="AA1272:AC1272"/>
    <mergeCell ref="A1273:B1273"/>
    <mergeCell ref="C1273:E1273"/>
    <mergeCell ref="F1273:H1273"/>
    <mergeCell ref="I1273:K1273"/>
    <mergeCell ref="L1273:N1273"/>
    <mergeCell ref="P1273:Q1273"/>
    <mergeCell ref="R1271:T1271"/>
    <mergeCell ref="U1271:W1271"/>
    <mergeCell ref="X1271:Z1271"/>
    <mergeCell ref="AA1271:AC1271"/>
    <mergeCell ref="A1272:B1272"/>
    <mergeCell ref="C1272:E1272"/>
    <mergeCell ref="F1272:H1272"/>
    <mergeCell ref="I1272:K1272"/>
    <mergeCell ref="L1272:N1272"/>
    <mergeCell ref="P1272:Q1272"/>
    <mergeCell ref="R1270:T1270"/>
    <mergeCell ref="U1270:W1270"/>
    <mergeCell ref="X1270:Z1270"/>
    <mergeCell ref="AA1270:AC1270"/>
    <mergeCell ref="A1271:B1271"/>
    <mergeCell ref="C1271:E1271"/>
    <mergeCell ref="F1271:H1271"/>
    <mergeCell ref="I1271:K1271"/>
    <mergeCell ref="L1271:N1271"/>
    <mergeCell ref="P1271:Q1271"/>
    <mergeCell ref="R1269:T1269"/>
    <mergeCell ref="U1269:W1269"/>
    <mergeCell ref="X1269:Z1269"/>
    <mergeCell ref="AA1269:AC1269"/>
    <mergeCell ref="A1270:B1270"/>
    <mergeCell ref="C1270:E1270"/>
    <mergeCell ref="F1270:H1270"/>
    <mergeCell ref="I1270:K1270"/>
    <mergeCell ref="L1270:N1270"/>
    <mergeCell ref="P1270:Q1270"/>
    <mergeCell ref="R1268:T1268"/>
    <mergeCell ref="U1268:W1268"/>
    <mergeCell ref="X1268:Z1268"/>
    <mergeCell ref="AA1268:AC1268"/>
    <mergeCell ref="A1269:B1269"/>
    <mergeCell ref="C1269:E1269"/>
    <mergeCell ref="F1269:H1269"/>
    <mergeCell ref="I1269:K1269"/>
    <mergeCell ref="L1269:N1269"/>
    <mergeCell ref="P1269:Q1269"/>
    <mergeCell ref="A1267:H1267"/>
    <mergeCell ref="I1267:N1267"/>
    <mergeCell ref="P1267:W1267"/>
    <mergeCell ref="X1267:AC1267"/>
    <mergeCell ref="A1268:B1268"/>
    <mergeCell ref="C1268:E1268"/>
    <mergeCell ref="F1268:H1268"/>
    <mergeCell ref="I1268:K1268"/>
    <mergeCell ref="L1268:N1268"/>
    <mergeCell ref="P1268:Q1268"/>
    <mergeCell ref="R1264:T1264"/>
    <mergeCell ref="U1264:W1264"/>
    <mergeCell ref="X1264:Z1264"/>
    <mergeCell ref="AA1264:AC1264"/>
    <mergeCell ref="A1266:N1266"/>
    <mergeCell ref="P1266:AC1266"/>
    <mergeCell ref="R1263:T1263"/>
    <mergeCell ref="U1263:W1263"/>
    <mergeCell ref="X1263:Z1263"/>
    <mergeCell ref="AA1263:AC1263"/>
    <mergeCell ref="A1264:B1264"/>
    <mergeCell ref="C1264:E1264"/>
    <mergeCell ref="F1264:H1264"/>
    <mergeCell ref="I1264:K1264"/>
    <mergeCell ref="L1264:N1264"/>
    <mergeCell ref="P1264:Q1264"/>
    <mergeCell ref="R1262:T1262"/>
    <mergeCell ref="U1262:W1262"/>
    <mergeCell ref="X1262:Z1262"/>
    <mergeCell ref="AA1262:AC1262"/>
    <mergeCell ref="A1263:B1263"/>
    <mergeCell ref="C1263:E1263"/>
    <mergeCell ref="F1263:H1263"/>
    <mergeCell ref="I1263:K1263"/>
    <mergeCell ref="L1263:N1263"/>
    <mergeCell ref="P1263:Q1263"/>
    <mergeCell ref="R1261:T1261"/>
    <mergeCell ref="U1261:W1261"/>
    <mergeCell ref="X1261:Z1261"/>
    <mergeCell ref="AA1261:AC1261"/>
    <mergeCell ref="A1262:B1262"/>
    <mergeCell ref="C1262:E1262"/>
    <mergeCell ref="F1262:H1262"/>
    <mergeCell ref="I1262:K1262"/>
    <mergeCell ref="L1262:N1262"/>
    <mergeCell ref="P1262:Q1262"/>
    <mergeCell ref="R1260:T1260"/>
    <mergeCell ref="U1260:W1260"/>
    <mergeCell ref="X1260:Z1260"/>
    <mergeCell ref="AA1260:AC1260"/>
    <mergeCell ref="A1261:B1261"/>
    <mergeCell ref="C1261:E1261"/>
    <mergeCell ref="F1261:H1261"/>
    <mergeCell ref="I1261:K1261"/>
    <mergeCell ref="L1261:N1261"/>
    <mergeCell ref="P1261:Q1261"/>
    <mergeCell ref="R1259:T1259"/>
    <mergeCell ref="U1259:W1259"/>
    <mergeCell ref="X1259:Z1259"/>
    <mergeCell ref="AA1259:AC1259"/>
    <mergeCell ref="A1260:B1260"/>
    <mergeCell ref="C1260:E1260"/>
    <mergeCell ref="F1260:H1260"/>
    <mergeCell ref="I1260:K1260"/>
    <mergeCell ref="L1260:N1260"/>
    <mergeCell ref="P1260:Q1260"/>
    <mergeCell ref="R1258:T1258"/>
    <mergeCell ref="U1258:W1258"/>
    <mergeCell ref="X1258:Z1258"/>
    <mergeCell ref="AA1258:AC1258"/>
    <mergeCell ref="A1259:B1259"/>
    <mergeCell ref="C1259:E1259"/>
    <mergeCell ref="F1259:H1259"/>
    <mergeCell ref="I1259:K1259"/>
    <mergeCell ref="L1259:N1259"/>
    <mergeCell ref="P1259:Q1259"/>
    <mergeCell ref="R1257:T1257"/>
    <mergeCell ref="U1257:W1257"/>
    <mergeCell ref="X1257:Z1257"/>
    <mergeCell ref="AA1257:AC1257"/>
    <mergeCell ref="A1258:B1258"/>
    <mergeCell ref="C1258:E1258"/>
    <mergeCell ref="F1258:H1258"/>
    <mergeCell ref="I1258:K1258"/>
    <mergeCell ref="L1258:N1258"/>
    <mergeCell ref="P1258:Q1258"/>
    <mergeCell ref="A1257:B1257"/>
    <mergeCell ref="C1257:E1257"/>
    <mergeCell ref="F1257:H1257"/>
    <mergeCell ref="I1257:K1257"/>
    <mergeCell ref="L1257:N1257"/>
    <mergeCell ref="P1257:Q1257"/>
    <mergeCell ref="A1255:N1255"/>
    <mergeCell ref="P1255:AC1255"/>
    <mergeCell ref="A1256:H1256"/>
    <mergeCell ref="I1256:N1256"/>
    <mergeCell ref="P1256:W1256"/>
    <mergeCell ref="X1256:AC1256"/>
    <mergeCell ref="R1250:T1250"/>
    <mergeCell ref="U1250:W1250"/>
    <mergeCell ref="X1250:Z1250"/>
    <mergeCell ref="AA1250:AC1250"/>
    <mergeCell ref="A1251:G1252"/>
    <mergeCell ref="H1251:J1252"/>
    <mergeCell ref="K1251:N1252"/>
    <mergeCell ref="Q1251:AC1252"/>
    <mergeCell ref="R1249:T1249"/>
    <mergeCell ref="U1249:W1249"/>
    <mergeCell ref="X1249:Z1249"/>
    <mergeCell ref="AA1249:AC1249"/>
    <mergeCell ref="A1250:B1250"/>
    <mergeCell ref="C1250:E1250"/>
    <mergeCell ref="F1250:H1250"/>
    <mergeCell ref="I1250:K1250"/>
    <mergeCell ref="L1250:N1250"/>
    <mergeCell ref="P1250:Q1250"/>
    <mergeCell ref="R1248:T1248"/>
    <mergeCell ref="U1248:W1248"/>
    <mergeCell ref="X1248:Z1248"/>
    <mergeCell ref="AA1248:AC1248"/>
    <mergeCell ref="A1249:B1249"/>
    <mergeCell ref="C1249:E1249"/>
    <mergeCell ref="F1249:H1249"/>
    <mergeCell ref="I1249:K1249"/>
    <mergeCell ref="L1249:N1249"/>
    <mergeCell ref="P1249:Q1249"/>
    <mergeCell ref="R1247:T1247"/>
    <mergeCell ref="U1247:W1247"/>
    <mergeCell ref="X1247:Z1247"/>
    <mergeCell ref="AA1247:AC1247"/>
    <mergeCell ref="A1248:B1248"/>
    <mergeCell ref="C1248:E1248"/>
    <mergeCell ref="F1248:H1248"/>
    <mergeCell ref="I1248:K1248"/>
    <mergeCell ref="L1248:N1248"/>
    <mergeCell ref="P1248:Q1248"/>
    <mergeCell ref="R1246:T1246"/>
    <mergeCell ref="U1246:W1246"/>
    <mergeCell ref="X1246:Z1246"/>
    <mergeCell ref="AA1246:AC1246"/>
    <mergeCell ref="A1247:B1247"/>
    <mergeCell ref="C1247:E1247"/>
    <mergeCell ref="F1247:H1247"/>
    <mergeCell ref="I1247:K1247"/>
    <mergeCell ref="L1247:N1247"/>
    <mergeCell ref="P1247:Q1247"/>
    <mergeCell ref="R1245:T1245"/>
    <mergeCell ref="U1245:W1245"/>
    <mergeCell ref="X1245:Z1245"/>
    <mergeCell ref="AA1245:AC1245"/>
    <mergeCell ref="A1246:B1246"/>
    <mergeCell ref="C1246:E1246"/>
    <mergeCell ref="F1246:H1246"/>
    <mergeCell ref="I1246:K1246"/>
    <mergeCell ref="L1246:N1246"/>
    <mergeCell ref="P1246:Q1246"/>
    <mergeCell ref="R1244:T1244"/>
    <mergeCell ref="U1244:W1244"/>
    <mergeCell ref="X1244:Z1244"/>
    <mergeCell ref="AA1244:AC1244"/>
    <mergeCell ref="A1245:B1245"/>
    <mergeCell ref="C1245:E1245"/>
    <mergeCell ref="F1245:H1245"/>
    <mergeCell ref="I1245:K1245"/>
    <mergeCell ref="L1245:N1245"/>
    <mergeCell ref="P1245:Q1245"/>
    <mergeCell ref="R1243:T1243"/>
    <mergeCell ref="U1243:W1243"/>
    <mergeCell ref="X1243:Z1243"/>
    <mergeCell ref="AA1243:AC1243"/>
    <mergeCell ref="A1244:B1244"/>
    <mergeCell ref="C1244:E1244"/>
    <mergeCell ref="F1244:H1244"/>
    <mergeCell ref="I1244:K1244"/>
    <mergeCell ref="L1244:N1244"/>
    <mergeCell ref="P1244:Q1244"/>
    <mergeCell ref="A1242:H1242"/>
    <mergeCell ref="I1242:N1242"/>
    <mergeCell ref="P1242:W1242"/>
    <mergeCell ref="X1242:AC1242"/>
    <mergeCell ref="A1243:B1243"/>
    <mergeCell ref="C1243:E1243"/>
    <mergeCell ref="F1243:H1243"/>
    <mergeCell ref="I1243:K1243"/>
    <mergeCell ref="L1243:N1243"/>
    <mergeCell ref="P1243:Q1243"/>
    <mergeCell ref="R1239:T1239"/>
    <mergeCell ref="U1239:W1239"/>
    <mergeCell ref="X1239:Z1239"/>
    <mergeCell ref="AA1239:AC1239"/>
    <mergeCell ref="A1241:N1241"/>
    <mergeCell ref="P1241:AC1241"/>
    <mergeCell ref="R1238:T1238"/>
    <mergeCell ref="U1238:W1238"/>
    <mergeCell ref="X1238:Z1238"/>
    <mergeCell ref="AA1238:AC1238"/>
    <mergeCell ref="A1239:B1239"/>
    <mergeCell ref="C1239:E1239"/>
    <mergeCell ref="F1239:H1239"/>
    <mergeCell ref="I1239:K1239"/>
    <mergeCell ref="L1239:N1239"/>
    <mergeCell ref="P1239:Q1239"/>
    <mergeCell ref="R1237:T1237"/>
    <mergeCell ref="U1237:W1237"/>
    <mergeCell ref="X1237:Z1237"/>
    <mergeCell ref="AA1237:AC1237"/>
    <mergeCell ref="A1238:B1238"/>
    <mergeCell ref="C1238:E1238"/>
    <mergeCell ref="F1238:H1238"/>
    <mergeCell ref="I1238:K1238"/>
    <mergeCell ref="L1238:N1238"/>
    <mergeCell ref="P1238:Q1238"/>
    <mergeCell ref="R1236:T1236"/>
    <mergeCell ref="U1236:W1236"/>
    <mergeCell ref="X1236:Z1236"/>
    <mergeCell ref="AA1236:AC1236"/>
    <mergeCell ref="A1237:B1237"/>
    <mergeCell ref="C1237:E1237"/>
    <mergeCell ref="F1237:H1237"/>
    <mergeCell ref="I1237:K1237"/>
    <mergeCell ref="L1237:N1237"/>
    <mergeCell ref="P1237:Q1237"/>
    <mergeCell ref="R1235:T1235"/>
    <mergeCell ref="U1235:W1235"/>
    <mergeCell ref="X1235:Z1235"/>
    <mergeCell ref="AA1235:AC1235"/>
    <mergeCell ref="A1236:B1236"/>
    <mergeCell ref="C1236:E1236"/>
    <mergeCell ref="F1236:H1236"/>
    <mergeCell ref="I1236:K1236"/>
    <mergeCell ref="L1236:N1236"/>
    <mergeCell ref="P1236:Q1236"/>
    <mergeCell ref="R1234:T1234"/>
    <mergeCell ref="U1234:W1234"/>
    <mergeCell ref="X1234:Z1234"/>
    <mergeCell ref="AA1234:AC1234"/>
    <mergeCell ref="A1235:B1235"/>
    <mergeCell ref="C1235:E1235"/>
    <mergeCell ref="F1235:H1235"/>
    <mergeCell ref="I1235:K1235"/>
    <mergeCell ref="L1235:N1235"/>
    <mergeCell ref="P1235:Q1235"/>
    <mergeCell ref="R1233:T1233"/>
    <mergeCell ref="U1233:W1233"/>
    <mergeCell ref="X1233:Z1233"/>
    <mergeCell ref="AA1233:AC1233"/>
    <mergeCell ref="A1234:B1234"/>
    <mergeCell ref="C1234:E1234"/>
    <mergeCell ref="F1234:H1234"/>
    <mergeCell ref="I1234:K1234"/>
    <mergeCell ref="L1234:N1234"/>
    <mergeCell ref="P1234:Q1234"/>
    <mergeCell ref="R1232:T1232"/>
    <mergeCell ref="U1232:W1232"/>
    <mergeCell ref="X1232:Z1232"/>
    <mergeCell ref="AA1232:AC1232"/>
    <mergeCell ref="A1233:B1233"/>
    <mergeCell ref="C1233:E1233"/>
    <mergeCell ref="F1233:H1233"/>
    <mergeCell ref="I1233:K1233"/>
    <mergeCell ref="L1233:N1233"/>
    <mergeCell ref="P1233:Q1233"/>
    <mergeCell ref="A1232:B1232"/>
    <mergeCell ref="C1232:E1232"/>
    <mergeCell ref="F1232:H1232"/>
    <mergeCell ref="I1232:K1232"/>
    <mergeCell ref="L1232:N1232"/>
    <mergeCell ref="P1232:Q1232"/>
    <mergeCell ref="A1230:N1230"/>
    <mergeCell ref="P1230:AC1230"/>
    <mergeCell ref="A1231:H1231"/>
    <mergeCell ref="I1231:N1231"/>
    <mergeCell ref="P1231:W1231"/>
    <mergeCell ref="X1231:AC1231"/>
    <mergeCell ref="R1225:T1225"/>
    <mergeCell ref="U1225:W1225"/>
    <mergeCell ref="X1225:Z1225"/>
    <mergeCell ref="AA1225:AC1225"/>
    <mergeCell ref="A1226:G1227"/>
    <mergeCell ref="H1226:J1227"/>
    <mergeCell ref="K1226:N1227"/>
    <mergeCell ref="Q1226:AC1227"/>
    <mergeCell ref="R1224:T1224"/>
    <mergeCell ref="U1224:W1224"/>
    <mergeCell ref="X1224:Z1224"/>
    <mergeCell ref="AA1224:AC1224"/>
    <mergeCell ref="A1225:B1225"/>
    <mergeCell ref="C1225:E1225"/>
    <mergeCell ref="F1225:H1225"/>
    <mergeCell ref="I1225:K1225"/>
    <mergeCell ref="L1225:N1225"/>
    <mergeCell ref="P1225:Q1225"/>
    <mergeCell ref="R1223:T1223"/>
    <mergeCell ref="U1223:W1223"/>
    <mergeCell ref="X1223:Z1223"/>
    <mergeCell ref="AA1223:AC1223"/>
    <mergeCell ref="A1224:B1224"/>
    <mergeCell ref="C1224:E1224"/>
    <mergeCell ref="F1224:H1224"/>
    <mergeCell ref="I1224:K1224"/>
    <mergeCell ref="L1224:N1224"/>
    <mergeCell ref="P1224:Q1224"/>
    <mergeCell ref="R1222:T1222"/>
    <mergeCell ref="U1222:W1222"/>
    <mergeCell ref="X1222:Z1222"/>
    <mergeCell ref="AA1222:AC1222"/>
    <mergeCell ref="A1223:B1223"/>
    <mergeCell ref="C1223:E1223"/>
    <mergeCell ref="F1223:H1223"/>
    <mergeCell ref="I1223:K1223"/>
    <mergeCell ref="L1223:N1223"/>
    <mergeCell ref="P1223:Q1223"/>
    <mergeCell ref="R1221:T1221"/>
    <mergeCell ref="U1221:W1221"/>
    <mergeCell ref="X1221:Z1221"/>
    <mergeCell ref="AA1221:AC1221"/>
    <mergeCell ref="A1222:B1222"/>
    <mergeCell ref="C1222:E1222"/>
    <mergeCell ref="F1222:H1222"/>
    <mergeCell ref="I1222:K1222"/>
    <mergeCell ref="L1222:N1222"/>
    <mergeCell ref="P1222:Q1222"/>
    <mergeCell ref="R1220:T1220"/>
    <mergeCell ref="U1220:W1220"/>
    <mergeCell ref="X1220:Z1220"/>
    <mergeCell ref="AA1220:AC1220"/>
    <mergeCell ref="A1221:B1221"/>
    <mergeCell ref="C1221:E1221"/>
    <mergeCell ref="F1221:H1221"/>
    <mergeCell ref="I1221:K1221"/>
    <mergeCell ref="L1221:N1221"/>
    <mergeCell ref="P1221:Q1221"/>
    <mergeCell ref="R1219:T1219"/>
    <mergeCell ref="U1219:W1219"/>
    <mergeCell ref="X1219:Z1219"/>
    <mergeCell ref="AA1219:AC1219"/>
    <mergeCell ref="A1220:B1220"/>
    <mergeCell ref="C1220:E1220"/>
    <mergeCell ref="F1220:H1220"/>
    <mergeCell ref="I1220:K1220"/>
    <mergeCell ref="L1220:N1220"/>
    <mergeCell ref="P1220:Q1220"/>
    <mergeCell ref="R1218:T1218"/>
    <mergeCell ref="U1218:W1218"/>
    <mergeCell ref="X1218:Z1218"/>
    <mergeCell ref="AA1218:AC1218"/>
    <mergeCell ref="A1219:B1219"/>
    <mergeCell ref="C1219:E1219"/>
    <mergeCell ref="F1219:H1219"/>
    <mergeCell ref="I1219:K1219"/>
    <mergeCell ref="L1219:N1219"/>
    <mergeCell ref="P1219:Q1219"/>
    <mergeCell ref="A1217:H1217"/>
    <mergeCell ref="I1217:N1217"/>
    <mergeCell ref="P1217:W1217"/>
    <mergeCell ref="X1217:AC1217"/>
    <mergeCell ref="A1218:B1218"/>
    <mergeCell ref="C1218:E1218"/>
    <mergeCell ref="F1218:H1218"/>
    <mergeCell ref="I1218:K1218"/>
    <mergeCell ref="L1218:N1218"/>
    <mergeCell ref="P1218:Q1218"/>
    <mergeCell ref="R1214:T1214"/>
    <mergeCell ref="U1214:W1214"/>
    <mergeCell ref="X1214:Z1214"/>
    <mergeCell ref="AA1214:AC1214"/>
    <mergeCell ref="A1216:N1216"/>
    <mergeCell ref="P1216:AC1216"/>
    <mergeCell ref="R1213:T1213"/>
    <mergeCell ref="U1213:W1213"/>
    <mergeCell ref="X1213:Z1213"/>
    <mergeCell ref="AA1213:AC1213"/>
    <mergeCell ref="A1214:B1214"/>
    <mergeCell ref="C1214:E1214"/>
    <mergeCell ref="F1214:H1214"/>
    <mergeCell ref="I1214:K1214"/>
    <mergeCell ref="L1214:N1214"/>
    <mergeCell ref="P1214:Q1214"/>
    <mergeCell ref="R1212:T1212"/>
    <mergeCell ref="U1212:W1212"/>
    <mergeCell ref="X1212:Z1212"/>
    <mergeCell ref="AA1212:AC1212"/>
    <mergeCell ref="A1213:B1213"/>
    <mergeCell ref="C1213:E1213"/>
    <mergeCell ref="F1213:H1213"/>
    <mergeCell ref="I1213:K1213"/>
    <mergeCell ref="L1213:N1213"/>
    <mergeCell ref="P1213:Q1213"/>
    <mergeCell ref="R1211:T1211"/>
    <mergeCell ref="U1211:W1211"/>
    <mergeCell ref="X1211:Z1211"/>
    <mergeCell ref="AA1211:AC1211"/>
    <mergeCell ref="A1212:B1212"/>
    <mergeCell ref="C1212:E1212"/>
    <mergeCell ref="F1212:H1212"/>
    <mergeCell ref="I1212:K1212"/>
    <mergeCell ref="L1212:N1212"/>
    <mergeCell ref="P1212:Q1212"/>
    <mergeCell ref="R1210:T1210"/>
    <mergeCell ref="U1210:W1210"/>
    <mergeCell ref="X1210:Z1210"/>
    <mergeCell ref="AA1210:AC1210"/>
    <mergeCell ref="A1211:B1211"/>
    <mergeCell ref="C1211:E1211"/>
    <mergeCell ref="F1211:H1211"/>
    <mergeCell ref="I1211:K1211"/>
    <mergeCell ref="L1211:N1211"/>
    <mergeCell ref="P1211:Q1211"/>
    <mergeCell ref="R1209:T1209"/>
    <mergeCell ref="U1209:W1209"/>
    <mergeCell ref="X1209:Z1209"/>
    <mergeCell ref="AA1209:AC1209"/>
    <mergeCell ref="A1210:B1210"/>
    <mergeCell ref="C1210:E1210"/>
    <mergeCell ref="F1210:H1210"/>
    <mergeCell ref="I1210:K1210"/>
    <mergeCell ref="L1210:N1210"/>
    <mergeCell ref="P1210:Q1210"/>
    <mergeCell ref="R1208:T1208"/>
    <mergeCell ref="U1208:W1208"/>
    <mergeCell ref="X1208:Z1208"/>
    <mergeCell ref="AA1208:AC1208"/>
    <mergeCell ref="A1209:B1209"/>
    <mergeCell ref="C1209:E1209"/>
    <mergeCell ref="F1209:H1209"/>
    <mergeCell ref="I1209:K1209"/>
    <mergeCell ref="L1209:N1209"/>
    <mergeCell ref="P1209:Q1209"/>
    <mergeCell ref="R1207:T1207"/>
    <mergeCell ref="U1207:W1207"/>
    <mergeCell ref="X1207:Z1207"/>
    <mergeCell ref="AA1207:AC1207"/>
    <mergeCell ref="A1208:B1208"/>
    <mergeCell ref="C1208:E1208"/>
    <mergeCell ref="F1208:H1208"/>
    <mergeCell ref="I1208:K1208"/>
    <mergeCell ref="L1208:N1208"/>
    <mergeCell ref="P1208:Q1208"/>
    <mergeCell ref="A1207:B1207"/>
    <mergeCell ref="C1207:E1207"/>
    <mergeCell ref="F1207:H1207"/>
    <mergeCell ref="I1207:K1207"/>
    <mergeCell ref="L1207:N1207"/>
    <mergeCell ref="P1207:Q1207"/>
    <mergeCell ref="A1205:N1205"/>
    <mergeCell ref="P1205:AC1205"/>
    <mergeCell ref="A1206:H1206"/>
    <mergeCell ref="I1206:N1206"/>
    <mergeCell ref="P1206:W1206"/>
    <mergeCell ref="X1206:AC1206"/>
    <mergeCell ref="R1200:T1200"/>
    <mergeCell ref="U1200:W1200"/>
    <mergeCell ref="X1200:Z1200"/>
    <mergeCell ref="AA1200:AC1200"/>
    <mergeCell ref="A1201:G1202"/>
    <mergeCell ref="H1201:J1202"/>
    <mergeCell ref="K1201:N1202"/>
    <mergeCell ref="Q1201:AC1202"/>
    <mergeCell ref="R1199:T1199"/>
    <mergeCell ref="U1199:W1199"/>
    <mergeCell ref="X1199:Z1199"/>
    <mergeCell ref="AA1199:AC1199"/>
    <mergeCell ref="A1200:B1200"/>
    <mergeCell ref="C1200:E1200"/>
    <mergeCell ref="F1200:H1200"/>
    <mergeCell ref="I1200:K1200"/>
    <mergeCell ref="L1200:N1200"/>
    <mergeCell ref="P1200:Q1200"/>
    <mergeCell ref="R1198:T1198"/>
    <mergeCell ref="U1198:W1198"/>
    <mergeCell ref="X1198:Z1198"/>
    <mergeCell ref="AA1198:AC1198"/>
    <mergeCell ref="A1199:B1199"/>
    <mergeCell ref="C1199:E1199"/>
    <mergeCell ref="F1199:H1199"/>
    <mergeCell ref="I1199:K1199"/>
    <mergeCell ref="L1199:N1199"/>
    <mergeCell ref="P1199:Q1199"/>
    <mergeCell ref="R1197:T1197"/>
    <mergeCell ref="U1197:W1197"/>
    <mergeCell ref="X1197:Z1197"/>
    <mergeCell ref="AA1197:AC1197"/>
    <mergeCell ref="A1198:B1198"/>
    <mergeCell ref="C1198:E1198"/>
    <mergeCell ref="F1198:H1198"/>
    <mergeCell ref="I1198:K1198"/>
    <mergeCell ref="L1198:N1198"/>
    <mergeCell ref="P1198:Q1198"/>
    <mergeCell ref="R1196:T1196"/>
    <mergeCell ref="U1196:W1196"/>
    <mergeCell ref="X1196:Z1196"/>
    <mergeCell ref="AA1196:AC1196"/>
    <mergeCell ref="A1197:B1197"/>
    <mergeCell ref="C1197:E1197"/>
    <mergeCell ref="F1197:H1197"/>
    <mergeCell ref="I1197:K1197"/>
    <mergeCell ref="L1197:N1197"/>
    <mergeCell ref="P1197:Q1197"/>
    <mergeCell ref="R1195:T1195"/>
    <mergeCell ref="U1195:W1195"/>
    <mergeCell ref="X1195:Z1195"/>
    <mergeCell ref="AA1195:AC1195"/>
    <mergeCell ref="A1196:B1196"/>
    <mergeCell ref="C1196:E1196"/>
    <mergeCell ref="F1196:H1196"/>
    <mergeCell ref="I1196:K1196"/>
    <mergeCell ref="L1196:N1196"/>
    <mergeCell ref="P1196:Q1196"/>
    <mergeCell ref="R1194:T1194"/>
    <mergeCell ref="U1194:W1194"/>
    <mergeCell ref="X1194:Z1194"/>
    <mergeCell ref="AA1194:AC1194"/>
    <mergeCell ref="A1195:B1195"/>
    <mergeCell ref="C1195:E1195"/>
    <mergeCell ref="F1195:H1195"/>
    <mergeCell ref="I1195:K1195"/>
    <mergeCell ref="L1195:N1195"/>
    <mergeCell ref="P1195:Q1195"/>
    <mergeCell ref="R1193:T1193"/>
    <mergeCell ref="U1193:W1193"/>
    <mergeCell ref="X1193:Z1193"/>
    <mergeCell ref="AA1193:AC1193"/>
    <mergeCell ref="A1194:B1194"/>
    <mergeCell ref="C1194:E1194"/>
    <mergeCell ref="F1194:H1194"/>
    <mergeCell ref="I1194:K1194"/>
    <mergeCell ref="L1194:N1194"/>
    <mergeCell ref="P1194:Q1194"/>
    <mergeCell ref="A1192:H1192"/>
    <mergeCell ref="I1192:N1192"/>
    <mergeCell ref="P1192:W1192"/>
    <mergeCell ref="X1192:AC1192"/>
    <mergeCell ref="A1193:B1193"/>
    <mergeCell ref="C1193:E1193"/>
    <mergeCell ref="F1193:H1193"/>
    <mergeCell ref="I1193:K1193"/>
    <mergeCell ref="L1193:N1193"/>
    <mergeCell ref="P1193:Q1193"/>
    <mergeCell ref="R1189:T1189"/>
    <mergeCell ref="U1189:W1189"/>
    <mergeCell ref="X1189:Z1189"/>
    <mergeCell ref="AA1189:AC1189"/>
    <mergeCell ref="A1191:N1191"/>
    <mergeCell ref="P1191:AC1191"/>
    <mergeCell ref="R1188:T1188"/>
    <mergeCell ref="U1188:W1188"/>
    <mergeCell ref="X1188:Z1188"/>
    <mergeCell ref="AA1188:AC1188"/>
    <mergeCell ref="A1189:B1189"/>
    <mergeCell ref="C1189:E1189"/>
    <mergeCell ref="F1189:H1189"/>
    <mergeCell ref="I1189:K1189"/>
    <mergeCell ref="L1189:N1189"/>
    <mergeCell ref="P1189:Q1189"/>
    <mergeCell ref="R1187:T1187"/>
    <mergeCell ref="U1187:W1187"/>
    <mergeCell ref="X1187:Z1187"/>
    <mergeCell ref="AA1187:AC1187"/>
    <mergeCell ref="A1188:B1188"/>
    <mergeCell ref="C1188:E1188"/>
    <mergeCell ref="F1188:H1188"/>
    <mergeCell ref="I1188:K1188"/>
    <mergeCell ref="L1188:N1188"/>
    <mergeCell ref="P1188:Q1188"/>
    <mergeCell ref="R1186:T1186"/>
    <mergeCell ref="U1186:W1186"/>
    <mergeCell ref="X1186:Z1186"/>
    <mergeCell ref="AA1186:AC1186"/>
    <mergeCell ref="A1187:B1187"/>
    <mergeCell ref="C1187:E1187"/>
    <mergeCell ref="F1187:H1187"/>
    <mergeCell ref="I1187:K1187"/>
    <mergeCell ref="L1187:N1187"/>
    <mergeCell ref="P1187:Q1187"/>
    <mergeCell ref="R1185:T1185"/>
    <mergeCell ref="U1185:W1185"/>
    <mergeCell ref="X1185:Z1185"/>
    <mergeCell ref="AA1185:AC1185"/>
    <mergeCell ref="A1186:B1186"/>
    <mergeCell ref="C1186:E1186"/>
    <mergeCell ref="F1186:H1186"/>
    <mergeCell ref="I1186:K1186"/>
    <mergeCell ref="L1186:N1186"/>
    <mergeCell ref="P1186:Q1186"/>
    <mergeCell ref="R1184:T1184"/>
    <mergeCell ref="U1184:W1184"/>
    <mergeCell ref="X1184:Z1184"/>
    <mergeCell ref="AA1184:AC1184"/>
    <mergeCell ref="A1185:B1185"/>
    <mergeCell ref="C1185:E1185"/>
    <mergeCell ref="F1185:H1185"/>
    <mergeCell ref="I1185:K1185"/>
    <mergeCell ref="L1185:N1185"/>
    <mergeCell ref="P1185:Q1185"/>
    <mergeCell ref="R1183:T1183"/>
    <mergeCell ref="U1183:W1183"/>
    <mergeCell ref="X1183:Z1183"/>
    <mergeCell ref="AA1183:AC1183"/>
    <mergeCell ref="A1184:B1184"/>
    <mergeCell ref="C1184:E1184"/>
    <mergeCell ref="F1184:H1184"/>
    <mergeCell ref="I1184:K1184"/>
    <mergeCell ref="L1184:N1184"/>
    <mergeCell ref="P1184:Q1184"/>
    <mergeCell ref="R1182:T1182"/>
    <mergeCell ref="U1182:W1182"/>
    <mergeCell ref="X1182:Z1182"/>
    <mergeCell ref="AA1182:AC1182"/>
    <mergeCell ref="A1183:B1183"/>
    <mergeCell ref="C1183:E1183"/>
    <mergeCell ref="F1183:H1183"/>
    <mergeCell ref="I1183:K1183"/>
    <mergeCell ref="L1183:N1183"/>
    <mergeCell ref="P1183:Q1183"/>
    <mergeCell ref="A1182:B1182"/>
    <mergeCell ref="C1182:E1182"/>
    <mergeCell ref="F1182:H1182"/>
    <mergeCell ref="I1182:K1182"/>
    <mergeCell ref="L1182:N1182"/>
    <mergeCell ref="P1182:Q1182"/>
    <mergeCell ref="A1180:N1180"/>
    <mergeCell ref="P1180:AC1180"/>
    <mergeCell ref="A1181:H1181"/>
    <mergeCell ref="I1181:N1181"/>
    <mergeCell ref="P1181:W1181"/>
    <mergeCell ref="X1181:AC1181"/>
    <mergeCell ref="R1175:T1175"/>
    <mergeCell ref="U1175:W1175"/>
    <mergeCell ref="X1175:Z1175"/>
    <mergeCell ref="AA1175:AC1175"/>
    <mergeCell ref="A1176:G1177"/>
    <mergeCell ref="H1176:J1177"/>
    <mergeCell ref="K1176:N1177"/>
    <mergeCell ref="Q1176:AC1177"/>
    <mergeCell ref="R1174:T1174"/>
    <mergeCell ref="U1174:W1174"/>
    <mergeCell ref="X1174:Z1174"/>
    <mergeCell ref="AA1174:AC1174"/>
    <mergeCell ref="A1175:B1175"/>
    <mergeCell ref="C1175:E1175"/>
    <mergeCell ref="F1175:H1175"/>
    <mergeCell ref="I1175:K1175"/>
    <mergeCell ref="L1175:N1175"/>
    <mergeCell ref="P1175:Q1175"/>
    <mergeCell ref="R1173:T1173"/>
    <mergeCell ref="U1173:W1173"/>
    <mergeCell ref="X1173:Z1173"/>
    <mergeCell ref="AA1173:AC1173"/>
    <mergeCell ref="A1174:B1174"/>
    <mergeCell ref="C1174:E1174"/>
    <mergeCell ref="F1174:H1174"/>
    <mergeCell ref="I1174:K1174"/>
    <mergeCell ref="L1174:N1174"/>
    <mergeCell ref="P1174:Q1174"/>
    <mergeCell ref="R1172:T1172"/>
    <mergeCell ref="U1172:W1172"/>
    <mergeCell ref="X1172:Z1172"/>
    <mergeCell ref="AA1172:AC1172"/>
    <mergeCell ref="A1173:B1173"/>
    <mergeCell ref="C1173:E1173"/>
    <mergeCell ref="F1173:H1173"/>
    <mergeCell ref="I1173:K1173"/>
    <mergeCell ref="L1173:N1173"/>
    <mergeCell ref="P1173:Q1173"/>
    <mergeCell ref="R1171:T1171"/>
    <mergeCell ref="U1171:W1171"/>
    <mergeCell ref="X1171:Z1171"/>
    <mergeCell ref="AA1171:AC1171"/>
    <mergeCell ref="A1172:B1172"/>
    <mergeCell ref="C1172:E1172"/>
    <mergeCell ref="F1172:H1172"/>
    <mergeCell ref="I1172:K1172"/>
    <mergeCell ref="L1172:N1172"/>
    <mergeCell ref="P1172:Q1172"/>
    <mergeCell ref="R1170:T1170"/>
    <mergeCell ref="U1170:W1170"/>
    <mergeCell ref="X1170:Z1170"/>
    <mergeCell ref="AA1170:AC1170"/>
    <mergeCell ref="A1171:B1171"/>
    <mergeCell ref="C1171:E1171"/>
    <mergeCell ref="F1171:H1171"/>
    <mergeCell ref="I1171:K1171"/>
    <mergeCell ref="L1171:N1171"/>
    <mergeCell ref="P1171:Q1171"/>
    <mergeCell ref="R1169:T1169"/>
    <mergeCell ref="U1169:W1169"/>
    <mergeCell ref="X1169:Z1169"/>
    <mergeCell ref="AA1169:AC1169"/>
    <mergeCell ref="A1170:B1170"/>
    <mergeCell ref="C1170:E1170"/>
    <mergeCell ref="F1170:H1170"/>
    <mergeCell ref="I1170:K1170"/>
    <mergeCell ref="L1170:N1170"/>
    <mergeCell ref="P1170:Q1170"/>
    <mergeCell ref="R1168:T1168"/>
    <mergeCell ref="U1168:W1168"/>
    <mergeCell ref="X1168:Z1168"/>
    <mergeCell ref="AA1168:AC1168"/>
    <mergeCell ref="A1169:B1169"/>
    <mergeCell ref="C1169:E1169"/>
    <mergeCell ref="F1169:H1169"/>
    <mergeCell ref="I1169:K1169"/>
    <mergeCell ref="L1169:N1169"/>
    <mergeCell ref="P1169:Q1169"/>
    <mergeCell ref="A1167:H1167"/>
    <mergeCell ref="I1167:N1167"/>
    <mergeCell ref="P1167:W1167"/>
    <mergeCell ref="X1167:AC1167"/>
    <mergeCell ref="A1168:B1168"/>
    <mergeCell ref="C1168:E1168"/>
    <mergeCell ref="F1168:H1168"/>
    <mergeCell ref="I1168:K1168"/>
    <mergeCell ref="L1168:N1168"/>
    <mergeCell ref="P1168:Q1168"/>
    <mergeCell ref="R1164:T1164"/>
    <mergeCell ref="U1164:W1164"/>
    <mergeCell ref="X1164:Z1164"/>
    <mergeCell ref="AA1164:AC1164"/>
    <mergeCell ref="A1166:N1166"/>
    <mergeCell ref="P1166:AC1166"/>
    <mergeCell ref="R1163:T1163"/>
    <mergeCell ref="U1163:W1163"/>
    <mergeCell ref="X1163:Z1163"/>
    <mergeCell ref="AA1163:AC1163"/>
    <mergeCell ref="A1164:B1164"/>
    <mergeCell ref="C1164:E1164"/>
    <mergeCell ref="F1164:H1164"/>
    <mergeCell ref="I1164:K1164"/>
    <mergeCell ref="L1164:N1164"/>
    <mergeCell ref="P1164:Q1164"/>
    <mergeCell ref="R1162:T1162"/>
    <mergeCell ref="U1162:W1162"/>
    <mergeCell ref="X1162:Z1162"/>
    <mergeCell ref="AA1162:AC1162"/>
    <mergeCell ref="A1163:B1163"/>
    <mergeCell ref="C1163:E1163"/>
    <mergeCell ref="F1163:H1163"/>
    <mergeCell ref="I1163:K1163"/>
    <mergeCell ref="L1163:N1163"/>
    <mergeCell ref="P1163:Q1163"/>
    <mergeCell ref="R1161:T1161"/>
    <mergeCell ref="U1161:W1161"/>
    <mergeCell ref="X1161:Z1161"/>
    <mergeCell ref="AA1161:AC1161"/>
    <mergeCell ref="A1162:B1162"/>
    <mergeCell ref="C1162:E1162"/>
    <mergeCell ref="F1162:H1162"/>
    <mergeCell ref="I1162:K1162"/>
    <mergeCell ref="L1162:N1162"/>
    <mergeCell ref="P1162:Q1162"/>
    <mergeCell ref="R1160:T1160"/>
    <mergeCell ref="U1160:W1160"/>
    <mergeCell ref="X1160:Z1160"/>
    <mergeCell ref="AA1160:AC1160"/>
    <mergeCell ref="A1161:B1161"/>
    <mergeCell ref="C1161:E1161"/>
    <mergeCell ref="F1161:H1161"/>
    <mergeCell ref="I1161:K1161"/>
    <mergeCell ref="L1161:N1161"/>
    <mergeCell ref="P1161:Q1161"/>
    <mergeCell ref="R1159:T1159"/>
    <mergeCell ref="U1159:W1159"/>
    <mergeCell ref="X1159:Z1159"/>
    <mergeCell ref="AA1159:AC1159"/>
    <mergeCell ref="A1160:B1160"/>
    <mergeCell ref="C1160:E1160"/>
    <mergeCell ref="F1160:H1160"/>
    <mergeCell ref="I1160:K1160"/>
    <mergeCell ref="L1160:N1160"/>
    <mergeCell ref="P1160:Q1160"/>
    <mergeCell ref="R1158:T1158"/>
    <mergeCell ref="U1158:W1158"/>
    <mergeCell ref="X1158:Z1158"/>
    <mergeCell ref="AA1158:AC1158"/>
    <mergeCell ref="A1159:B1159"/>
    <mergeCell ref="C1159:E1159"/>
    <mergeCell ref="F1159:H1159"/>
    <mergeCell ref="I1159:K1159"/>
    <mergeCell ref="L1159:N1159"/>
    <mergeCell ref="P1159:Q1159"/>
    <mergeCell ref="R1157:T1157"/>
    <mergeCell ref="U1157:W1157"/>
    <mergeCell ref="X1157:Z1157"/>
    <mergeCell ref="AA1157:AC1157"/>
    <mergeCell ref="A1158:B1158"/>
    <mergeCell ref="C1158:E1158"/>
    <mergeCell ref="F1158:H1158"/>
    <mergeCell ref="I1158:K1158"/>
    <mergeCell ref="L1158:N1158"/>
    <mergeCell ref="P1158:Q1158"/>
    <mergeCell ref="A1157:B1157"/>
    <mergeCell ref="C1157:E1157"/>
    <mergeCell ref="F1157:H1157"/>
    <mergeCell ref="I1157:K1157"/>
    <mergeCell ref="L1157:N1157"/>
    <mergeCell ref="P1157:Q1157"/>
    <mergeCell ref="A1155:N1155"/>
    <mergeCell ref="P1155:AC1155"/>
    <mergeCell ref="A1156:H1156"/>
    <mergeCell ref="I1156:N1156"/>
    <mergeCell ref="P1156:W1156"/>
    <mergeCell ref="X1156:AC1156"/>
    <mergeCell ref="R1150:T1150"/>
    <mergeCell ref="U1150:W1150"/>
    <mergeCell ref="X1150:Z1150"/>
    <mergeCell ref="AA1150:AC1150"/>
    <mergeCell ref="A1151:G1152"/>
    <mergeCell ref="H1151:J1152"/>
    <mergeCell ref="K1151:N1152"/>
    <mergeCell ref="Q1151:AC1152"/>
    <mergeCell ref="R1149:T1149"/>
    <mergeCell ref="U1149:W1149"/>
    <mergeCell ref="X1149:Z1149"/>
    <mergeCell ref="AA1149:AC1149"/>
    <mergeCell ref="A1150:B1150"/>
    <mergeCell ref="C1150:E1150"/>
    <mergeCell ref="F1150:H1150"/>
    <mergeCell ref="I1150:K1150"/>
    <mergeCell ref="L1150:N1150"/>
    <mergeCell ref="P1150:Q1150"/>
    <mergeCell ref="R1148:T1148"/>
    <mergeCell ref="U1148:W1148"/>
    <mergeCell ref="X1148:Z1148"/>
    <mergeCell ref="AA1148:AC1148"/>
    <mergeCell ref="A1149:B1149"/>
    <mergeCell ref="C1149:E1149"/>
    <mergeCell ref="F1149:H1149"/>
    <mergeCell ref="I1149:K1149"/>
    <mergeCell ref="L1149:N1149"/>
    <mergeCell ref="P1149:Q1149"/>
    <mergeCell ref="R1147:T1147"/>
    <mergeCell ref="U1147:W1147"/>
    <mergeCell ref="X1147:Z1147"/>
    <mergeCell ref="AA1147:AC1147"/>
    <mergeCell ref="A1148:B1148"/>
    <mergeCell ref="C1148:E1148"/>
    <mergeCell ref="F1148:H1148"/>
    <mergeCell ref="I1148:K1148"/>
    <mergeCell ref="L1148:N1148"/>
    <mergeCell ref="P1148:Q1148"/>
    <mergeCell ref="R1146:T1146"/>
    <mergeCell ref="U1146:W1146"/>
    <mergeCell ref="X1146:Z1146"/>
    <mergeCell ref="AA1146:AC1146"/>
    <mergeCell ref="A1147:B1147"/>
    <mergeCell ref="C1147:E1147"/>
    <mergeCell ref="F1147:H1147"/>
    <mergeCell ref="I1147:K1147"/>
    <mergeCell ref="L1147:N1147"/>
    <mergeCell ref="P1147:Q1147"/>
    <mergeCell ref="R1145:T1145"/>
    <mergeCell ref="U1145:W1145"/>
    <mergeCell ref="X1145:Z1145"/>
    <mergeCell ref="AA1145:AC1145"/>
    <mergeCell ref="A1146:B1146"/>
    <mergeCell ref="C1146:E1146"/>
    <mergeCell ref="F1146:H1146"/>
    <mergeCell ref="I1146:K1146"/>
    <mergeCell ref="L1146:N1146"/>
    <mergeCell ref="P1146:Q1146"/>
    <mergeCell ref="R1144:T1144"/>
    <mergeCell ref="U1144:W1144"/>
    <mergeCell ref="X1144:Z1144"/>
    <mergeCell ref="AA1144:AC1144"/>
    <mergeCell ref="A1145:B1145"/>
    <mergeCell ref="C1145:E1145"/>
    <mergeCell ref="F1145:H1145"/>
    <mergeCell ref="I1145:K1145"/>
    <mergeCell ref="L1145:N1145"/>
    <mergeCell ref="P1145:Q1145"/>
    <mergeCell ref="R1143:T1143"/>
    <mergeCell ref="U1143:W1143"/>
    <mergeCell ref="X1143:Z1143"/>
    <mergeCell ref="AA1143:AC1143"/>
    <mergeCell ref="A1144:B1144"/>
    <mergeCell ref="C1144:E1144"/>
    <mergeCell ref="F1144:H1144"/>
    <mergeCell ref="I1144:K1144"/>
    <mergeCell ref="L1144:N1144"/>
    <mergeCell ref="P1144:Q1144"/>
    <mergeCell ref="A1142:H1142"/>
    <mergeCell ref="I1142:N1142"/>
    <mergeCell ref="P1142:W1142"/>
    <mergeCell ref="X1142:AC1142"/>
    <mergeCell ref="A1143:B1143"/>
    <mergeCell ref="C1143:E1143"/>
    <mergeCell ref="F1143:H1143"/>
    <mergeCell ref="I1143:K1143"/>
    <mergeCell ref="L1143:N1143"/>
    <mergeCell ref="P1143:Q1143"/>
    <mergeCell ref="R1139:T1139"/>
    <mergeCell ref="U1139:W1139"/>
    <mergeCell ref="X1139:Z1139"/>
    <mergeCell ref="AA1139:AC1139"/>
    <mergeCell ref="A1141:N1141"/>
    <mergeCell ref="P1141:AC1141"/>
    <mergeCell ref="R1138:T1138"/>
    <mergeCell ref="U1138:W1138"/>
    <mergeCell ref="X1138:Z1138"/>
    <mergeCell ref="AA1138:AC1138"/>
    <mergeCell ref="A1139:B1139"/>
    <mergeCell ref="C1139:E1139"/>
    <mergeCell ref="F1139:H1139"/>
    <mergeCell ref="I1139:K1139"/>
    <mergeCell ref="L1139:N1139"/>
    <mergeCell ref="P1139:Q1139"/>
    <mergeCell ref="R1137:T1137"/>
    <mergeCell ref="U1137:W1137"/>
    <mergeCell ref="X1137:Z1137"/>
    <mergeCell ref="AA1137:AC1137"/>
    <mergeCell ref="A1138:B1138"/>
    <mergeCell ref="C1138:E1138"/>
    <mergeCell ref="F1138:H1138"/>
    <mergeCell ref="I1138:K1138"/>
    <mergeCell ref="L1138:N1138"/>
    <mergeCell ref="P1138:Q1138"/>
    <mergeCell ref="R1136:T1136"/>
    <mergeCell ref="U1136:W1136"/>
    <mergeCell ref="X1136:Z1136"/>
    <mergeCell ref="AA1136:AC1136"/>
    <mergeCell ref="A1137:B1137"/>
    <mergeCell ref="C1137:E1137"/>
    <mergeCell ref="F1137:H1137"/>
    <mergeCell ref="I1137:K1137"/>
    <mergeCell ref="L1137:N1137"/>
    <mergeCell ref="P1137:Q1137"/>
    <mergeCell ref="R1135:T1135"/>
    <mergeCell ref="U1135:W1135"/>
    <mergeCell ref="X1135:Z1135"/>
    <mergeCell ref="AA1135:AC1135"/>
    <mergeCell ref="A1136:B1136"/>
    <mergeCell ref="C1136:E1136"/>
    <mergeCell ref="F1136:H1136"/>
    <mergeCell ref="I1136:K1136"/>
    <mergeCell ref="L1136:N1136"/>
    <mergeCell ref="P1136:Q1136"/>
    <mergeCell ref="R1134:T1134"/>
    <mergeCell ref="U1134:W1134"/>
    <mergeCell ref="X1134:Z1134"/>
    <mergeCell ref="AA1134:AC1134"/>
    <mergeCell ref="A1135:B1135"/>
    <mergeCell ref="C1135:E1135"/>
    <mergeCell ref="F1135:H1135"/>
    <mergeCell ref="I1135:K1135"/>
    <mergeCell ref="L1135:N1135"/>
    <mergeCell ref="P1135:Q1135"/>
    <mergeCell ref="R1133:T1133"/>
    <mergeCell ref="U1133:W1133"/>
    <mergeCell ref="X1133:Z1133"/>
    <mergeCell ref="AA1133:AC1133"/>
    <mergeCell ref="A1134:B1134"/>
    <mergeCell ref="C1134:E1134"/>
    <mergeCell ref="F1134:H1134"/>
    <mergeCell ref="I1134:K1134"/>
    <mergeCell ref="L1134:N1134"/>
    <mergeCell ref="P1134:Q1134"/>
    <mergeCell ref="R1132:T1132"/>
    <mergeCell ref="U1132:W1132"/>
    <mergeCell ref="X1132:Z1132"/>
    <mergeCell ref="AA1132:AC1132"/>
    <mergeCell ref="A1133:B1133"/>
    <mergeCell ref="C1133:E1133"/>
    <mergeCell ref="F1133:H1133"/>
    <mergeCell ref="I1133:K1133"/>
    <mergeCell ref="L1133:N1133"/>
    <mergeCell ref="P1133:Q1133"/>
    <mergeCell ref="A1132:B1132"/>
    <mergeCell ref="C1132:E1132"/>
    <mergeCell ref="F1132:H1132"/>
    <mergeCell ref="I1132:K1132"/>
    <mergeCell ref="L1132:N1132"/>
    <mergeCell ref="P1132:Q1132"/>
    <mergeCell ref="A1130:N1130"/>
    <mergeCell ref="P1130:AC1130"/>
    <mergeCell ref="A1131:H1131"/>
    <mergeCell ref="I1131:N1131"/>
    <mergeCell ref="P1131:W1131"/>
    <mergeCell ref="X1131:AC1131"/>
    <mergeCell ref="R1125:T1125"/>
    <mergeCell ref="U1125:W1125"/>
    <mergeCell ref="X1125:Z1125"/>
    <mergeCell ref="AA1125:AC1125"/>
    <mergeCell ref="A1126:G1127"/>
    <mergeCell ref="H1126:J1127"/>
    <mergeCell ref="K1126:N1127"/>
    <mergeCell ref="Q1126:AC1127"/>
    <mergeCell ref="R1124:T1124"/>
    <mergeCell ref="U1124:W1124"/>
    <mergeCell ref="X1124:Z1124"/>
    <mergeCell ref="AA1124:AC1124"/>
    <mergeCell ref="A1125:B1125"/>
    <mergeCell ref="C1125:E1125"/>
    <mergeCell ref="F1125:H1125"/>
    <mergeCell ref="I1125:K1125"/>
    <mergeCell ref="L1125:N1125"/>
    <mergeCell ref="P1125:Q1125"/>
    <mergeCell ref="R1123:T1123"/>
    <mergeCell ref="U1123:W1123"/>
    <mergeCell ref="X1123:Z1123"/>
    <mergeCell ref="AA1123:AC1123"/>
    <mergeCell ref="A1124:B1124"/>
    <mergeCell ref="C1124:E1124"/>
    <mergeCell ref="F1124:H1124"/>
    <mergeCell ref="I1124:K1124"/>
    <mergeCell ref="L1124:N1124"/>
    <mergeCell ref="P1124:Q1124"/>
    <mergeCell ref="R1122:T1122"/>
    <mergeCell ref="U1122:W1122"/>
    <mergeCell ref="X1122:Z1122"/>
    <mergeCell ref="AA1122:AC1122"/>
    <mergeCell ref="A1123:B1123"/>
    <mergeCell ref="C1123:E1123"/>
    <mergeCell ref="F1123:H1123"/>
    <mergeCell ref="I1123:K1123"/>
    <mergeCell ref="L1123:N1123"/>
    <mergeCell ref="P1123:Q1123"/>
    <mergeCell ref="R1121:T1121"/>
    <mergeCell ref="U1121:W1121"/>
    <mergeCell ref="X1121:Z1121"/>
    <mergeCell ref="AA1121:AC1121"/>
    <mergeCell ref="A1122:B1122"/>
    <mergeCell ref="C1122:E1122"/>
    <mergeCell ref="F1122:H1122"/>
    <mergeCell ref="I1122:K1122"/>
    <mergeCell ref="L1122:N1122"/>
    <mergeCell ref="P1122:Q1122"/>
    <mergeCell ref="R1120:T1120"/>
    <mergeCell ref="U1120:W1120"/>
    <mergeCell ref="X1120:Z1120"/>
    <mergeCell ref="AA1120:AC1120"/>
    <mergeCell ref="A1121:B1121"/>
    <mergeCell ref="C1121:E1121"/>
    <mergeCell ref="F1121:H1121"/>
    <mergeCell ref="I1121:K1121"/>
    <mergeCell ref="L1121:N1121"/>
    <mergeCell ref="P1121:Q1121"/>
    <mergeCell ref="R1119:T1119"/>
    <mergeCell ref="U1119:W1119"/>
    <mergeCell ref="X1119:Z1119"/>
    <mergeCell ref="AA1119:AC1119"/>
    <mergeCell ref="A1120:B1120"/>
    <mergeCell ref="C1120:E1120"/>
    <mergeCell ref="F1120:H1120"/>
    <mergeCell ref="I1120:K1120"/>
    <mergeCell ref="L1120:N1120"/>
    <mergeCell ref="P1120:Q1120"/>
    <mergeCell ref="R1118:T1118"/>
    <mergeCell ref="U1118:W1118"/>
    <mergeCell ref="X1118:Z1118"/>
    <mergeCell ref="AA1118:AC1118"/>
    <mergeCell ref="A1119:B1119"/>
    <mergeCell ref="C1119:E1119"/>
    <mergeCell ref="F1119:H1119"/>
    <mergeCell ref="I1119:K1119"/>
    <mergeCell ref="L1119:N1119"/>
    <mergeCell ref="P1119:Q1119"/>
    <mergeCell ref="A1117:H1117"/>
    <mergeCell ref="I1117:N1117"/>
    <mergeCell ref="P1117:W1117"/>
    <mergeCell ref="X1117:AC1117"/>
    <mergeCell ref="A1118:B1118"/>
    <mergeCell ref="C1118:E1118"/>
    <mergeCell ref="F1118:H1118"/>
    <mergeCell ref="I1118:K1118"/>
    <mergeCell ref="L1118:N1118"/>
    <mergeCell ref="P1118:Q1118"/>
    <mergeCell ref="R1114:T1114"/>
    <mergeCell ref="U1114:W1114"/>
    <mergeCell ref="X1114:Z1114"/>
    <mergeCell ref="AA1114:AC1114"/>
    <mergeCell ref="A1116:N1116"/>
    <mergeCell ref="P1116:AC1116"/>
    <mergeCell ref="R1113:T1113"/>
    <mergeCell ref="U1113:W1113"/>
    <mergeCell ref="X1113:Z1113"/>
    <mergeCell ref="AA1113:AC1113"/>
    <mergeCell ref="A1114:B1114"/>
    <mergeCell ref="C1114:E1114"/>
    <mergeCell ref="F1114:H1114"/>
    <mergeCell ref="I1114:K1114"/>
    <mergeCell ref="L1114:N1114"/>
    <mergeCell ref="P1114:Q1114"/>
    <mergeCell ref="R1112:T1112"/>
    <mergeCell ref="U1112:W1112"/>
    <mergeCell ref="X1112:Z1112"/>
    <mergeCell ref="AA1112:AC1112"/>
    <mergeCell ref="A1113:B1113"/>
    <mergeCell ref="C1113:E1113"/>
    <mergeCell ref="F1113:H1113"/>
    <mergeCell ref="I1113:K1113"/>
    <mergeCell ref="L1113:N1113"/>
    <mergeCell ref="P1113:Q1113"/>
    <mergeCell ref="R1111:T1111"/>
    <mergeCell ref="U1111:W1111"/>
    <mergeCell ref="X1111:Z1111"/>
    <mergeCell ref="AA1111:AC1111"/>
    <mergeCell ref="A1112:B1112"/>
    <mergeCell ref="C1112:E1112"/>
    <mergeCell ref="F1112:H1112"/>
    <mergeCell ref="I1112:K1112"/>
    <mergeCell ref="L1112:N1112"/>
    <mergeCell ref="P1112:Q1112"/>
    <mergeCell ref="R1110:T1110"/>
    <mergeCell ref="U1110:W1110"/>
    <mergeCell ref="X1110:Z1110"/>
    <mergeCell ref="AA1110:AC1110"/>
    <mergeCell ref="A1111:B1111"/>
    <mergeCell ref="C1111:E1111"/>
    <mergeCell ref="F1111:H1111"/>
    <mergeCell ref="I1111:K1111"/>
    <mergeCell ref="L1111:N1111"/>
    <mergeCell ref="P1111:Q1111"/>
    <mergeCell ref="R1109:T1109"/>
    <mergeCell ref="U1109:W1109"/>
    <mergeCell ref="X1109:Z1109"/>
    <mergeCell ref="AA1109:AC1109"/>
    <mergeCell ref="A1110:B1110"/>
    <mergeCell ref="C1110:E1110"/>
    <mergeCell ref="F1110:H1110"/>
    <mergeCell ref="I1110:K1110"/>
    <mergeCell ref="L1110:N1110"/>
    <mergeCell ref="P1110:Q1110"/>
    <mergeCell ref="R1108:T1108"/>
    <mergeCell ref="U1108:W1108"/>
    <mergeCell ref="X1108:Z1108"/>
    <mergeCell ref="AA1108:AC1108"/>
    <mergeCell ref="A1109:B1109"/>
    <mergeCell ref="C1109:E1109"/>
    <mergeCell ref="F1109:H1109"/>
    <mergeCell ref="I1109:K1109"/>
    <mergeCell ref="L1109:N1109"/>
    <mergeCell ref="P1109:Q1109"/>
    <mergeCell ref="R1107:T1107"/>
    <mergeCell ref="U1107:W1107"/>
    <mergeCell ref="X1107:Z1107"/>
    <mergeCell ref="AA1107:AC1107"/>
    <mergeCell ref="A1108:B1108"/>
    <mergeCell ref="C1108:E1108"/>
    <mergeCell ref="F1108:H1108"/>
    <mergeCell ref="I1108:K1108"/>
    <mergeCell ref="L1108:N1108"/>
    <mergeCell ref="P1108:Q1108"/>
    <mergeCell ref="A1107:B1107"/>
    <mergeCell ref="C1107:E1107"/>
    <mergeCell ref="F1107:H1107"/>
    <mergeCell ref="I1107:K1107"/>
    <mergeCell ref="L1107:N1107"/>
    <mergeCell ref="P1107:Q1107"/>
    <mergeCell ref="A1105:N1105"/>
    <mergeCell ref="P1105:AC1105"/>
    <mergeCell ref="A1106:H1106"/>
    <mergeCell ref="I1106:N1106"/>
    <mergeCell ref="P1106:W1106"/>
    <mergeCell ref="X1106:AC1106"/>
    <mergeCell ref="R1100:T1100"/>
    <mergeCell ref="U1100:W1100"/>
    <mergeCell ref="X1100:Z1100"/>
    <mergeCell ref="AA1100:AC1100"/>
    <mergeCell ref="A1101:G1102"/>
    <mergeCell ref="H1101:J1102"/>
    <mergeCell ref="K1101:N1102"/>
    <mergeCell ref="Q1101:AC1102"/>
    <mergeCell ref="R1099:T1099"/>
    <mergeCell ref="U1099:W1099"/>
    <mergeCell ref="X1099:Z1099"/>
    <mergeCell ref="AA1099:AC1099"/>
    <mergeCell ref="A1100:B1100"/>
    <mergeCell ref="C1100:E1100"/>
    <mergeCell ref="F1100:H1100"/>
    <mergeCell ref="I1100:K1100"/>
    <mergeCell ref="L1100:N1100"/>
    <mergeCell ref="P1100:Q1100"/>
    <mergeCell ref="R1098:T1098"/>
    <mergeCell ref="U1098:W1098"/>
    <mergeCell ref="X1098:Z1098"/>
    <mergeCell ref="AA1098:AC1098"/>
    <mergeCell ref="A1099:B1099"/>
    <mergeCell ref="C1099:E1099"/>
    <mergeCell ref="F1099:H1099"/>
    <mergeCell ref="I1099:K1099"/>
    <mergeCell ref="L1099:N1099"/>
    <mergeCell ref="P1099:Q1099"/>
    <mergeCell ref="R1097:T1097"/>
    <mergeCell ref="U1097:W1097"/>
    <mergeCell ref="X1097:Z1097"/>
    <mergeCell ref="AA1097:AC1097"/>
    <mergeCell ref="A1098:B1098"/>
    <mergeCell ref="C1098:E1098"/>
    <mergeCell ref="F1098:H1098"/>
    <mergeCell ref="I1098:K1098"/>
    <mergeCell ref="L1098:N1098"/>
    <mergeCell ref="P1098:Q1098"/>
    <mergeCell ref="R1096:T1096"/>
    <mergeCell ref="U1096:W1096"/>
    <mergeCell ref="X1096:Z1096"/>
    <mergeCell ref="AA1096:AC1096"/>
    <mergeCell ref="A1097:B1097"/>
    <mergeCell ref="C1097:E1097"/>
    <mergeCell ref="F1097:H1097"/>
    <mergeCell ref="I1097:K1097"/>
    <mergeCell ref="L1097:N1097"/>
    <mergeCell ref="P1097:Q1097"/>
    <mergeCell ref="R1095:T1095"/>
    <mergeCell ref="U1095:W1095"/>
    <mergeCell ref="X1095:Z1095"/>
    <mergeCell ref="AA1095:AC1095"/>
    <mergeCell ref="A1096:B1096"/>
    <mergeCell ref="C1096:E1096"/>
    <mergeCell ref="F1096:H1096"/>
    <mergeCell ref="I1096:K1096"/>
    <mergeCell ref="L1096:N1096"/>
    <mergeCell ref="P1096:Q1096"/>
    <mergeCell ref="R1094:T1094"/>
    <mergeCell ref="U1094:W1094"/>
    <mergeCell ref="X1094:Z1094"/>
    <mergeCell ref="AA1094:AC1094"/>
    <mergeCell ref="A1095:B1095"/>
    <mergeCell ref="C1095:E1095"/>
    <mergeCell ref="F1095:H1095"/>
    <mergeCell ref="I1095:K1095"/>
    <mergeCell ref="L1095:N1095"/>
    <mergeCell ref="P1095:Q1095"/>
    <mergeCell ref="R1093:T1093"/>
    <mergeCell ref="U1093:W1093"/>
    <mergeCell ref="X1093:Z1093"/>
    <mergeCell ref="AA1093:AC1093"/>
    <mergeCell ref="A1094:B1094"/>
    <mergeCell ref="C1094:E1094"/>
    <mergeCell ref="F1094:H1094"/>
    <mergeCell ref="I1094:K1094"/>
    <mergeCell ref="L1094:N1094"/>
    <mergeCell ref="P1094:Q1094"/>
    <mergeCell ref="A1092:H1092"/>
    <mergeCell ref="I1092:N1092"/>
    <mergeCell ref="P1092:W1092"/>
    <mergeCell ref="X1092:AC1092"/>
    <mergeCell ref="A1093:B1093"/>
    <mergeCell ref="C1093:E1093"/>
    <mergeCell ref="F1093:H1093"/>
    <mergeCell ref="I1093:K1093"/>
    <mergeCell ref="L1093:N1093"/>
    <mergeCell ref="P1093:Q1093"/>
    <mergeCell ref="R1089:T1089"/>
    <mergeCell ref="U1089:W1089"/>
    <mergeCell ref="X1089:Z1089"/>
    <mergeCell ref="AA1089:AC1089"/>
    <mergeCell ref="A1091:N1091"/>
    <mergeCell ref="P1091:AC1091"/>
    <mergeCell ref="R1088:T1088"/>
    <mergeCell ref="U1088:W1088"/>
    <mergeCell ref="X1088:Z1088"/>
    <mergeCell ref="AA1088:AC1088"/>
    <mergeCell ref="A1089:B1089"/>
    <mergeCell ref="C1089:E1089"/>
    <mergeCell ref="F1089:H1089"/>
    <mergeCell ref="I1089:K1089"/>
    <mergeCell ref="L1089:N1089"/>
    <mergeCell ref="P1089:Q1089"/>
    <mergeCell ref="R1087:T1087"/>
    <mergeCell ref="U1087:W1087"/>
    <mergeCell ref="X1087:Z1087"/>
    <mergeCell ref="AA1087:AC1087"/>
    <mergeCell ref="A1088:B1088"/>
    <mergeCell ref="C1088:E1088"/>
    <mergeCell ref="F1088:H1088"/>
    <mergeCell ref="I1088:K1088"/>
    <mergeCell ref="L1088:N1088"/>
    <mergeCell ref="P1088:Q1088"/>
    <mergeCell ref="R1086:T1086"/>
    <mergeCell ref="U1086:W1086"/>
    <mergeCell ref="X1086:Z1086"/>
    <mergeCell ref="AA1086:AC1086"/>
    <mergeCell ref="A1087:B1087"/>
    <mergeCell ref="C1087:E1087"/>
    <mergeCell ref="F1087:H1087"/>
    <mergeCell ref="I1087:K1087"/>
    <mergeCell ref="L1087:N1087"/>
    <mergeCell ref="P1087:Q1087"/>
    <mergeCell ref="R1085:T1085"/>
    <mergeCell ref="U1085:W1085"/>
    <mergeCell ref="X1085:Z1085"/>
    <mergeCell ref="AA1085:AC1085"/>
    <mergeCell ref="A1086:B1086"/>
    <mergeCell ref="C1086:E1086"/>
    <mergeCell ref="F1086:H1086"/>
    <mergeCell ref="I1086:K1086"/>
    <mergeCell ref="L1086:N1086"/>
    <mergeCell ref="P1086:Q1086"/>
    <mergeCell ref="R1084:T1084"/>
    <mergeCell ref="U1084:W1084"/>
    <mergeCell ref="X1084:Z1084"/>
    <mergeCell ref="AA1084:AC1084"/>
    <mergeCell ref="A1085:B1085"/>
    <mergeCell ref="C1085:E1085"/>
    <mergeCell ref="F1085:H1085"/>
    <mergeCell ref="I1085:K1085"/>
    <mergeCell ref="L1085:N1085"/>
    <mergeCell ref="P1085:Q1085"/>
    <mergeCell ref="R1083:T1083"/>
    <mergeCell ref="U1083:W1083"/>
    <mergeCell ref="X1083:Z1083"/>
    <mergeCell ref="AA1083:AC1083"/>
    <mergeCell ref="A1084:B1084"/>
    <mergeCell ref="C1084:E1084"/>
    <mergeCell ref="F1084:H1084"/>
    <mergeCell ref="I1084:K1084"/>
    <mergeCell ref="L1084:N1084"/>
    <mergeCell ref="P1084:Q1084"/>
    <mergeCell ref="R1082:T1082"/>
    <mergeCell ref="U1082:W1082"/>
    <mergeCell ref="X1082:Z1082"/>
    <mergeCell ref="AA1082:AC1082"/>
    <mergeCell ref="A1083:B1083"/>
    <mergeCell ref="C1083:E1083"/>
    <mergeCell ref="F1083:H1083"/>
    <mergeCell ref="I1083:K1083"/>
    <mergeCell ref="L1083:N1083"/>
    <mergeCell ref="P1083:Q1083"/>
    <mergeCell ref="A1082:B1082"/>
    <mergeCell ref="C1082:E1082"/>
    <mergeCell ref="F1082:H1082"/>
    <mergeCell ref="I1082:K1082"/>
    <mergeCell ref="L1082:N1082"/>
    <mergeCell ref="P1082:Q1082"/>
    <mergeCell ref="A1080:N1080"/>
    <mergeCell ref="P1080:AC1080"/>
    <mergeCell ref="A1081:H1081"/>
    <mergeCell ref="I1081:N1081"/>
    <mergeCell ref="P1081:W1081"/>
    <mergeCell ref="X1081:AC1081"/>
    <mergeCell ref="R1075:T1075"/>
    <mergeCell ref="U1075:W1075"/>
    <mergeCell ref="X1075:Z1075"/>
    <mergeCell ref="AA1075:AC1075"/>
    <mergeCell ref="A1076:G1077"/>
    <mergeCell ref="H1076:J1077"/>
    <mergeCell ref="K1076:N1077"/>
    <mergeCell ref="Q1076:AC1077"/>
    <mergeCell ref="R1074:T1074"/>
    <mergeCell ref="U1074:W1074"/>
    <mergeCell ref="X1074:Z1074"/>
    <mergeCell ref="AA1074:AC1074"/>
    <mergeCell ref="A1075:B1075"/>
    <mergeCell ref="C1075:E1075"/>
    <mergeCell ref="F1075:H1075"/>
    <mergeCell ref="I1075:K1075"/>
    <mergeCell ref="L1075:N1075"/>
    <mergeCell ref="P1075:Q1075"/>
    <mergeCell ref="R1073:T1073"/>
    <mergeCell ref="U1073:W1073"/>
    <mergeCell ref="X1073:Z1073"/>
    <mergeCell ref="AA1073:AC1073"/>
    <mergeCell ref="A1074:B1074"/>
    <mergeCell ref="C1074:E1074"/>
    <mergeCell ref="F1074:H1074"/>
    <mergeCell ref="I1074:K1074"/>
    <mergeCell ref="L1074:N1074"/>
    <mergeCell ref="P1074:Q1074"/>
    <mergeCell ref="R1072:T1072"/>
    <mergeCell ref="U1072:W1072"/>
    <mergeCell ref="X1072:Z1072"/>
    <mergeCell ref="AA1072:AC1072"/>
    <mergeCell ref="A1073:B1073"/>
    <mergeCell ref="C1073:E1073"/>
    <mergeCell ref="F1073:H1073"/>
    <mergeCell ref="I1073:K1073"/>
    <mergeCell ref="L1073:N1073"/>
    <mergeCell ref="P1073:Q1073"/>
    <mergeCell ref="R1071:T1071"/>
    <mergeCell ref="U1071:W1071"/>
    <mergeCell ref="X1071:Z1071"/>
    <mergeCell ref="AA1071:AC1071"/>
    <mergeCell ref="A1072:B1072"/>
    <mergeCell ref="C1072:E1072"/>
    <mergeCell ref="F1072:H1072"/>
    <mergeCell ref="I1072:K1072"/>
    <mergeCell ref="L1072:N1072"/>
    <mergeCell ref="P1072:Q1072"/>
    <mergeCell ref="R1070:T1070"/>
    <mergeCell ref="U1070:W1070"/>
    <mergeCell ref="X1070:Z1070"/>
    <mergeCell ref="AA1070:AC1070"/>
    <mergeCell ref="A1071:B1071"/>
    <mergeCell ref="C1071:E1071"/>
    <mergeCell ref="F1071:H1071"/>
    <mergeCell ref="I1071:K1071"/>
    <mergeCell ref="L1071:N1071"/>
    <mergeCell ref="P1071:Q1071"/>
    <mergeCell ref="R1069:T1069"/>
    <mergeCell ref="U1069:W1069"/>
    <mergeCell ref="X1069:Z1069"/>
    <mergeCell ref="AA1069:AC1069"/>
    <mergeCell ref="A1070:B1070"/>
    <mergeCell ref="C1070:E1070"/>
    <mergeCell ref="F1070:H1070"/>
    <mergeCell ref="I1070:K1070"/>
    <mergeCell ref="L1070:N1070"/>
    <mergeCell ref="P1070:Q1070"/>
    <mergeCell ref="R1068:T1068"/>
    <mergeCell ref="U1068:W1068"/>
    <mergeCell ref="X1068:Z1068"/>
    <mergeCell ref="AA1068:AC1068"/>
    <mergeCell ref="A1069:B1069"/>
    <mergeCell ref="C1069:E1069"/>
    <mergeCell ref="F1069:H1069"/>
    <mergeCell ref="I1069:K1069"/>
    <mergeCell ref="L1069:N1069"/>
    <mergeCell ref="P1069:Q1069"/>
    <mergeCell ref="A1067:H1067"/>
    <mergeCell ref="I1067:N1067"/>
    <mergeCell ref="P1067:W1067"/>
    <mergeCell ref="X1067:AC1067"/>
    <mergeCell ref="A1068:B1068"/>
    <mergeCell ref="C1068:E1068"/>
    <mergeCell ref="F1068:H1068"/>
    <mergeCell ref="I1068:K1068"/>
    <mergeCell ref="L1068:N1068"/>
    <mergeCell ref="P1068:Q1068"/>
    <mergeCell ref="R1064:T1064"/>
    <mergeCell ref="U1064:W1064"/>
    <mergeCell ref="X1064:Z1064"/>
    <mergeCell ref="AA1064:AC1064"/>
    <mergeCell ref="A1066:N1066"/>
    <mergeCell ref="P1066:AC1066"/>
    <mergeCell ref="R1063:T1063"/>
    <mergeCell ref="U1063:W1063"/>
    <mergeCell ref="X1063:Z1063"/>
    <mergeCell ref="AA1063:AC1063"/>
    <mergeCell ref="A1064:B1064"/>
    <mergeCell ref="C1064:E1064"/>
    <mergeCell ref="F1064:H1064"/>
    <mergeCell ref="I1064:K1064"/>
    <mergeCell ref="L1064:N1064"/>
    <mergeCell ref="P1064:Q1064"/>
    <mergeCell ref="R1062:T1062"/>
    <mergeCell ref="U1062:W1062"/>
    <mergeCell ref="X1062:Z1062"/>
    <mergeCell ref="AA1062:AC1062"/>
    <mergeCell ref="A1063:B1063"/>
    <mergeCell ref="C1063:E1063"/>
    <mergeCell ref="F1063:H1063"/>
    <mergeCell ref="I1063:K1063"/>
    <mergeCell ref="L1063:N1063"/>
    <mergeCell ref="P1063:Q1063"/>
    <mergeCell ref="R1061:T1061"/>
    <mergeCell ref="U1061:W1061"/>
    <mergeCell ref="X1061:Z1061"/>
    <mergeCell ref="AA1061:AC1061"/>
    <mergeCell ref="A1062:B1062"/>
    <mergeCell ref="C1062:E1062"/>
    <mergeCell ref="F1062:H1062"/>
    <mergeCell ref="I1062:K1062"/>
    <mergeCell ref="L1062:N1062"/>
    <mergeCell ref="P1062:Q1062"/>
    <mergeCell ref="R1060:T1060"/>
    <mergeCell ref="U1060:W1060"/>
    <mergeCell ref="X1060:Z1060"/>
    <mergeCell ref="AA1060:AC1060"/>
    <mergeCell ref="A1061:B1061"/>
    <mergeCell ref="C1061:E1061"/>
    <mergeCell ref="F1061:H1061"/>
    <mergeCell ref="I1061:K1061"/>
    <mergeCell ref="L1061:N1061"/>
    <mergeCell ref="P1061:Q1061"/>
    <mergeCell ref="R1059:T1059"/>
    <mergeCell ref="U1059:W1059"/>
    <mergeCell ref="X1059:Z1059"/>
    <mergeCell ref="AA1059:AC1059"/>
    <mergeCell ref="A1060:B1060"/>
    <mergeCell ref="C1060:E1060"/>
    <mergeCell ref="F1060:H1060"/>
    <mergeCell ref="I1060:K1060"/>
    <mergeCell ref="L1060:N1060"/>
    <mergeCell ref="P1060:Q1060"/>
    <mergeCell ref="R1058:T1058"/>
    <mergeCell ref="U1058:W1058"/>
    <mergeCell ref="X1058:Z1058"/>
    <mergeCell ref="AA1058:AC1058"/>
    <mergeCell ref="A1059:B1059"/>
    <mergeCell ref="C1059:E1059"/>
    <mergeCell ref="F1059:H1059"/>
    <mergeCell ref="I1059:K1059"/>
    <mergeCell ref="L1059:N1059"/>
    <mergeCell ref="P1059:Q1059"/>
    <mergeCell ref="R1057:T1057"/>
    <mergeCell ref="U1057:W1057"/>
    <mergeCell ref="X1057:Z1057"/>
    <mergeCell ref="AA1057:AC1057"/>
    <mergeCell ref="A1058:B1058"/>
    <mergeCell ref="C1058:E1058"/>
    <mergeCell ref="F1058:H1058"/>
    <mergeCell ref="I1058:K1058"/>
    <mergeCell ref="L1058:N1058"/>
    <mergeCell ref="P1058:Q1058"/>
    <mergeCell ref="A1057:B1057"/>
    <mergeCell ref="C1057:E1057"/>
    <mergeCell ref="F1057:H1057"/>
    <mergeCell ref="I1057:K1057"/>
    <mergeCell ref="L1057:N1057"/>
    <mergeCell ref="P1057:Q1057"/>
    <mergeCell ref="A1055:N1055"/>
    <mergeCell ref="P1055:AC1055"/>
    <mergeCell ref="A1056:H1056"/>
    <mergeCell ref="I1056:N1056"/>
    <mergeCell ref="P1056:W1056"/>
    <mergeCell ref="X1056:AC1056"/>
    <mergeCell ref="R1050:T1050"/>
    <mergeCell ref="U1050:W1050"/>
    <mergeCell ref="X1050:Z1050"/>
    <mergeCell ref="AA1050:AC1050"/>
    <mergeCell ref="A1051:G1052"/>
    <mergeCell ref="H1051:J1052"/>
    <mergeCell ref="K1051:N1052"/>
    <mergeCell ref="Q1051:AC1052"/>
    <mergeCell ref="R1049:T1049"/>
    <mergeCell ref="U1049:W1049"/>
    <mergeCell ref="X1049:Z1049"/>
    <mergeCell ref="AA1049:AC1049"/>
    <mergeCell ref="A1050:B1050"/>
    <mergeCell ref="C1050:E1050"/>
    <mergeCell ref="F1050:H1050"/>
    <mergeCell ref="I1050:K1050"/>
    <mergeCell ref="L1050:N1050"/>
    <mergeCell ref="P1050:Q1050"/>
    <mergeCell ref="R1048:T1048"/>
    <mergeCell ref="U1048:W1048"/>
    <mergeCell ref="X1048:Z1048"/>
    <mergeCell ref="AA1048:AC1048"/>
    <mergeCell ref="A1049:B1049"/>
    <mergeCell ref="C1049:E1049"/>
    <mergeCell ref="F1049:H1049"/>
    <mergeCell ref="I1049:K1049"/>
    <mergeCell ref="L1049:N1049"/>
    <mergeCell ref="P1049:Q1049"/>
    <mergeCell ref="R1047:T1047"/>
    <mergeCell ref="U1047:W1047"/>
    <mergeCell ref="X1047:Z1047"/>
    <mergeCell ref="AA1047:AC1047"/>
    <mergeCell ref="A1048:B1048"/>
    <mergeCell ref="C1048:E1048"/>
    <mergeCell ref="F1048:H1048"/>
    <mergeCell ref="I1048:K1048"/>
    <mergeCell ref="L1048:N1048"/>
    <mergeCell ref="P1048:Q1048"/>
    <mergeCell ref="R1046:T1046"/>
    <mergeCell ref="U1046:W1046"/>
    <mergeCell ref="X1046:Z1046"/>
    <mergeCell ref="AA1046:AC1046"/>
    <mergeCell ref="A1047:B1047"/>
    <mergeCell ref="C1047:E1047"/>
    <mergeCell ref="F1047:H1047"/>
    <mergeCell ref="I1047:K1047"/>
    <mergeCell ref="L1047:N1047"/>
    <mergeCell ref="P1047:Q1047"/>
    <mergeCell ref="R1045:T1045"/>
    <mergeCell ref="U1045:W1045"/>
    <mergeCell ref="X1045:Z1045"/>
    <mergeCell ref="AA1045:AC1045"/>
    <mergeCell ref="A1046:B1046"/>
    <mergeCell ref="C1046:E1046"/>
    <mergeCell ref="F1046:H1046"/>
    <mergeCell ref="I1046:K1046"/>
    <mergeCell ref="L1046:N1046"/>
    <mergeCell ref="P1046:Q1046"/>
    <mergeCell ref="R1044:T1044"/>
    <mergeCell ref="U1044:W1044"/>
    <mergeCell ref="X1044:Z1044"/>
    <mergeCell ref="AA1044:AC1044"/>
    <mergeCell ref="A1045:B1045"/>
    <mergeCell ref="C1045:E1045"/>
    <mergeCell ref="F1045:H1045"/>
    <mergeCell ref="I1045:K1045"/>
    <mergeCell ref="L1045:N1045"/>
    <mergeCell ref="P1045:Q1045"/>
    <mergeCell ref="R1043:T1043"/>
    <mergeCell ref="U1043:W1043"/>
    <mergeCell ref="X1043:Z1043"/>
    <mergeCell ref="AA1043:AC1043"/>
    <mergeCell ref="A1044:B1044"/>
    <mergeCell ref="C1044:E1044"/>
    <mergeCell ref="F1044:H1044"/>
    <mergeCell ref="I1044:K1044"/>
    <mergeCell ref="L1044:N1044"/>
    <mergeCell ref="P1044:Q1044"/>
    <mergeCell ref="A1042:H1042"/>
    <mergeCell ref="I1042:N1042"/>
    <mergeCell ref="P1042:W1042"/>
    <mergeCell ref="X1042:AC1042"/>
    <mergeCell ref="A1043:B1043"/>
    <mergeCell ref="C1043:E1043"/>
    <mergeCell ref="F1043:H1043"/>
    <mergeCell ref="I1043:K1043"/>
    <mergeCell ref="L1043:N1043"/>
    <mergeCell ref="P1043:Q1043"/>
    <mergeCell ref="R1039:T1039"/>
    <mergeCell ref="U1039:W1039"/>
    <mergeCell ref="X1039:Z1039"/>
    <mergeCell ref="AA1039:AC1039"/>
    <mergeCell ref="A1041:N1041"/>
    <mergeCell ref="P1041:AC1041"/>
    <mergeCell ref="R1038:T1038"/>
    <mergeCell ref="U1038:W1038"/>
    <mergeCell ref="X1038:Z1038"/>
    <mergeCell ref="AA1038:AC1038"/>
    <mergeCell ref="A1039:B1039"/>
    <mergeCell ref="C1039:E1039"/>
    <mergeCell ref="F1039:H1039"/>
    <mergeCell ref="I1039:K1039"/>
    <mergeCell ref="L1039:N1039"/>
    <mergeCell ref="P1039:Q1039"/>
    <mergeCell ref="R1037:T1037"/>
    <mergeCell ref="U1037:W1037"/>
    <mergeCell ref="X1037:Z1037"/>
    <mergeCell ref="AA1037:AC1037"/>
    <mergeCell ref="A1038:B1038"/>
    <mergeCell ref="C1038:E1038"/>
    <mergeCell ref="F1038:H1038"/>
    <mergeCell ref="I1038:K1038"/>
    <mergeCell ref="L1038:N1038"/>
    <mergeCell ref="P1038:Q1038"/>
    <mergeCell ref="R1036:T1036"/>
    <mergeCell ref="U1036:W1036"/>
    <mergeCell ref="X1036:Z1036"/>
    <mergeCell ref="AA1036:AC1036"/>
    <mergeCell ref="A1037:B1037"/>
    <mergeCell ref="C1037:E1037"/>
    <mergeCell ref="F1037:H1037"/>
    <mergeCell ref="I1037:K1037"/>
    <mergeCell ref="L1037:N1037"/>
    <mergeCell ref="P1037:Q1037"/>
    <mergeCell ref="R1035:T1035"/>
    <mergeCell ref="U1035:W1035"/>
    <mergeCell ref="X1035:Z1035"/>
    <mergeCell ref="AA1035:AC1035"/>
    <mergeCell ref="A1036:B1036"/>
    <mergeCell ref="C1036:E1036"/>
    <mergeCell ref="F1036:H1036"/>
    <mergeCell ref="I1036:K1036"/>
    <mergeCell ref="L1036:N1036"/>
    <mergeCell ref="P1036:Q1036"/>
    <mergeCell ref="R1034:T1034"/>
    <mergeCell ref="U1034:W1034"/>
    <mergeCell ref="X1034:Z1034"/>
    <mergeCell ref="AA1034:AC1034"/>
    <mergeCell ref="A1035:B1035"/>
    <mergeCell ref="C1035:E1035"/>
    <mergeCell ref="F1035:H1035"/>
    <mergeCell ref="I1035:K1035"/>
    <mergeCell ref="L1035:N1035"/>
    <mergeCell ref="P1035:Q1035"/>
    <mergeCell ref="R1033:T1033"/>
    <mergeCell ref="U1033:W1033"/>
    <mergeCell ref="X1033:Z1033"/>
    <mergeCell ref="AA1033:AC1033"/>
    <mergeCell ref="A1034:B1034"/>
    <mergeCell ref="C1034:E1034"/>
    <mergeCell ref="F1034:H1034"/>
    <mergeCell ref="I1034:K1034"/>
    <mergeCell ref="L1034:N1034"/>
    <mergeCell ref="P1034:Q1034"/>
    <mergeCell ref="R1032:T1032"/>
    <mergeCell ref="U1032:W1032"/>
    <mergeCell ref="X1032:Z1032"/>
    <mergeCell ref="AA1032:AC1032"/>
    <mergeCell ref="A1033:B1033"/>
    <mergeCell ref="C1033:E1033"/>
    <mergeCell ref="F1033:H1033"/>
    <mergeCell ref="I1033:K1033"/>
    <mergeCell ref="L1033:N1033"/>
    <mergeCell ref="P1033:Q1033"/>
    <mergeCell ref="A1032:B1032"/>
    <mergeCell ref="C1032:E1032"/>
    <mergeCell ref="F1032:H1032"/>
    <mergeCell ref="I1032:K1032"/>
    <mergeCell ref="L1032:N1032"/>
    <mergeCell ref="P1032:Q1032"/>
    <mergeCell ref="A1030:N1030"/>
    <mergeCell ref="P1030:AC1030"/>
    <mergeCell ref="A1031:H1031"/>
    <mergeCell ref="I1031:N1031"/>
    <mergeCell ref="P1031:W1031"/>
    <mergeCell ref="X1031:AC1031"/>
    <mergeCell ref="R1025:T1025"/>
    <mergeCell ref="U1025:W1025"/>
    <mergeCell ref="X1025:Z1025"/>
    <mergeCell ref="AA1025:AC1025"/>
    <mergeCell ref="A1026:G1027"/>
    <mergeCell ref="H1026:J1027"/>
    <mergeCell ref="K1026:N1027"/>
    <mergeCell ref="Q1026:AC1027"/>
    <mergeCell ref="R1024:T1024"/>
    <mergeCell ref="U1024:W1024"/>
    <mergeCell ref="X1024:Z1024"/>
    <mergeCell ref="AA1024:AC1024"/>
    <mergeCell ref="A1025:B1025"/>
    <mergeCell ref="C1025:E1025"/>
    <mergeCell ref="F1025:H1025"/>
    <mergeCell ref="I1025:K1025"/>
    <mergeCell ref="L1025:N1025"/>
    <mergeCell ref="P1025:Q1025"/>
    <mergeCell ref="R1023:T1023"/>
    <mergeCell ref="U1023:W1023"/>
    <mergeCell ref="X1023:Z1023"/>
    <mergeCell ref="AA1023:AC1023"/>
    <mergeCell ref="A1024:B1024"/>
    <mergeCell ref="C1024:E1024"/>
    <mergeCell ref="F1024:H1024"/>
    <mergeCell ref="I1024:K1024"/>
    <mergeCell ref="L1024:N1024"/>
    <mergeCell ref="P1024:Q1024"/>
    <mergeCell ref="R1022:T1022"/>
    <mergeCell ref="U1022:W1022"/>
    <mergeCell ref="X1022:Z1022"/>
    <mergeCell ref="AA1022:AC1022"/>
    <mergeCell ref="A1023:B1023"/>
    <mergeCell ref="C1023:E1023"/>
    <mergeCell ref="F1023:H1023"/>
    <mergeCell ref="I1023:K1023"/>
    <mergeCell ref="L1023:N1023"/>
    <mergeCell ref="P1023:Q1023"/>
    <mergeCell ref="R1021:T1021"/>
    <mergeCell ref="U1021:W1021"/>
    <mergeCell ref="X1021:Z1021"/>
    <mergeCell ref="AA1021:AC1021"/>
    <mergeCell ref="A1022:B1022"/>
    <mergeCell ref="C1022:E1022"/>
    <mergeCell ref="F1022:H1022"/>
    <mergeCell ref="I1022:K1022"/>
    <mergeCell ref="L1022:N1022"/>
    <mergeCell ref="P1022:Q1022"/>
    <mergeCell ref="R1020:T1020"/>
    <mergeCell ref="U1020:W1020"/>
    <mergeCell ref="X1020:Z1020"/>
    <mergeCell ref="AA1020:AC1020"/>
    <mergeCell ref="A1021:B1021"/>
    <mergeCell ref="C1021:E1021"/>
    <mergeCell ref="F1021:H1021"/>
    <mergeCell ref="I1021:K1021"/>
    <mergeCell ref="L1021:N1021"/>
    <mergeCell ref="P1021:Q1021"/>
    <mergeCell ref="R1019:T1019"/>
    <mergeCell ref="U1019:W1019"/>
    <mergeCell ref="X1019:Z1019"/>
    <mergeCell ref="AA1019:AC1019"/>
    <mergeCell ref="A1020:B1020"/>
    <mergeCell ref="C1020:E1020"/>
    <mergeCell ref="F1020:H1020"/>
    <mergeCell ref="I1020:K1020"/>
    <mergeCell ref="L1020:N1020"/>
    <mergeCell ref="P1020:Q1020"/>
    <mergeCell ref="R1018:T1018"/>
    <mergeCell ref="U1018:W1018"/>
    <mergeCell ref="X1018:Z1018"/>
    <mergeCell ref="AA1018:AC1018"/>
    <mergeCell ref="A1019:B1019"/>
    <mergeCell ref="C1019:E1019"/>
    <mergeCell ref="F1019:H1019"/>
    <mergeCell ref="I1019:K1019"/>
    <mergeCell ref="L1019:N1019"/>
    <mergeCell ref="P1019:Q1019"/>
    <mergeCell ref="A1017:H1017"/>
    <mergeCell ref="I1017:N1017"/>
    <mergeCell ref="P1017:W1017"/>
    <mergeCell ref="X1017:AC1017"/>
    <mergeCell ref="A1018:B1018"/>
    <mergeCell ref="C1018:E1018"/>
    <mergeCell ref="F1018:H1018"/>
    <mergeCell ref="I1018:K1018"/>
    <mergeCell ref="L1018:N1018"/>
    <mergeCell ref="P1018:Q1018"/>
    <mergeCell ref="R1014:T1014"/>
    <mergeCell ref="U1014:W1014"/>
    <mergeCell ref="X1014:Z1014"/>
    <mergeCell ref="AA1014:AC1014"/>
    <mergeCell ref="A1016:N1016"/>
    <mergeCell ref="P1016:AC1016"/>
    <mergeCell ref="R1013:T1013"/>
    <mergeCell ref="U1013:W1013"/>
    <mergeCell ref="X1013:Z1013"/>
    <mergeCell ref="AA1013:AC1013"/>
    <mergeCell ref="A1014:B1014"/>
    <mergeCell ref="C1014:E1014"/>
    <mergeCell ref="F1014:H1014"/>
    <mergeCell ref="I1014:K1014"/>
    <mergeCell ref="L1014:N1014"/>
    <mergeCell ref="P1014:Q1014"/>
    <mergeCell ref="R1012:T1012"/>
    <mergeCell ref="U1012:W1012"/>
    <mergeCell ref="X1012:Z1012"/>
    <mergeCell ref="AA1012:AC1012"/>
    <mergeCell ref="A1013:B1013"/>
    <mergeCell ref="C1013:E1013"/>
    <mergeCell ref="F1013:H1013"/>
    <mergeCell ref="I1013:K1013"/>
    <mergeCell ref="L1013:N1013"/>
    <mergeCell ref="P1013:Q1013"/>
    <mergeCell ref="R1011:T1011"/>
    <mergeCell ref="U1011:W1011"/>
    <mergeCell ref="X1011:Z1011"/>
    <mergeCell ref="AA1011:AC1011"/>
    <mergeCell ref="A1012:B1012"/>
    <mergeCell ref="C1012:E1012"/>
    <mergeCell ref="F1012:H1012"/>
    <mergeCell ref="I1012:K1012"/>
    <mergeCell ref="L1012:N1012"/>
    <mergeCell ref="P1012:Q1012"/>
    <mergeCell ref="R1010:T1010"/>
    <mergeCell ref="U1010:W1010"/>
    <mergeCell ref="X1010:Z1010"/>
    <mergeCell ref="AA1010:AC1010"/>
    <mergeCell ref="A1011:B1011"/>
    <mergeCell ref="C1011:E1011"/>
    <mergeCell ref="F1011:H1011"/>
    <mergeCell ref="I1011:K1011"/>
    <mergeCell ref="L1011:N1011"/>
    <mergeCell ref="P1011:Q1011"/>
    <mergeCell ref="R1009:T1009"/>
    <mergeCell ref="U1009:W1009"/>
    <mergeCell ref="X1009:Z1009"/>
    <mergeCell ref="AA1009:AC1009"/>
    <mergeCell ref="A1010:B1010"/>
    <mergeCell ref="C1010:E1010"/>
    <mergeCell ref="F1010:H1010"/>
    <mergeCell ref="I1010:K1010"/>
    <mergeCell ref="L1010:N1010"/>
    <mergeCell ref="P1010:Q1010"/>
    <mergeCell ref="R1008:T1008"/>
    <mergeCell ref="U1008:W1008"/>
    <mergeCell ref="X1008:Z1008"/>
    <mergeCell ref="AA1008:AC1008"/>
    <mergeCell ref="A1009:B1009"/>
    <mergeCell ref="C1009:E1009"/>
    <mergeCell ref="F1009:H1009"/>
    <mergeCell ref="I1009:K1009"/>
    <mergeCell ref="L1009:N1009"/>
    <mergeCell ref="P1009:Q1009"/>
    <mergeCell ref="R1007:T1007"/>
    <mergeCell ref="U1007:W1007"/>
    <mergeCell ref="X1007:Z1007"/>
    <mergeCell ref="AA1007:AC1007"/>
    <mergeCell ref="A1008:B1008"/>
    <mergeCell ref="C1008:E1008"/>
    <mergeCell ref="F1008:H1008"/>
    <mergeCell ref="I1008:K1008"/>
    <mergeCell ref="L1008:N1008"/>
    <mergeCell ref="P1008:Q1008"/>
    <mergeCell ref="A1007:B1007"/>
    <mergeCell ref="C1007:E1007"/>
    <mergeCell ref="F1007:H1007"/>
    <mergeCell ref="I1007:K1007"/>
    <mergeCell ref="L1007:N1007"/>
    <mergeCell ref="P1007:Q1007"/>
    <mergeCell ref="A1005:N1005"/>
    <mergeCell ref="P1005:AC1005"/>
    <mergeCell ref="A1006:H1006"/>
    <mergeCell ref="I1006:N1006"/>
    <mergeCell ref="P1006:W1006"/>
    <mergeCell ref="X1006:AC1006"/>
    <mergeCell ref="R1000:T1000"/>
    <mergeCell ref="U1000:W1000"/>
    <mergeCell ref="X1000:Z1000"/>
    <mergeCell ref="AA1000:AC1000"/>
    <mergeCell ref="A1001:G1002"/>
    <mergeCell ref="H1001:J1002"/>
    <mergeCell ref="K1001:N1002"/>
    <mergeCell ref="Q1001:AC1002"/>
    <mergeCell ref="R999:T999"/>
    <mergeCell ref="U999:W999"/>
    <mergeCell ref="X999:Z999"/>
    <mergeCell ref="AA999:AC999"/>
    <mergeCell ref="A1000:B1000"/>
    <mergeCell ref="C1000:E1000"/>
    <mergeCell ref="F1000:H1000"/>
    <mergeCell ref="I1000:K1000"/>
    <mergeCell ref="L1000:N1000"/>
    <mergeCell ref="P1000:Q1000"/>
    <mergeCell ref="R998:T998"/>
    <mergeCell ref="U998:W998"/>
    <mergeCell ref="X998:Z998"/>
    <mergeCell ref="AA998:AC998"/>
    <mergeCell ref="A999:B999"/>
    <mergeCell ref="C999:E999"/>
    <mergeCell ref="F999:H999"/>
    <mergeCell ref="I999:K999"/>
    <mergeCell ref="L999:N999"/>
    <mergeCell ref="P999:Q999"/>
    <mergeCell ref="R997:T997"/>
    <mergeCell ref="U997:W997"/>
    <mergeCell ref="X997:Z997"/>
    <mergeCell ref="AA997:AC997"/>
    <mergeCell ref="A998:B998"/>
    <mergeCell ref="C998:E998"/>
    <mergeCell ref="F998:H998"/>
    <mergeCell ref="I998:K998"/>
    <mergeCell ref="L998:N998"/>
    <mergeCell ref="P998:Q998"/>
    <mergeCell ref="R996:T996"/>
    <mergeCell ref="U996:W996"/>
    <mergeCell ref="X996:Z996"/>
    <mergeCell ref="AA996:AC996"/>
    <mergeCell ref="A997:B997"/>
    <mergeCell ref="C997:E997"/>
    <mergeCell ref="F997:H997"/>
    <mergeCell ref="I997:K997"/>
    <mergeCell ref="L997:N997"/>
    <mergeCell ref="P997:Q997"/>
    <mergeCell ref="R995:T995"/>
    <mergeCell ref="U995:W995"/>
    <mergeCell ref="X995:Z995"/>
    <mergeCell ref="AA995:AC995"/>
    <mergeCell ref="A996:B996"/>
    <mergeCell ref="C996:E996"/>
    <mergeCell ref="F996:H996"/>
    <mergeCell ref="I996:K996"/>
    <mergeCell ref="L996:N996"/>
    <mergeCell ref="P996:Q996"/>
    <mergeCell ref="R994:T994"/>
    <mergeCell ref="U994:W994"/>
    <mergeCell ref="X994:Z994"/>
    <mergeCell ref="AA994:AC994"/>
    <mergeCell ref="A995:B995"/>
    <mergeCell ref="C995:E995"/>
    <mergeCell ref="F995:H995"/>
    <mergeCell ref="I995:K995"/>
    <mergeCell ref="L995:N995"/>
    <mergeCell ref="P995:Q995"/>
    <mergeCell ref="R993:T993"/>
    <mergeCell ref="U993:W993"/>
    <mergeCell ref="X993:Z993"/>
    <mergeCell ref="AA993:AC993"/>
    <mergeCell ref="A994:B994"/>
    <mergeCell ref="C994:E994"/>
    <mergeCell ref="F994:H994"/>
    <mergeCell ref="I994:K994"/>
    <mergeCell ref="L994:N994"/>
    <mergeCell ref="P994:Q994"/>
    <mergeCell ref="A992:H992"/>
    <mergeCell ref="I992:N992"/>
    <mergeCell ref="P992:W992"/>
    <mergeCell ref="X992:AC992"/>
    <mergeCell ref="A993:B993"/>
    <mergeCell ref="C993:E993"/>
    <mergeCell ref="F993:H993"/>
    <mergeCell ref="I993:K993"/>
    <mergeCell ref="L993:N993"/>
    <mergeCell ref="P993:Q993"/>
    <mergeCell ref="R989:T989"/>
    <mergeCell ref="U989:W989"/>
    <mergeCell ref="X989:Z989"/>
    <mergeCell ref="AA989:AC989"/>
    <mergeCell ref="A991:N991"/>
    <mergeCell ref="P991:AC991"/>
    <mergeCell ref="R988:T988"/>
    <mergeCell ref="U988:W988"/>
    <mergeCell ref="X988:Z988"/>
    <mergeCell ref="AA988:AC988"/>
    <mergeCell ref="A989:B989"/>
    <mergeCell ref="C989:E989"/>
    <mergeCell ref="F989:H989"/>
    <mergeCell ref="I989:K989"/>
    <mergeCell ref="L989:N989"/>
    <mergeCell ref="P989:Q989"/>
    <mergeCell ref="R987:T987"/>
    <mergeCell ref="U987:W987"/>
    <mergeCell ref="X987:Z987"/>
    <mergeCell ref="AA987:AC987"/>
    <mergeCell ref="A988:B988"/>
    <mergeCell ref="C988:E988"/>
    <mergeCell ref="F988:H988"/>
    <mergeCell ref="I988:K988"/>
    <mergeCell ref="L988:N988"/>
    <mergeCell ref="P988:Q988"/>
    <mergeCell ref="R986:T986"/>
    <mergeCell ref="U986:W986"/>
    <mergeCell ref="X986:Z986"/>
    <mergeCell ref="AA986:AC986"/>
    <mergeCell ref="A987:B987"/>
    <mergeCell ref="C987:E987"/>
    <mergeCell ref="F987:H987"/>
    <mergeCell ref="I987:K987"/>
    <mergeCell ref="L987:N987"/>
    <mergeCell ref="P987:Q987"/>
    <mergeCell ref="R985:T985"/>
    <mergeCell ref="U985:W985"/>
    <mergeCell ref="X985:Z985"/>
    <mergeCell ref="AA985:AC985"/>
    <mergeCell ref="A986:B986"/>
    <mergeCell ref="C986:E986"/>
    <mergeCell ref="F986:H986"/>
    <mergeCell ref="I986:K986"/>
    <mergeCell ref="L986:N986"/>
    <mergeCell ref="P986:Q986"/>
    <mergeCell ref="R984:T984"/>
    <mergeCell ref="U984:W984"/>
    <mergeCell ref="X984:Z984"/>
    <mergeCell ref="AA984:AC984"/>
    <mergeCell ref="A985:B985"/>
    <mergeCell ref="C985:E985"/>
    <mergeCell ref="F985:H985"/>
    <mergeCell ref="I985:K985"/>
    <mergeCell ref="L985:N985"/>
    <mergeCell ref="P985:Q985"/>
    <mergeCell ref="R983:T983"/>
    <mergeCell ref="U983:W983"/>
    <mergeCell ref="X983:Z983"/>
    <mergeCell ref="AA983:AC983"/>
    <mergeCell ref="A984:B984"/>
    <mergeCell ref="C984:E984"/>
    <mergeCell ref="F984:H984"/>
    <mergeCell ref="I984:K984"/>
    <mergeCell ref="L984:N984"/>
    <mergeCell ref="P984:Q984"/>
    <mergeCell ref="R982:T982"/>
    <mergeCell ref="U982:W982"/>
    <mergeCell ref="X982:Z982"/>
    <mergeCell ref="AA982:AC982"/>
    <mergeCell ref="A983:B983"/>
    <mergeCell ref="C983:E983"/>
    <mergeCell ref="F983:H983"/>
    <mergeCell ref="I983:K983"/>
    <mergeCell ref="L983:N983"/>
    <mergeCell ref="P983:Q983"/>
    <mergeCell ref="A982:B982"/>
    <mergeCell ref="C982:E982"/>
    <mergeCell ref="F982:H982"/>
    <mergeCell ref="I982:K982"/>
    <mergeCell ref="L982:N982"/>
    <mergeCell ref="P982:Q982"/>
    <mergeCell ref="A980:N980"/>
    <mergeCell ref="P980:AC980"/>
    <mergeCell ref="A981:H981"/>
    <mergeCell ref="I981:N981"/>
    <mergeCell ref="P981:W981"/>
    <mergeCell ref="X981:AC981"/>
    <mergeCell ref="R975:T975"/>
    <mergeCell ref="U975:W975"/>
    <mergeCell ref="X975:Z975"/>
    <mergeCell ref="AA975:AC975"/>
    <mergeCell ref="A976:G977"/>
    <mergeCell ref="H976:J977"/>
    <mergeCell ref="K976:N977"/>
    <mergeCell ref="Q976:AC977"/>
    <mergeCell ref="R974:T974"/>
    <mergeCell ref="U974:W974"/>
    <mergeCell ref="X974:Z974"/>
    <mergeCell ref="AA974:AC974"/>
    <mergeCell ref="A975:B975"/>
    <mergeCell ref="C975:E975"/>
    <mergeCell ref="F975:H975"/>
    <mergeCell ref="I975:K975"/>
    <mergeCell ref="L975:N975"/>
    <mergeCell ref="P975:Q975"/>
    <mergeCell ref="R973:T973"/>
    <mergeCell ref="U973:W973"/>
    <mergeCell ref="X973:Z973"/>
    <mergeCell ref="AA973:AC973"/>
    <mergeCell ref="A974:B974"/>
    <mergeCell ref="C974:E974"/>
    <mergeCell ref="F974:H974"/>
    <mergeCell ref="I974:K974"/>
    <mergeCell ref="L974:N974"/>
    <mergeCell ref="P974:Q974"/>
    <mergeCell ref="R972:T972"/>
    <mergeCell ref="U972:W972"/>
    <mergeCell ref="X972:Z972"/>
    <mergeCell ref="AA972:AC972"/>
    <mergeCell ref="A973:B973"/>
    <mergeCell ref="C973:E973"/>
    <mergeCell ref="F973:H973"/>
    <mergeCell ref="I973:K973"/>
    <mergeCell ref="L973:N973"/>
    <mergeCell ref="P973:Q973"/>
    <mergeCell ref="R971:T971"/>
    <mergeCell ref="U971:W971"/>
    <mergeCell ref="X971:Z971"/>
    <mergeCell ref="AA971:AC971"/>
    <mergeCell ref="A972:B972"/>
    <mergeCell ref="C972:E972"/>
    <mergeCell ref="F972:H972"/>
    <mergeCell ref="I972:K972"/>
    <mergeCell ref="L972:N972"/>
    <mergeCell ref="P972:Q972"/>
    <mergeCell ref="R970:T970"/>
    <mergeCell ref="U970:W970"/>
    <mergeCell ref="X970:Z970"/>
    <mergeCell ref="AA970:AC970"/>
    <mergeCell ref="A971:B971"/>
    <mergeCell ref="C971:E971"/>
    <mergeCell ref="F971:H971"/>
    <mergeCell ref="I971:K971"/>
    <mergeCell ref="L971:N971"/>
    <mergeCell ref="P971:Q971"/>
    <mergeCell ref="R969:T969"/>
    <mergeCell ref="U969:W969"/>
    <mergeCell ref="X969:Z969"/>
    <mergeCell ref="AA969:AC969"/>
    <mergeCell ref="A970:B970"/>
    <mergeCell ref="C970:E970"/>
    <mergeCell ref="F970:H970"/>
    <mergeCell ref="I970:K970"/>
    <mergeCell ref="L970:N970"/>
    <mergeCell ref="P970:Q970"/>
    <mergeCell ref="R968:T968"/>
    <mergeCell ref="U968:W968"/>
    <mergeCell ref="X968:Z968"/>
    <mergeCell ref="AA968:AC968"/>
    <mergeCell ref="A969:B969"/>
    <mergeCell ref="C969:E969"/>
    <mergeCell ref="F969:H969"/>
    <mergeCell ref="I969:K969"/>
    <mergeCell ref="L969:N969"/>
    <mergeCell ref="P969:Q969"/>
    <mergeCell ref="A967:H967"/>
    <mergeCell ref="I967:N967"/>
    <mergeCell ref="P967:W967"/>
    <mergeCell ref="X967:AC967"/>
    <mergeCell ref="A968:B968"/>
    <mergeCell ref="C968:E968"/>
    <mergeCell ref="F968:H968"/>
    <mergeCell ref="I968:K968"/>
    <mergeCell ref="L968:N968"/>
    <mergeCell ref="P968:Q968"/>
    <mergeCell ref="R964:T964"/>
    <mergeCell ref="U964:W964"/>
    <mergeCell ref="X964:Z964"/>
    <mergeCell ref="AA964:AC964"/>
    <mergeCell ref="A966:N966"/>
    <mergeCell ref="P966:AC966"/>
    <mergeCell ref="R963:T963"/>
    <mergeCell ref="U963:W963"/>
    <mergeCell ref="X963:Z963"/>
    <mergeCell ref="AA963:AC963"/>
    <mergeCell ref="A964:B964"/>
    <mergeCell ref="C964:E964"/>
    <mergeCell ref="F964:H964"/>
    <mergeCell ref="I964:K964"/>
    <mergeCell ref="L964:N964"/>
    <mergeCell ref="P964:Q964"/>
    <mergeCell ref="R962:T962"/>
    <mergeCell ref="U962:W962"/>
    <mergeCell ref="X962:Z962"/>
    <mergeCell ref="AA962:AC962"/>
    <mergeCell ref="A963:B963"/>
    <mergeCell ref="C963:E963"/>
    <mergeCell ref="F963:H963"/>
    <mergeCell ref="I963:K963"/>
    <mergeCell ref="L963:N963"/>
    <mergeCell ref="P963:Q963"/>
    <mergeCell ref="R961:T961"/>
    <mergeCell ref="U961:W961"/>
    <mergeCell ref="X961:Z961"/>
    <mergeCell ref="AA961:AC961"/>
    <mergeCell ref="A962:B962"/>
    <mergeCell ref="C962:E962"/>
    <mergeCell ref="F962:H962"/>
    <mergeCell ref="I962:K962"/>
    <mergeCell ref="L962:N962"/>
    <mergeCell ref="P962:Q962"/>
    <mergeCell ref="R960:T960"/>
    <mergeCell ref="U960:W960"/>
    <mergeCell ref="X960:Z960"/>
    <mergeCell ref="AA960:AC960"/>
    <mergeCell ref="A961:B961"/>
    <mergeCell ref="C961:E961"/>
    <mergeCell ref="F961:H961"/>
    <mergeCell ref="I961:K961"/>
    <mergeCell ref="L961:N961"/>
    <mergeCell ref="P961:Q961"/>
    <mergeCell ref="R959:T959"/>
    <mergeCell ref="U959:W959"/>
    <mergeCell ref="X959:Z959"/>
    <mergeCell ref="AA959:AC959"/>
    <mergeCell ref="A960:B960"/>
    <mergeCell ref="C960:E960"/>
    <mergeCell ref="F960:H960"/>
    <mergeCell ref="I960:K960"/>
    <mergeCell ref="L960:N960"/>
    <mergeCell ref="P960:Q960"/>
    <mergeCell ref="R958:T958"/>
    <mergeCell ref="U958:W958"/>
    <mergeCell ref="X958:Z958"/>
    <mergeCell ref="AA958:AC958"/>
    <mergeCell ref="A959:B959"/>
    <mergeCell ref="C959:E959"/>
    <mergeCell ref="F959:H959"/>
    <mergeCell ref="I959:K959"/>
    <mergeCell ref="L959:N959"/>
    <mergeCell ref="P959:Q959"/>
    <mergeCell ref="R957:T957"/>
    <mergeCell ref="U957:W957"/>
    <mergeCell ref="X957:Z957"/>
    <mergeCell ref="AA957:AC957"/>
    <mergeCell ref="A958:B958"/>
    <mergeCell ref="C958:E958"/>
    <mergeCell ref="F958:H958"/>
    <mergeCell ref="I958:K958"/>
    <mergeCell ref="L958:N958"/>
    <mergeCell ref="P958:Q958"/>
    <mergeCell ref="A957:B957"/>
    <mergeCell ref="C957:E957"/>
    <mergeCell ref="F957:H957"/>
    <mergeCell ref="I957:K957"/>
    <mergeCell ref="L957:N957"/>
    <mergeCell ref="P957:Q957"/>
    <mergeCell ref="A955:N955"/>
    <mergeCell ref="P955:AC955"/>
    <mergeCell ref="A956:H956"/>
    <mergeCell ref="I956:N956"/>
    <mergeCell ref="P956:W956"/>
    <mergeCell ref="X956:AC956"/>
    <mergeCell ref="R950:T950"/>
    <mergeCell ref="U950:W950"/>
    <mergeCell ref="X950:Z950"/>
    <mergeCell ref="AA950:AC950"/>
    <mergeCell ref="A951:G952"/>
    <mergeCell ref="H951:J952"/>
    <mergeCell ref="K951:N952"/>
    <mergeCell ref="Q951:AC952"/>
    <mergeCell ref="R949:T949"/>
    <mergeCell ref="U949:W949"/>
    <mergeCell ref="X949:Z949"/>
    <mergeCell ref="AA949:AC949"/>
    <mergeCell ref="A950:B950"/>
    <mergeCell ref="C950:E950"/>
    <mergeCell ref="F950:H950"/>
    <mergeCell ref="I950:K950"/>
    <mergeCell ref="L950:N950"/>
    <mergeCell ref="P950:Q950"/>
    <mergeCell ref="R948:T948"/>
    <mergeCell ref="U948:W948"/>
    <mergeCell ref="X948:Z948"/>
    <mergeCell ref="AA948:AC948"/>
    <mergeCell ref="A949:B949"/>
    <mergeCell ref="C949:E949"/>
    <mergeCell ref="F949:H949"/>
    <mergeCell ref="I949:K949"/>
    <mergeCell ref="L949:N949"/>
    <mergeCell ref="P949:Q949"/>
    <mergeCell ref="R947:T947"/>
    <mergeCell ref="U947:W947"/>
    <mergeCell ref="X947:Z947"/>
    <mergeCell ref="AA947:AC947"/>
    <mergeCell ref="A948:B948"/>
    <mergeCell ref="C948:E948"/>
    <mergeCell ref="F948:H948"/>
    <mergeCell ref="I948:K948"/>
    <mergeCell ref="L948:N948"/>
    <mergeCell ref="P948:Q948"/>
    <mergeCell ref="R946:T946"/>
    <mergeCell ref="U946:W946"/>
    <mergeCell ref="X946:Z946"/>
    <mergeCell ref="AA946:AC946"/>
    <mergeCell ref="A947:B947"/>
    <mergeCell ref="C947:E947"/>
    <mergeCell ref="F947:H947"/>
    <mergeCell ref="I947:K947"/>
    <mergeCell ref="L947:N947"/>
    <mergeCell ref="P947:Q947"/>
    <mergeCell ref="R945:T945"/>
    <mergeCell ref="U945:W945"/>
    <mergeCell ref="X945:Z945"/>
    <mergeCell ref="AA945:AC945"/>
    <mergeCell ref="A946:B946"/>
    <mergeCell ref="C946:E946"/>
    <mergeCell ref="F946:H946"/>
    <mergeCell ref="I946:K946"/>
    <mergeCell ref="L946:N946"/>
    <mergeCell ref="P946:Q946"/>
    <mergeCell ref="R944:T944"/>
    <mergeCell ref="U944:W944"/>
    <mergeCell ref="X944:Z944"/>
    <mergeCell ref="AA944:AC944"/>
    <mergeCell ref="A945:B945"/>
    <mergeCell ref="C945:E945"/>
    <mergeCell ref="F945:H945"/>
    <mergeCell ref="I945:K945"/>
    <mergeCell ref="L945:N945"/>
    <mergeCell ref="P945:Q945"/>
    <mergeCell ref="R943:T943"/>
    <mergeCell ref="U943:W943"/>
    <mergeCell ref="X943:Z943"/>
    <mergeCell ref="AA943:AC943"/>
    <mergeCell ref="A944:B944"/>
    <mergeCell ref="C944:E944"/>
    <mergeCell ref="F944:H944"/>
    <mergeCell ref="I944:K944"/>
    <mergeCell ref="L944:N944"/>
    <mergeCell ref="P944:Q944"/>
    <mergeCell ref="A942:H942"/>
    <mergeCell ref="I942:N942"/>
    <mergeCell ref="P942:W942"/>
    <mergeCell ref="X942:AC942"/>
    <mergeCell ref="A943:B943"/>
    <mergeCell ref="C943:E943"/>
    <mergeCell ref="F943:H943"/>
    <mergeCell ref="I943:K943"/>
    <mergeCell ref="L943:N943"/>
    <mergeCell ref="P943:Q943"/>
    <mergeCell ref="R939:T939"/>
    <mergeCell ref="U939:W939"/>
    <mergeCell ref="X939:Z939"/>
    <mergeCell ref="AA939:AC939"/>
    <mergeCell ref="A941:N941"/>
    <mergeCell ref="P941:AC941"/>
    <mergeCell ref="R938:T938"/>
    <mergeCell ref="U938:W938"/>
    <mergeCell ref="X938:Z938"/>
    <mergeCell ref="AA938:AC938"/>
    <mergeCell ref="A939:B939"/>
    <mergeCell ref="C939:E939"/>
    <mergeCell ref="F939:H939"/>
    <mergeCell ref="I939:K939"/>
    <mergeCell ref="L939:N939"/>
    <mergeCell ref="P939:Q939"/>
    <mergeCell ref="R937:T937"/>
    <mergeCell ref="U937:W937"/>
    <mergeCell ref="X937:Z937"/>
    <mergeCell ref="AA937:AC937"/>
    <mergeCell ref="A938:B938"/>
    <mergeCell ref="C938:E938"/>
    <mergeCell ref="F938:H938"/>
    <mergeCell ref="I938:K938"/>
    <mergeCell ref="L938:N938"/>
    <mergeCell ref="P938:Q938"/>
    <mergeCell ref="R936:T936"/>
    <mergeCell ref="U936:W936"/>
    <mergeCell ref="X936:Z936"/>
    <mergeCell ref="AA936:AC936"/>
    <mergeCell ref="A937:B937"/>
    <mergeCell ref="C937:E937"/>
    <mergeCell ref="F937:H937"/>
    <mergeCell ref="I937:K937"/>
    <mergeCell ref="L937:N937"/>
    <mergeCell ref="P937:Q937"/>
    <mergeCell ref="R935:T935"/>
    <mergeCell ref="U935:W935"/>
    <mergeCell ref="X935:Z935"/>
    <mergeCell ref="AA935:AC935"/>
    <mergeCell ref="A936:B936"/>
    <mergeCell ref="C936:E936"/>
    <mergeCell ref="F936:H936"/>
    <mergeCell ref="I936:K936"/>
    <mergeCell ref="L936:N936"/>
    <mergeCell ref="P936:Q936"/>
    <mergeCell ref="R934:T934"/>
    <mergeCell ref="U934:W934"/>
    <mergeCell ref="X934:Z934"/>
    <mergeCell ref="AA934:AC934"/>
    <mergeCell ref="A935:B935"/>
    <mergeCell ref="C935:E935"/>
    <mergeCell ref="F935:H935"/>
    <mergeCell ref="I935:K935"/>
    <mergeCell ref="L935:N935"/>
    <mergeCell ref="P935:Q935"/>
    <mergeCell ref="R933:T933"/>
    <mergeCell ref="U933:W933"/>
    <mergeCell ref="X933:Z933"/>
    <mergeCell ref="AA933:AC933"/>
    <mergeCell ref="A934:B934"/>
    <mergeCell ref="C934:E934"/>
    <mergeCell ref="F934:H934"/>
    <mergeCell ref="I934:K934"/>
    <mergeCell ref="L934:N934"/>
    <mergeCell ref="P934:Q934"/>
    <mergeCell ref="R932:T932"/>
    <mergeCell ref="U932:W932"/>
    <mergeCell ref="X932:Z932"/>
    <mergeCell ref="AA932:AC932"/>
    <mergeCell ref="A933:B933"/>
    <mergeCell ref="C933:E933"/>
    <mergeCell ref="F933:H933"/>
    <mergeCell ref="I933:K933"/>
    <mergeCell ref="L933:N933"/>
    <mergeCell ref="P933:Q933"/>
    <mergeCell ref="A932:B932"/>
    <mergeCell ref="C932:E932"/>
    <mergeCell ref="F932:H932"/>
    <mergeCell ref="I932:K932"/>
    <mergeCell ref="L932:N932"/>
    <mergeCell ref="P932:Q932"/>
    <mergeCell ref="A930:N930"/>
    <mergeCell ref="P930:AC930"/>
    <mergeCell ref="A931:H931"/>
    <mergeCell ref="I931:N931"/>
    <mergeCell ref="P931:W931"/>
    <mergeCell ref="X931:AC931"/>
    <mergeCell ref="R925:T925"/>
    <mergeCell ref="U925:W925"/>
    <mergeCell ref="X925:Z925"/>
    <mergeCell ref="AA925:AC925"/>
    <mergeCell ref="A926:G927"/>
    <mergeCell ref="H926:J927"/>
    <mergeCell ref="K926:N927"/>
    <mergeCell ref="Q926:AC927"/>
    <mergeCell ref="R924:T924"/>
    <mergeCell ref="U924:W924"/>
    <mergeCell ref="X924:Z924"/>
    <mergeCell ref="AA924:AC924"/>
    <mergeCell ref="A925:B925"/>
    <mergeCell ref="C925:E925"/>
    <mergeCell ref="F925:H925"/>
    <mergeCell ref="I925:K925"/>
    <mergeCell ref="L925:N925"/>
    <mergeCell ref="P925:Q925"/>
    <mergeCell ref="R923:T923"/>
    <mergeCell ref="U923:W923"/>
    <mergeCell ref="X923:Z923"/>
    <mergeCell ref="AA923:AC923"/>
    <mergeCell ref="A924:B924"/>
    <mergeCell ref="C924:E924"/>
    <mergeCell ref="F924:H924"/>
    <mergeCell ref="I924:K924"/>
    <mergeCell ref="L924:N924"/>
    <mergeCell ref="P924:Q924"/>
    <mergeCell ref="R922:T922"/>
    <mergeCell ref="U922:W922"/>
    <mergeCell ref="X922:Z922"/>
    <mergeCell ref="AA922:AC922"/>
    <mergeCell ref="A923:B923"/>
    <mergeCell ref="C923:E923"/>
    <mergeCell ref="F923:H923"/>
    <mergeCell ref="I923:K923"/>
    <mergeCell ref="L923:N923"/>
    <mergeCell ref="P923:Q923"/>
    <mergeCell ref="R921:T921"/>
    <mergeCell ref="U921:W921"/>
    <mergeCell ref="X921:Z921"/>
    <mergeCell ref="AA921:AC921"/>
    <mergeCell ref="A922:B922"/>
    <mergeCell ref="C922:E922"/>
    <mergeCell ref="F922:H922"/>
    <mergeCell ref="I922:K922"/>
    <mergeCell ref="L922:N922"/>
    <mergeCell ref="P922:Q922"/>
    <mergeCell ref="R920:T920"/>
    <mergeCell ref="U920:W920"/>
    <mergeCell ref="X920:Z920"/>
    <mergeCell ref="AA920:AC920"/>
    <mergeCell ref="A921:B921"/>
    <mergeCell ref="C921:E921"/>
    <mergeCell ref="F921:H921"/>
    <mergeCell ref="I921:K921"/>
    <mergeCell ref="L921:N921"/>
    <mergeCell ref="P921:Q921"/>
    <mergeCell ref="R919:T919"/>
    <mergeCell ref="U919:W919"/>
    <mergeCell ref="X919:Z919"/>
    <mergeCell ref="AA919:AC919"/>
    <mergeCell ref="A920:B920"/>
    <mergeCell ref="C920:E920"/>
    <mergeCell ref="F920:H920"/>
    <mergeCell ref="I920:K920"/>
    <mergeCell ref="L920:N920"/>
    <mergeCell ref="P920:Q920"/>
    <mergeCell ref="R918:T918"/>
    <mergeCell ref="U918:W918"/>
    <mergeCell ref="X918:Z918"/>
    <mergeCell ref="AA918:AC918"/>
    <mergeCell ref="A919:B919"/>
    <mergeCell ref="C919:E919"/>
    <mergeCell ref="F919:H919"/>
    <mergeCell ref="I919:K919"/>
    <mergeCell ref="L919:N919"/>
    <mergeCell ref="P919:Q919"/>
    <mergeCell ref="A917:H917"/>
    <mergeCell ref="I917:N917"/>
    <mergeCell ref="P917:W917"/>
    <mergeCell ref="X917:AC917"/>
    <mergeCell ref="A918:B918"/>
    <mergeCell ref="C918:E918"/>
    <mergeCell ref="F918:H918"/>
    <mergeCell ref="I918:K918"/>
    <mergeCell ref="L918:N918"/>
    <mergeCell ref="P918:Q918"/>
    <mergeCell ref="R914:T914"/>
    <mergeCell ref="U914:W914"/>
    <mergeCell ref="X914:Z914"/>
    <mergeCell ref="AA914:AC914"/>
    <mergeCell ref="A916:N916"/>
    <mergeCell ref="P916:AC916"/>
    <mergeCell ref="R913:T913"/>
    <mergeCell ref="U913:W913"/>
    <mergeCell ref="X913:Z913"/>
    <mergeCell ref="AA913:AC913"/>
    <mergeCell ref="A914:B914"/>
    <mergeCell ref="C914:E914"/>
    <mergeCell ref="F914:H914"/>
    <mergeCell ref="I914:K914"/>
    <mergeCell ref="L914:N914"/>
    <mergeCell ref="P914:Q914"/>
    <mergeCell ref="R912:T912"/>
    <mergeCell ref="U912:W912"/>
    <mergeCell ref="X912:Z912"/>
    <mergeCell ref="AA912:AC912"/>
    <mergeCell ref="A913:B913"/>
    <mergeCell ref="C913:E913"/>
    <mergeCell ref="F913:H913"/>
    <mergeCell ref="I913:K913"/>
    <mergeCell ref="L913:N913"/>
    <mergeCell ref="P913:Q913"/>
    <mergeCell ref="R911:T911"/>
    <mergeCell ref="U911:W911"/>
    <mergeCell ref="X911:Z911"/>
    <mergeCell ref="AA911:AC911"/>
    <mergeCell ref="A912:B912"/>
    <mergeCell ref="C912:E912"/>
    <mergeCell ref="F912:H912"/>
    <mergeCell ref="I912:K912"/>
    <mergeCell ref="L912:N912"/>
    <mergeCell ref="P912:Q912"/>
    <mergeCell ref="R910:T910"/>
    <mergeCell ref="U910:W910"/>
    <mergeCell ref="X910:Z910"/>
    <mergeCell ref="AA910:AC910"/>
    <mergeCell ref="A911:B911"/>
    <mergeCell ref="C911:E911"/>
    <mergeCell ref="F911:H911"/>
    <mergeCell ref="I911:K911"/>
    <mergeCell ref="L911:N911"/>
    <mergeCell ref="P911:Q911"/>
    <mergeCell ref="R909:T909"/>
    <mergeCell ref="U909:W909"/>
    <mergeCell ref="X909:Z909"/>
    <mergeCell ref="AA909:AC909"/>
    <mergeCell ref="A910:B910"/>
    <mergeCell ref="C910:E910"/>
    <mergeCell ref="F910:H910"/>
    <mergeCell ref="I910:K910"/>
    <mergeCell ref="L910:N910"/>
    <mergeCell ref="P910:Q910"/>
    <mergeCell ref="R908:T908"/>
    <mergeCell ref="U908:W908"/>
    <mergeCell ref="X908:Z908"/>
    <mergeCell ref="AA908:AC908"/>
    <mergeCell ref="A909:B909"/>
    <mergeCell ref="C909:E909"/>
    <mergeCell ref="F909:H909"/>
    <mergeCell ref="I909:K909"/>
    <mergeCell ref="L909:N909"/>
    <mergeCell ref="P909:Q909"/>
    <mergeCell ref="R907:T907"/>
    <mergeCell ref="U907:W907"/>
    <mergeCell ref="X907:Z907"/>
    <mergeCell ref="AA907:AC907"/>
    <mergeCell ref="A908:B908"/>
    <mergeCell ref="C908:E908"/>
    <mergeCell ref="F908:H908"/>
    <mergeCell ref="I908:K908"/>
    <mergeCell ref="L908:N908"/>
    <mergeCell ref="P908:Q908"/>
    <mergeCell ref="A907:B907"/>
    <mergeCell ref="C907:E907"/>
    <mergeCell ref="F907:H907"/>
    <mergeCell ref="I907:K907"/>
    <mergeCell ref="L907:N907"/>
    <mergeCell ref="P907:Q907"/>
    <mergeCell ref="A905:N905"/>
    <mergeCell ref="P905:AC905"/>
    <mergeCell ref="A906:H906"/>
    <mergeCell ref="I906:N906"/>
    <mergeCell ref="P906:W906"/>
    <mergeCell ref="X906:AC906"/>
    <mergeCell ref="R900:T900"/>
    <mergeCell ref="U900:W900"/>
    <mergeCell ref="X900:Z900"/>
    <mergeCell ref="AA900:AC900"/>
    <mergeCell ref="A901:G902"/>
    <mergeCell ref="H901:J902"/>
    <mergeCell ref="K901:N902"/>
    <mergeCell ref="Q901:AC902"/>
    <mergeCell ref="R899:T899"/>
    <mergeCell ref="U899:W899"/>
    <mergeCell ref="X899:Z899"/>
    <mergeCell ref="AA899:AC899"/>
    <mergeCell ref="A900:B900"/>
    <mergeCell ref="C900:E900"/>
    <mergeCell ref="F900:H900"/>
    <mergeCell ref="I900:K900"/>
    <mergeCell ref="L900:N900"/>
    <mergeCell ref="P900:Q900"/>
    <mergeCell ref="R898:T898"/>
    <mergeCell ref="U898:W898"/>
    <mergeCell ref="X898:Z898"/>
    <mergeCell ref="AA898:AC898"/>
    <mergeCell ref="A899:B899"/>
    <mergeCell ref="C899:E899"/>
    <mergeCell ref="F899:H899"/>
    <mergeCell ref="I899:K899"/>
    <mergeCell ref="L899:N899"/>
    <mergeCell ref="P899:Q899"/>
    <mergeCell ref="R897:T897"/>
    <mergeCell ref="U897:W897"/>
    <mergeCell ref="X897:Z897"/>
    <mergeCell ref="AA897:AC897"/>
    <mergeCell ref="A898:B898"/>
    <mergeCell ref="C898:E898"/>
    <mergeCell ref="F898:H898"/>
    <mergeCell ref="I898:K898"/>
    <mergeCell ref="L898:N898"/>
    <mergeCell ref="P898:Q898"/>
    <mergeCell ref="R896:T896"/>
    <mergeCell ref="U896:W896"/>
    <mergeCell ref="X896:Z896"/>
    <mergeCell ref="AA896:AC896"/>
    <mergeCell ref="A897:B897"/>
    <mergeCell ref="C897:E897"/>
    <mergeCell ref="F897:H897"/>
    <mergeCell ref="I897:K897"/>
    <mergeCell ref="L897:N897"/>
    <mergeCell ref="P897:Q897"/>
    <mergeCell ref="R895:T895"/>
    <mergeCell ref="U895:W895"/>
    <mergeCell ref="X895:Z895"/>
    <mergeCell ref="AA895:AC895"/>
    <mergeCell ref="A896:B896"/>
    <mergeCell ref="C896:E896"/>
    <mergeCell ref="F896:H896"/>
    <mergeCell ref="I896:K896"/>
    <mergeCell ref="L896:N896"/>
    <mergeCell ref="P896:Q896"/>
    <mergeCell ref="R894:T894"/>
    <mergeCell ref="U894:W894"/>
    <mergeCell ref="X894:Z894"/>
    <mergeCell ref="AA894:AC894"/>
    <mergeCell ref="A895:B895"/>
    <mergeCell ref="C895:E895"/>
    <mergeCell ref="F895:H895"/>
    <mergeCell ref="I895:K895"/>
    <mergeCell ref="L895:N895"/>
    <mergeCell ref="P895:Q895"/>
    <mergeCell ref="R893:T893"/>
    <mergeCell ref="U893:W893"/>
    <mergeCell ref="X893:Z893"/>
    <mergeCell ref="AA893:AC893"/>
    <mergeCell ref="A894:B894"/>
    <mergeCell ref="C894:E894"/>
    <mergeCell ref="F894:H894"/>
    <mergeCell ref="I894:K894"/>
    <mergeCell ref="L894:N894"/>
    <mergeCell ref="P894:Q894"/>
    <mergeCell ref="A892:H892"/>
    <mergeCell ref="I892:N892"/>
    <mergeCell ref="P892:W892"/>
    <mergeCell ref="X892:AC892"/>
    <mergeCell ref="A893:B893"/>
    <mergeCell ref="C893:E893"/>
    <mergeCell ref="F893:H893"/>
    <mergeCell ref="I893:K893"/>
    <mergeCell ref="L893:N893"/>
    <mergeCell ref="P893:Q893"/>
    <mergeCell ref="R889:T889"/>
    <mergeCell ref="U889:W889"/>
    <mergeCell ref="X889:Z889"/>
    <mergeCell ref="AA889:AC889"/>
    <mergeCell ref="A891:N891"/>
    <mergeCell ref="P891:AC891"/>
    <mergeCell ref="R888:T888"/>
    <mergeCell ref="U888:W888"/>
    <mergeCell ref="X888:Z888"/>
    <mergeCell ref="AA888:AC888"/>
    <mergeCell ref="A889:B889"/>
    <mergeCell ref="C889:E889"/>
    <mergeCell ref="F889:H889"/>
    <mergeCell ref="I889:K889"/>
    <mergeCell ref="L889:N889"/>
    <mergeCell ref="P889:Q889"/>
    <mergeCell ref="R887:T887"/>
    <mergeCell ref="U887:W887"/>
    <mergeCell ref="X887:Z887"/>
    <mergeCell ref="AA887:AC887"/>
    <mergeCell ref="A888:B888"/>
    <mergeCell ref="C888:E888"/>
    <mergeCell ref="F888:H888"/>
    <mergeCell ref="I888:K888"/>
    <mergeCell ref="L888:N888"/>
    <mergeCell ref="P888:Q888"/>
    <mergeCell ref="R886:T886"/>
    <mergeCell ref="U886:W886"/>
    <mergeCell ref="X886:Z886"/>
    <mergeCell ref="AA886:AC886"/>
    <mergeCell ref="A887:B887"/>
    <mergeCell ref="C887:E887"/>
    <mergeCell ref="F887:H887"/>
    <mergeCell ref="I887:K887"/>
    <mergeCell ref="L887:N887"/>
    <mergeCell ref="P887:Q887"/>
    <mergeCell ref="R885:T885"/>
    <mergeCell ref="U885:W885"/>
    <mergeCell ref="X885:Z885"/>
    <mergeCell ref="AA885:AC885"/>
    <mergeCell ref="A886:B886"/>
    <mergeCell ref="C886:E886"/>
    <mergeCell ref="F886:H886"/>
    <mergeCell ref="I886:K886"/>
    <mergeCell ref="L886:N886"/>
    <mergeCell ref="P886:Q886"/>
    <mergeCell ref="R884:T884"/>
    <mergeCell ref="U884:W884"/>
    <mergeCell ref="X884:Z884"/>
    <mergeCell ref="AA884:AC884"/>
    <mergeCell ref="A885:B885"/>
    <mergeCell ref="C885:E885"/>
    <mergeCell ref="F885:H885"/>
    <mergeCell ref="I885:K885"/>
    <mergeCell ref="L885:N885"/>
    <mergeCell ref="P885:Q885"/>
    <mergeCell ref="R883:T883"/>
    <mergeCell ref="U883:W883"/>
    <mergeCell ref="X883:Z883"/>
    <mergeCell ref="AA883:AC883"/>
    <mergeCell ref="A884:B884"/>
    <mergeCell ref="C884:E884"/>
    <mergeCell ref="F884:H884"/>
    <mergeCell ref="I884:K884"/>
    <mergeCell ref="L884:N884"/>
    <mergeCell ref="P884:Q884"/>
    <mergeCell ref="R882:T882"/>
    <mergeCell ref="U882:W882"/>
    <mergeCell ref="X882:Z882"/>
    <mergeCell ref="AA882:AC882"/>
    <mergeCell ref="A883:B883"/>
    <mergeCell ref="C883:E883"/>
    <mergeCell ref="F883:H883"/>
    <mergeCell ref="I883:K883"/>
    <mergeCell ref="L883:N883"/>
    <mergeCell ref="P883:Q883"/>
    <mergeCell ref="A882:B882"/>
    <mergeCell ref="C882:E882"/>
    <mergeCell ref="F882:H882"/>
    <mergeCell ref="I882:K882"/>
    <mergeCell ref="L882:N882"/>
    <mergeCell ref="P882:Q882"/>
    <mergeCell ref="A880:N880"/>
    <mergeCell ref="P880:AC880"/>
    <mergeCell ref="A881:H881"/>
    <mergeCell ref="I881:N881"/>
    <mergeCell ref="P881:W881"/>
    <mergeCell ref="X881:AC881"/>
    <mergeCell ref="R875:T875"/>
    <mergeCell ref="U875:W875"/>
    <mergeCell ref="X875:Z875"/>
    <mergeCell ref="AA875:AC875"/>
    <mergeCell ref="A876:G877"/>
    <mergeCell ref="H876:J877"/>
    <mergeCell ref="K876:N877"/>
    <mergeCell ref="Q876:AC877"/>
    <mergeCell ref="R874:T874"/>
    <mergeCell ref="U874:W874"/>
    <mergeCell ref="X874:Z874"/>
    <mergeCell ref="AA874:AC874"/>
    <mergeCell ref="A875:B875"/>
    <mergeCell ref="C875:E875"/>
    <mergeCell ref="F875:H875"/>
    <mergeCell ref="I875:K875"/>
    <mergeCell ref="L875:N875"/>
    <mergeCell ref="P875:Q875"/>
    <mergeCell ref="R873:T873"/>
    <mergeCell ref="U873:W873"/>
    <mergeCell ref="X873:Z873"/>
    <mergeCell ref="AA873:AC873"/>
    <mergeCell ref="A874:B874"/>
    <mergeCell ref="C874:E874"/>
    <mergeCell ref="F874:H874"/>
    <mergeCell ref="I874:K874"/>
    <mergeCell ref="L874:N874"/>
    <mergeCell ref="P874:Q874"/>
    <mergeCell ref="R872:T872"/>
    <mergeCell ref="U872:W872"/>
    <mergeCell ref="X872:Z872"/>
    <mergeCell ref="AA872:AC872"/>
    <mergeCell ref="A873:B873"/>
    <mergeCell ref="C873:E873"/>
    <mergeCell ref="F873:H873"/>
    <mergeCell ref="I873:K873"/>
    <mergeCell ref="L873:N873"/>
    <mergeCell ref="P873:Q873"/>
    <mergeCell ref="R871:T871"/>
    <mergeCell ref="U871:W871"/>
    <mergeCell ref="X871:Z871"/>
    <mergeCell ref="AA871:AC871"/>
    <mergeCell ref="A872:B872"/>
    <mergeCell ref="C872:E872"/>
    <mergeCell ref="F872:H872"/>
    <mergeCell ref="I872:K872"/>
    <mergeCell ref="L872:N872"/>
    <mergeCell ref="P872:Q872"/>
    <mergeCell ref="R870:T870"/>
    <mergeCell ref="U870:W870"/>
    <mergeCell ref="X870:Z870"/>
    <mergeCell ref="AA870:AC870"/>
    <mergeCell ref="A871:B871"/>
    <mergeCell ref="C871:E871"/>
    <mergeCell ref="F871:H871"/>
    <mergeCell ref="I871:K871"/>
    <mergeCell ref="L871:N871"/>
    <mergeCell ref="P871:Q871"/>
    <mergeCell ref="R869:T869"/>
    <mergeCell ref="U869:W869"/>
    <mergeCell ref="X869:Z869"/>
    <mergeCell ref="AA869:AC869"/>
    <mergeCell ref="A870:B870"/>
    <mergeCell ref="C870:E870"/>
    <mergeCell ref="F870:H870"/>
    <mergeCell ref="I870:K870"/>
    <mergeCell ref="L870:N870"/>
    <mergeCell ref="P870:Q870"/>
    <mergeCell ref="R868:T868"/>
    <mergeCell ref="U868:W868"/>
    <mergeCell ref="X868:Z868"/>
    <mergeCell ref="AA868:AC868"/>
    <mergeCell ref="A869:B869"/>
    <mergeCell ref="C869:E869"/>
    <mergeCell ref="F869:H869"/>
    <mergeCell ref="I869:K869"/>
    <mergeCell ref="L869:N869"/>
    <mergeCell ref="P869:Q869"/>
    <mergeCell ref="A867:H867"/>
    <mergeCell ref="I867:N867"/>
    <mergeCell ref="P867:W867"/>
    <mergeCell ref="X867:AC867"/>
    <mergeCell ref="A868:B868"/>
    <mergeCell ref="C868:E868"/>
    <mergeCell ref="F868:H868"/>
    <mergeCell ref="I868:K868"/>
    <mergeCell ref="L868:N868"/>
    <mergeCell ref="P868:Q868"/>
    <mergeCell ref="R864:T864"/>
    <mergeCell ref="U864:W864"/>
    <mergeCell ref="X864:Z864"/>
    <mergeCell ref="AA864:AC864"/>
    <mergeCell ref="A866:N866"/>
    <mergeCell ref="P866:AC866"/>
    <mergeCell ref="R863:T863"/>
    <mergeCell ref="U863:W863"/>
    <mergeCell ref="X863:Z863"/>
    <mergeCell ref="AA863:AC863"/>
    <mergeCell ref="A864:B864"/>
    <mergeCell ref="C864:E864"/>
    <mergeCell ref="F864:H864"/>
    <mergeCell ref="I864:K864"/>
    <mergeCell ref="L864:N864"/>
    <mergeCell ref="P864:Q864"/>
    <mergeCell ref="R862:T862"/>
    <mergeCell ref="U862:W862"/>
    <mergeCell ref="X862:Z862"/>
    <mergeCell ref="AA862:AC862"/>
    <mergeCell ref="A863:B863"/>
    <mergeCell ref="C863:E863"/>
    <mergeCell ref="F863:H863"/>
    <mergeCell ref="I863:K863"/>
    <mergeCell ref="L863:N863"/>
    <mergeCell ref="P863:Q863"/>
    <mergeCell ref="R861:T861"/>
    <mergeCell ref="U861:W861"/>
    <mergeCell ref="X861:Z861"/>
    <mergeCell ref="AA861:AC861"/>
    <mergeCell ref="A862:B862"/>
    <mergeCell ref="C862:E862"/>
    <mergeCell ref="F862:H862"/>
    <mergeCell ref="I862:K862"/>
    <mergeCell ref="L862:N862"/>
    <mergeCell ref="P862:Q862"/>
    <mergeCell ref="R860:T860"/>
    <mergeCell ref="U860:W860"/>
    <mergeCell ref="X860:Z860"/>
    <mergeCell ref="AA860:AC860"/>
    <mergeCell ref="A861:B861"/>
    <mergeCell ref="C861:E861"/>
    <mergeCell ref="F861:H861"/>
    <mergeCell ref="I861:K861"/>
    <mergeCell ref="L861:N861"/>
    <mergeCell ref="P861:Q861"/>
    <mergeCell ref="R859:T859"/>
    <mergeCell ref="U859:W859"/>
    <mergeCell ref="X859:Z859"/>
    <mergeCell ref="AA859:AC859"/>
    <mergeCell ref="A860:B860"/>
    <mergeCell ref="C860:E860"/>
    <mergeCell ref="F860:H860"/>
    <mergeCell ref="I860:K860"/>
    <mergeCell ref="L860:N860"/>
    <mergeCell ref="P860:Q860"/>
    <mergeCell ref="R858:T858"/>
    <mergeCell ref="U858:W858"/>
    <mergeCell ref="X858:Z858"/>
    <mergeCell ref="AA858:AC858"/>
    <mergeCell ref="A859:B859"/>
    <mergeCell ref="C859:E859"/>
    <mergeCell ref="F859:H859"/>
    <mergeCell ref="I859:K859"/>
    <mergeCell ref="L859:N859"/>
    <mergeCell ref="P859:Q859"/>
    <mergeCell ref="R857:T857"/>
    <mergeCell ref="U857:W857"/>
    <mergeCell ref="X857:Z857"/>
    <mergeCell ref="AA857:AC857"/>
    <mergeCell ref="A858:B858"/>
    <mergeCell ref="C858:E858"/>
    <mergeCell ref="F858:H858"/>
    <mergeCell ref="I858:K858"/>
    <mergeCell ref="L858:N858"/>
    <mergeCell ref="P858:Q858"/>
    <mergeCell ref="A857:B857"/>
    <mergeCell ref="C857:E857"/>
    <mergeCell ref="F857:H857"/>
    <mergeCell ref="I857:K857"/>
    <mergeCell ref="L857:N857"/>
    <mergeCell ref="P857:Q857"/>
    <mergeCell ref="A855:N855"/>
    <mergeCell ref="P855:AC855"/>
    <mergeCell ref="A856:H856"/>
    <mergeCell ref="I856:N856"/>
    <mergeCell ref="P856:W856"/>
    <mergeCell ref="X856:AC856"/>
    <mergeCell ref="R850:T850"/>
    <mergeCell ref="U850:W850"/>
    <mergeCell ref="X850:Z850"/>
    <mergeCell ref="AA850:AC850"/>
    <mergeCell ref="A851:G852"/>
    <mergeCell ref="H851:J852"/>
    <mergeCell ref="K851:N852"/>
    <mergeCell ref="Q851:AC852"/>
    <mergeCell ref="R849:T849"/>
    <mergeCell ref="U849:W849"/>
    <mergeCell ref="X849:Z849"/>
    <mergeCell ref="AA849:AC849"/>
    <mergeCell ref="A850:B850"/>
    <mergeCell ref="C850:E850"/>
    <mergeCell ref="F850:H850"/>
    <mergeCell ref="I850:K850"/>
    <mergeCell ref="L850:N850"/>
    <mergeCell ref="P850:Q850"/>
    <mergeCell ref="R848:T848"/>
    <mergeCell ref="U848:W848"/>
    <mergeCell ref="X848:Z848"/>
    <mergeCell ref="AA848:AC848"/>
    <mergeCell ref="A849:B849"/>
    <mergeCell ref="C849:E849"/>
    <mergeCell ref="F849:H849"/>
    <mergeCell ref="I849:K849"/>
    <mergeCell ref="L849:N849"/>
    <mergeCell ref="P849:Q849"/>
    <mergeCell ref="R847:T847"/>
    <mergeCell ref="U847:W847"/>
    <mergeCell ref="X847:Z847"/>
    <mergeCell ref="AA847:AC847"/>
    <mergeCell ref="A848:B848"/>
    <mergeCell ref="C848:E848"/>
    <mergeCell ref="F848:H848"/>
    <mergeCell ref="I848:K848"/>
    <mergeCell ref="L848:N848"/>
    <mergeCell ref="P848:Q848"/>
    <mergeCell ref="R846:T846"/>
    <mergeCell ref="U846:W846"/>
    <mergeCell ref="X846:Z846"/>
    <mergeCell ref="AA846:AC846"/>
    <mergeCell ref="A847:B847"/>
    <mergeCell ref="C847:E847"/>
    <mergeCell ref="F847:H847"/>
    <mergeCell ref="I847:K847"/>
    <mergeCell ref="L847:N847"/>
    <mergeCell ref="P847:Q847"/>
    <mergeCell ref="R845:T845"/>
    <mergeCell ref="U845:W845"/>
    <mergeCell ref="X845:Z845"/>
    <mergeCell ref="AA845:AC845"/>
    <mergeCell ref="A846:B846"/>
    <mergeCell ref="C846:E846"/>
    <mergeCell ref="F846:H846"/>
    <mergeCell ref="I846:K846"/>
    <mergeCell ref="L846:N846"/>
    <mergeCell ref="P846:Q846"/>
    <mergeCell ref="R844:T844"/>
    <mergeCell ref="U844:W844"/>
    <mergeCell ref="X844:Z844"/>
    <mergeCell ref="AA844:AC844"/>
    <mergeCell ref="A845:B845"/>
    <mergeCell ref="C845:E845"/>
    <mergeCell ref="F845:H845"/>
    <mergeCell ref="I845:K845"/>
    <mergeCell ref="L845:N845"/>
    <mergeCell ref="P845:Q845"/>
    <mergeCell ref="R843:T843"/>
    <mergeCell ref="U843:W843"/>
    <mergeCell ref="X843:Z843"/>
    <mergeCell ref="AA843:AC843"/>
    <mergeCell ref="A844:B844"/>
    <mergeCell ref="C844:E844"/>
    <mergeCell ref="F844:H844"/>
    <mergeCell ref="I844:K844"/>
    <mergeCell ref="L844:N844"/>
    <mergeCell ref="P844:Q844"/>
    <mergeCell ref="A842:H842"/>
    <mergeCell ref="I842:N842"/>
    <mergeCell ref="P842:W842"/>
    <mergeCell ref="X842:AC842"/>
    <mergeCell ref="A843:B843"/>
    <mergeCell ref="C843:E843"/>
    <mergeCell ref="F843:H843"/>
    <mergeCell ref="I843:K843"/>
    <mergeCell ref="L843:N843"/>
    <mergeCell ref="P843:Q843"/>
    <mergeCell ref="R839:T839"/>
    <mergeCell ref="U839:W839"/>
    <mergeCell ref="X839:Z839"/>
    <mergeCell ref="AA839:AC839"/>
    <mergeCell ref="A841:N841"/>
    <mergeCell ref="P841:AC841"/>
    <mergeCell ref="R838:T838"/>
    <mergeCell ref="U838:W838"/>
    <mergeCell ref="X838:Z838"/>
    <mergeCell ref="AA838:AC838"/>
    <mergeCell ref="A839:B839"/>
    <mergeCell ref="C839:E839"/>
    <mergeCell ref="F839:H839"/>
    <mergeCell ref="I839:K839"/>
    <mergeCell ref="L839:N839"/>
    <mergeCell ref="P839:Q839"/>
    <mergeCell ref="R837:T837"/>
    <mergeCell ref="U837:W837"/>
    <mergeCell ref="X837:Z837"/>
    <mergeCell ref="AA837:AC837"/>
    <mergeCell ref="A838:B838"/>
    <mergeCell ref="C838:E838"/>
    <mergeCell ref="F838:H838"/>
    <mergeCell ref="I838:K838"/>
    <mergeCell ref="L838:N838"/>
    <mergeCell ref="P838:Q838"/>
    <mergeCell ref="R836:T836"/>
    <mergeCell ref="U836:W836"/>
    <mergeCell ref="X836:Z836"/>
    <mergeCell ref="AA836:AC836"/>
    <mergeCell ref="A837:B837"/>
    <mergeCell ref="C837:E837"/>
    <mergeCell ref="F837:H837"/>
    <mergeCell ref="I837:K837"/>
    <mergeCell ref="L837:N837"/>
    <mergeCell ref="P837:Q837"/>
    <mergeCell ref="R835:T835"/>
    <mergeCell ref="U835:W835"/>
    <mergeCell ref="X835:Z835"/>
    <mergeCell ref="AA835:AC835"/>
    <mergeCell ref="A836:B836"/>
    <mergeCell ref="C836:E836"/>
    <mergeCell ref="F836:H836"/>
    <mergeCell ref="I836:K836"/>
    <mergeCell ref="L836:N836"/>
    <mergeCell ref="P836:Q836"/>
    <mergeCell ref="R834:T834"/>
    <mergeCell ref="U834:W834"/>
    <mergeCell ref="X834:Z834"/>
    <mergeCell ref="AA834:AC834"/>
    <mergeCell ref="A835:B835"/>
    <mergeCell ref="C835:E835"/>
    <mergeCell ref="F835:H835"/>
    <mergeCell ref="I835:K835"/>
    <mergeCell ref="L835:N835"/>
    <mergeCell ref="P835:Q835"/>
    <mergeCell ref="R833:T833"/>
    <mergeCell ref="U833:W833"/>
    <mergeCell ref="X833:Z833"/>
    <mergeCell ref="AA833:AC833"/>
    <mergeCell ref="A834:B834"/>
    <mergeCell ref="C834:E834"/>
    <mergeCell ref="F834:H834"/>
    <mergeCell ref="I834:K834"/>
    <mergeCell ref="L834:N834"/>
    <mergeCell ref="P834:Q834"/>
    <mergeCell ref="R832:T832"/>
    <mergeCell ref="U832:W832"/>
    <mergeCell ref="X832:Z832"/>
    <mergeCell ref="AA832:AC832"/>
    <mergeCell ref="A833:B833"/>
    <mergeCell ref="C833:E833"/>
    <mergeCell ref="F833:H833"/>
    <mergeCell ref="I833:K833"/>
    <mergeCell ref="L833:N833"/>
    <mergeCell ref="P833:Q833"/>
    <mergeCell ref="A832:B832"/>
    <mergeCell ref="C832:E832"/>
    <mergeCell ref="F832:H832"/>
    <mergeCell ref="I832:K832"/>
    <mergeCell ref="L832:N832"/>
    <mergeCell ref="P832:Q832"/>
    <mergeCell ref="A830:N830"/>
    <mergeCell ref="P830:AC830"/>
    <mergeCell ref="A831:H831"/>
    <mergeCell ref="I831:N831"/>
    <mergeCell ref="P831:W831"/>
    <mergeCell ref="X831:AC831"/>
    <mergeCell ref="R825:T825"/>
    <mergeCell ref="U825:W825"/>
    <mergeCell ref="X825:Z825"/>
    <mergeCell ref="AA825:AC825"/>
    <mergeCell ref="A826:G827"/>
    <mergeCell ref="H826:J827"/>
    <mergeCell ref="K826:N827"/>
    <mergeCell ref="Q826:AC827"/>
    <mergeCell ref="R824:T824"/>
    <mergeCell ref="U824:W824"/>
    <mergeCell ref="X824:Z824"/>
    <mergeCell ref="AA824:AC824"/>
    <mergeCell ref="A825:B825"/>
    <mergeCell ref="C825:E825"/>
    <mergeCell ref="F825:H825"/>
    <mergeCell ref="I825:K825"/>
    <mergeCell ref="L825:N825"/>
    <mergeCell ref="P825:Q825"/>
    <mergeCell ref="R823:T823"/>
    <mergeCell ref="U823:W823"/>
    <mergeCell ref="X823:Z823"/>
    <mergeCell ref="AA823:AC823"/>
    <mergeCell ref="A824:B824"/>
    <mergeCell ref="C824:E824"/>
    <mergeCell ref="F824:H824"/>
    <mergeCell ref="I824:K824"/>
    <mergeCell ref="L824:N824"/>
    <mergeCell ref="P824:Q824"/>
    <mergeCell ref="R822:T822"/>
    <mergeCell ref="U822:W822"/>
    <mergeCell ref="X822:Z822"/>
    <mergeCell ref="AA822:AC822"/>
    <mergeCell ref="A823:B823"/>
    <mergeCell ref="C823:E823"/>
    <mergeCell ref="F823:H823"/>
    <mergeCell ref="I823:K823"/>
    <mergeCell ref="L823:N823"/>
    <mergeCell ref="P823:Q823"/>
    <mergeCell ref="R821:T821"/>
    <mergeCell ref="U821:W821"/>
    <mergeCell ref="X821:Z821"/>
    <mergeCell ref="AA821:AC821"/>
    <mergeCell ref="A822:B822"/>
    <mergeCell ref="C822:E822"/>
    <mergeCell ref="F822:H822"/>
    <mergeCell ref="I822:K822"/>
    <mergeCell ref="L822:N822"/>
    <mergeCell ref="P822:Q822"/>
    <mergeCell ref="R820:T820"/>
    <mergeCell ref="U820:W820"/>
    <mergeCell ref="X820:Z820"/>
    <mergeCell ref="AA820:AC820"/>
    <mergeCell ref="A821:B821"/>
    <mergeCell ref="C821:E821"/>
    <mergeCell ref="F821:H821"/>
    <mergeCell ref="I821:K821"/>
    <mergeCell ref="L821:N821"/>
    <mergeCell ref="P821:Q821"/>
    <mergeCell ref="R819:T819"/>
    <mergeCell ref="U819:W819"/>
    <mergeCell ref="X819:Z819"/>
    <mergeCell ref="AA819:AC819"/>
    <mergeCell ref="A820:B820"/>
    <mergeCell ref="C820:E820"/>
    <mergeCell ref="F820:H820"/>
    <mergeCell ref="I820:K820"/>
    <mergeCell ref="L820:N820"/>
    <mergeCell ref="P820:Q820"/>
    <mergeCell ref="R818:T818"/>
    <mergeCell ref="U818:W818"/>
    <mergeCell ref="X818:Z818"/>
    <mergeCell ref="AA818:AC818"/>
    <mergeCell ref="A819:B819"/>
    <mergeCell ref="C819:E819"/>
    <mergeCell ref="F819:H819"/>
    <mergeCell ref="I819:K819"/>
    <mergeCell ref="L819:N819"/>
    <mergeCell ref="P819:Q819"/>
    <mergeCell ref="A817:H817"/>
    <mergeCell ref="I817:N817"/>
    <mergeCell ref="P817:W817"/>
    <mergeCell ref="X817:AC817"/>
    <mergeCell ref="A818:B818"/>
    <mergeCell ref="C818:E818"/>
    <mergeCell ref="F818:H818"/>
    <mergeCell ref="I818:K818"/>
    <mergeCell ref="L818:N818"/>
    <mergeCell ref="P818:Q818"/>
    <mergeCell ref="R814:T814"/>
    <mergeCell ref="U814:W814"/>
    <mergeCell ref="X814:Z814"/>
    <mergeCell ref="AA814:AC814"/>
    <mergeCell ref="A816:N816"/>
    <mergeCell ref="P816:AC816"/>
    <mergeCell ref="R813:T813"/>
    <mergeCell ref="U813:W813"/>
    <mergeCell ref="X813:Z813"/>
    <mergeCell ref="AA813:AC813"/>
    <mergeCell ref="A814:B814"/>
    <mergeCell ref="C814:E814"/>
    <mergeCell ref="F814:H814"/>
    <mergeCell ref="I814:K814"/>
    <mergeCell ref="L814:N814"/>
    <mergeCell ref="P814:Q814"/>
    <mergeCell ref="R812:T812"/>
    <mergeCell ref="U812:W812"/>
    <mergeCell ref="X812:Z812"/>
    <mergeCell ref="AA812:AC812"/>
    <mergeCell ref="A813:B813"/>
    <mergeCell ref="C813:E813"/>
    <mergeCell ref="F813:H813"/>
    <mergeCell ref="I813:K813"/>
    <mergeCell ref="L813:N813"/>
    <mergeCell ref="P813:Q813"/>
    <mergeCell ref="R811:T811"/>
    <mergeCell ref="U811:W811"/>
    <mergeCell ref="X811:Z811"/>
    <mergeCell ref="AA811:AC811"/>
    <mergeCell ref="A812:B812"/>
    <mergeCell ref="C812:E812"/>
    <mergeCell ref="F812:H812"/>
    <mergeCell ref="I812:K812"/>
    <mergeCell ref="L812:N812"/>
    <mergeCell ref="P812:Q812"/>
    <mergeCell ref="R810:T810"/>
    <mergeCell ref="U810:W810"/>
    <mergeCell ref="X810:Z810"/>
    <mergeCell ref="AA810:AC810"/>
    <mergeCell ref="A811:B811"/>
    <mergeCell ref="C811:E811"/>
    <mergeCell ref="F811:H811"/>
    <mergeCell ref="I811:K811"/>
    <mergeCell ref="L811:N811"/>
    <mergeCell ref="P811:Q811"/>
    <mergeCell ref="R809:T809"/>
    <mergeCell ref="U809:W809"/>
    <mergeCell ref="X809:Z809"/>
    <mergeCell ref="AA809:AC809"/>
    <mergeCell ref="A810:B810"/>
    <mergeCell ref="C810:E810"/>
    <mergeCell ref="F810:H810"/>
    <mergeCell ref="I810:K810"/>
    <mergeCell ref="L810:N810"/>
    <mergeCell ref="P810:Q810"/>
    <mergeCell ref="R808:T808"/>
    <mergeCell ref="U808:W808"/>
    <mergeCell ref="X808:Z808"/>
    <mergeCell ref="AA808:AC808"/>
    <mergeCell ref="A809:B809"/>
    <mergeCell ref="C809:E809"/>
    <mergeCell ref="F809:H809"/>
    <mergeCell ref="I809:K809"/>
    <mergeCell ref="L809:N809"/>
    <mergeCell ref="P809:Q809"/>
    <mergeCell ref="R807:T807"/>
    <mergeCell ref="U807:W807"/>
    <mergeCell ref="X807:Z807"/>
    <mergeCell ref="AA807:AC807"/>
    <mergeCell ref="A808:B808"/>
    <mergeCell ref="C808:E808"/>
    <mergeCell ref="F808:H808"/>
    <mergeCell ref="I808:K808"/>
    <mergeCell ref="L808:N808"/>
    <mergeCell ref="P808:Q808"/>
    <mergeCell ref="A807:B807"/>
    <mergeCell ref="C807:E807"/>
    <mergeCell ref="F807:H807"/>
    <mergeCell ref="I807:K807"/>
    <mergeCell ref="L807:N807"/>
    <mergeCell ref="P807:Q807"/>
    <mergeCell ref="A805:N805"/>
    <mergeCell ref="P805:AC805"/>
    <mergeCell ref="A806:H806"/>
    <mergeCell ref="I806:N806"/>
    <mergeCell ref="P806:W806"/>
    <mergeCell ref="X806:AC806"/>
    <mergeCell ref="R800:T800"/>
    <mergeCell ref="U800:W800"/>
    <mergeCell ref="X800:Z800"/>
    <mergeCell ref="AA800:AC800"/>
    <mergeCell ref="A801:G802"/>
    <mergeCell ref="H801:J802"/>
    <mergeCell ref="K801:N802"/>
    <mergeCell ref="Q801:AC802"/>
    <mergeCell ref="R799:T799"/>
    <mergeCell ref="U799:W799"/>
    <mergeCell ref="X799:Z799"/>
    <mergeCell ref="AA799:AC799"/>
    <mergeCell ref="A800:B800"/>
    <mergeCell ref="C800:E800"/>
    <mergeCell ref="F800:H800"/>
    <mergeCell ref="I800:K800"/>
    <mergeCell ref="L800:N800"/>
    <mergeCell ref="P800:Q800"/>
    <mergeCell ref="R798:T798"/>
    <mergeCell ref="U798:W798"/>
    <mergeCell ref="X798:Z798"/>
    <mergeCell ref="AA798:AC798"/>
    <mergeCell ref="A799:B799"/>
    <mergeCell ref="C799:E799"/>
    <mergeCell ref="F799:H799"/>
    <mergeCell ref="I799:K799"/>
    <mergeCell ref="L799:N799"/>
    <mergeCell ref="P799:Q799"/>
    <mergeCell ref="R797:T797"/>
    <mergeCell ref="U797:W797"/>
    <mergeCell ref="X797:Z797"/>
    <mergeCell ref="AA797:AC797"/>
    <mergeCell ref="A798:B798"/>
    <mergeCell ref="C798:E798"/>
    <mergeCell ref="F798:H798"/>
    <mergeCell ref="I798:K798"/>
    <mergeCell ref="L798:N798"/>
    <mergeCell ref="P798:Q798"/>
    <mergeCell ref="R796:T796"/>
    <mergeCell ref="U796:W796"/>
    <mergeCell ref="X796:Z796"/>
    <mergeCell ref="AA796:AC796"/>
    <mergeCell ref="A797:B797"/>
    <mergeCell ref="C797:E797"/>
    <mergeCell ref="F797:H797"/>
    <mergeCell ref="I797:K797"/>
    <mergeCell ref="L797:N797"/>
    <mergeCell ref="P797:Q797"/>
    <mergeCell ref="R795:T795"/>
    <mergeCell ref="U795:W795"/>
    <mergeCell ref="X795:Z795"/>
    <mergeCell ref="AA795:AC795"/>
    <mergeCell ref="A796:B796"/>
    <mergeCell ref="C796:E796"/>
    <mergeCell ref="F796:H796"/>
    <mergeCell ref="I796:K796"/>
    <mergeCell ref="L796:N796"/>
    <mergeCell ref="P796:Q796"/>
    <mergeCell ref="R794:T794"/>
    <mergeCell ref="U794:W794"/>
    <mergeCell ref="X794:Z794"/>
    <mergeCell ref="AA794:AC794"/>
    <mergeCell ref="A795:B795"/>
    <mergeCell ref="C795:E795"/>
    <mergeCell ref="F795:H795"/>
    <mergeCell ref="I795:K795"/>
    <mergeCell ref="L795:N795"/>
    <mergeCell ref="P795:Q795"/>
    <mergeCell ref="R793:T793"/>
    <mergeCell ref="U793:W793"/>
    <mergeCell ref="X793:Z793"/>
    <mergeCell ref="AA793:AC793"/>
    <mergeCell ref="A794:B794"/>
    <mergeCell ref="C794:E794"/>
    <mergeCell ref="F794:H794"/>
    <mergeCell ref="I794:K794"/>
    <mergeCell ref="L794:N794"/>
    <mergeCell ref="P794:Q794"/>
    <mergeCell ref="A792:H792"/>
    <mergeCell ref="I792:N792"/>
    <mergeCell ref="P792:W792"/>
    <mergeCell ref="X792:AC792"/>
    <mergeCell ref="A793:B793"/>
    <mergeCell ref="C793:E793"/>
    <mergeCell ref="F793:H793"/>
    <mergeCell ref="I793:K793"/>
    <mergeCell ref="L793:N793"/>
    <mergeCell ref="P793:Q793"/>
    <mergeCell ref="R789:T789"/>
    <mergeCell ref="U789:W789"/>
    <mergeCell ref="X789:Z789"/>
    <mergeCell ref="AA789:AC789"/>
    <mergeCell ref="A791:N791"/>
    <mergeCell ref="P791:AC791"/>
    <mergeCell ref="R788:T788"/>
    <mergeCell ref="U788:W788"/>
    <mergeCell ref="X788:Z788"/>
    <mergeCell ref="AA788:AC788"/>
    <mergeCell ref="A789:B789"/>
    <mergeCell ref="C789:E789"/>
    <mergeCell ref="F789:H789"/>
    <mergeCell ref="I789:K789"/>
    <mergeCell ref="L789:N789"/>
    <mergeCell ref="P789:Q789"/>
    <mergeCell ref="R787:T787"/>
    <mergeCell ref="U787:W787"/>
    <mergeCell ref="X787:Z787"/>
    <mergeCell ref="AA787:AC787"/>
    <mergeCell ref="A788:B788"/>
    <mergeCell ref="C788:E788"/>
    <mergeCell ref="F788:H788"/>
    <mergeCell ref="I788:K788"/>
    <mergeCell ref="L788:N788"/>
    <mergeCell ref="P788:Q788"/>
    <mergeCell ref="R786:T786"/>
    <mergeCell ref="U786:W786"/>
    <mergeCell ref="X786:Z786"/>
    <mergeCell ref="AA786:AC786"/>
    <mergeCell ref="A787:B787"/>
    <mergeCell ref="C787:E787"/>
    <mergeCell ref="F787:H787"/>
    <mergeCell ref="I787:K787"/>
    <mergeCell ref="L787:N787"/>
    <mergeCell ref="P787:Q787"/>
    <mergeCell ref="R785:T785"/>
    <mergeCell ref="U785:W785"/>
    <mergeCell ref="X785:Z785"/>
    <mergeCell ref="AA785:AC785"/>
    <mergeCell ref="A786:B786"/>
    <mergeCell ref="C786:E786"/>
    <mergeCell ref="F786:H786"/>
    <mergeCell ref="I786:K786"/>
    <mergeCell ref="L786:N786"/>
    <mergeCell ref="P786:Q786"/>
    <mergeCell ref="R784:T784"/>
    <mergeCell ref="U784:W784"/>
    <mergeCell ref="X784:Z784"/>
    <mergeCell ref="AA784:AC784"/>
    <mergeCell ref="A785:B785"/>
    <mergeCell ref="C785:E785"/>
    <mergeCell ref="F785:H785"/>
    <mergeCell ref="I785:K785"/>
    <mergeCell ref="L785:N785"/>
    <mergeCell ref="P785:Q785"/>
    <mergeCell ref="R783:T783"/>
    <mergeCell ref="U783:W783"/>
    <mergeCell ref="X783:Z783"/>
    <mergeCell ref="AA783:AC783"/>
    <mergeCell ref="A784:B784"/>
    <mergeCell ref="C784:E784"/>
    <mergeCell ref="F784:H784"/>
    <mergeCell ref="I784:K784"/>
    <mergeCell ref="L784:N784"/>
    <mergeCell ref="P784:Q784"/>
    <mergeCell ref="R782:T782"/>
    <mergeCell ref="U782:W782"/>
    <mergeCell ref="X782:Z782"/>
    <mergeCell ref="AA782:AC782"/>
    <mergeCell ref="A783:B783"/>
    <mergeCell ref="C783:E783"/>
    <mergeCell ref="F783:H783"/>
    <mergeCell ref="I783:K783"/>
    <mergeCell ref="L783:N783"/>
    <mergeCell ref="P783:Q783"/>
    <mergeCell ref="A782:B782"/>
    <mergeCell ref="C782:E782"/>
    <mergeCell ref="F782:H782"/>
    <mergeCell ref="I782:K782"/>
    <mergeCell ref="L782:N782"/>
    <mergeCell ref="P782:Q782"/>
    <mergeCell ref="A780:N780"/>
    <mergeCell ref="P780:AC780"/>
    <mergeCell ref="A781:H781"/>
    <mergeCell ref="I781:N781"/>
    <mergeCell ref="P781:W781"/>
    <mergeCell ref="X781:AC781"/>
    <mergeCell ref="R775:T775"/>
    <mergeCell ref="U775:W775"/>
    <mergeCell ref="X775:Z775"/>
    <mergeCell ref="AA775:AC775"/>
    <mergeCell ref="A776:G777"/>
    <mergeCell ref="H776:J777"/>
    <mergeCell ref="K776:N777"/>
    <mergeCell ref="Q776:AC777"/>
    <mergeCell ref="R774:T774"/>
    <mergeCell ref="U774:W774"/>
    <mergeCell ref="X774:Z774"/>
    <mergeCell ref="AA774:AC774"/>
    <mergeCell ref="A775:B775"/>
    <mergeCell ref="C775:E775"/>
    <mergeCell ref="F775:H775"/>
    <mergeCell ref="I775:K775"/>
    <mergeCell ref="L775:N775"/>
    <mergeCell ref="P775:Q775"/>
    <mergeCell ref="R773:T773"/>
    <mergeCell ref="U773:W773"/>
    <mergeCell ref="X773:Z773"/>
    <mergeCell ref="AA773:AC773"/>
    <mergeCell ref="A774:B774"/>
    <mergeCell ref="C774:E774"/>
    <mergeCell ref="F774:H774"/>
    <mergeCell ref="I774:K774"/>
    <mergeCell ref="L774:N774"/>
    <mergeCell ref="P774:Q774"/>
    <mergeCell ref="R772:T772"/>
    <mergeCell ref="U772:W772"/>
    <mergeCell ref="X772:Z772"/>
    <mergeCell ref="AA772:AC772"/>
    <mergeCell ref="A773:B773"/>
    <mergeCell ref="C773:E773"/>
    <mergeCell ref="F773:H773"/>
    <mergeCell ref="I773:K773"/>
    <mergeCell ref="L773:N773"/>
    <mergeCell ref="P773:Q773"/>
    <mergeCell ref="R771:T771"/>
    <mergeCell ref="U771:W771"/>
    <mergeCell ref="X771:Z771"/>
    <mergeCell ref="AA771:AC771"/>
    <mergeCell ref="A772:B772"/>
    <mergeCell ref="C772:E772"/>
    <mergeCell ref="F772:H772"/>
    <mergeCell ref="I772:K772"/>
    <mergeCell ref="L772:N772"/>
    <mergeCell ref="P772:Q772"/>
    <mergeCell ref="R770:T770"/>
    <mergeCell ref="U770:W770"/>
    <mergeCell ref="X770:Z770"/>
    <mergeCell ref="AA770:AC770"/>
    <mergeCell ref="A771:B771"/>
    <mergeCell ref="C771:E771"/>
    <mergeCell ref="F771:H771"/>
    <mergeCell ref="I771:K771"/>
    <mergeCell ref="L771:N771"/>
    <mergeCell ref="P771:Q771"/>
    <mergeCell ref="R769:T769"/>
    <mergeCell ref="U769:W769"/>
    <mergeCell ref="X769:Z769"/>
    <mergeCell ref="AA769:AC769"/>
    <mergeCell ref="A770:B770"/>
    <mergeCell ref="C770:E770"/>
    <mergeCell ref="F770:H770"/>
    <mergeCell ref="I770:K770"/>
    <mergeCell ref="L770:N770"/>
    <mergeCell ref="P770:Q770"/>
    <mergeCell ref="R768:T768"/>
    <mergeCell ref="U768:W768"/>
    <mergeCell ref="X768:Z768"/>
    <mergeCell ref="AA768:AC768"/>
    <mergeCell ref="A769:B769"/>
    <mergeCell ref="C769:E769"/>
    <mergeCell ref="F769:H769"/>
    <mergeCell ref="I769:K769"/>
    <mergeCell ref="L769:N769"/>
    <mergeCell ref="P769:Q769"/>
    <mergeCell ref="A767:H767"/>
    <mergeCell ref="I767:N767"/>
    <mergeCell ref="P767:W767"/>
    <mergeCell ref="X767:AC767"/>
    <mergeCell ref="A768:B768"/>
    <mergeCell ref="C768:E768"/>
    <mergeCell ref="F768:H768"/>
    <mergeCell ref="I768:K768"/>
    <mergeCell ref="L768:N768"/>
    <mergeCell ref="P768:Q768"/>
    <mergeCell ref="R764:T764"/>
    <mergeCell ref="U764:W764"/>
    <mergeCell ref="X764:Z764"/>
    <mergeCell ref="AA764:AC764"/>
    <mergeCell ref="A766:N766"/>
    <mergeCell ref="P766:AC766"/>
    <mergeCell ref="R763:T763"/>
    <mergeCell ref="U763:W763"/>
    <mergeCell ref="X763:Z763"/>
    <mergeCell ref="AA763:AC763"/>
    <mergeCell ref="A764:B764"/>
    <mergeCell ref="C764:E764"/>
    <mergeCell ref="F764:H764"/>
    <mergeCell ref="I764:K764"/>
    <mergeCell ref="L764:N764"/>
    <mergeCell ref="P764:Q764"/>
    <mergeCell ref="R762:T762"/>
    <mergeCell ref="U762:W762"/>
    <mergeCell ref="X762:Z762"/>
    <mergeCell ref="AA762:AC762"/>
    <mergeCell ref="A763:B763"/>
    <mergeCell ref="C763:E763"/>
    <mergeCell ref="F763:H763"/>
    <mergeCell ref="I763:K763"/>
    <mergeCell ref="L763:N763"/>
    <mergeCell ref="P763:Q763"/>
    <mergeCell ref="R761:T761"/>
    <mergeCell ref="U761:W761"/>
    <mergeCell ref="X761:Z761"/>
    <mergeCell ref="AA761:AC761"/>
    <mergeCell ref="A762:B762"/>
    <mergeCell ref="C762:E762"/>
    <mergeCell ref="F762:H762"/>
    <mergeCell ref="I762:K762"/>
    <mergeCell ref="L762:N762"/>
    <mergeCell ref="P762:Q762"/>
    <mergeCell ref="R760:T760"/>
    <mergeCell ref="U760:W760"/>
    <mergeCell ref="X760:Z760"/>
    <mergeCell ref="AA760:AC760"/>
    <mergeCell ref="A761:B761"/>
    <mergeCell ref="C761:E761"/>
    <mergeCell ref="F761:H761"/>
    <mergeCell ref="I761:K761"/>
    <mergeCell ref="L761:N761"/>
    <mergeCell ref="P761:Q761"/>
    <mergeCell ref="R759:T759"/>
    <mergeCell ref="U759:W759"/>
    <mergeCell ref="X759:Z759"/>
    <mergeCell ref="AA759:AC759"/>
    <mergeCell ref="A760:B760"/>
    <mergeCell ref="C760:E760"/>
    <mergeCell ref="F760:H760"/>
    <mergeCell ref="I760:K760"/>
    <mergeCell ref="L760:N760"/>
    <mergeCell ref="P760:Q760"/>
    <mergeCell ref="R758:T758"/>
    <mergeCell ref="U758:W758"/>
    <mergeCell ref="X758:Z758"/>
    <mergeCell ref="AA758:AC758"/>
    <mergeCell ref="A759:B759"/>
    <mergeCell ref="C759:E759"/>
    <mergeCell ref="F759:H759"/>
    <mergeCell ref="I759:K759"/>
    <mergeCell ref="L759:N759"/>
    <mergeCell ref="P759:Q759"/>
    <mergeCell ref="R757:T757"/>
    <mergeCell ref="U757:W757"/>
    <mergeCell ref="X757:Z757"/>
    <mergeCell ref="AA757:AC757"/>
    <mergeCell ref="A758:B758"/>
    <mergeCell ref="C758:E758"/>
    <mergeCell ref="F758:H758"/>
    <mergeCell ref="I758:K758"/>
    <mergeCell ref="L758:N758"/>
    <mergeCell ref="P758:Q758"/>
    <mergeCell ref="A757:B757"/>
    <mergeCell ref="C757:E757"/>
    <mergeCell ref="F757:H757"/>
    <mergeCell ref="I757:K757"/>
    <mergeCell ref="L757:N757"/>
    <mergeCell ref="P757:Q757"/>
    <mergeCell ref="A755:N755"/>
    <mergeCell ref="P755:AC755"/>
    <mergeCell ref="A756:H756"/>
    <mergeCell ref="I756:N756"/>
    <mergeCell ref="P756:W756"/>
    <mergeCell ref="X756:AC756"/>
    <mergeCell ref="R750:T750"/>
    <mergeCell ref="U750:W750"/>
    <mergeCell ref="X750:Z750"/>
    <mergeCell ref="AA750:AC750"/>
    <mergeCell ref="A751:G752"/>
    <mergeCell ref="H751:J752"/>
    <mergeCell ref="K751:N752"/>
    <mergeCell ref="Q751:AC752"/>
    <mergeCell ref="R749:T749"/>
    <mergeCell ref="U749:W749"/>
    <mergeCell ref="X749:Z749"/>
    <mergeCell ref="AA749:AC749"/>
    <mergeCell ref="A750:B750"/>
    <mergeCell ref="C750:E750"/>
    <mergeCell ref="F750:H750"/>
    <mergeCell ref="I750:K750"/>
    <mergeCell ref="L750:N750"/>
    <mergeCell ref="P750:Q750"/>
    <mergeCell ref="R748:T748"/>
    <mergeCell ref="U748:W748"/>
    <mergeCell ref="X748:Z748"/>
    <mergeCell ref="AA748:AC748"/>
    <mergeCell ref="A749:B749"/>
    <mergeCell ref="C749:E749"/>
    <mergeCell ref="F749:H749"/>
    <mergeCell ref="I749:K749"/>
    <mergeCell ref="L749:N749"/>
    <mergeCell ref="P749:Q749"/>
    <mergeCell ref="R747:T747"/>
    <mergeCell ref="U747:W747"/>
    <mergeCell ref="X747:Z747"/>
    <mergeCell ref="AA747:AC747"/>
    <mergeCell ref="A748:B748"/>
    <mergeCell ref="C748:E748"/>
    <mergeCell ref="F748:H748"/>
    <mergeCell ref="I748:K748"/>
    <mergeCell ref="L748:N748"/>
    <mergeCell ref="P748:Q748"/>
    <mergeCell ref="R746:T746"/>
    <mergeCell ref="U746:W746"/>
    <mergeCell ref="X746:Z746"/>
    <mergeCell ref="AA746:AC746"/>
    <mergeCell ref="A747:B747"/>
    <mergeCell ref="C747:E747"/>
    <mergeCell ref="F747:H747"/>
    <mergeCell ref="I747:K747"/>
    <mergeCell ref="L747:N747"/>
    <mergeCell ref="P747:Q747"/>
    <mergeCell ref="R745:T745"/>
    <mergeCell ref="U745:W745"/>
    <mergeCell ref="X745:Z745"/>
    <mergeCell ref="AA745:AC745"/>
    <mergeCell ref="A746:B746"/>
    <mergeCell ref="C746:E746"/>
    <mergeCell ref="F746:H746"/>
    <mergeCell ref="I746:K746"/>
    <mergeCell ref="L746:N746"/>
    <mergeCell ref="P746:Q746"/>
    <mergeCell ref="R744:T744"/>
    <mergeCell ref="U744:W744"/>
    <mergeCell ref="X744:Z744"/>
    <mergeCell ref="AA744:AC744"/>
    <mergeCell ref="A745:B745"/>
    <mergeCell ref="C745:E745"/>
    <mergeCell ref="F745:H745"/>
    <mergeCell ref="I745:K745"/>
    <mergeCell ref="L745:N745"/>
    <mergeCell ref="P745:Q745"/>
    <mergeCell ref="R743:T743"/>
    <mergeCell ref="U743:W743"/>
    <mergeCell ref="X743:Z743"/>
    <mergeCell ref="AA743:AC743"/>
    <mergeCell ref="A744:B744"/>
    <mergeCell ref="C744:E744"/>
    <mergeCell ref="F744:H744"/>
    <mergeCell ref="I744:K744"/>
    <mergeCell ref="L744:N744"/>
    <mergeCell ref="P744:Q744"/>
    <mergeCell ref="A742:H742"/>
    <mergeCell ref="I742:N742"/>
    <mergeCell ref="P742:W742"/>
    <mergeCell ref="X742:AC742"/>
    <mergeCell ref="A743:B743"/>
    <mergeCell ref="C743:E743"/>
    <mergeCell ref="F743:H743"/>
    <mergeCell ref="I743:K743"/>
    <mergeCell ref="L743:N743"/>
    <mergeCell ref="P743:Q743"/>
    <mergeCell ref="R739:T739"/>
    <mergeCell ref="U739:W739"/>
    <mergeCell ref="X739:Z739"/>
    <mergeCell ref="AA739:AC739"/>
    <mergeCell ref="A741:N741"/>
    <mergeCell ref="P741:AC741"/>
    <mergeCell ref="R738:T738"/>
    <mergeCell ref="U738:W738"/>
    <mergeCell ref="X738:Z738"/>
    <mergeCell ref="AA738:AC738"/>
    <mergeCell ref="A739:B739"/>
    <mergeCell ref="C739:E739"/>
    <mergeCell ref="F739:H739"/>
    <mergeCell ref="I739:K739"/>
    <mergeCell ref="L739:N739"/>
    <mergeCell ref="P739:Q739"/>
    <mergeCell ref="R737:T737"/>
    <mergeCell ref="U737:W737"/>
    <mergeCell ref="X737:Z737"/>
    <mergeCell ref="AA737:AC737"/>
    <mergeCell ref="A738:B738"/>
    <mergeCell ref="C738:E738"/>
    <mergeCell ref="F738:H738"/>
    <mergeCell ref="I738:K738"/>
    <mergeCell ref="L738:N738"/>
    <mergeCell ref="P738:Q738"/>
    <mergeCell ref="R736:T736"/>
    <mergeCell ref="U736:W736"/>
    <mergeCell ref="X736:Z736"/>
    <mergeCell ref="AA736:AC736"/>
    <mergeCell ref="A737:B737"/>
    <mergeCell ref="C737:E737"/>
    <mergeCell ref="F737:H737"/>
    <mergeCell ref="I737:K737"/>
    <mergeCell ref="L737:N737"/>
    <mergeCell ref="P737:Q737"/>
    <mergeCell ref="R735:T735"/>
    <mergeCell ref="U735:W735"/>
    <mergeCell ref="X735:Z735"/>
    <mergeCell ref="AA735:AC735"/>
    <mergeCell ref="A736:B736"/>
    <mergeCell ref="C736:E736"/>
    <mergeCell ref="F736:H736"/>
    <mergeCell ref="I736:K736"/>
    <mergeCell ref="L736:N736"/>
    <mergeCell ref="P736:Q736"/>
    <mergeCell ref="R734:T734"/>
    <mergeCell ref="U734:W734"/>
    <mergeCell ref="X734:Z734"/>
    <mergeCell ref="AA734:AC734"/>
    <mergeCell ref="A735:B735"/>
    <mergeCell ref="C735:E735"/>
    <mergeCell ref="F735:H735"/>
    <mergeCell ref="I735:K735"/>
    <mergeCell ref="L735:N735"/>
    <mergeCell ref="P735:Q735"/>
    <mergeCell ref="R733:T733"/>
    <mergeCell ref="U733:W733"/>
    <mergeCell ref="X733:Z733"/>
    <mergeCell ref="AA733:AC733"/>
    <mergeCell ref="A734:B734"/>
    <mergeCell ref="C734:E734"/>
    <mergeCell ref="F734:H734"/>
    <mergeCell ref="I734:K734"/>
    <mergeCell ref="L734:N734"/>
    <mergeCell ref="P734:Q734"/>
    <mergeCell ref="R732:T732"/>
    <mergeCell ref="U732:W732"/>
    <mergeCell ref="X732:Z732"/>
    <mergeCell ref="AA732:AC732"/>
    <mergeCell ref="A733:B733"/>
    <mergeCell ref="C733:E733"/>
    <mergeCell ref="F733:H733"/>
    <mergeCell ref="I733:K733"/>
    <mergeCell ref="L733:N733"/>
    <mergeCell ref="P733:Q733"/>
    <mergeCell ref="A732:B732"/>
    <mergeCell ref="C732:E732"/>
    <mergeCell ref="F732:H732"/>
    <mergeCell ref="I732:K732"/>
    <mergeCell ref="L732:N732"/>
    <mergeCell ref="P732:Q732"/>
    <mergeCell ref="A730:N730"/>
    <mergeCell ref="P730:AC730"/>
    <mergeCell ref="A731:H731"/>
    <mergeCell ref="I731:N731"/>
    <mergeCell ref="P731:W731"/>
    <mergeCell ref="X731:AC731"/>
    <mergeCell ref="R725:T725"/>
    <mergeCell ref="U725:W725"/>
    <mergeCell ref="X725:Z725"/>
    <mergeCell ref="AA725:AC725"/>
    <mergeCell ref="A726:G727"/>
    <mergeCell ref="H726:J727"/>
    <mergeCell ref="K726:N727"/>
    <mergeCell ref="Q726:AC727"/>
    <mergeCell ref="R724:T724"/>
    <mergeCell ref="U724:W724"/>
    <mergeCell ref="X724:Z724"/>
    <mergeCell ref="AA724:AC724"/>
    <mergeCell ref="A725:B725"/>
    <mergeCell ref="C725:E725"/>
    <mergeCell ref="F725:H725"/>
    <mergeCell ref="I725:K725"/>
    <mergeCell ref="L725:N725"/>
    <mergeCell ref="P725:Q725"/>
    <mergeCell ref="R723:T723"/>
    <mergeCell ref="U723:W723"/>
    <mergeCell ref="X723:Z723"/>
    <mergeCell ref="AA723:AC723"/>
    <mergeCell ref="A724:B724"/>
    <mergeCell ref="C724:E724"/>
    <mergeCell ref="F724:H724"/>
    <mergeCell ref="I724:K724"/>
    <mergeCell ref="L724:N724"/>
    <mergeCell ref="P724:Q724"/>
    <mergeCell ref="R722:T722"/>
    <mergeCell ref="U722:W722"/>
    <mergeCell ref="X722:Z722"/>
    <mergeCell ref="AA722:AC722"/>
    <mergeCell ref="A723:B723"/>
    <mergeCell ref="C723:E723"/>
    <mergeCell ref="F723:H723"/>
    <mergeCell ref="I723:K723"/>
    <mergeCell ref="L723:N723"/>
    <mergeCell ref="P723:Q723"/>
    <mergeCell ref="R721:T721"/>
    <mergeCell ref="U721:W721"/>
    <mergeCell ref="X721:Z721"/>
    <mergeCell ref="AA721:AC721"/>
    <mergeCell ref="A722:B722"/>
    <mergeCell ref="C722:E722"/>
    <mergeCell ref="F722:H722"/>
    <mergeCell ref="I722:K722"/>
    <mergeCell ref="L722:N722"/>
    <mergeCell ref="P722:Q722"/>
    <mergeCell ref="R720:T720"/>
    <mergeCell ref="U720:W720"/>
    <mergeCell ref="X720:Z720"/>
    <mergeCell ref="AA720:AC720"/>
    <mergeCell ref="A721:B721"/>
    <mergeCell ref="C721:E721"/>
    <mergeCell ref="F721:H721"/>
    <mergeCell ref="I721:K721"/>
    <mergeCell ref="L721:N721"/>
    <mergeCell ref="P721:Q721"/>
    <mergeCell ref="R719:T719"/>
    <mergeCell ref="U719:W719"/>
    <mergeCell ref="X719:Z719"/>
    <mergeCell ref="AA719:AC719"/>
    <mergeCell ref="A720:B720"/>
    <mergeCell ref="C720:E720"/>
    <mergeCell ref="F720:H720"/>
    <mergeCell ref="I720:K720"/>
    <mergeCell ref="L720:N720"/>
    <mergeCell ref="P720:Q720"/>
    <mergeCell ref="R718:T718"/>
    <mergeCell ref="U718:W718"/>
    <mergeCell ref="X718:Z718"/>
    <mergeCell ref="AA718:AC718"/>
    <mergeCell ref="A719:B719"/>
    <mergeCell ref="C719:E719"/>
    <mergeCell ref="F719:H719"/>
    <mergeCell ref="I719:K719"/>
    <mergeCell ref="L719:N719"/>
    <mergeCell ref="P719:Q719"/>
    <mergeCell ref="A717:H717"/>
    <mergeCell ref="I717:N717"/>
    <mergeCell ref="P717:W717"/>
    <mergeCell ref="X717:AC717"/>
    <mergeCell ref="A718:B718"/>
    <mergeCell ref="C718:E718"/>
    <mergeCell ref="F718:H718"/>
    <mergeCell ref="I718:K718"/>
    <mergeCell ref="L718:N718"/>
    <mergeCell ref="P718:Q718"/>
    <mergeCell ref="R714:T714"/>
    <mergeCell ref="U714:W714"/>
    <mergeCell ref="X714:Z714"/>
    <mergeCell ref="AA714:AC714"/>
    <mergeCell ref="A716:N716"/>
    <mergeCell ref="P716:AC716"/>
    <mergeCell ref="R713:T713"/>
    <mergeCell ref="U713:W713"/>
    <mergeCell ref="X713:Z713"/>
    <mergeCell ref="AA713:AC713"/>
    <mergeCell ref="A714:B714"/>
    <mergeCell ref="C714:E714"/>
    <mergeCell ref="F714:H714"/>
    <mergeCell ref="I714:K714"/>
    <mergeCell ref="L714:N714"/>
    <mergeCell ref="P714:Q714"/>
    <mergeCell ref="R712:T712"/>
    <mergeCell ref="U712:W712"/>
    <mergeCell ref="X712:Z712"/>
    <mergeCell ref="AA712:AC712"/>
    <mergeCell ref="A713:B713"/>
    <mergeCell ref="C713:E713"/>
    <mergeCell ref="F713:H713"/>
    <mergeCell ref="I713:K713"/>
    <mergeCell ref="L713:N713"/>
    <mergeCell ref="P713:Q713"/>
    <mergeCell ref="R711:T711"/>
    <mergeCell ref="U711:W711"/>
    <mergeCell ref="X711:Z711"/>
    <mergeCell ref="AA711:AC711"/>
    <mergeCell ref="A712:B712"/>
    <mergeCell ref="C712:E712"/>
    <mergeCell ref="F712:H712"/>
    <mergeCell ref="I712:K712"/>
    <mergeCell ref="L712:N712"/>
    <mergeCell ref="P712:Q712"/>
    <mergeCell ref="R710:T710"/>
    <mergeCell ref="U710:W710"/>
    <mergeCell ref="X710:Z710"/>
    <mergeCell ref="AA710:AC710"/>
    <mergeCell ref="A711:B711"/>
    <mergeCell ref="C711:E711"/>
    <mergeCell ref="F711:H711"/>
    <mergeCell ref="I711:K711"/>
    <mergeCell ref="L711:N711"/>
    <mergeCell ref="P711:Q711"/>
    <mergeCell ref="R709:T709"/>
    <mergeCell ref="U709:W709"/>
    <mergeCell ref="X709:Z709"/>
    <mergeCell ref="AA709:AC709"/>
    <mergeCell ref="A710:B710"/>
    <mergeCell ref="C710:E710"/>
    <mergeCell ref="F710:H710"/>
    <mergeCell ref="I710:K710"/>
    <mergeCell ref="L710:N710"/>
    <mergeCell ref="P710:Q710"/>
    <mergeCell ref="R708:T708"/>
    <mergeCell ref="U708:W708"/>
    <mergeCell ref="X708:Z708"/>
    <mergeCell ref="AA708:AC708"/>
    <mergeCell ref="A709:B709"/>
    <mergeCell ref="C709:E709"/>
    <mergeCell ref="F709:H709"/>
    <mergeCell ref="I709:K709"/>
    <mergeCell ref="L709:N709"/>
    <mergeCell ref="P709:Q709"/>
    <mergeCell ref="R707:T707"/>
    <mergeCell ref="U707:W707"/>
    <mergeCell ref="X707:Z707"/>
    <mergeCell ref="AA707:AC707"/>
    <mergeCell ref="A708:B708"/>
    <mergeCell ref="C708:E708"/>
    <mergeCell ref="F708:H708"/>
    <mergeCell ref="I708:K708"/>
    <mergeCell ref="L708:N708"/>
    <mergeCell ref="P708:Q708"/>
    <mergeCell ref="A707:B707"/>
    <mergeCell ref="C707:E707"/>
    <mergeCell ref="F707:H707"/>
    <mergeCell ref="I707:K707"/>
    <mergeCell ref="L707:N707"/>
    <mergeCell ref="P707:Q707"/>
    <mergeCell ref="A705:N705"/>
    <mergeCell ref="P705:AC705"/>
    <mergeCell ref="A706:H706"/>
    <mergeCell ref="I706:N706"/>
    <mergeCell ref="P706:W706"/>
    <mergeCell ref="X706:AC706"/>
    <mergeCell ref="R700:T700"/>
    <mergeCell ref="U700:W700"/>
    <mergeCell ref="X700:Z700"/>
    <mergeCell ref="AA700:AC700"/>
    <mergeCell ref="A701:G702"/>
    <mergeCell ref="H701:J702"/>
    <mergeCell ref="K701:N702"/>
    <mergeCell ref="Q701:AC702"/>
    <mergeCell ref="R699:T699"/>
    <mergeCell ref="U699:W699"/>
    <mergeCell ref="X699:Z699"/>
    <mergeCell ref="AA699:AC699"/>
    <mergeCell ref="A700:B700"/>
    <mergeCell ref="C700:E700"/>
    <mergeCell ref="F700:H700"/>
    <mergeCell ref="I700:K700"/>
    <mergeCell ref="L700:N700"/>
    <mergeCell ref="P700:Q700"/>
    <mergeCell ref="R698:T698"/>
    <mergeCell ref="U698:W698"/>
    <mergeCell ref="X698:Z698"/>
    <mergeCell ref="AA698:AC698"/>
    <mergeCell ref="A699:B699"/>
    <mergeCell ref="C699:E699"/>
    <mergeCell ref="F699:H699"/>
    <mergeCell ref="I699:K699"/>
    <mergeCell ref="L699:N699"/>
    <mergeCell ref="P699:Q699"/>
    <mergeCell ref="R697:T697"/>
    <mergeCell ref="U697:W697"/>
    <mergeCell ref="X697:Z697"/>
    <mergeCell ref="AA697:AC697"/>
    <mergeCell ref="A698:B698"/>
    <mergeCell ref="C698:E698"/>
    <mergeCell ref="F698:H698"/>
    <mergeCell ref="I698:K698"/>
    <mergeCell ref="L698:N698"/>
    <mergeCell ref="P698:Q698"/>
    <mergeCell ref="R696:T696"/>
    <mergeCell ref="U696:W696"/>
    <mergeCell ref="X696:Z696"/>
    <mergeCell ref="AA696:AC696"/>
    <mergeCell ref="A697:B697"/>
    <mergeCell ref="C697:E697"/>
    <mergeCell ref="F697:H697"/>
    <mergeCell ref="I697:K697"/>
    <mergeCell ref="L697:N697"/>
    <mergeCell ref="P697:Q697"/>
    <mergeCell ref="R695:T695"/>
    <mergeCell ref="U695:W695"/>
    <mergeCell ref="X695:Z695"/>
    <mergeCell ref="AA695:AC695"/>
    <mergeCell ref="A696:B696"/>
    <mergeCell ref="C696:E696"/>
    <mergeCell ref="F696:H696"/>
    <mergeCell ref="I696:K696"/>
    <mergeCell ref="L696:N696"/>
    <mergeCell ref="P696:Q696"/>
    <mergeCell ref="R694:T694"/>
    <mergeCell ref="U694:W694"/>
    <mergeCell ref="X694:Z694"/>
    <mergeCell ref="AA694:AC694"/>
    <mergeCell ref="A695:B695"/>
    <mergeCell ref="C695:E695"/>
    <mergeCell ref="F695:H695"/>
    <mergeCell ref="I695:K695"/>
    <mergeCell ref="L695:N695"/>
    <mergeCell ref="P695:Q695"/>
    <mergeCell ref="R693:T693"/>
    <mergeCell ref="U693:W693"/>
    <mergeCell ref="X693:Z693"/>
    <mergeCell ref="AA693:AC693"/>
    <mergeCell ref="A694:B694"/>
    <mergeCell ref="C694:E694"/>
    <mergeCell ref="F694:H694"/>
    <mergeCell ref="I694:K694"/>
    <mergeCell ref="L694:N694"/>
    <mergeCell ref="P694:Q694"/>
    <mergeCell ref="A692:H692"/>
    <mergeCell ref="I692:N692"/>
    <mergeCell ref="P692:W692"/>
    <mergeCell ref="X692:AC692"/>
    <mergeCell ref="A693:B693"/>
    <mergeCell ref="C693:E693"/>
    <mergeCell ref="F693:H693"/>
    <mergeCell ref="I693:K693"/>
    <mergeCell ref="L693:N693"/>
    <mergeCell ref="P693:Q693"/>
    <mergeCell ref="R689:T689"/>
    <mergeCell ref="U689:W689"/>
    <mergeCell ref="X689:Z689"/>
    <mergeCell ref="AA689:AC689"/>
    <mergeCell ref="A691:N691"/>
    <mergeCell ref="P691:AC691"/>
    <mergeCell ref="R688:T688"/>
    <mergeCell ref="U688:W688"/>
    <mergeCell ref="X688:Z688"/>
    <mergeCell ref="AA688:AC688"/>
    <mergeCell ref="A689:B689"/>
    <mergeCell ref="C689:E689"/>
    <mergeCell ref="F689:H689"/>
    <mergeCell ref="I689:K689"/>
    <mergeCell ref="L689:N689"/>
    <mergeCell ref="P689:Q689"/>
    <mergeCell ref="R687:T687"/>
    <mergeCell ref="U687:W687"/>
    <mergeCell ref="X687:Z687"/>
    <mergeCell ref="AA687:AC687"/>
    <mergeCell ref="A688:B688"/>
    <mergeCell ref="C688:E688"/>
    <mergeCell ref="F688:H688"/>
    <mergeCell ref="I688:K688"/>
    <mergeCell ref="L688:N688"/>
    <mergeCell ref="P688:Q688"/>
    <mergeCell ref="R686:T686"/>
    <mergeCell ref="U686:W686"/>
    <mergeCell ref="X686:Z686"/>
    <mergeCell ref="AA686:AC686"/>
    <mergeCell ref="A687:B687"/>
    <mergeCell ref="C687:E687"/>
    <mergeCell ref="F687:H687"/>
    <mergeCell ref="I687:K687"/>
    <mergeCell ref="L687:N687"/>
    <mergeCell ref="P687:Q687"/>
    <mergeCell ref="R685:T685"/>
    <mergeCell ref="U685:W685"/>
    <mergeCell ref="X685:Z685"/>
    <mergeCell ref="AA685:AC685"/>
    <mergeCell ref="A686:B686"/>
    <mergeCell ref="C686:E686"/>
    <mergeCell ref="F686:H686"/>
    <mergeCell ref="I686:K686"/>
    <mergeCell ref="L686:N686"/>
    <mergeCell ref="P686:Q686"/>
    <mergeCell ref="R684:T684"/>
    <mergeCell ref="U684:W684"/>
    <mergeCell ref="X684:Z684"/>
    <mergeCell ref="AA684:AC684"/>
    <mergeCell ref="A685:B685"/>
    <mergeCell ref="C685:E685"/>
    <mergeCell ref="F685:H685"/>
    <mergeCell ref="I685:K685"/>
    <mergeCell ref="L685:N685"/>
    <mergeCell ref="P685:Q685"/>
    <mergeCell ref="R683:T683"/>
    <mergeCell ref="U683:W683"/>
    <mergeCell ref="X683:Z683"/>
    <mergeCell ref="AA683:AC683"/>
    <mergeCell ref="A684:B684"/>
    <mergeCell ref="C684:E684"/>
    <mergeCell ref="F684:H684"/>
    <mergeCell ref="I684:K684"/>
    <mergeCell ref="L684:N684"/>
    <mergeCell ref="P684:Q684"/>
    <mergeCell ref="R682:T682"/>
    <mergeCell ref="U682:W682"/>
    <mergeCell ref="X682:Z682"/>
    <mergeCell ref="AA682:AC682"/>
    <mergeCell ref="A683:B683"/>
    <mergeCell ref="C683:E683"/>
    <mergeCell ref="F683:H683"/>
    <mergeCell ref="I683:K683"/>
    <mergeCell ref="L683:N683"/>
    <mergeCell ref="P683:Q683"/>
    <mergeCell ref="A682:B682"/>
    <mergeCell ref="C682:E682"/>
    <mergeCell ref="F682:H682"/>
    <mergeCell ref="I682:K682"/>
    <mergeCell ref="L682:N682"/>
    <mergeCell ref="P682:Q682"/>
    <mergeCell ref="A680:N680"/>
    <mergeCell ref="P680:AC680"/>
    <mergeCell ref="A681:H681"/>
    <mergeCell ref="I681:N681"/>
    <mergeCell ref="P681:W681"/>
    <mergeCell ref="X681:AC681"/>
    <mergeCell ref="R675:T675"/>
    <mergeCell ref="U675:W675"/>
    <mergeCell ref="X675:Z675"/>
    <mergeCell ref="AA675:AC675"/>
    <mergeCell ref="A676:G677"/>
    <mergeCell ref="H676:J677"/>
    <mergeCell ref="K676:N677"/>
    <mergeCell ref="Q676:AC677"/>
    <mergeCell ref="R674:T674"/>
    <mergeCell ref="U674:W674"/>
    <mergeCell ref="X674:Z674"/>
    <mergeCell ref="AA674:AC674"/>
    <mergeCell ref="A675:B675"/>
    <mergeCell ref="C675:E675"/>
    <mergeCell ref="F675:H675"/>
    <mergeCell ref="I675:K675"/>
    <mergeCell ref="L675:N675"/>
    <mergeCell ref="P675:Q675"/>
    <mergeCell ref="R673:T673"/>
    <mergeCell ref="U673:W673"/>
    <mergeCell ref="X673:Z673"/>
    <mergeCell ref="AA673:AC673"/>
    <mergeCell ref="A674:B674"/>
    <mergeCell ref="C674:E674"/>
    <mergeCell ref="F674:H674"/>
    <mergeCell ref="I674:K674"/>
    <mergeCell ref="L674:N674"/>
    <mergeCell ref="P674:Q674"/>
    <mergeCell ref="R672:T672"/>
    <mergeCell ref="U672:W672"/>
    <mergeCell ref="X672:Z672"/>
    <mergeCell ref="AA672:AC672"/>
    <mergeCell ref="A673:B673"/>
    <mergeCell ref="C673:E673"/>
    <mergeCell ref="F673:H673"/>
    <mergeCell ref="I673:K673"/>
    <mergeCell ref="L673:N673"/>
    <mergeCell ref="P673:Q673"/>
    <mergeCell ref="R671:T671"/>
    <mergeCell ref="U671:W671"/>
    <mergeCell ref="X671:Z671"/>
    <mergeCell ref="AA671:AC671"/>
    <mergeCell ref="A672:B672"/>
    <mergeCell ref="C672:E672"/>
    <mergeCell ref="F672:H672"/>
    <mergeCell ref="I672:K672"/>
    <mergeCell ref="L672:N672"/>
    <mergeCell ref="P672:Q672"/>
    <mergeCell ref="R670:T670"/>
    <mergeCell ref="U670:W670"/>
    <mergeCell ref="X670:Z670"/>
    <mergeCell ref="AA670:AC670"/>
    <mergeCell ref="A671:B671"/>
    <mergeCell ref="C671:E671"/>
    <mergeCell ref="F671:H671"/>
    <mergeCell ref="I671:K671"/>
    <mergeCell ref="L671:N671"/>
    <mergeCell ref="P671:Q671"/>
    <mergeCell ref="R669:T669"/>
    <mergeCell ref="U669:W669"/>
    <mergeCell ref="X669:Z669"/>
    <mergeCell ref="AA669:AC669"/>
    <mergeCell ref="A670:B670"/>
    <mergeCell ref="C670:E670"/>
    <mergeCell ref="F670:H670"/>
    <mergeCell ref="I670:K670"/>
    <mergeCell ref="L670:N670"/>
    <mergeCell ref="P670:Q670"/>
    <mergeCell ref="R668:T668"/>
    <mergeCell ref="U668:W668"/>
    <mergeCell ref="X668:Z668"/>
    <mergeCell ref="AA668:AC668"/>
    <mergeCell ref="A669:B669"/>
    <mergeCell ref="C669:E669"/>
    <mergeCell ref="F669:H669"/>
    <mergeCell ref="I669:K669"/>
    <mergeCell ref="L669:N669"/>
    <mergeCell ref="P669:Q669"/>
    <mergeCell ref="A667:H667"/>
    <mergeCell ref="I667:N667"/>
    <mergeCell ref="P667:W667"/>
    <mergeCell ref="X667:AC667"/>
    <mergeCell ref="A668:B668"/>
    <mergeCell ref="C668:E668"/>
    <mergeCell ref="F668:H668"/>
    <mergeCell ref="I668:K668"/>
    <mergeCell ref="L668:N668"/>
    <mergeCell ref="P668:Q668"/>
    <mergeCell ref="R664:T664"/>
    <mergeCell ref="U664:W664"/>
    <mergeCell ref="X664:Z664"/>
    <mergeCell ref="AA664:AC664"/>
    <mergeCell ref="A666:N666"/>
    <mergeCell ref="P666:AC666"/>
    <mergeCell ref="R663:T663"/>
    <mergeCell ref="U663:W663"/>
    <mergeCell ref="X663:Z663"/>
    <mergeCell ref="AA663:AC663"/>
    <mergeCell ref="A664:B664"/>
    <mergeCell ref="C664:E664"/>
    <mergeCell ref="F664:H664"/>
    <mergeCell ref="I664:K664"/>
    <mergeCell ref="L664:N664"/>
    <mergeCell ref="P664:Q664"/>
    <mergeCell ref="R662:T662"/>
    <mergeCell ref="U662:W662"/>
    <mergeCell ref="X662:Z662"/>
    <mergeCell ref="AA662:AC662"/>
    <mergeCell ref="A663:B663"/>
    <mergeCell ref="C663:E663"/>
    <mergeCell ref="F663:H663"/>
    <mergeCell ref="I663:K663"/>
    <mergeCell ref="L663:N663"/>
    <mergeCell ref="P663:Q663"/>
    <mergeCell ref="R661:T661"/>
    <mergeCell ref="U661:W661"/>
    <mergeCell ref="X661:Z661"/>
    <mergeCell ref="AA661:AC661"/>
    <mergeCell ref="A662:B662"/>
    <mergeCell ref="C662:E662"/>
    <mergeCell ref="F662:H662"/>
    <mergeCell ref="I662:K662"/>
    <mergeCell ref="L662:N662"/>
    <mergeCell ref="P662:Q662"/>
    <mergeCell ref="R660:T660"/>
    <mergeCell ref="U660:W660"/>
    <mergeCell ref="X660:Z660"/>
    <mergeCell ref="AA660:AC660"/>
    <mergeCell ref="A661:B661"/>
    <mergeCell ref="C661:E661"/>
    <mergeCell ref="F661:H661"/>
    <mergeCell ref="I661:K661"/>
    <mergeCell ref="L661:N661"/>
    <mergeCell ref="P661:Q661"/>
    <mergeCell ref="R659:T659"/>
    <mergeCell ref="U659:W659"/>
    <mergeCell ref="X659:Z659"/>
    <mergeCell ref="AA659:AC659"/>
    <mergeCell ref="A660:B660"/>
    <mergeCell ref="C660:E660"/>
    <mergeCell ref="F660:H660"/>
    <mergeCell ref="I660:K660"/>
    <mergeCell ref="L660:N660"/>
    <mergeCell ref="P660:Q660"/>
    <mergeCell ref="R658:T658"/>
    <mergeCell ref="U658:W658"/>
    <mergeCell ref="X658:Z658"/>
    <mergeCell ref="AA658:AC658"/>
    <mergeCell ref="A659:B659"/>
    <mergeCell ref="C659:E659"/>
    <mergeCell ref="F659:H659"/>
    <mergeCell ref="I659:K659"/>
    <mergeCell ref="L659:N659"/>
    <mergeCell ref="P659:Q659"/>
    <mergeCell ref="R657:T657"/>
    <mergeCell ref="U657:W657"/>
    <mergeCell ref="X657:Z657"/>
    <mergeCell ref="AA657:AC657"/>
    <mergeCell ref="A658:B658"/>
    <mergeCell ref="C658:E658"/>
    <mergeCell ref="F658:H658"/>
    <mergeCell ref="I658:K658"/>
    <mergeCell ref="L658:N658"/>
    <mergeCell ref="P658:Q658"/>
    <mergeCell ref="A657:B657"/>
    <mergeCell ref="C657:E657"/>
    <mergeCell ref="F657:H657"/>
    <mergeCell ref="I657:K657"/>
    <mergeCell ref="L657:N657"/>
    <mergeCell ref="P657:Q657"/>
    <mergeCell ref="A655:N655"/>
    <mergeCell ref="P655:AC655"/>
    <mergeCell ref="A656:H656"/>
    <mergeCell ref="I656:N656"/>
    <mergeCell ref="P656:W656"/>
    <mergeCell ref="X656:AC656"/>
    <mergeCell ref="R650:T650"/>
    <mergeCell ref="U650:W650"/>
    <mergeCell ref="X650:Z650"/>
    <mergeCell ref="AA650:AC650"/>
    <mergeCell ref="A651:G652"/>
    <mergeCell ref="H651:J652"/>
    <mergeCell ref="K651:N652"/>
    <mergeCell ref="Q651:AC652"/>
    <mergeCell ref="R649:T649"/>
    <mergeCell ref="U649:W649"/>
    <mergeCell ref="X649:Z649"/>
    <mergeCell ref="AA649:AC649"/>
    <mergeCell ref="A650:B650"/>
    <mergeCell ref="C650:E650"/>
    <mergeCell ref="F650:H650"/>
    <mergeCell ref="I650:K650"/>
    <mergeCell ref="L650:N650"/>
    <mergeCell ref="P650:Q650"/>
    <mergeCell ref="R648:T648"/>
    <mergeCell ref="U648:W648"/>
    <mergeCell ref="X648:Z648"/>
    <mergeCell ref="AA648:AC648"/>
    <mergeCell ref="A649:B649"/>
    <mergeCell ref="C649:E649"/>
    <mergeCell ref="F649:H649"/>
    <mergeCell ref="I649:K649"/>
    <mergeCell ref="L649:N649"/>
    <mergeCell ref="P649:Q649"/>
    <mergeCell ref="R647:T647"/>
    <mergeCell ref="U647:W647"/>
    <mergeCell ref="X647:Z647"/>
    <mergeCell ref="AA647:AC647"/>
    <mergeCell ref="A648:B648"/>
    <mergeCell ref="C648:E648"/>
    <mergeCell ref="F648:H648"/>
    <mergeCell ref="I648:K648"/>
    <mergeCell ref="L648:N648"/>
    <mergeCell ref="P648:Q648"/>
    <mergeCell ref="R646:T646"/>
    <mergeCell ref="U646:W646"/>
    <mergeCell ref="X646:Z646"/>
    <mergeCell ref="AA646:AC646"/>
    <mergeCell ref="A647:B647"/>
    <mergeCell ref="C647:E647"/>
    <mergeCell ref="F647:H647"/>
    <mergeCell ref="I647:K647"/>
    <mergeCell ref="L647:N647"/>
    <mergeCell ref="P647:Q647"/>
    <mergeCell ref="R645:T645"/>
    <mergeCell ref="U645:W645"/>
    <mergeCell ref="X645:Z645"/>
    <mergeCell ref="AA645:AC645"/>
    <mergeCell ref="A646:B646"/>
    <mergeCell ref="C646:E646"/>
    <mergeCell ref="F646:H646"/>
    <mergeCell ref="I646:K646"/>
    <mergeCell ref="L646:N646"/>
    <mergeCell ref="P646:Q646"/>
    <mergeCell ref="R644:T644"/>
    <mergeCell ref="U644:W644"/>
    <mergeCell ref="X644:Z644"/>
    <mergeCell ref="AA644:AC644"/>
    <mergeCell ref="A645:B645"/>
    <mergeCell ref="C645:E645"/>
    <mergeCell ref="F645:H645"/>
    <mergeCell ref="I645:K645"/>
    <mergeCell ref="L645:N645"/>
    <mergeCell ref="P645:Q645"/>
    <mergeCell ref="R643:T643"/>
    <mergeCell ref="U643:W643"/>
    <mergeCell ref="X643:Z643"/>
    <mergeCell ref="AA643:AC643"/>
    <mergeCell ref="A644:B644"/>
    <mergeCell ref="C644:E644"/>
    <mergeCell ref="F644:H644"/>
    <mergeCell ref="I644:K644"/>
    <mergeCell ref="L644:N644"/>
    <mergeCell ref="P644:Q644"/>
    <mergeCell ref="A642:H642"/>
    <mergeCell ref="I642:N642"/>
    <mergeCell ref="P642:W642"/>
    <mergeCell ref="X642:AC642"/>
    <mergeCell ref="A643:B643"/>
    <mergeCell ref="C643:E643"/>
    <mergeCell ref="F643:H643"/>
    <mergeCell ref="I643:K643"/>
    <mergeCell ref="L643:N643"/>
    <mergeCell ref="P643:Q643"/>
    <mergeCell ref="R639:T639"/>
    <mergeCell ref="U639:W639"/>
    <mergeCell ref="X639:Z639"/>
    <mergeCell ref="AA639:AC639"/>
    <mergeCell ref="A641:N641"/>
    <mergeCell ref="P641:AC641"/>
    <mergeCell ref="R638:T638"/>
    <mergeCell ref="U638:W638"/>
    <mergeCell ref="X638:Z638"/>
    <mergeCell ref="AA638:AC638"/>
    <mergeCell ref="A639:B639"/>
    <mergeCell ref="C639:E639"/>
    <mergeCell ref="F639:H639"/>
    <mergeCell ref="I639:K639"/>
    <mergeCell ref="L639:N639"/>
    <mergeCell ref="P639:Q639"/>
    <mergeCell ref="R637:T637"/>
    <mergeCell ref="U637:W637"/>
    <mergeCell ref="X637:Z637"/>
    <mergeCell ref="AA637:AC637"/>
    <mergeCell ref="A638:B638"/>
    <mergeCell ref="C638:E638"/>
    <mergeCell ref="F638:H638"/>
    <mergeCell ref="I638:K638"/>
    <mergeCell ref="L638:N638"/>
    <mergeCell ref="P638:Q638"/>
    <mergeCell ref="R636:T636"/>
    <mergeCell ref="U636:W636"/>
    <mergeCell ref="X636:Z636"/>
    <mergeCell ref="AA636:AC636"/>
    <mergeCell ref="A637:B637"/>
    <mergeCell ref="C637:E637"/>
    <mergeCell ref="F637:H637"/>
    <mergeCell ref="I637:K637"/>
    <mergeCell ref="L637:N637"/>
    <mergeCell ref="P637:Q637"/>
    <mergeCell ref="R635:T635"/>
    <mergeCell ref="U635:W635"/>
    <mergeCell ref="X635:Z635"/>
    <mergeCell ref="AA635:AC635"/>
    <mergeCell ref="A636:B636"/>
    <mergeCell ref="C636:E636"/>
    <mergeCell ref="F636:H636"/>
    <mergeCell ref="I636:K636"/>
    <mergeCell ref="L636:N636"/>
    <mergeCell ref="P636:Q636"/>
    <mergeCell ref="R634:T634"/>
    <mergeCell ref="U634:W634"/>
    <mergeCell ref="X634:Z634"/>
    <mergeCell ref="AA634:AC634"/>
    <mergeCell ref="A635:B635"/>
    <mergeCell ref="C635:E635"/>
    <mergeCell ref="F635:H635"/>
    <mergeCell ref="I635:K635"/>
    <mergeCell ref="L635:N635"/>
    <mergeCell ref="P635:Q635"/>
    <mergeCell ref="R633:T633"/>
    <mergeCell ref="U633:W633"/>
    <mergeCell ref="X633:Z633"/>
    <mergeCell ref="AA633:AC633"/>
    <mergeCell ref="A634:B634"/>
    <mergeCell ref="C634:E634"/>
    <mergeCell ref="F634:H634"/>
    <mergeCell ref="I634:K634"/>
    <mergeCell ref="L634:N634"/>
    <mergeCell ref="P634:Q634"/>
    <mergeCell ref="R632:T632"/>
    <mergeCell ref="U632:W632"/>
    <mergeCell ref="X632:Z632"/>
    <mergeCell ref="AA632:AC632"/>
    <mergeCell ref="A633:B633"/>
    <mergeCell ref="C633:E633"/>
    <mergeCell ref="F633:H633"/>
    <mergeCell ref="I633:K633"/>
    <mergeCell ref="L633:N633"/>
    <mergeCell ref="P633:Q633"/>
    <mergeCell ref="A632:B632"/>
    <mergeCell ref="C632:E632"/>
    <mergeCell ref="F632:H632"/>
    <mergeCell ref="I632:K632"/>
    <mergeCell ref="L632:N632"/>
    <mergeCell ref="P632:Q632"/>
    <mergeCell ref="A630:N630"/>
    <mergeCell ref="P630:AC630"/>
    <mergeCell ref="A631:H631"/>
    <mergeCell ref="I631:N631"/>
    <mergeCell ref="P631:W631"/>
    <mergeCell ref="X631:AC631"/>
    <mergeCell ref="R625:T625"/>
    <mergeCell ref="U625:W625"/>
    <mergeCell ref="X625:Z625"/>
    <mergeCell ref="AA625:AC625"/>
    <mergeCell ref="A626:G627"/>
    <mergeCell ref="H626:J627"/>
    <mergeCell ref="K626:N627"/>
    <mergeCell ref="Q626:AC627"/>
    <mergeCell ref="R624:T624"/>
    <mergeCell ref="U624:W624"/>
    <mergeCell ref="X624:Z624"/>
    <mergeCell ref="AA624:AC624"/>
    <mergeCell ref="A625:B625"/>
    <mergeCell ref="C625:E625"/>
    <mergeCell ref="F625:H625"/>
    <mergeCell ref="I625:K625"/>
    <mergeCell ref="L625:N625"/>
    <mergeCell ref="P625:Q625"/>
    <mergeCell ref="R623:T623"/>
    <mergeCell ref="U623:W623"/>
    <mergeCell ref="X623:Z623"/>
    <mergeCell ref="AA623:AC623"/>
    <mergeCell ref="A624:B624"/>
    <mergeCell ref="C624:E624"/>
    <mergeCell ref="F624:H624"/>
    <mergeCell ref="I624:K624"/>
    <mergeCell ref="L624:N624"/>
    <mergeCell ref="P624:Q624"/>
    <mergeCell ref="R622:T622"/>
    <mergeCell ref="U622:W622"/>
    <mergeCell ref="X622:Z622"/>
    <mergeCell ref="AA622:AC622"/>
    <mergeCell ref="A623:B623"/>
    <mergeCell ref="C623:E623"/>
    <mergeCell ref="F623:H623"/>
    <mergeCell ref="I623:K623"/>
    <mergeCell ref="L623:N623"/>
    <mergeCell ref="P623:Q623"/>
    <mergeCell ref="R621:T621"/>
    <mergeCell ref="U621:W621"/>
    <mergeCell ref="X621:Z621"/>
    <mergeCell ref="AA621:AC621"/>
    <mergeCell ref="A622:B622"/>
    <mergeCell ref="C622:E622"/>
    <mergeCell ref="F622:H622"/>
    <mergeCell ref="I622:K622"/>
    <mergeCell ref="L622:N622"/>
    <mergeCell ref="P622:Q622"/>
    <mergeCell ref="R620:T620"/>
    <mergeCell ref="U620:W620"/>
    <mergeCell ref="X620:Z620"/>
    <mergeCell ref="AA620:AC620"/>
    <mergeCell ref="A621:B621"/>
    <mergeCell ref="C621:E621"/>
    <mergeCell ref="F621:H621"/>
    <mergeCell ref="I621:K621"/>
    <mergeCell ref="L621:N621"/>
    <mergeCell ref="P621:Q621"/>
    <mergeCell ref="R619:T619"/>
    <mergeCell ref="U619:W619"/>
    <mergeCell ref="X619:Z619"/>
    <mergeCell ref="AA619:AC619"/>
    <mergeCell ref="A620:B620"/>
    <mergeCell ref="C620:E620"/>
    <mergeCell ref="F620:H620"/>
    <mergeCell ref="I620:K620"/>
    <mergeCell ref="L620:N620"/>
    <mergeCell ref="P620:Q620"/>
    <mergeCell ref="R618:T618"/>
    <mergeCell ref="U618:W618"/>
    <mergeCell ref="X618:Z618"/>
    <mergeCell ref="AA618:AC618"/>
    <mergeCell ref="A619:B619"/>
    <mergeCell ref="C619:E619"/>
    <mergeCell ref="F619:H619"/>
    <mergeCell ref="I619:K619"/>
    <mergeCell ref="L619:N619"/>
    <mergeCell ref="P619:Q619"/>
    <mergeCell ref="A617:H617"/>
    <mergeCell ref="I617:N617"/>
    <mergeCell ref="P617:W617"/>
    <mergeCell ref="X617:AC617"/>
    <mergeCell ref="A618:B618"/>
    <mergeCell ref="C618:E618"/>
    <mergeCell ref="F618:H618"/>
    <mergeCell ref="I618:K618"/>
    <mergeCell ref="L618:N618"/>
    <mergeCell ref="P618:Q618"/>
    <mergeCell ref="R614:T614"/>
    <mergeCell ref="U614:W614"/>
    <mergeCell ref="X614:Z614"/>
    <mergeCell ref="AA614:AC614"/>
    <mergeCell ref="A616:N616"/>
    <mergeCell ref="P616:AC616"/>
    <mergeCell ref="R613:T613"/>
    <mergeCell ref="U613:W613"/>
    <mergeCell ref="X613:Z613"/>
    <mergeCell ref="AA613:AC613"/>
    <mergeCell ref="A614:B614"/>
    <mergeCell ref="C614:E614"/>
    <mergeCell ref="F614:H614"/>
    <mergeCell ref="I614:K614"/>
    <mergeCell ref="L614:N614"/>
    <mergeCell ref="P614:Q614"/>
    <mergeCell ref="R612:T612"/>
    <mergeCell ref="U612:W612"/>
    <mergeCell ref="X612:Z612"/>
    <mergeCell ref="AA612:AC612"/>
    <mergeCell ref="A613:B613"/>
    <mergeCell ref="C613:E613"/>
    <mergeCell ref="F613:H613"/>
    <mergeCell ref="I613:K613"/>
    <mergeCell ref="L613:N613"/>
    <mergeCell ref="P613:Q613"/>
    <mergeCell ref="R611:T611"/>
    <mergeCell ref="U611:W611"/>
    <mergeCell ref="X611:Z611"/>
    <mergeCell ref="AA611:AC611"/>
    <mergeCell ref="A612:B612"/>
    <mergeCell ref="C612:E612"/>
    <mergeCell ref="F612:H612"/>
    <mergeCell ref="I612:K612"/>
    <mergeCell ref="L612:N612"/>
    <mergeCell ref="P612:Q612"/>
    <mergeCell ref="R610:T610"/>
    <mergeCell ref="U610:W610"/>
    <mergeCell ref="X610:Z610"/>
    <mergeCell ref="AA610:AC610"/>
    <mergeCell ref="A611:B611"/>
    <mergeCell ref="C611:E611"/>
    <mergeCell ref="F611:H611"/>
    <mergeCell ref="I611:K611"/>
    <mergeCell ref="L611:N611"/>
    <mergeCell ref="P611:Q611"/>
    <mergeCell ref="R609:T609"/>
    <mergeCell ref="U609:W609"/>
    <mergeCell ref="X609:Z609"/>
    <mergeCell ref="AA609:AC609"/>
    <mergeCell ref="A610:B610"/>
    <mergeCell ref="C610:E610"/>
    <mergeCell ref="F610:H610"/>
    <mergeCell ref="I610:K610"/>
    <mergeCell ref="L610:N610"/>
    <mergeCell ref="P610:Q610"/>
    <mergeCell ref="R608:T608"/>
    <mergeCell ref="U608:W608"/>
    <mergeCell ref="X608:Z608"/>
    <mergeCell ref="AA608:AC608"/>
    <mergeCell ref="A609:B609"/>
    <mergeCell ref="C609:E609"/>
    <mergeCell ref="F609:H609"/>
    <mergeCell ref="I609:K609"/>
    <mergeCell ref="L609:N609"/>
    <mergeCell ref="P609:Q609"/>
    <mergeCell ref="R607:T607"/>
    <mergeCell ref="U607:W607"/>
    <mergeCell ref="X607:Z607"/>
    <mergeCell ref="AA607:AC607"/>
    <mergeCell ref="A608:B608"/>
    <mergeCell ref="C608:E608"/>
    <mergeCell ref="F608:H608"/>
    <mergeCell ref="I608:K608"/>
    <mergeCell ref="L608:N608"/>
    <mergeCell ref="P608:Q608"/>
    <mergeCell ref="A607:B607"/>
    <mergeCell ref="C607:E607"/>
    <mergeCell ref="F607:H607"/>
    <mergeCell ref="I607:K607"/>
    <mergeCell ref="L607:N607"/>
    <mergeCell ref="P607:Q607"/>
    <mergeCell ref="A605:N605"/>
    <mergeCell ref="P605:AC605"/>
    <mergeCell ref="A606:H606"/>
    <mergeCell ref="I606:N606"/>
    <mergeCell ref="P606:W606"/>
    <mergeCell ref="X606:AC606"/>
    <mergeCell ref="R600:T600"/>
    <mergeCell ref="U600:W600"/>
    <mergeCell ref="X600:Z600"/>
    <mergeCell ref="AA600:AC600"/>
    <mergeCell ref="A601:G602"/>
    <mergeCell ref="H601:J602"/>
    <mergeCell ref="K601:N602"/>
    <mergeCell ref="Q601:AC602"/>
    <mergeCell ref="R599:T599"/>
    <mergeCell ref="U599:W599"/>
    <mergeCell ref="X599:Z599"/>
    <mergeCell ref="AA599:AC599"/>
    <mergeCell ref="A600:B600"/>
    <mergeCell ref="C600:E600"/>
    <mergeCell ref="F600:H600"/>
    <mergeCell ref="I600:K600"/>
    <mergeCell ref="L600:N600"/>
    <mergeCell ref="P600:Q600"/>
    <mergeCell ref="R598:T598"/>
    <mergeCell ref="U598:W598"/>
    <mergeCell ref="X598:Z598"/>
    <mergeCell ref="AA598:AC598"/>
    <mergeCell ref="A599:B599"/>
    <mergeCell ref="C599:E599"/>
    <mergeCell ref="F599:H599"/>
    <mergeCell ref="I599:K599"/>
    <mergeCell ref="L599:N599"/>
    <mergeCell ref="P599:Q599"/>
    <mergeCell ref="R597:T597"/>
    <mergeCell ref="U597:W597"/>
    <mergeCell ref="X597:Z597"/>
    <mergeCell ref="AA597:AC597"/>
    <mergeCell ref="A598:B598"/>
    <mergeCell ref="C598:E598"/>
    <mergeCell ref="F598:H598"/>
    <mergeCell ref="I598:K598"/>
    <mergeCell ref="L598:N598"/>
    <mergeCell ref="P598:Q598"/>
    <mergeCell ref="R596:T596"/>
    <mergeCell ref="U596:W596"/>
    <mergeCell ref="X596:Z596"/>
    <mergeCell ref="AA596:AC596"/>
    <mergeCell ref="A597:B597"/>
    <mergeCell ref="C597:E597"/>
    <mergeCell ref="F597:H597"/>
    <mergeCell ref="I597:K597"/>
    <mergeCell ref="L597:N597"/>
    <mergeCell ref="P597:Q597"/>
    <mergeCell ref="R595:T595"/>
    <mergeCell ref="U595:W595"/>
    <mergeCell ref="X595:Z595"/>
    <mergeCell ref="AA595:AC595"/>
    <mergeCell ref="A596:B596"/>
    <mergeCell ref="C596:E596"/>
    <mergeCell ref="F596:H596"/>
    <mergeCell ref="I596:K596"/>
    <mergeCell ref="L596:N596"/>
    <mergeCell ref="P596:Q596"/>
    <mergeCell ref="R594:T594"/>
    <mergeCell ref="U594:W594"/>
    <mergeCell ref="X594:Z594"/>
    <mergeCell ref="AA594:AC594"/>
    <mergeCell ref="A595:B595"/>
    <mergeCell ref="C595:E595"/>
    <mergeCell ref="F595:H595"/>
    <mergeCell ref="I595:K595"/>
    <mergeCell ref="L595:N595"/>
    <mergeCell ref="P595:Q595"/>
    <mergeCell ref="R593:T593"/>
    <mergeCell ref="U593:W593"/>
    <mergeCell ref="X593:Z593"/>
    <mergeCell ref="AA593:AC593"/>
    <mergeCell ref="A594:B594"/>
    <mergeCell ref="C594:E594"/>
    <mergeCell ref="F594:H594"/>
    <mergeCell ref="I594:K594"/>
    <mergeCell ref="L594:N594"/>
    <mergeCell ref="P594:Q594"/>
    <mergeCell ref="A592:H592"/>
    <mergeCell ref="I592:N592"/>
    <mergeCell ref="P592:W592"/>
    <mergeCell ref="X592:AC592"/>
    <mergeCell ref="A593:B593"/>
    <mergeCell ref="C593:E593"/>
    <mergeCell ref="F593:H593"/>
    <mergeCell ref="I593:K593"/>
    <mergeCell ref="L593:N593"/>
    <mergeCell ref="P593:Q593"/>
    <mergeCell ref="R589:T589"/>
    <mergeCell ref="U589:W589"/>
    <mergeCell ref="X589:Z589"/>
    <mergeCell ref="AA589:AC589"/>
    <mergeCell ref="A591:N591"/>
    <mergeCell ref="P591:AC591"/>
    <mergeCell ref="R588:T588"/>
    <mergeCell ref="U588:W588"/>
    <mergeCell ref="X588:Z588"/>
    <mergeCell ref="AA588:AC588"/>
    <mergeCell ref="A589:B589"/>
    <mergeCell ref="C589:E589"/>
    <mergeCell ref="F589:H589"/>
    <mergeCell ref="I589:K589"/>
    <mergeCell ref="L589:N589"/>
    <mergeCell ref="P589:Q589"/>
    <mergeCell ref="R587:T587"/>
    <mergeCell ref="U587:W587"/>
    <mergeCell ref="X587:Z587"/>
    <mergeCell ref="AA587:AC587"/>
    <mergeCell ref="A588:B588"/>
    <mergeCell ref="C588:E588"/>
    <mergeCell ref="F588:H588"/>
    <mergeCell ref="I588:K588"/>
    <mergeCell ref="L588:N588"/>
    <mergeCell ref="P588:Q588"/>
    <mergeCell ref="R586:T586"/>
    <mergeCell ref="U586:W586"/>
    <mergeCell ref="X586:Z586"/>
    <mergeCell ref="AA586:AC586"/>
    <mergeCell ref="A587:B587"/>
    <mergeCell ref="C587:E587"/>
    <mergeCell ref="F587:H587"/>
    <mergeCell ref="I587:K587"/>
    <mergeCell ref="L587:N587"/>
    <mergeCell ref="P587:Q587"/>
    <mergeCell ref="R585:T585"/>
    <mergeCell ref="U585:W585"/>
    <mergeCell ref="X585:Z585"/>
    <mergeCell ref="AA585:AC585"/>
    <mergeCell ref="A586:B586"/>
    <mergeCell ref="C586:E586"/>
    <mergeCell ref="F586:H586"/>
    <mergeCell ref="I586:K586"/>
    <mergeCell ref="L586:N586"/>
    <mergeCell ref="P586:Q586"/>
    <mergeCell ref="R584:T584"/>
    <mergeCell ref="U584:W584"/>
    <mergeCell ref="X584:Z584"/>
    <mergeCell ref="AA584:AC584"/>
    <mergeCell ref="A585:B585"/>
    <mergeCell ref="C585:E585"/>
    <mergeCell ref="F585:H585"/>
    <mergeCell ref="I585:K585"/>
    <mergeCell ref="L585:N585"/>
    <mergeCell ref="P585:Q585"/>
    <mergeCell ref="R583:T583"/>
    <mergeCell ref="U583:W583"/>
    <mergeCell ref="X583:Z583"/>
    <mergeCell ref="AA583:AC583"/>
    <mergeCell ref="A584:B584"/>
    <mergeCell ref="C584:E584"/>
    <mergeCell ref="F584:H584"/>
    <mergeCell ref="I584:K584"/>
    <mergeCell ref="L584:N584"/>
    <mergeCell ref="P584:Q584"/>
    <mergeCell ref="R582:T582"/>
    <mergeCell ref="U582:W582"/>
    <mergeCell ref="X582:Z582"/>
    <mergeCell ref="AA582:AC582"/>
    <mergeCell ref="A583:B583"/>
    <mergeCell ref="C583:E583"/>
    <mergeCell ref="F583:H583"/>
    <mergeCell ref="I583:K583"/>
    <mergeCell ref="L583:N583"/>
    <mergeCell ref="P583:Q583"/>
    <mergeCell ref="A582:B582"/>
    <mergeCell ref="C582:E582"/>
    <mergeCell ref="F582:H582"/>
    <mergeCell ref="I582:K582"/>
    <mergeCell ref="L582:N582"/>
    <mergeCell ref="P582:Q582"/>
    <mergeCell ref="A580:N580"/>
    <mergeCell ref="P580:AC580"/>
    <mergeCell ref="A581:H581"/>
    <mergeCell ref="I581:N581"/>
    <mergeCell ref="P581:W581"/>
    <mergeCell ref="X581:AC581"/>
    <mergeCell ref="R575:T575"/>
    <mergeCell ref="U575:W575"/>
    <mergeCell ref="X575:Z575"/>
    <mergeCell ref="AA575:AC575"/>
    <mergeCell ref="A576:G577"/>
    <mergeCell ref="H576:J577"/>
    <mergeCell ref="K576:N577"/>
    <mergeCell ref="Q576:AC577"/>
    <mergeCell ref="R574:T574"/>
    <mergeCell ref="U574:W574"/>
    <mergeCell ref="X574:Z574"/>
    <mergeCell ref="AA574:AC574"/>
    <mergeCell ref="A575:B575"/>
    <mergeCell ref="C575:E575"/>
    <mergeCell ref="F575:H575"/>
    <mergeCell ref="I575:K575"/>
    <mergeCell ref="L575:N575"/>
    <mergeCell ref="P575:Q575"/>
    <mergeCell ref="R573:T573"/>
    <mergeCell ref="U573:W573"/>
    <mergeCell ref="X573:Z573"/>
    <mergeCell ref="AA573:AC573"/>
    <mergeCell ref="A574:B574"/>
    <mergeCell ref="C574:E574"/>
    <mergeCell ref="F574:H574"/>
    <mergeCell ref="I574:K574"/>
    <mergeCell ref="L574:N574"/>
    <mergeCell ref="P574:Q574"/>
    <mergeCell ref="R572:T572"/>
    <mergeCell ref="U572:W572"/>
    <mergeCell ref="X572:Z572"/>
    <mergeCell ref="AA572:AC572"/>
    <mergeCell ref="A573:B573"/>
    <mergeCell ref="C573:E573"/>
    <mergeCell ref="F573:H573"/>
    <mergeCell ref="I573:K573"/>
    <mergeCell ref="L573:N573"/>
    <mergeCell ref="P573:Q573"/>
    <mergeCell ref="R571:T571"/>
    <mergeCell ref="U571:W571"/>
    <mergeCell ref="X571:Z571"/>
    <mergeCell ref="AA571:AC571"/>
    <mergeCell ref="A572:B572"/>
    <mergeCell ref="C572:E572"/>
    <mergeCell ref="F572:H572"/>
    <mergeCell ref="I572:K572"/>
    <mergeCell ref="L572:N572"/>
    <mergeCell ref="P572:Q572"/>
    <mergeCell ref="R570:T570"/>
    <mergeCell ref="U570:W570"/>
    <mergeCell ref="X570:Z570"/>
    <mergeCell ref="AA570:AC570"/>
    <mergeCell ref="A571:B571"/>
    <mergeCell ref="C571:E571"/>
    <mergeCell ref="F571:H571"/>
    <mergeCell ref="I571:K571"/>
    <mergeCell ref="L571:N571"/>
    <mergeCell ref="P571:Q571"/>
    <mergeCell ref="R569:T569"/>
    <mergeCell ref="U569:W569"/>
    <mergeCell ref="X569:Z569"/>
    <mergeCell ref="AA569:AC569"/>
    <mergeCell ref="A570:B570"/>
    <mergeCell ref="C570:E570"/>
    <mergeCell ref="F570:H570"/>
    <mergeCell ref="I570:K570"/>
    <mergeCell ref="L570:N570"/>
    <mergeCell ref="P570:Q570"/>
    <mergeCell ref="R568:T568"/>
    <mergeCell ref="U568:W568"/>
    <mergeCell ref="X568:Z568"/>
    <mergeCell ref="AA568:AC568"/>
    <mergeCell ref="A569:B569"/>
    <mergeCell ref="C569:E569"/>
    <mergeCell ref="F569:H569"/>
    <mergeCell ref="I569:K569"/>
    <mergeCell ref="L569:N569"/>
    <mergeCell ref="P569:Q569"/>
    <mergeCell ref="A567:H567"/>
    <mergeCell ref="I567:N567"/>
    <mergeCell ref="P567:W567"/>
    <mergeCell ref="X567:AC567"/>
    <mergeCell ref="A568:B568"/>
    <mergeCell ref="C568:E568"/>
    <mergeCell ref="F568:H568"/>
    <mergeCell ref="I568:K568"/>
    <mergeCell ref="L568:N568"/>
    <mergeCell ref="P568:Q568"/>
    <mergeCell ref="R564:T564"/>
    <mergeCell ref="U564:W564"/>
    <mergeCell ref="X564:Z564"/>
    <mergeCell ref="AA564:AC564"/>
    <mergeCell ref="A566:N566"/>
    <mergeCell ref="P566:AC566"/>
    <mergeCell ref="R563:T563"/>
    <mergeCell ref="U563:W563"/>
    <mergeCell ref="X563:Z563"/>
    <mergeCell ref="AA563:AC563"/>
    <mergeCell ref="A564:B564"/>
    <mergeCell ref="C564:E564"/>
    <mergeCell ref="F564:H564"/>
    <mergeCell ref="I564:K564"/>
    <mergeCell ref="L564:N564"/>
    <mergeCell ref="P564:Q564"/>
    <mergeCell ref="R562:T562"/>
    <mergeCell ref="U562:W562"/>
    <mergeCell ref="X562:Z562"/>
    <mergeCell ref="AA562:AC562"/>
    <mergeCell ref="A563:B563"/>
    <mergeCell ref="C563:E563"/>
    <mergeCell ref="F563:H563"/>
    <mergeCell ref="I563:K563"/>
    <mergeCell ref="L563:N563"/>
    <mergeCell ref="P563:Q563"/>
    <mergeCell ref="R561:T561"/>
    <mergeCell ref="U561:W561"/>
    <mergeCell ref="X561:Z561"/>
    <mergeCell ref="AA561:AC561"/>
    <mergeCell ref="A562:B562"/>
    <mergeCell ref="C562:E562"/>
    <mergeCell ref="F562:H562"/>
    <mergeCell ref="I562:K562"/>
    <mergeCell ref="L562:N562"/>
    <mergeCell ref="P562:Q562"/>
    <mergeCell ref="R560:T560"/>
    <mergeCell ref="U560:W560"/>
    <mergeCell ref="X560:Z560"/>
    <mergeCell ref="AA560:AC560"/>
    <mergeCell ref="A561:B561"/>
    <mergeCell ref="C561:E561"/>
    <mergeCell ref="F561:H561"/>
    <mergeCell ref="I561:K561"/>
    <mergeCell ref="L561:N561"/>
    <mergeCell ref="P561:Q561"/>
    <mergeCell ref="R559:T559"/>
    <mergeCell ref="U559:W559"/>
    <mergeCell ref="X559:Z559"/>
    <mergeCell ref="AA559:AC559"/>
    <mergeCell ref="A560:B560"/>
    <mergeCell ref="C560:E560"/>
    <mergeCell ref="F560:H560"/>
    <mergeCell ref="I560:K560"/>
    <mergeCell ref="L560:N560"/>
    <mergeCell ref="P560:Q560"/>
    <mergeCell ref="R558:T558"/>
    <mergeCell ref="U558:W558"/>
    <mergeCell ref="X558:Z558"/>
    <mergeCell ref="AA558:AC558"/>
    <mergeCell ref="A559:B559"/>
    <mergeCell ref="C559:E559"/>
    <mergeCell ref="F559:H559"/>
    <mergeCell ref="I559:K559"/>
    <mergeCell ref="L559:N559"/>
    <mergeCell ref="P559:Q559"/>
    <mergeCell ref="R557:T557"/>
    <mergeCell ref="U557:W557"/>
    <mergeCell ref="X557:Z557"/>
    <mergeCell ref="AA557:AC557"/>
    <mergeCell ref="A558:B558"/>
    <mergeCell ref="C558:E558"/>
    <mergeCell ref="F558:H558"/>
    <mergeCell ref="I558:K558"/>
    <mergeCell ref="L558:N558"/>
    <mergeCell ref="P558:Q558"/>
    <mergeCell ref="A557:B557"/>
    <mergeCell ref="C557:E557"/>
    <mergeCell ref="F557:H557"/>
    <mergeCell ref="I557:K557"/>
    <mergeCell ref="L557:N557"/>
    <mergeCell ref="P557:Q557"/>
    <mergeCell ref="A555:N555"/>
    <mergeCell ref="P555:AC555"/>
    <mergeCell ref="A556:H556"/>
    <mergeCell ref="I556:N556"/>
    <mergeCell ref="P556:W556"/>
    <mergeCell ref="X556:AC556"/>
    <mergeCell ref="R550:T550"/>
    <mergeCell ref="U550:W550"/>
    <mergeCell ref="X550:Z550"/>
    <mergeCell ref="AA550:AC550"/>
    <mergeCell ref="A551:G552"/>
    <mergeCell ref="H551:J552"/>
    <mergeCell ref="K551:N552"/>
    <mergeCell ref="Q551:AC552"/>
    <mergeCell ref="R549:T549"/>
    <mergeCell ref="U549:W549"/>
    <mergeCell ref="X549:Z549"/>
    <mergeCell ref="AA549:AC549"/>
    <mergeCell ref="A550:B550"/>
    <mergeCell ref="C550:E550"/>
    <mergeCell ref="F550:H550"/>
    <mergeCell ref="I550:K550"/>
    <mergeCell ref="L550:N550"/>
    <mergeCell ref="P550:Q550"/>
    <mergeCell ref="R548:T548"/>
    <mergeCell ref="U548:W548"/>
    <mergeCell ref="X548:Z548"/>
    <mergeCell ref="AA548:AC548"/>
    <mergeCell ref="A549:B549"/>
    <mergeCell ref="C549:E549"/>
    <mergeCell ref="F549:H549"/>
    <mergeCell ref="I549:K549"/>
    <mergeCell ref="L549:N549"/>
    <mergeCell ref="P549:Q549"/>
    <mergeCell ref="R547:T547"/>
    <mergeCell ref="U547:W547"/>
    <mergeCell ref="X547:Z547"/>
    <mergeCell ref="AA547:AC547"/>
    <mergeCell ref="A548:B548"/>
    <mergeCell ref="C548:E548"/>
    <mergeCell ref="F548:H548"/>
    <mergeCell ref="I548:K548"/>
    <mergeCell ref="L548:N548"/>
    <mergeCell ref="P548:Q548"/>
    <mergeCell ref="R546:T546"/>
    <mergeCell ref="U546:W546"/>
    <mergeCell ref="X546:Z546"/>
    <mergeCell ref="AA546:AC546"/>
    <mergeCell ref="A547:B547"/>
    <mergeCell ref="C547:E547"/>
    <mergeCell ref="F547:H547"/>
    <mergeCell ref="I547:K547"/>
    <mergeCell ref="L547:N547"/>
    <mergeCell ref="P547:Q547"/>
    <mergeCell ref="R545:T545"/>
    <mergeCell ref="U545:W545"/>
    <mergeCell ref="X545:Z545"/>
    <mergeCell ref="AA545:AC545"/>
    <mergeCell ref="A546:B546"/>
    <mergeCell ref="C546:E546"/>
    <mergeCell ref="F546:H546"/>
    <mergeCell ref="I546:K546"/>
    <mergeCell ref="L546:N546"/>
    <mergeCell ref="P546:Q546"/>
    <mergeCell ref="R544:T544"/>
    <mergeCell ref="U544:W544"/>
    <mergeCell ref="X544:Z544"/>
    <mergeCell ref="AA544:AC544"/>
    <mergeCell ref="A545:B545"/>
    <mergeCell ref="C545:E545"/>
    <mergeCell ref="F545:H545"/>
    <mergeCell ref="I545:K545"/>
    <mergeCell ref="L545:N545"/>
    <mergeCell ref="P545:Q545"/>
    <mergeCell ref="R543:T543"/>
    <mergeCell ref="U543:W543"/>
    <mergeCell ref="X543:Z543"/>
    <mergeCell ref="AA543:AC543"/>
    <mergeCell ref="A544:B544"/>
    <mergeCell ref="C544:E544"/>
    <mergeCell ref="F544:H544"/>
    <mergeCell ref="I544:K544"/>
    <mergeCell ref="L544:N544"/>
    <mergeCell ref="P544:Q544"/>
    <mergeCell ref="A542:H542"/>
    <mergeCell ref="I542:N542"/>
    <mergeCell ref="P542:W542"/>
    <mergeCell ref="X542:AC542"/>
    <mergeCell ref="A543:B543"/>
    <mergeCell ref="C543:E543"/>
    <mergeCell ref="F543:H543"/>
    <mergeCell ref="I543:K543"/>
    <mergeCell ref="L543:N543"/>
    <mergeCell ref="P543:Q543"/>
    <mergeCell ref="R539:T539"/>
    <mergeCell ref="U539:W539"/>
    <mergeCell ref="X539:Z539"/>
    <mergeCell ref="AA539:AC539"/>
    <mergeCell ref="A541:N541"/>
    <mergeCell ref="P541:AC541"/>
    <mergeCell ref="R538:T538"/>
    <mergeCell ref="U538:W538"/>
    <mergeCell ref="X538:Z538"/>
    <mergeCell ref="AA538:AC538"/>
    <mergeCell ref="A539:B539"/>
    <mergeCell ref="C539:E539"/>
    <mergeCell ref="F539:H539"/>
    <mergeCell ref="I539:K539"/>
    <mergeCell ref="L539:N539"/>
    <mergeCell ref="P539:Q539"/>
    <mergeCell ref="R537:T537"/>
    <mergeCell ref="U537:W537"/>
    <mergeCell ref="X537:Z537"/>
    <mergeCell ref="AA537:AC537"/>
    <mergeCell ref="A538:B538"/>
    <mergeCell ref="C538:E538"/>
    <mergeCell ref="F538:H538"/>
    <mergeCell ref="I538:K538"/>
    <mergeCell ref="L538:N538"/>
    <mergeCell ref="P538:Q538"/>
    <mergeCell ref="R536:T536"/>
    <mergeCell ref="U536:W536"/>
    <mergeCell ref="X536:Z536"/>
    <mergeCell ref="AA536:AC536"/>
    <mergeCell ref="A537:B537"/>
    <mergeCell ref="C537:E537"/>
    <mergeCell ref="F537:H537"/>
    <mergeCell ref="I537:K537"/>
    <mergeCell ref="L537:N537"/>
    <mergeCell ref="P537:Q537"/>
    <mergeCell ref="R535:T535"/>
    <mergeCell ref="U535:W535"/>
    <mergeCell ref="X535:Z535"/>
    <mergeCell ref="AA535:AC535"/>
    <mergeCell ref="A536:B536"/>
    <mergeCell ref="C536:E536"/>
    <mergeCell ref="F536:H536"/>
    <mergeCell ref="I536:K536"/>
    <mergeCell ref="L536:N536"/>
    <mergeCell ref="P536:Q536"/>
    <mergeCell ref="R534:T534"/>
    <mergeCell ref="U534:W534"/>
    <mergeCell ref="X534:Z534"/>
    <mergeCell ref="AA534:AC534"/>
    <mergeCell ref="A535:B535"/>
    <mergeCell ref="C535:E535"/>
    <mergeCell ref="F535:H535"/>
    <mergeCell ref="I535:K535"/>
    <mergeCell ref="L535:N535"/>
    <mergeCell ref="P535:Q535"/>
    <mergeCell ref="R533:T533"/>
    <mergeCell ref="U533:W533"/>
    <mergeCell ref="X533:Z533"/>
    <mergeCell ref="AA533:AC533"/>
    <mergeCell ref="A534:B534"/>
    <mergeCell ref="C534:E534"/>
    <mergeCell ref="F534:H534"/>
    <mergeCell ref="I534:K534"/>
    <mergeCell ref="L534:N534"/>
    <mergeCell ref="P534:Q534"/>
    <mergeCell ref="R532:T532"/>
    <mergeCell ref="U532:W532"/>
    <mergeCell ref="X532:Z532"/>
    <mergeCell ref="AA532:AC532"/>
    <mergeCell ref="A533:B533"/>
    <mergeCell ref="C533:E533"/>
    <mergeCell ref="F533:H533"/>
    <mergeCell ref="I533:K533"/>
    <mergeCell ref="L533:N533"/>
    <mergeCell ref="P533:Q533"/>
    <mergeCell ref="A532:B532"/>
    <mergeCell ref="C532:E532"/>
    <mergeCell ref="F532:H532"/>
    <mergeCell ref="I532:K532"/>
    <mergeCell ref="L532:N532"/>
    <mergeCell ref="P532:Q532"/>
    <mergeCell ref="A530:N530"/>
    <mergeCell ref="P530:AC530"/>
    <mergeCell ref="A531:H531"/>
    <mergeCell ref="I531:N531"/>
    <mergeCell ref="P531:W531"/>
    <mergeCell ref="X531:AC531"/>
    <mergeCell ref="R525:T525"/>
    <mergeCell ref="U525:W525"/>
    <mergeCell ref="X525:Z525"/>
    <mergeCell ref="AA525:AC525"/>
    <mergeCell ref="A526:G527"/>
    <mergeCell ref="H526:J527"/>
    <mergeCell ref="K526:N527"/>
    <mergeCell ref="Q526:AC527"/>
    <mergeCell ref="R524:T524"/>
    <mergeCell ref="U524:W524"/>
    <mergeCell ref="X524:Z524"/>
    <mergeCell ref="AA524:AC524"/>
    <mergeCell ref="A525:B525"/>
    <mergeCell ref="C525:E525"/>
    <mergeCell ref="F525:H525"/>
    <mergeCell ref="I525:K525"/>
    <mergeCell ref="L525:N525"/>
    <mergeCell ref="P525:Q525"/>
    <mergeCell ref="R523:T523"/>
    <mergeCell ref="U523:W523"/>
    <mergeCell ref="X523:Z523"/>
    <mergeCell ref="AA523:AC523"/>
    <mergeCell ref="A524:B524"/>
    <mergeCell ref="C524:E524"/>
    <mergeCell ref="F524:H524"/>
    <mergeCell ref="I524:K524"/>
    <mergeCell ref="L524:N524"/>
    <mergeCell ref="P524:Q524"/>
    <mergeCell ref="R522:T522"/>
    <mergeCell ref="U522:W522"/>
    <mergeCell ref="X522:Z522"/>
    <mergeCell ref="AA522:AC522"/>
    <mergeCell ref="A523:B523"/>
    <mergeCell ref="C523:E523"/>
    <mergeCell ref="F523:H523"/>
    <mergeCell ref="I523:K523"/>
    <mergeCell ref="L523:N523"/>
    <mergeCell ref="P523:Q523"/>
    <mergeCell ref="R521:T521"/>
    <mergeCell ref="U521:W521"/>
    <mergeCell ref="X521:Z521"/>
    <mergeCell ref="AA521:AC521"/>
    <mergeCell ref="A522:B522"/>
    <mergeCell ref="C522:E522"/>
    <mergeCell ref="F522:H522"/>
    <mergeCell ref="I522:K522"/>
    <mergeCell ref="L522:N522"/>
    <mergeCell ref="P522:Q522"/>
    <mergeCell ref="R520:T520"/>
    <mergeCell ref="U520:W520"/>
    <mergeCell ref="X520:Z520"/>
    <mergeCell ref="AA520:AC520"/>
    <mergeCell ref="A521:B521"/>
    <mergeCell ref="C521:E521"/>
    <mergeCell ref="F521:H521"/>
    <mergeCell ref="I521:K521"/>
    <mergeCell ref="L521:N521"/>
    <mergeCell ref="P521:Q521"/>
    <mergeCell ref="R519:T519"/>
    <mergeCell ref="U519:W519"/>
    <mergeCell ref="X519:Z519"/>
    <mergeCell ref="AA519:AC519"/>
    <mergeCell ref="A520:B520"/>
    <mergeCell ref="C520:E520"/>
    <mergeCell ref="F520:H520"/>
    <mergeCell ref="I520:K520"/>
    <mergeCell ref="L520:N520"/>
    <mergeCell ref="P520:Q520"/>
    <mergeCell ref="R518:T518"/>
    <mergeCell ref="U518:W518"/>
    <mergeCell ref="X518:Z518"/>
    <mergeCell ref="AA518:AC518"/>
    <mergeCell ref="A519:B519"/>
    <mergeCell ref="C519:E519"/>
    <mergeCell ref="F519:H519"/>
    <mergeCell ref="I519:K519"/>
    <mergeCell ref="L519:N519"/>
    <mergeCell ref="P519:Q519"/>
    <mergeCell ref="A517:H517"/>
    <mergeCell ref="I517:N517"/>
    <mergeCell ref="P517:W517"/>
    <mergeCell ref="X517:AC517"/>
    <mergeCell ref="A518:B518"/>
    <mergeCell ref="C518:E518"/>
    <mergeCell ref="F518:H518"/>
    <mergeCell ref="I518:K518"/>
    <mergeCell ref="L518:N518"/>
    <mergeCell ref="P518:Q518"/>
    <mergeCell ref="R514:T514"/>
    <mergeCell ref="U514:W514"/>
    <mergeCell ref="X514:Z514"/>
    <mergeCell ref="AA514:AC514"/>
    <mergeCell ref="A516:N516"/>
    <mergeCell ref="P516:AC516"/>
    <mergeCell ref="R513:T513"/>
    <mergeCell ref="U513:W513"/>
    <mergeCell ref="X513:Z513"/>
    <mergeCell ref="AA513:AC513"/>
    <mergeCell ref="A514:B514"/>
    <mergeCell ref="C514:E514"/>
    <mergeCell ref="F514:H514"/>
    <mergeCell ref="I514:K514"/>
    <mergeCell ref="L514:N514"/>
    <mergeCell ref="P514:Q514"/>
    <mergeCell ref="R512:T512"/>
    <mergeCell ref="U512:W512"/>
    <mergeCell ref="X512:Z512"/>
    <mergeCell ref="AA512:AC512"/>
    <mergeCell ref="A513:B513"/>
    <mergeCell ref="C513:E513"/>
    <mergeCell ref="F513:H513"/>
    <mergeCell ref="I513:K513"/>
    <mergeCell ref="L513:N513"/>
    <mergeCell ref="P513:Q513"/>
    <mergeCell ref="R511:T511"/>
    <mergeCell ref="U511:W511"/>
    <mergeCell ref="X511:Z511"/>
    <mergeCell ref="AA511:AC511"/>
    <mergeCell ref="A512:B512"/>
    <mergeCell ref="C512:E512"/>
    <mergeCell ref="F512:H512"/>
    <mergeCell ref="I512:K512"/>
    <mergeCell ref="L512:N512"/>
    <mergeCell ref="P512:Q512"/>
    <mergeCell ref="R510:T510"/>
    <mergeCell ref="U510:W510"/>
    <mergeCell ref="X510:Z510"/>
    <mergeCell ref="AA510:AC510"/>
    <mergeCell ref="A511:B511"/>
    <mergeCell ref="C511:E511"/>
    <mergeCell ref="F511:H511"/>
    <mergeCell ref="I511:K511"/>
    <mergeCell ref="L511:N511"/>
    <mergeCell ref="P511:Q511"/>
    <mergeCell ref="R509:T509"/>
    <mergeCell ref="U509:W509"/>
    <mergeCell ref="X509:Z509"/>
    <mergeCell ref="AA509:AC509"/>
    <mergeCell ref="A510:B510"/>
    <mergeCell ref="C510:E510"/>
    <mergeCell ref="F510:H510"/>
    <mergeCell ref="I510:K510"/>
    <mergeCell ref="L510:N510"/>
    <mergeCell ref="P510:Q510"/>
    <mergeCell ref="R508:T508"/>
    <mergeCell ref="U508:W508"/>
    <mergeCell ref="X508:Z508"/>
    <mergeCell ref="AA508:AC508"/>
    <mergeCell ref="A509:B509"/>
    <mergeCell ref="C509:E509"/>
    <mergeCell ref="F509:H509"/>
    <mergeCell ref="I509:K509"/>
    <mergeCell ref="L509:N509"/>
    <mergeCell ref="P509:Q509"/>
    <mergeCell ref="R507:T507"/>
    <mergeCell ref="U507:W507"/>
    <mergeCell ref="X507:Z507"/>
    <mergeCell ref="AA507:AC507"/>
    <mergeCell ref="A508:B508"/>
    <mergeCell ref="C508:E508"/>
    <mergeCell ref="F508:H508"/>
    <mergeCell ref="I508:K508"/>
    <mergeCell ref="L508:N508"/>
    <mergeCell ref="P508:Q508"/>
    <mergeCell ref="A507:B507"/>
    <mergeCell ref="C507:E507"/>
    <mergeCell ref="F507:H507"/>
    <mergeCell ref="I507:K507"/>
    <mergeCell ref="L507:N507"/>
    <mergeCell ref="P507:Q507"/>
    <mergeCell ref="A505:N505"/>
    <mergeCell ref="P505:AC505"/>
    <mergeCell ref="A506:H506"/>
    <mergeCell ref="I506:N506"/>
    <mergeCell ref="P506:W506"/>
    <mergeCell ref="X506:AC506"/>
    <mergeCell ref="R500:T500"/>
    <mergeCell ref="U500:W500"/>
    <mergeCell ref="X500:Z500"/>
    <mergeCell ref="AA500:AC500"/>
    <mergeCell ref="A501:G502"/>
    <mergeCell ref="H501:J502"/>
    <mergeCell ref="K501:N502"/>
    <mergeCell ref="Q501:AC502"/>
    <mergeCell ref="R499:T499"/>
    <mergeCell ref="U499:W499"/>
    <mergeCell ref="X499:Z499"/>
    <mergeCell ref="AA499:AC499"/>
    <mergeCell ref="A500:B500"/>
    <mergeCell ref="C500:E500"/>
    <mergeCell ref="F500:H500"/>
    <mergeCell ref="I500:K500"/>
    <mergeCell ref="L500:N500"/>
    <mergeCell ref="P500:Q500"/>
    <mergeCell ref="R498:T498"/>
    <mergeCell ref="U498:W498"/>
    <mergeCell ref="X498:Z498"/>
    <mergeCell ref="AA498:AC498"/>
    <mergeCell ref="A499:B499"/>
    <mergeCell ref="C499:E499"/>
    <mergeCell ref="F499:H499"/>
    <mergeCell ref="I499:K499"/>
    <mergeCell ref="L499:N499"/>
    <mergeCell ref="P499:Q499"/>
    <mergeCell ref="R497:T497"/>
    <mergeCell ref="U497:W497"/>
    <mergeCell ref="X497:Z497"/>
    <mergeCell ref="AA497:AC497"/>
    <mergeCell ref="A498:B498"/>
    <mergeCell ref="C498:E498"/>
    <mergeCell ref="F498:H498"/>
    <mergeCell ref="I498:K498"/>
    <mergeCell ref="L498:N498"/>
    <mergeCell ref="P498:Q498"/>
    <mergeCell ref="R496:T496"/>
    <mergeCell ref="U496:W496"/>
    <mergeCell ref="X496:Z496"/>
    <mergeCell ref="AA496:AC496"/>
    <mergeCell ref="A497:B497"/>
    <mergeCell ref="C497:E497"/>
    <mergeCell ref="F497:H497"/>
    <mergeCell ref="I497:K497"/>
    <mergeCell ref="L497:N497"/>
    <mergeCell ref="P497:Q497"/>
    <mergeCell ref="R495:T495"/>
    <mergeCell ref="U495:W495"/>
    <mergeCell ref="X495:Z495"/>
    <mergeCell ref="AA495:AC495"/>
    <mergeCell ref="A496:B496"/>
    <mergeCell ref="C496:E496"/>
    <mergeCell ref="F496:H496"/>
    <mergeCell ref="I496:K496"/>
    <mergeCell ref="L496:N496"/>
    <mergeCell ref="P496:Q496"/>
    <mergeCell ref="R494:T494"/>
    <mergeCell ref="U494:W494"/>
    <mergeCell ref="X494:Z494"/>
    <mergeCell ref="AA494:AC494"/>
    <mergeCell ref="A495:B495"/>
    <mergeCell ref="C495:E495"/>
    <mergeCell ref="F495:H495"/>
    <mergeCell ref="I495:K495"/>
    <mergeCell ref="L495:N495"/>
    <mergeCell ref="P495:Q495"/>
    <mergeCell ref="R493:T493"/>
    <mergeCell ref="U493:W493"/>
    <mergeCell ref="X493:Z493"/>
    <mergeCell ref="AA493:AC493"/>
    <mergeCell ref="A494:B494"/>
    <mergeCell ref="C494:E494"/>
    <mergeCell ref="F494:H494"/>
    <mergeCell ref="I494:K494"/>
    <mergeCell ref="L494:N494"/>
    <mergeCell ref="P494:Q494"/>
    <mergeCell ref="A492:H492"/>
    <mergeCell ref="I492:N492"/>
    <mergeCell ref="P492:W492"/>
    <mergeCell ref="X492:AC492"/>
    <mergeCell ref="A493:B493"/>
    <mergeCell ref="C493:E493"/>
    <mergeCell ref="F493:H493"/>
    <mergeCell ref="I493:K493"/>
    <mergeCell ref="L493:N493"/>
    <mergeCell ref="P493:Q493"/>
    <mergeCell ref="R489:T489"/>
    <mergeCell ref="U489:W489"/>
    <mergeCell ref="X489:Z489"/>
    <mergeCell ref="AA489:AC489"/>
    <mergeCell ref="A491:N491"/>
    <mergeCell ref="P491:AC491"/>
    <mergeCell ref="R488:T488"/>
    <mergeCell ref="U488:W488"/>
    <mergeCell ref="X488:Z488"/>
    <mergeCell ref="AA488:AC488"/>
    <mergeCell ref="A489:B489"/>
    <mergeCell ref="C489:E489"/>
    <mergeCell ref="F489:H489"/>
    <mergeCell ref="I489:K489"/>
    <mergeCell ref="L489:N489"/>
    <mergeCell ref="P489:Q489"/>
    <mergeCell ref="R487:T487"/>
    <mergeCell ref="U487:W487"/>
    <mergeCell ref="X487:Z487"/>
    <mergeCell ref="AA487:AC487"/>
    <mergeCell ref="A488:B488"/>
    <mergeCell ref="C488:E488"/>
    <mergeCell ref="F488:H488"/>
    <mergeCell ref="I488:K488"/>
    <mergeCell ref="L488:N488"/>
    <mergeCell ref="P488:Q488"/>
    <mergeCell ref="R486:T486"/>
    <mergeCell ref="U486:W486"/>
    <mergeCell ref="X486:Z486"/>
    <mergeCell ref="AA486:AC486"/>
    <mergeCell ref="A487:B487"/>
    <mergeCell ref="C487:E487"/>
    <mergeCell ref="F487:H487"/>
    <mergeCell ref="I487:K487"/>
    <mergeCell ref="L487:N487"/>
    <mergeCell ref="P487:Q487"/>
    <mergeCell ref="R485:T485"/>
    <mergeCell ref="U485:W485"/>
    <mergeCell ref="X485:Z485"/>
    <mergeCell ref="AA485:AC485"/>
    <mergeCell ref="A486:B486"/>
    <mergeCell ref="C486:E486"/>
    <mergeCell ref="F486:H486"/>
    <mergeCell ref="I486:K486"/>
    <mergeCell ref="L486:N486"/>
    <mergeCell ref="P486:Q486"/>
    <mergeCell ref="R484:T484"/>
    <mergeCell ref="U484:W484"/>
    <mergeCell ref="X484:Z484"/>
    <mergeCell ref="AA484:AC484"/>
    <mergeCell ref="A485:B485"/>
    <mergeCell ref="C485:E485"/>
    <mergeCell ref="F485:H485"/>
    <mergeCell ref="I485:K485"/>
    <mergeCell ref="L485:N485"/>
    <mergeCell ref="P485:Q485"/>
    <mergeCell ref="R483:T483"/>
    <mergeCell ref="U483:W483"/>
    <mergeCell ref="X483:Z483"/>
    <mergeCell ref="AA483:AC483"/>
    <mergeCell ref="A484:B484"/>
    <mergeCell ref="C484:E484"/>
    <mergeCell ref="F484:H484"/>
    <mergeCell ref="I484:K484"/>
    <mergeCell ref="L484:N484"/>
    <mergeCell ref="P484:Q484"/>
    <mergeCell ref="R482:T482"/>
    <mergeCell ref="U482:W482"/>
    <mergeCell ref="X482:Z482"/>
    <mergeCell ref="AA482:AC482"/>
    <mergeCell ref="A483:B483"/>
    <mergeCell ref="C483:E483"/>
    <mergeCell ref="F483:H483"/>
    <mergeCell ref="I483:K483"/>
    <mergeCell ref="L483:N483"/>
    <mergeCell ref="P483:Q483"/>
    <mergeCell ref="A482:B482"/>
    <mergeCell ref="C482:E482"/>
    <mergeCell ref="F482:H482"/>
    <mergeCell ref="I482:K482"/>
    <mergeCell ref="L482:N482"/>
    <mergeCell ref="P482:Q482"/>
    <mergeCell ref="A480:N480"/>
    <mergeCell ref="P480:AC480"/>
    <mergeCell ref="A481:H481"/>
    <mergeCell ref="I481:N481"/>
    <mergeCell ref="P481:W481"/>
    <mergeCell ref="X481:AC481"/>
    <mergeCell ref="R475:T475"/>
    <mergeCell ref="U475:W475"/>
    <mergeCell ref="X475:Z475"/>
    <mergeCell ref="AA475:AC475"/>
    <mergeCell ref="A476:G477"/>
    <mergeCell ref="H476:J477"/>
    <mergeCell ref="K476:N477"/>
    <mergeCell ref="Q476:AC477"/>
    <mergeCell ref="R474:T474"/>
    <mergeCell ref="U474:W474"/>
    <mergeCell ref="X474:Z474"/>
    <mergeCell ref="AA474:AC474"/>
    <mergeCell ref="A475:B475"/>
    <mergeCell ref="C475:E475"/>
    <mergeCell ref="F475:H475"/>
    <mergeCell ref="I475:K475"/>
    <mergeCell ref="L475:N475"/>
    <mergeCell ref="P475:Q475"/>
    <mergeCell ref="R473:T473"/>
    <mergeCell ref="U473:W473"/>
    <mergeCell ref="X473:Z473"/>
    <mergeCell ref="AA473:AC473"/>
    <mergeCell ref="A474:B474"/>
    <mergeCell ref="C474:E474"/>
    <mergeCell ref="F474:H474"/>
    <mergeCell ref="I474:K474"/>
    <mergeCell ref="L474:N474"/>
    <mergeCell ref="P474:Q474"/>
    <mergeCell ref="R472:T472"/>
    <mergeCell ref="U472:W472"/>
    <mergeCell ref="X472:Z472"/>
    <mergeCell ref="AA472:AC472"/>
    <mergeCell ref="A473:B473"/>
    <mergeCell ref="C473:E473"/>
    <mergeCell ref="F473:H473"/>
    <mergeCell ref="I473:K473"/>
    <mergeCell ref="L473:N473"/>
    <mergeCell ref="P473:Q473"/>
    <mergeCell ref="R471:T471"/>
    <mergeCell ref="U471:W471"/>
    <mergeCell ref="X471:Z471"/>
    <mergeCell ref="AA471:AC471"/>
    <mergeCell ref="A472:B472"/>
    <mergeCell ref="C472:E472"/>
    <mergeCell ref="F472:H472"/>
    <mergeCell ref="I472:K472"/>
    <mergeCell ref="L472:N472"/>
    <mergeCell ref="P472:Q472"/>
    <mergeCell ref="R470:T470"/>
    <mergeCell ref="U470:W470"/>
    <mergeCell ref="X470:Z470"/>
    <mergeCell ref="AA470:AC470"/>
    <mergeCell ref="A471:B471"/>
    <mergeCell ref="C471:E471"/>
    <mergeCell ref="F471:H471"/>
    <mergeCell ref="I471:K471"/>
    <mergeCell ref="L471:N471"/>
    <mergeCell ref="P471:Q471"/>
    <mergeCell ref="R469:T469"/>
    <mergeCell ref="U469:W469"/>
    <mergeCell ref="X469:Z469"/>
    <mergeCell ref="AA469:AC469"/>
    <mergeCell ref="A470:B470"/>
    <mergeCell ref="C470:E470"/>
    <mergeCell ref="F470:H470"/>
    <mergeCell ref="I470:K470"/>
    <mergeCell ref="L470:N470"/>
    <mergeCell ref="P470:Q470"/>
    <mergeCell ref="R468:T468"/>
    <mergeCell ref="U468:W468"/>
    <mergeCell ref="X468:Z468"/>
    <mergeCell ref="AA468:AC468"/>
    <mergeCell ref="A469:B469"/>
    <mergeCell ref="C469:E469"/>
    <mergeCell ref="F469:H469"/>
    <mergeCell ref="I469:K469"/>
    <mergeCell ref="L469:N469"/>
    <mergeCell ref="P469:Q469"/>
    <mergeCell ref="A467:H467"/>
    <mergeCell ref="I467:N467"/>
    <mergeCell ref="P467:W467"/>
    <mergeCell ref="X467:AC467"/>
    <mergeCell ref="A468:B468"/>
    <mergeCell ref="C468:E468"/>
    <mergeCell ref="F468:H468"/>
    <mergeCell ref="I468:K468"/>
    <mergeCell ref="L468:N468"/>
    <mergeCell ref="P468:Q468"/>
    <mergeCell ref="R464:T464"/>
    <mergeCell ref="U464:W464"/>
    <mergeCell ref="X464:Z464"/>
    <mergeCell ref="AA464:AC464"/>
    <mergeCell ref="A466:N466"/>
    <mergeCell ref="P466:AC466"/>
    <mergeCell ref="R463:T463"/>
    <mergeCell ref="U463:W463"/>
    <mergeCell ref="X463:Z463"/>
    <mergeCell ref="AA463:AC463"/>
    <mergeCell ref="A464:B464"/>
    <mergeCell ref="C464:E464"/>
    <mergeCell ref="F464:H464"/>
    <mergeCell ref="I464:K464"/>
    <mergeCell ref="L464:N464"/>
    <mergeCell ref="P464:Q464"/>
    <mergeCell ref="R462:T462"/>
    <mergeCell ref="U462:W462"/>
    <mergeCell ref="X462:Z462"/>
    <mergeCell ref="AA462:AC462"/>
    <mergeCell ref="A463:B463"/>
    <mergeCell ref="C463:E463"/>
    <mergeCell ref="F463:H463"/>
    <mergeCell ref="I463:K463"/>
    <mergeCell ref="L463:N463"/>
    <mergeCell ref="P463:Q463"/>
    <mergeCell ref="R461:T461"/>
    <mergeCell ref="U461:W461"/>
    <mergeCell ref="X461:Z461"/>
    <mergeCell ref="AA461:AC461"/>
    <mergeCell ref="A462:B462"/>
    <mergeCell ref="C462:E462"/>
    <mergeCell ref="F462:H462"/>
    <mergeCell ref="I462:K462"/>
    <mergeCell ref="L462:N462"/>
    <mergeCell ref="P462:Q462"/>
    <mergeCell ref="R460:T460"/>
    <mergeCell ref="U460:W460"/>
    <mergeCell ref="X460:Z460"/>
    <mergeCell ref="AA460:AC460"/>
    <mergeCell ref="A461:B461"/>
    <mergeCell ref="C461:E461"/>
    <mergeCell ref="F461:H461"/>
    <mergeCell ref="I461:K461"/>
    <mergeCell ref="L461:N461"/>
    <mergeCell ref="P461:Q461"/>
    <mergeCell ref="R459:T459"/>
    <mergeCell ref="U459:W459"/>
    <mergeCell ref="X459:Z459"/>
    <mergeCell ref="AA459:AC459"/>
    <mergeCell ref="A460:B460"/>
    <mergeCell ref="C460:E460"/>
    <mergeCell ref="F460:H460"/>
    <mergeCell ref="I460:K460"/>
    <mergeCell ref="L460:N460"/>
    <mergeCell ref="P460:Q460"/>
    <mergeCell ref="R458:T458"/>
    <mergeCell ref="U458:W458"/>
    <mergeCell ref="X458:Z458"/>
    <mergeCell ref="AA458:AC458"/>
    <mergeCell ref="A459:B459"/>
    <mergeCell ref="C459:E459"/>
    <mergeCell ref="F459:H459"/>
    <mergeCell ref="I459:K459"/>
    <mergeCell ref="L459:N459"/>
    <mergeCell ref="P459:Q459"/>
    <mergeCell ref="R457:T457"/>
    <mergeCell ref="U457:W457"/>
    <mergeCell ref="X457:Z457"/>
    <mergeCell ref="AA457:AC457"/>
    <mergeCell ref="A458:B458"/>
    <mergeCell ref="C458:E458"/>
    <mergeCell ref="F458:H458"/>
    <mergeCell ref="I458:K458"/>
    <mergeCell ref="L458:N458"/>
    <mergeCell ref="P458:Q458"/>
    <mergeCell ref="A457:B457"/>
    <mergeCell ref="C457:E457"/>
    <mergeCell ref="F457:H457"/>
    <mergeCell ref="I457:K457"/>
    <mergeCell ref="L457:N457"/>
    <mergeCell ref="P457:Q457"/>
    <mergeCell ref="A455:N455"/>
    <mergeCell ref="P455:AC455"/>
    <mergeCell ref="A456:H456"/>
    <mergeCell ref="I456:N456"/>
    <mergeCell ref="P456:W456"/>
    <mergeCell ref="X456:AC456"/>
    <mergeCell ref="R450:T450"/>
    <mergeCell ref="U450:W450"/>
    <mergeCell ref="X450:Z450"/>
    <mergeCell ref="AA450:AC450"/>
    <mergeCell ref="A451:G452"/>
    <mergeCell ref="H451:J452"/>
    <mergeCell ref="K451:N452"/>
    <mergeCell ref="Q451:AC452"/>
    <mergeCell ref="R449:T449"/>
    <mergeCell ref="U449:W449"/>
    <mergeCell ref="X449:Z449"/>
    <mergeCell ref="AA449:AC449"/>
    <mergeCell ref="A450:B450"/>
    <mergeCell ref="C450:E450"/>
    <mergeCell ref="F450:H450"/>
    <mergeCell ref="I450:K450"/>
    <mergeCell ref="L450:N450"/>
    <mergeCell ref="P450:Q450"/>
    <mergeCell ref="R448:T448"/>
    <mergeCell ref="U448:W448"/>
    <mergeCell ref="X448:Z448"/>
    <mergeCell ref="AA448:AC448"/>
    <mergeCell ref="A449:B449"/>
    <mergeCell ref="C449:E449"/>
    <mergeCell ref="F449:H449"/>
    <mergeCell ref="I449:K449"/>
    <mergeCell ref="L449:N449"/>
    <mergeCell ref="P449:Q449"/>
    <mergeCell ref="R447:T447"/>
    <mergeCell ref="U447:W447"/>
    <mergeCell ref="X447:Z447"/>
    <mergeCell ref="AA447:AC447"/>
    <mergeCell ref="A448:B448"/>
    <mergeCell ref="C448:E448"/>
    <mergeCell ref="F448:H448"/>
    <mergeCell ref="I448:K448"/>
    <mergeCell ref="L448:N448"/>
    <mergeCell ref="P448:Q448"/>
    <mergeCell ref="R446:T446"/>
    <mergeCell ref="U446:W446"/>
    <mergeCell ref="X446:Z446"/>
    <mergeCell ref="AA446:AC446"/>
    <mergeCell ref="A447:B447"/>
    <mergeCell ref="C447:E447"/>
    <mergeCell ref="F447:H447"/>
    <mergeCell ref="I447:K447"/>
    <mergeCell ref="L447:N447"/>
    <mergeCell ref="P447:Q447"/>
    <mergeCell ref="R445:T445"/>
    <mergeCell ref="U445:W445"/>
    <mergeCell ref="X445:Z445"/>
    <mergeCell ref="AA445:AC445"/>
    <mergeCell ref="A446:B446"/>
    <mergeCell ref="C446:E446"/>
    <mergeCell ref="F446:H446"/>
    <mergeCell ref="I446:K446"/>
    <mergeCell ref="L446:N446"/>
    <mergeCell ref="P446:Q446"/>
    <mergeCell ref="R444:T444"/>
    <mergeCell ref="U444:W444"/>
    <mergeCell ref="X444:Z444"/>
    <mergeCell ref="AA444:AC444"/>
    <mergeCell ref="A445:B445"/>
    <mergeCell ref="C445:E445"/>
    <mergeCell ref="F445:H445"/>
    <mergeCell ref="I445:K445"/>
    <mergeCell ref="L445:N445"/>
    <mergeCell ref="P445:Q445"/>
    <mergeCell ref="R443:T443"/>
    <mergeCell ref="U443:W443"/>
    <mergeCell ref="X443:Z443"/>
    <mergeCell ref="AA443:AC443"/>
    <mergeCell ref="A444:B444"/>
    <mergeCell ref="C444:E444"/>
    <mergeCell ref="F444:H444"/>
    <mergeCell ref="I444:K444"/>
    <mergeCell ref="L444:N444"/>
    <mergeCell ref="P444:Q444"/>
    <mergeCell ref="A442:H442"/>
    <mergeCell ref="I442:N442"/>
    <mergeCell ref="P442:W442"/>
    <mergeCell ref="X442:AC442"/>
    <mergeCell ref="A443:B443"/>
    <mergeCell ref="C443:E443"/>
    <mergeCell ref="F443:H443"/>
    <mergeCell ref="I443:K443"/>
    <mergeCell ref="L443:N443"/>
    <mergeCell ref="P443:Q443"/>
    <mergeCell ref="R439:T439"/>
    <mergeCell ref="U439:W439"/>
    <mergeCell ref="X439:Z439"/>
    <mergeCell ref="AA439:AC439"/>
    <mergeCell ref="A441:N441"/>
    <mergeCell ref="P441:AC441"/>
    <mergeCell ref="R438:T438"/>
    <mergeCell ref="U438:W438"/>
    <mergeCell ref="X438:Z438"/>
    <mergeCell ref="AA438:AC438"/>
    <mergeCell ref="A439:B439"/>
    <mergeCell ref="C439:E439"/>
    <mergeCell ref="F439:H439"/>
    <mergeCell ref="I439:K439"/>
    <mergeCell ref="L439:N439"/>
    <mergeCell ref="P439:Q439"/>
    <mergeCell ref="R437:T437"/>
    <mergeCell ref="U437:W437"/>
    <mergeCell ref="X437:Z437"/>
    <mergeCell ref="AA437:AC437"/>
    <mergeCell ref="A438:B438"/>
    <mergeCell ref="C438:E438"/>
    <mergeCell ref="F438:H438"/>
    <mergeCell ref="I438:K438"/>
    <mergeCell ref="L438:N438"/>
    <mergeCell ref="P438:Q438"/>
    <mergeCell ref="R436:T436"/>
    <mergeCell ref="U436:W436"/>
    <mergeCell ref="X436:Z436"/>
    <mergeCell ref="AA436:AC436"/>
    <mergeCell ref="A437:B437"/>
    <mergeCell ref="C437:E437"/>
    <mergeCell ref="F437:H437"/>
    <mergeCell ref="I437:K437"/>
    <mergeCell ref="L437:N437"/>
    <mergeCell ref="P437:Q437"/>
    <mergeCell ref="R435:T435"/>
    <mergeCell ref="U435:W435"/>
    <mergeCell ref="X435:Z435"/>
    <mergeCell ref="AA435:AC435"/>
    <mergeCell ref="A436:B436"/>
    <mergeCell ref="C436:E436"/>
    <mergeCell ref="F436:H436"/>
    <mergeCell ref="I436:K436"/>
    <mergeCell ref="L436:N436"/>
    <mergeCell ref="P436:Q436"/>
    <mergeCell ref="R434:T434"/>
    <mergeCell ref="U434:W434"/>
    <mergeCell ref="X434:Z434"/>
    <mergeCell ref="AA434:AC434"/>
    <mergeCell ref="A435:B435"/>
    <mergeCell ref="C435:E435"/>
    <mergeCell ref="F435:H435"/>
    <mergeCell ref="I435:K435"/>
    <mergeCell ref="L435:N435"/>
    <mergeCell ref="P435:Q435"/>
    <mergeCell ref="R433:T433"/>
    <mergeCell ref="U433:W433"/>
    <mergeCell ref="X433:Z433"/>
    <mergeCell ref="AA433:AC433"/>
    <mergeCell ref="A434:B434"/>
    <mergeCell ref="C434:E434"/>
    <mergeCell ref="F434:H434"/>
    <mergeCell ref="I434:K434"/>
    <mergeCell ref="L434:N434"/>
    <mergeCell ref="P434:Q434"/>
    <mergeCell ref="R432:T432"/>
    <mergeCell ref="U432:W432"/>
    <mergeCell ref="X432:Z432"/>
    <mergeCell ref="AA432:AC432"/>
    <mergeCell ref="A433:B433"/>
    <mergeCell ref="C433:E433"/>
    <mergeCell ref="F433:H433"/>
    <mergeCell ref="I433:K433"/>
    <mergeCell ref="L433:N433"/>
    <mergeCell ref="P433:Q433"/>
    <mergeCell ref="A432:B432"/>
    <mergeCell ref="C432:E432"/>
    <mergeCell ref="F432:H432"/>
    <mergeCell ref="I432:K432"/>
    <mergeCell ref="L432:N432"/>
    <mergeCell ref="P432:Q432"/>
    <mergeCell ref="A430:N430"/>
    <mergeCell ref="P430:AC430"/>
    <mergeCell ref="A431:H431"/>
    <mergeCell ref="I431:N431"/>
    <mergeCell ref="P431:W431"/>
    <mergeCell ref="X431:AC431"/>
    <mergeCell ref="R425:T425"/>
    <mergeCell ref="U425:W425"/>
    <mergeCell ref="X425:Z425"/>
    <mergeCell ref="AA425:AC425"/>
    <mergeCell ref="A426:G427"/>
    <mergeCell ref="H426:J427"/>
    <mergeCell ref="K426:N427"/>
    <mergeCell ref="Q426:AC427"/>
    <mergeCell ref="R424:T424"/>
    <mergeCell ref="U424:W424"/>
    <mergeCell ref="X424:Z424"/>
    <mergeCell ref="AA424:AC424"/>
    <mergeCell ref="A425:B425"/>
    <mergeCell ref="C425:E425"/>
    <mergeCell ref="F425:H425"/>
    <mergeCell ref="I425:K425"/>
    <mergeCell ref="L425:N425"/>
    <mergeCell ref="P425:Q425"/>
    <mergeCell ref="R423:T423"/>
    <mergeCell ref="U423:W423"/>
    <mergeCell ref="X423:Z423"/>
    <mergeCell ref="AA423:AC423"/>
    <mergeCell ref="A424:B424"/>
    <mergeCell ref="C424:E424"/>
    <mergeCell ref="F424:H424"/>
    <mergeCell ref="I424:K424"/>
    <mergeCell ref="L424:N424"/>
    <mergeCell ref="P424:Q424"/>
    <mergeCell ref="R422:T422"/>
    <mergeCell ref="U422:W422"/>
    <mergeCell ref="X422:Z422"/>
    <mergeCell ref="AA422:AC422"/>
    <mergeCell ref="A423:B423"/>
    <mergeCell ref="C423:E423"/>
    <mergeCell ref="F423:H423"/>
    <mergeCell ref="I423:K423"/>
    <mergeCell ref="L423:N423"/>
    <mergeCell ref="P423:Q423"/>
    <mergeCell ref="R421:T421"/>
    <mergeCell ref="U421:W421"/>
    <mergeCell ref="X421:Z421"/>
    <mergeCell ref="AA421:AC421"/>
    <mergeCell ref="A422:B422"/>
    <mergeCell ref="C422:E422"/>
    <mergeCell ref="F422:H422"/>
    <mergeCell ref="I422:K422"/>
    <mergeCell ref="L422:N422"/>
    <mergeCell ref="P422:Q422"/>
    <mergeCell ref="R420:T420"/>
    <mergeCell ref="U420:W420"/>
    <mergeCell ref="X420:Z420"/>
    <mergeCell ref="AA420:AC420"/>
    <mergeCell ref="A421:B421"/>
    <mergeCell ref="C421:E421"/>
    <mergeCell ref="F421:H421"/>
    <mergeCell ref="I421:K421"/>
    <mergeCell ref="L421:N421"/>
    <mergeCell ref="P421:Q421"/>
    <mergeCell ref="R419:T419"/>
    <mergeCell ref="U419:W419"/>
    <mergeCell ref="X419:Z419"/>
    <mergeCell ref="AA419:AC419"/>
    <mergeCell ref="A420:B420"/>
    <mergeCell ref="C420:E420"/>
    <mergeCell ref="F420:H420"/>
    <mergeCell ref="I420:K420"/>
    <mergeCell ref="L420:N420"/>
    <mergeCell ref="P420:Q420"/>
    <mergeCell ref="R418:T418"/>
    <mergeCell ref="U418:W418"/>
    <mergeCell ref="X418:Z418"/>
    <mergeCell ref="AA418:AC418"/>
    <mergeCell ref="A419:B419"/>
    <mergeCell ref="C419:E419"/>
    <mergeCell ref="F419:H419"/>
    <mergeCell ref="I419:K419"/>
    <mergeCell ref="L419:N419"/>
    <mergeCell ref="P419:Q419"/>
    <mergeCell ref="A417:H417"/>
    <mergeCell ref="I417:N417"/>
    <mergeCell ref="P417:W417"/>
    <mergeCell ref="X417:AC417"/>
    <mergeCell ref="A418:B418"/>
    <mergeCell ref="C418:E418"/>
    <mergeCell ref="F418:H418"/>
    <mergeCell ref="I418:K418"/>
    <mergeCell ref="L418:N418"/>
    <mergeCell ref="P418:Q418"/>
    <mergeCell ref="R414:T414"/>
    <mergeCell ref="U414:W414"/>
    <mergeCell ref="X414:Z414"/>
    <mergeCell ref="AA414:AC414"/>
    <mergeCell ref="A416:N416"/>
    <mergeCell ref="P416:AC416"/>
    <mergeCell ref="R413:T413"/>
    <mergeCell ref="U413:W413"/>
    <mergeCell ref="X413:Z413"/>
    <mergeCell ref="AA413:AC413"/>
    <mergeCell ref="A414:B414"/>
    <mergeCell ref="C414:E414"/>
    <mergeCell ref="F414:H414"/>
    <mergeCell ref="I414:K414"/>
    <mergeCell ref="L414:N414"/>
    <mergeCell ref="P414:Q414"/>
    <mergeCell ref="R412:T412"/>
    <mergeCell ref="U412:W412"/>
    <mergeCell ref="X412:Z412"/>
    <mergeCell ref="AA412:AC412"/>
    <mergeCell ref="A413:B413"/>
    <mergeCell ref="C413:E413"/>
    <mergeCell ref="F413:H413"/>
    <mergeCell ref="I413:K413"/>
    <mergeCell ref="L413:N413"/>
    <mergeCell ref="P413:Q413"/>
    <mergeCell ref="R411:T411"/>
    <mergeCell ref="U411:W411"/>
    <mergeCell ref="X411:Z411"/>
    <mergeCell ref="AA411:AC411"/>
    <mergeCell ref="A412:B412"/>
    <mergeCell ref="C412:E412"/>
    <mergeCell ref="F412:H412"/>
    <mergeCell ref="I412:K412"/>
    <mergeCell ref="L412:N412"/>
    <mergeCell ref="P412:Q412"/>
    <mergeCell ref="R410:T410"/>
    <mergeCell ref="U410:W410"/>
    <mergeCell ref="X410:Z410"/>
    <mergeCell ref="AA410:AC410"/>
    <mergeCell ref="A411:B411"/>
    <mergeCell ref="C411:E411"/>
    <mergeCell ref="F411:H411"/>
    <mergeCell ref="I411:K411"/>
    <mergeCell ref="L411:N411"/>
    <mergeCell ref="P411:Q411"/>
    <mergeCell ref="R409:T409"/>
    <mergeCell ref="U409:W409"/>
    <mergeCell ref="X409:Z409"/>
    <mergeCell ref="AA409:AC409"/>
    <mergeCell ref="A410:B410"/>
    <mergeCell ref="C410:E410"/>
    <mergeCell ref="F410:H410"/>
    <mergeCell ref="I410:K410"/>
    <mergeCell ref="L410:N410"/>
    <mergeCell ref="P410:Q410"/>
    <mergeCell ref="R408:T408"/>
    <mergeCell ref="U408:W408"/>
    <mergeCell ref="X408:Z408"/>
    <mergeCell ref="AA408:AC408"/>
    <mergeCell ref="A409:B409"/>
    <mergeCell ref="C409:E409"/>
    <mergeCell ref="F409:H409"/>
    <mergeCell ref="I409:K409"/>
    <mergeCell ref="L409:N409"/>
    <mergeCell ref="P409:Q409"/>
    <mergeCell ref="R407:T407"/>
    <mergeCell ref="U407:W407"/>
    <mergeCell ref="X407:Z407"/>
    <mergeCell ref="AA407:AC407"/>
    <mergeCell ref="A408:B408"/>
    <mergeCell ref="C408:E408"/>
    <mergeCell ref="F408:H408"/>
    <mergeCell ref="I408:K408"/>
    <mergeCell ref="L408:N408"/>
    <mergeCell ref="P408:Q408"/>
    <mergeCell ref="A407:B407"/>
    <mergeCell ref="C407:E407"/>
    <mergeCell ref="F407:H407"/>
    <mergeCell ref="I407:K407"/>
    <mergeCell ref="L407:N407"/>
    <mergeCell ref="P407:Q407"/>
    <mergeCell ref="A405:N405"/>
    <mergeCell ref="P405:AC405"/>
    <mergeCell ref="A406:H406"/>
    <mergeCell ref="I406:N406"/>
    <mergeCell ref="P406:W406"/>
    <mergeCell ref="X406:AC406"/>
    <mergeCell ref="R400:T400"/>
    <mergeCell ref="U400:W400"/>
    <mergeCell ref="X400:Z400"/>
    <mergeCell ref="AA400:AC400"/>
    <mergeCell ref="A401:G402"/>
    <mergeCell ref="H401:J402"/>
    <mergeCell ref="K401:N402"/>
    <mergeCell ref="Q401:AC402"/>
    <mergeCell ref="R399:T399"/>
    <mergeCell ref="U399:W399"/>
    <mergeCell ref="X399:Z399"/>
    <mergeCell ref="AA399:AC399"/>
    <mergeCell ref="A400:B400"/>
    <mergeCell ref="C400:E400"/>
    <mergeCell ref="F400:H400"/>
    <mergeCell ref="I400:K400"/>
    <mergeCell ref="L400:N400"/>
    <mergeCell ref="P400:Q400"/>
    <mergeCell ref="R398:T398"/>
    <mergeCell ref="U398:W398"/>
    <mergeCell ref="X398:Z398"/>
    <mergeCell ref="AA398:AC398"/>
    <mergeCell ref="A399:B399"/>
    <mergeCell ref="C399:E399"/>
    <mergeCell ref="F399:H399"/>
    <mergeCell ref="I399:K399"/>
    <mergeCell ref="L399:N399"/>
    <mergeCell ref="P399:Q399"/>
    <mergeCell ref="R397:T397"/>
    <mergeCell ref="U397:W397"/>
    <mergeCell ref="X397:Z397"/>
    <mergeCell ref="AA397:AC397"/>
    <mergeCell ref="A398:B398"/>
    <mergeCell ref="C398:E398"/>
    <mergeCell ref="F398:H398"/>
    <mergeCell ref="I398:K398"/>
    <mergeCell ref="L398:N398"/>
    <mergeCell ref="P398:Q398"/>
    <mergeCell ref="R396:T396"/>
    <mergeCell ref="U396:W396"/>
    <mergeCell ref="X396:Z396"/>
    <mergeCell ref="AA396:AC396"/>
    <mergeCell ref="A397:B397"/>
    <mergeCell ref="C397:E397"/>
    <mergeCell ref="F397:H397"/>
    <mergeCell ref="I397:K397"/>
    <mergeCell ref="L397:N397"/>
    <mergeCell ref="P397:Q397"/>
    <mergeCell ref="R395:T395"/>
    <mergeCell ref="U395:W395"/>
    <mergeCell ref="X395:Z395"/>
    <mergeCell ref="AA395:AC395"/>
    <mergeCell ref="A396:B396"/>
    <mergeCell ref="C396:E396"/>
    <mergeCell ref="F396:H396"/>
    <mergeCell ref="I396:K396"/>
    <mergeCell ref="L396:N396"/>
    <mergeCell ref="P396:Q396"/>
    <mergeCell ref="R394:T394"/>
    <mergeCell ref="U394:W394"/>
    <mergeCell ref="X394:Z394"/>
    <mergeCell ref="AA394:AC394"/>
    <mergeCell ref="A395:B395"/>
    <mergeCell ref="C395:E395"/>
    <mergeCell ref="F395:H395"/>
    <mergeCell ref="I395:K395"/>
    <mergeCell ref="L395:N395"/>
    <mergeCell ref="P395:Q395"/>
    <mergeCell ref="R393:T393"/>
    <mergeCell ref="U393:W393"/>
    <mergeCell ref="X393:Z393"/>
    <mergeCell ref="AA393:AC393"/>
    <mergeCell ref="A394:B394"/>
    <mergeCell ref="C394:E394"/>
    <mergeCell ref="F394:H394"/>
    <mergeCell ref="I394:K394"/>
    <mergeCell ref="L394:N394"/>
    <mergeCell ref="P394:Q394"/>
    <mergeCell ref="A392:H392"/>
    <mergeCell ref="I392:N392"/>
    <mergeCell ref="P392:W392"/>
    <mergeCell ref="X392:AC392"/>
    <mergeCell ref="A393:B393"/>
    <mergeCell ref="C393:E393"/>
    <mergeCell ref="F393:H393"/>
    <mergeCell ref="I393:K393"/>
    <mergeCell ref="L393:N393"/>
    <mergeCell ref="P393:Q393"/>
    <mergeCell ref="R389:T389"/>
    <mergeCell ref="U389:W389"/>
    <mergeCell ref="X389:Z389"/>
    <mergeCell ref="AA389:AC389"/>
    <mergeCell ref="A391:N391"/>
    <mergeCell ref="P391:AC391"/>
    <mergeCell ref="R388:T388"/>
    <mergeCell ref="U388:W388"/>
    <mergeCell ref="X388:Z388"/>
    <mergeCell ref="AA388:AC388"/>
    <mergeCell ref="A389:B389"/>
    <mergeCell ref="C389:E389"/>
    <mergeCell ref="F389:H389"/>
    <mergeCell ref="I389:K389"/>
    <mergeCell ref="L389:N389"/>
    <mergeCell ref="P389:Q389"/>
    <mergeCell ref="R387:T387"/>
    <mergeCell ref="U387:W387"/>
    <mergeCell ref="X387:Z387"/>
    <mergeCell ref="AA387:AC387"/>
    <mergeCell ref="A388:B388"/>
    <mergeCell ref="C388:E388"/>
    <mergeCell ref="F388:H388"/>
    <mergeCell ref="I388:K388"/>
    <mergeCell ref="L388:N388"/>
    <mergeCell ref="P388:Q388"/>
    <mergeCell ref="R386:T386"/>
    <mergeCell ref="U386:W386"/>
    <mergeCell ref="X386:Z386"/>
    <mergeCell ref="AA386:AC386"/>
    <mergeCell ref="A387:B387"/>
    <mergeCell ref="C387:E387"/>
    <mergeCell ref="F387:H387"/>
    <mergeCell ref="I387:K387"/>
    <mergeCell ref="L387:N387"/>
    <mergeCell ref="P387:Q387"/>
    <mergeCell ref="R385:T385"/>
    <mergeCell ref="U385:W385"/>
    <mergeCell ref="X385:Z385"/>
    <mergeCell ref="AA385:AC385"/>
    <mergeCell ref="A386:B386"/>
    <mergeCell ref="C386:E386"/>
    <mergeCell ref="F386:H386"/>
    <mergeCell ref="I386:K386"/>
    <mergeCell ref="L386:N386"/>
    <mergeCell ref="P386:Q386"/>
    <mergeCell ref="R384:T384"/>
    <mergeCell ref="U384:W384"/>
    <mergeCell ref="X384:Z384"/>
    <mergeCell ref="AA384:AC384"/>
    <mergeCell ref="A385:B385"/>
    <mergeCell ref="C385:E385"/>
    <mergeCell ref="F385:H385"/>
    <mergeCell ref="I385:K385"/>
    <mergeCell ref="L385:N385"/>
    <mergeCell ref="P385:Q385"/>
    <mergeCell ref="R383:T383"/>
    <mergeCell ref="U383:W383"/>
    <mergeCell ref="X383:Z383"/>
    <mergeCell ref="AA383:AC383"/>
    <mergeCell ref="A384:B384"/>
    <mergeCell ref="C384:E384"/>
    <mergeCell ref="F384:H384"/>
    <mergeCell ref="I384:K384"/>
    <mergeCell ref="L384:N384"/>
    <mergeCell ref="P384:Q384"/>
    <mergeCell ref="R382:T382"/>
    <mergeCell ref="U382:W382"/>
    <mergeCell ref="X382:Z382"/>
    <mergeCell ref="AA382:AC382"/>
    <mergeCell ref="A383:B383"/>
    <mergeCell ref="C383:E383"/>
    <mergeCell ref="F383:H383"/>
    <mergeCell ref="I383:K383"/>
    <mergeCell ref="L383:N383"/>
    <mergeCell ref="P383:Q383"/>
    <mergeCell ref="A382:B382"/>
    <mergeCell ref="C382:E382"/>
    <mergeCell ref="F382:H382"/>
    <mergeCell ref="I382:K382"/>
    <mergeCell ref="L382:N382"/>
    <mergeCell ref="P382:Q382"/>
    <mergeCell ref="A380:N380"/>
    <mergeCell ref="P380:AC380"/>
    <mergeCell ref="A381:H381"/>
    <mergeCell ref="I381:N381"/>
    <mergeCell ref="P381:W381"/>
    <mergeCell ref="X381:AC381"/>
    <mergeCell ref="R375:T375"/>
    <mergeCell ref="U375:W375"/>
    <mergeCell ref="X375:Z375"/>
    <mergeCell ref="AA375:AC375"/>
    <mergeCell ref="A376:G377"/>
    <mergeCell ref="H376:J377"/>
    <mergeCell ref="K376:N377"/>
    <mergeCell ref="Q376:AC377"/>
    <mergeCell ref="R374:T374"/>
    <mergeCell ref="U374:W374"/>
    <mergeCell ref="X374:Z374"/>
    <mergeCell ref="AA374:AC374"/>
    <mergeCell ref="A375:B375"/>
    <mergeCell ref="C375:E375"/>
    <mergeCell ref="F375:H375"/>
    <mergeCell ref="I375:K375"/>
    <mergeCell ref="L375:N375"/>
    <mergeCell ref="P375:Q375"/>
    <mergeCell ref="R373:T373"/>
    <mergeCell ref="U373:W373"/>
    <mergeCell ref="X373:Z373"/>
    <mergeCell ref="AA373:AC373"/>
    <mergeCell ref="A374:B374"/>
    <mergeCell ref="C374:E374"/>
    <mergeCell ref="F374:H374"/>
    <mergeCell ref="I374:K374"/>
    <mergeCell ref="L374:N374"/>
    <mergeCell ref="P374:Q374"/>
    <mergeCell ref="R372:T372"/>
    <mergeCell ref="U372:W372"/>
    <mergeCell ref="X372:Z372"/>
    <mergeCell ref="AA372:AC372"/>
    <mergeCell ref="A373:B373"/>
    <mergeCell ref="C373:E373"/>
    <mergeCell ref="F373:H373"/>
    <mergeCell ref="I373:K373"/>
    <mergeCell ref="L373:N373"/>
    <mergeCell ref="P373:Q373"/>
    <mergeCell ref="R371:T371"/>
    <mergeCell ref="U371:W371"/>
    <mergeCell ref="X371:Z371"/>
    <mergeCell ref="AA371:AC371"/>
    <mergeCell ref="A372:B372"/>
    <mergeCell ref="C372:E372"/>
    <mergeCell ref="F372:H372"/>
    <mergeCell ref="I372:K372"/>
    <mergeCell ref="L372:N372"/>
    <mergeCell ref="P372:Q372"/>
    <mergeCell ref="R370:T370"/>
    <mergeCell ref="U370:W370"/>
    <mergeCell ref="X370:Z370"/>
    <mergeCell ref="AA370:AC370"/>
    <mergeCell ref="A371:B371"/>
    <mergeCell ref="C371:E371"/>
    <mergeCell ref="F371:H371"/>
    <mergeCell ref="I371:K371"/>
    <mergeCell ref="L371:N371"/>
    <mergeCell ref="P371:Q371"/>
    <mergeCell ref="R369:T369"/>
    <mergeCell ref="U369:W369"/>
    <mergeCell ref="X369:Z369"/>
    <mergeCell ref="AA369:AC369"/>
    <mergeCell ref="A370:B370"/>
    <mergeCell ref="C370:E370"/>
    <mergeCell ref="F370:H370"/>
    <mergeCell ref="I370:K370"/>
    <mergeCell ref="L370:N370"/>
    <mergeCell ref="P370:Q370"/>
    <mergeCell ref="R368:T368"/>
    <mergeCell ref="U368:W368"/>
    <mergeCell ref="X368:Z368"/>
    <mergeCell ref="AA368:AC368"/>
    <mergeCell ref="A369:B369"/>
    <mergeCell ref="C369:E369"/>
    <mergeCell ref="F369:H369"/>
    <mergeCell ref="I369:K369"/>
    <mergeCell ref="L369:N369"/>
    <mergeCell ref="P369:Q369"/>
    <mergeCell ref="A367:H367"/>
    <mergeCell ref="I367:N367"/>
    <mergeCell ref="P367:W367"/>
    <mergeCell ref="X367:AC367"/>
    <mergeCell ref="A368:B368"/>
    <mergeCell ref="C368:E368"/>
    <mergeCell ref="F368:H368"/>
    <mergeCell ref="I368:K368"/>
    <mergeCell ref="L368:N368"/>
    <mergeCell ref="P368:Q368"/>
    <mergeCell ref="R364:T364"/>
    <mergeCell ref="U364:W364"/>
    <mergeCell ref="X364:Z364"/>
    <mergeCell ref="AA364:AC364"/>
    <mergeCell ref="A366:N366"/>
    <mergeCell ref="P366:AC366"/>
    <mergeCell ref="R363:T363"/>
    <mergeCell ref="U363:W363"/>
    <mergeCell ref="X363:Z363"/>
    <mergeCell ref="AA363:AC363"/>
    <mergeCell ref="A364:B364"/>
    <mergeCell ref="C364:E364"/>
    <mergeCell ref="F364:H364"/>
    <mergeCell ref="I364:K364"/>
    <mergeCell ref="L364:N364"/>
    <mergeCell ref="P364:Q364"/>
    <mergeCell ref="R362:T362"/>
    <mergeCell ref="U362:W362"/>
    <mergeCell ref="X362:Z362"/>
    <mergeCell ref="AA362:AC362"/>
    <mergeCell ref="A363:B363"/>
    <mergeCell ref="C363:E363"/>
    <mergeCell ref="F363:H363"/>
    <mergeCell ref="I363:K363"/>
    <mergeCell ref="L363:N363"/>
    <mergeCell ref="P363:Q363"/>
    <mergeCell ref="R361:T361"/>
    <mergeCell ref="U361:W361"/>
    <mergeCell ref="X361:Z361"/>
    <mergeCell ref="AA361:AC361"/>
    <mergeCell ref="A362:B362"/>
    <mergeCell ref="C362:E362"/>
    <mergeCell ref="F362:H362"/>
    <mergeCell ref="I362:K362"/>
    <mergeCell ref="L362:N362"/>
    <mergeCell ref="P362:Q362"/>
    <mergeCell ref="R360:T360"/>
    <mergeCell ref="U360:W360"/>
    <mergeCell ref="X360:Z360"/>
    <mergeCell ref="AA360:AC360"/>
    <mergeCell ref="A361:B361"/>
    <mergeCell ref="C361:E361"/>
    <mergeCell ref="F361:H361"/>
    <mergeCell ref="I361:K361"/>
    <mergeCell ref="L361:N361"/>
    <mergeCell ref="P361:Q361"/>
    <mergeCell ref="R359:T359"/>
    <mergeCell ref="U359:W359"/>
    <mergeCell ref="X359:Z359"/>
    <mergeCell ref="AA359:AC359"/>
    <mergeCell ref="A360:B360"/>
    <mergeCell ref="C360:E360"/>
    <mergeCell ref="F360:H360"/>
    <mergeCell ref="I360:K360"/>
    <mergeCell ref="L360:N360"/>
    <mergeCell ref="P360:Q360"/>
    <mergeCell ref="R358:T358"/>
    <mergeCell ref="U358:W358"/>
    <mergeCell ref="X358:Z358"/>
    <mergeCell ref="AA358:AC358"/>
    <mergeCell ref="A359:B359"/>
    <mergeCell ref="C359:E359"/>
    <mergeCell ref="F359:H359"/>
    <mergeCell ref="I359:K359"/>
    <mergeCell ref="L359:N359"/>
    <mergeCell ref="P359:Q359"/>
    <mergeCell ref="R357:T357"/>
    <mergeCell ref="U357:W357"/>
    <mergeCell ref="X357:Z357"/>
    <mergeCell ref="AA357:AC357"/>
    <mergeCell ref="A358:B358"/>
    <mergeCell ref="C358:E358"/>
    <mergeCell ref="F358:H358"/>
    <mergeCell ref="I358:K358"/>
    <mergeCell ref="L358:N358"/>
    <mergeCell ref="P358:Q358"/>
    <mergeCell ref="A357:B357"/>
    <mergeCell ref="C357:E357"/>
    <mergeCell ref="F357:H357"/>
    <mergeCell ref="I357:K357"/>
    <mergeCell ref="L357:N357"/>
    <mergeCell ref="P357:Q357"/>
    <mergeCell ref="A355:N355"/>
    <mergeCell ref="P355:AC355"/>
    <mergeCell ref="A356:H356"/>
    <mergeCell ref="I356:N356"/>
    <mergeCell ref="P356:W356"/>
    <mergeCell ref="X356:AC356"/>
    <mergeCell ref="R350:T350"/>
    <mergeCell ref="U350:W350"/>
    <mergeCell ref="X350:Z350"/>
    <mergeCell ref="AA350:AC350"/>
    <mergeCell ref="A351:G352"/>
    <mergeCell ref="H351:J352"/>
    <mergeCell ref="K351:N352"/>
    <mergeCell ref="Q351:AC352"/>
    <mergeCell ref="R349:T349"/>
    <mergeCell ref="U349:W349"/>
    <mergeCell ref="X349:Z349"/>
    <mergeCell ref="AA349:AC349"/>
    <mergeCell ref="A350:B350"/>
    <mergeCell ref="C350:E350"/>
    <mergeCell ref="F350:H350"/>
    <mergeCell ref="I350:K350"/>
    <mergeCell ref="L350:N350"/>
    <mergeCell ref="P350:Q350"/>
    <mergeCell ref="R348:T348"/>
    <mergeCell ref="U348:W348"/>
    <mergeCell ref="X348:Z348"/>
    <mergeCell ref="AA348:AC348"/>
    <mergeCell ref="A349:B349"/>
    <mergeCell ref="C349:E349"/>
    <mergeCell ref="F349:H349"/>
    <mergeCell ref="I349:K349"/>
    <mergeCell ref="L349:N349"/>
    <mergeCell ref="P349:Q349"/>
    <mergeCell ref="R347:T347"/>
    <mergeCell ref="U347:W347"/>
    <mergeCell ref="X347:Z347"/>
    <mergeCell ref="AA347:AC347"/>
    <mergeCell ref="A348:B348"/>
    <mergeCell ref="C348:E348"/>
    <mergeCell ref="F348:H348"/>
    <mergeCell ref="I348:K348"/>
    <mergeCell ref="L348:N348"/>
    <mergeCell ref="P348:Q348"/>
    <mergeCell ref="R346:T346"/>
    <mergeCell ref="U346:W346"/>
    <mergeCell ref="X346:Z346"/>
    <mergeCell ref="AA346:AC346"/>
    <mergeCell ref="A347:B347"/>
    <mergeCell ref="C347:E347"/>
    <mergeCell ref="F347:H347"/>
    <mergeCell ref="I347:K347"/>
    <mergeCell ref="L347:N347"/>
    <mergeCell ref="P347:Q347"/>
    <mergeCell ref="R345:T345"/>
    <mergeCell ref="U345:W345"/>
    <mergeCell ref="X345:Z345"/>
    <mergeCell ref="AA345:AC345"/>
    <mergeCell ref="A346:B346"/>
    <mergeCell ref="C346:E346"/>
    <mergeCell ref="F346:H346"/>
    <mergeCell ref="I346:K346"/>
    <mergeCell ref="L346:N346"/>
    <mergeCell ref="P346:Q346"/>
    <mergeCell ref="R344:T344"/>
    <mergeCell ref="U344:W344"/>
    <mergeCell ref="X344:Z344"/>
    <mergeCell ref="AA344:AC344"/>
    <mergeCell ref="A345:B345"/>
    <mergeCell ref="C345:E345"/>
    <mergeCell ref="F345:H345"/>
    <mergeCell ref="I345:K345"/>
    <mergeCell ref="L345:N345"/>
    <mergeCell ref="P345:Q345"/>
    <mergeCell ref="R343:T343"/>
    <mergeCell ref="U343:W343"/>
    <mergeCell ref="X343:Z343"/>
    <mergeCell ref="AA343:AC343"/>
    <mergeCell ref="A344:B344"/>
    <mergeCell ref="C344:E344"/>
    <mergeCell ref="F344:H344"/>
    <mergeCell ref="I344:K344"/>
    <mergeCell ref="L344:N344"/>
    <mergeCell ref="P344:Q344"/>
    <mergeCell ref="A342:H342"/>
    <mergeCell ref="I342:N342"/>
    <mergeCell ref="P342:W342"/>
    <mergeCell ref="X342:AC342"/>
    <mergeCell ref="A343:B343"/>
    <mergeCell ref="C343:E343"/>
    <mergeCell ref="F343:H343"/>
    <mergeCell ref="I343:K343"/>
    <mergeCell ref="L343:N343"/>
    <mergeCell ref="P343:Q343"/>
    <mergeCell ref="R339:T339"/>
    <mergeCell ref="U339:W339"/>
    <mergeCell ref="X339:Z339"/>
    <mergeCell ref="AA339:AC339"/>
    <mergeCell ref="A341:N341"/>
    <mergeCell ref="P341:AC341"/>
    <mergeCell ref="R338:T338"/>
    <mergeCell ref="U338:W338"/>
    <mergeCell ref="X338:Z338"/>
    <mergeCell ref="AA338:AC338"/>
    <mergeCell ref="A339:B339"/>
    <mergeCell ref="C339:E339"/>
    <mergeCell ref="F339:H339"/>
    <mergeCell ref="I339:K339"/>
    <mergeCell ref="L339:N339"/>
    <mergeCell ref="P339:Q339"/>
    <mergeCell ref="R337:T337"/>
    <mergeCell ref="U337:W337"/>
    <mergeCell ref="X337:Z337"/>
    <mergeCell ref="AA337:AC337"/>
    <mergeCell ref="A338:B338"/>
    <mergeCell ref="C338:E338"/>
    <mergeCell ref="F338:H338"/>
    <mergeCell ref="I338:K338"/>
    <mergeCell ref="L338:N338"/>
    <mergeCell ref="P338:Q338"/>
    <mergeCell ref="R336:T336"/>
    <mergeCell ref="U336:W336"/>
    <mergeCell ref="X336:Z336"/>
    <mergeCell ref="AA336:AC336"/>
    <mergeCell ref="A337:B337"/>
    <mergeCell ref="C337:E337"/>
    <mergeCell ref="F337:H337"/>
    <mergeCell ref="I337:K337"/>
    <mergeCell ref="L337:N337"/>
    <mergeCell ref="P337:Q337"/>
    <mergeCell ref="R335:T335"/>
    <mergeCell ref="U335:W335"/>
    <mergeCell ref="X335:Z335"/>
    <mergeCell ref="AA335:AC335"/>
    <mergeCell ref="A336:B336"/>
    <mergeCell ref="C336:E336"/>
    <mergeCell ref="F336:H336"/>
    <mergeCell ref="I336:K336"/>
    <mergeCell ref="L336:N336"/>
    <mergeCell ref="P336:Q336"/>
    <mergeCell ref="R334:T334"/>
    <mergeCell ref="U334:W334"/>
    <mergeCell ref="X334:Z334"/>
    <mergeCell ref="AA334:AC334"/>
    <mergeCell ref="A335:B335"/>
    <mergeCell ref="C335:E335"/>
    <mergeCell ref="F335:H335"/>
    <mergeCell ref="I335:K335"/>
    <mergeCell ref="L335:N335"/>
    <mergeCell ref="P335:Q335"/>
    <mergeCell ref="R333:T333"/>
    <mergeCell ref="U333:W333"/>
    <mergeCell ref="X333:Z333"/>
    <mergeCell ref="AA333:AC333"/>
    <mergeCell ref="A334:B334"/>
    <mergeCell ref="C334:E334"/>
    <mergeCell ref="F334:H334"/>
    <mergeCell ref="I334:K334"/>
    <mergeCell ref="L334:N334"/>
    <mergeCell ref="P334:Q334"/>
    <mergeCell ref="R332:T332"/>
    <mergeCell ref="U332:W332"/>
    <mergeCell ref="X332:Z332"/>
    <mergeCell ref="AA332:AC332"/>
    <mergeCell ref="A333:B333"/>
    <mergeCell ref="C333:E333"/>
    <mergeCell ref="F333:H333"/>
    <mergeCell ref="I333:K333"/>
    <mergeCell ref="L333:N333"/>
    <mergeCell ref="P333:Q333"/>
    <mergeCell ref="A332:B332"/>
    <mergeCell ref="C332:E332"/>
    <mergeCell ref="F332:H332"/>
    <mergeCell ref="I332:K332"/>
    <mergeCell ref="L332:N332"/>
    <mergeCell ref="P332:Q332"/>
    <mergeCell ref="A330:N330"/>
    <mergeCell ref="P330:AC330"/>
    <mergeCell ref="A331:H331"/>
    <mergeCell ref="I331:N331"/>
    <mergeCell ref="P331:W331"/>
    <mergeCell ref="X331:AC331"/>
    <mergeCell ref="R325:T325"/>
    <mergeCell ref="U325:W325"/>
    <mergeCell ref="X325:Z325"/>
    <mergeCell ref="AA325:AC325"/>
    <mergeCell ref="A326:G327"/>
    <mergeCell ref="H326:J327"/>
    <mergeCell ref="K326:N327"/>
    <mergeCell ref="Q326:AC327"/>
    <mergeCell ref="R324:T324"/>
    <mergeCell ref="U324:W324"/>
    <mergeCell ref="X324:Z324"/>
    <mergeCell ref="AA324:AC324"/>
    <mergeCell ref="A325:B325"/>
    <mergeCell ref="C325:E325"/>
    <mergeCell ref="F325:H325"/>
    <mergeCell ref="I325:K325"/>
    <mergeCell ref="L325:N325"/>
    <mergeCell ref="P325:Q325"/>
    <mergeCell ref="R323:T323"/>
    <mergeCell ref="U323:W323"/>
    <mergeCell ref="X323:Z323"/>
    <mergeCell ref="AA323:AC323"/>
    <mergeCell ref="A324:B324"/>
    <mergeCell ref="C324:E324"/>
    <mergeCell ref="F324:H324"/>
    <mergeCell ref="I324:K324"/>
    <mergeCell ref="L324:N324"/>
    <mergeCell ref="P324:Q324"/>
    <mergeCell ref="R322:T322"/>
    <mergeCell ref="U322:W322"/>
    <mergeCell ref="X322:Z322"/>
    <mergeCell ref="AA322:AC322"/>
    <mergeCell ref="A323:B323"/>
    <mergeCell ref="C323:E323"/>
    <mergeCell ref="F323:H323"/>
    <mergeCell ref="I323:K323"/>
    <mergeCell ref="L323:N323"/>
    <mergeCell ref="P323:Q323"/>
    <mergeCell ref="R321:T321"/>
    <mergeCell ref="U321:W321"/>
    <mergeCell ref="X321:Z321"/>
    <mergeCell ref="AA321:AC321"/>
    <mergeCell ref="A322:B322"/>
    <mergeCell ref="C322:E322"/>
    <mergeCell ref="F322:H322"/>
    <mergeCell ref="I322:K322"/>
    <mergeCell ref="L322:N322"/>
    <mergeCell ref="P322:Q322"/>
    <mergeCell ref="R320:T320"/>
    <mergeCell ref="U320:W320"/>
    <mergeCell ref="X320:Z320"/>
    <mergeCell ref="AA320:AC320"/>
    <mergeCell ref="A321:B321"/>
    <mergeCell ref="C321:E321"/>
    <mergeCell ref="F321:H321"/>
    <mergeCell ref="I321:K321"/>
    <mergeCell ref="L321:N321"/>
    <mergeCell ref="P321:Q321"/>
    <mergeCell ref="R319:T319"/>
    <mergeCell ref="U319:W319"/>
    <mergeCell ref="X319:Z319"/>
    <mergeCell ref="AA319:AC319"/>
    <mergeCell ref="A320:B320"/>
    <mergeCell ref="C320:E320"/>
    <mergeCell ref="F320:H320"/>
    <mergeCell ref="I320:K320"/>
    <mergeCell ref="L320:N320"/>
    <mergeCell ref="P320:Q320"/>
    <mergeCell ref="R318:T318"/>
    <mergeCell ref="U318:W318"/>
    <mergeCell ref="X318:Z318"/>
    <mergeCell ref="AA318:AC318"/>
    <mergeCell ref="A319:B319"/>
    <mergeCell ref="C319:E319"/>
    <mergeCell ref="F319:H319"/>
    <mergeCell ref="I319:K319"/>
    <mergeCell ref="L319:N319"/>
    <mergeCell ref="P319:Q319"/>
    <mergeCell ref="A317:H317"/>
    <mergeCell ref="I317:N317"/>
    <mergeCell ref="P317:W317"/>
    <mergeCell ref="X317:AC317"/>
    <mergeCell ref="A318:B318"/>
    <mergeCell ref="C318:E318"/>
    <mergeCell ref="F318:H318"/>
    <mergeCell ref="I318:K318"/>
    <mergeCell ref="L318:N318"/>
    <mergeCell ref="P318:Q318"/>
    <mergeCell ref="R314:T314"/>
    <mergeCell ref="U314:W314"/>
    <mergeCell ref="X314:Z314"/>
    <mergeCell ref="AA314:AC314"/>
    <mergeCell ref="A316:N316"/>
    <mergeCell ref="P316:AC316"/>
    <mergeCell ref="R313:T313"/>
    <mergeCell ref="U313:W313"/>
    <mergeCell ref="X313:Z313"/>
    <mergeCell ref="AA313:AC313"/>
    <mergeCell ref="A314:B314"/>
    <mergeCell ref="C314:E314"/>
    <mergeCell ref="F314:H314"/>
    <mergeCell ref="I314:K314"/>
    <mergeCell ref="L314:N314"/>
    <mergeCell ref="P314:Q314"/>
    <mergeCell ref="R312:T312"/>
    <mergeCell ref="U312:W312"/>
    <mergeCell ref="X312:Z312"/>
    <mergeCell ref="AA312:AC312"/>
    <mergeCell ref="A313:B313"/>
    <mergeCell ref="C313:E313"/>
    <mergeCell ref="F313:H313"/>
    <mergeCell ref="I313:K313"/>
    <mergeCell ref="L313:N313"/>
    <mergeCell ref="P313:Q313"/>
    <mergeCell ref="R311:T311"/>
    <mergeCell ref="U311:W311"/>
    <mergeCell ref="X311:Z311"/>
    <mergeCell ref="AA311:AC311"/>
    <mergeCell ref="A312:B312"/>
    <mergeCell ref="C312:E312"/>
    <mergeCell ref="F312:H312"/>
    <mergeCell ref="I312:K312"/>
    <mergeCell ref="L312:N312"/>
    <mergeCell ref="P312:Q312"/>
    <mergeCell ref="R310:T310"/>
    <mergeCell ref="U310:W310"/>
    <mergeCell ref="X310:Z310"/>
    <mergeCell ref="AA310:AC310"/>
    <mergeCell ref="A311:B311"/>
    <mergeCell ref="C311:E311"/>
    <mergeCell ref="F311:H311"/>
    <mergeCell ref="I311:K311"/>
    <mergeCell ref="L311:N311"/>
    <mergeCell ref="P311:Q311"/>
    <mergeCell ref="R309:T309"/>
    <mergeCell ref="U309:W309"/>
    <mergeCell ref="X309:Z309"/>
    <mergeCell ref="AA309:AC309"/>
    <mergeCell ref="A310:B310"/>
    <mergeCell ref="C310:E310"/>
    <mergeCell ref="F310:H310"/>
    <mergeCell ref="I310:K310"/>
    <mergeCell ref="L310:N310"/>
    <mergeCell ref="P310:Q310"/>
    <mergeCell ref="R308:T308"/>
    <mergeCell ref="U308:W308"/>
    <mergeCell ref="X308:Z308"/>
    <mergeCell ref="AA308:AC308"/>
    <mergeCell ref="A309:B309"/>
    <mergeCell ref="C309:E309"/>
    <mergeCell ref="F309:H309"/>
    <mergeCell ref="I309:K309"/>
    <mergeCell ref="L309:N309"/>
    <mergeCell ref="P309:Q309"/>
    <mergeCell ref="R307:T307"/>
    <mergeCell ref="U307:W307"/>
    <mergeCell ref="X307:Z307"/>
    <mergeCell ref="AA307:AC307"/>
    <mergeCell ref="A308:B308"/>
    <mergeCell ref="C308:E308"/>
    <mergeCell ref="F308:H308"/>
    <mergeCell ref="I308:K308"/>
    <mergeCell ref="L308:N308"/>
    <mergeCell ref="P308:Q308"/>
    <mergeCell ref="A307:B307"/>
    <mergeCell ref="C307:E307"/>
    <mergeCell ref="F307:H307"/>
    <mergeCell ref="I307:K307"/>
    <mergeCell ref="L307:N307"/>
    <mergeCell ref="P307:Q307"/>
    <mergeCell ref="A305:N305"/>
    <mergeCell ref="P305:AC305"/>
    <mergeCell ref="A306:H306"/>
    <mergeCell ref="I306:N306"/>
    <mergeCell ref="P306:W306"/>
    <mergeCell ref="X306:AC306"/>
    <mergeCell ref="R300:T300"/>
    <mergeCell ref="U300:W300"/>
    <mergeCell ref="X300:Z300"/>
    <mergeCell ref="AA300:AC300"/>
    <mergeCell ref="A301:G302"/>
    <mergeCell ref="H301:J302"/>
    <mergeCell ref="K301:N302"/>
    <mergeCell ref="Q301:AC302"/>
    <mergeCell ref="R299:T299"/>
    <mergeCell ref="U299:W299"/>
    <mergeCell ref="X299:Z299"/>
    <mergeCell ref="AA299:AC299"/>
    <mergeCell ref="A300:B300"/>
    <mergeCell ref="C300:E300"/>
    <mergeCell ref="F300:H300"/>
    <mergeCell ref="I300:K300"/>
    <mergeCell ref="L300:N300"/>
    <mergeCell ref="P300:Q300"/>
    <mergeCell ref="R298:T298"/>
    <mergeCell ref="U298:W298"/>
    <mergeCell ref="X298:Z298"/>
    <mergeCell ref="AA298:AC298"/>
    <mergeCell ref="A299:B299"/>
    <mergeCell ref="C299:E299"/>
    <mergeCell ref="F299:H299"/>
    <mergeCell ref="I299:K299"/>
    <mergeCell ref="L299:N299"/>
    <mergeCell ref="P299:Q299"/>
    <mergeCell ref="R297:T297"/>
    <mergeCell ref="U297:W297"/>
    <mergeCell ref="X297:Z297"/>
    <mergeCell ref="AA297:AC297"/>
    <mergeCell ref="A298:B298"/>
    <mergeCell ref="C298:E298"/>
    <mergeCell ref="F298:H298"/>
    <mergeCell ref="I298:K298"/>
    <mergeCell ref="L298:N298"/>
    <mergeCell ref="P298:Q298"/>
    <mergeCell ref="R296:T296"/>
    <mergeCell ref="U296:W296"/>
    <mergeCell ref="X296:Z296"/>
    <mergeCell ref="AA296:AC296"/>
    <mergeCell ref="A297:B297"/>
    <mergeCell ref="C297:E297"/>
    <mergeCell ref="F297:H297"/>
    <mergeCell ref="I297:K297"/>
    <mergeCell ref="L297:N297"/>
    <mergeCell ref="P297:Q297"/>
    <mergeCell ref="R295:T295"/>
    <mergeCell ref="U295:W295"/>
    <mergeCell ref="X295:Z295"/>
    <mergeCell ref="AA295:AC295"/>
    <mergeCell ref="A296:B296"/>
    <mergeCell ref="C296:E296"/>
    <mergeCell ref="F296:H296"/>
    <mergeCell ref="I296:K296"/>
    <mergeCell ref="L296:N296"/>
    <mergeCell ref="P296:Q296"/>
    <mergeCell ref="R294:T294"/>
    <mergeCell ref="U294:W294"/>
    <mergeCell ref="X294:Z294"/>
    <mergeCell ref="AA294:AC294"/>
    <mergeCell ref="A295:B295"/>
    <mergeCell ref="C295:E295"/>
    <mergeCell ref="F295:H295"/>
    <mergeCell ref="I295:K295"/>
    <mergeCell ref="L295:N295"/>
    <mergeCell ref="P295:Q295"/>
    <mergeCell ref="R293:T293"/>
    <mergeCell ref="U293:W293"/>
    <mergeCell ref="X293:Z293"/>
    <mergeCell ref="AA293:AC293"/>
    <mergeCell ref="A294:B294"/>
    <mergeCell ref="C294:E294"/>
    <mergeCell ref="F294:H294"/>
    <mergeCell ref="I294:K294"/>
    <mergeCell ref="L294:N294"/>
    <mergeCell ref="P294:Q294"/>
    <mergeCell ref="A292:H292"/>
    <mergeCell ref="I292:N292"/>
    <mergeCell ref="P292:W292"/>
    <mergeCell ref="X292:AC292"/>
    <mergeCell ref="A293:B293"/>
    <mergeCell ref="C293:E293"/>
    <mergeCell ref="F293:H293"/>
    <mergeCell ref="I293:K293"/>
    <mergeCell ref="L293:N293"/>
    <mergeCell ref="P293:Q293"/>
    <mergeCell ref="R289:T289"/>
    <mergeCell ref="U289:W289"/>
    <mergeCell ref="X289:Z289"/>
    <mergeCell ref="AA289:AC289"/>
    <mergeCell ref="A291:N291"/>
    <mergeCell ref="P291:AC291"/>
    <mergeCell ref="R288:T288"/>
    <mergeCell ref="U288:W288"/>
    <mergeCell ref="X288:Z288"/>
    <mergeCell ref="AA288:AC288"/>
    <mergeCell ref="A289:B289"/>
    <mergeCell ref="C289:E289"/>
    <mergeCell ref="F289:H289"/>
    <mergeCell ref="I289:K289"/>
    <mergeCell ref="L289:N289"/>
    <mergeCell ref="P289:Q289"/>
    <mergeCell ref="R287:T287"/>
    <mergeCell ref="U287:W287"/>
    <mergeCell ref="X287:Z287"/>
    <mergeCell ref="AA287:AC287"/>
    <mergeCell ref="A288:B288"/>
    <mergeCell ref="C288:E288"/>
    <mergeCell ref="F288:H288"/>
    <mergeCell ref="I288:K288"/>
    <mergeCell ref="L288:N288"/>
    <mergeCell ref="P288:Q288"/>
    <mergeCell ref="R286:T286"/>
    <mergeCell ref="U286:W286"/>
    <mergeCell ref="X286:Z286"/>
    <mergeCell ref="AA286:AC286"/>
    <mergeCell ref="A287:B287"/>
    <mergeCell ref="C287:E287"/>
    <mergeCell ref="F287:H287"/>
    <mergeCell ref="I287:K287"/>
    <mergeCell ref="L287:N287"/>
    <mergeCell ref="P287:Q287"/>
    <mergeCell ref="R285:T285"/>
    <mergeCell ref="U285:W285"/>
    <mergeCell ref="X285:Z285"/>
    <mergeCell ref="AA285:AC285"/>
    <mergeCell ref="A286:B286"/>
    <mergeCell ref="C286:E286"/>
    <mergeCell ref="F286:H286"/>
    <mergeCell ref="I286:K286"/>
    <mergeCell ref="L286:N286"/>
    <mergeCell ref="P286:Q286"/>
    <mergeCell ref="R284:T284"/>
    <mergeCell ref="U284:W284"/>
    <mergeCell ref="X284:Z284"/>
    <mergeCell ref="AA284:AC284"/>
    <mergeCell ref="A285:B285"/>
    <mergeCell ref="C285:E285"/>
    <mergeCell ref="F285:H285"/>
    <mergeCell ref="I285:K285"/>
    <mergeCell ref="L285:N285"/>
    <mergeCell ref="P285:Q285"/>
    <mergeCell ref="R283:T283"/>
    <mergeCell ref="U283:W283"/>
    <mergeCell ref="X283:Z283"/>
    <mergeCell ref="AA283:AC283"/>
    <mergeCell ref="A284:B284"/>
    <mergeCell ref="C284:E284"/>
    <mergeCell ref="F284:H284"/>
    <mergeCell ref="I284:K284"/>
    <mergeCell ref="L284:N284"/>
    <mergeCell ref="P284:Q284"/>
    <mergeCell ref="R282:T282"/>
    <mergeCell ref="U282:W282"/>
    <mergeCell ref="X282:Z282"/>
    <mergeCell ref="AA282:AC282"/>
    <mergeCell ref="A283:B283"/>
    <mergeCell ref="C283:E283"/>
    <mergeCell ref="F283:H283"/>
    <mergeCell ref="I283:K283"/>
    <mergeCell ref="L283:N283"/>
    <mergeCell ref="P283:Q283"/>
    <mergeCell ref="A282:B282"/>
    <mergeCell ref="C282:E282"/>
    <mergeCell ref="F282:H282"/>
    <mergeCell ref="I282:K282"/>
    <mergeCell ref="L282:N282"/>
    <mergeCell ref="P282:Q282"/>
    <mergeCell ref="A280:N280"/>
    <mergeCell ref="P280:AC280"/>
    <mergeCell ref="A281:H281"/>
    <mergeCell ref="I281:N281"/>
    <mergeCell ref="P281:W281"/>
    <mergeCell ref="X281:AC281"/>
    <mergeCell ref="R275:T275"/>
    <mergeCell ref="U275:W275"/>
    <mergeCell ref="X275:Z275"/>
    <mergeCell ref="AA275:AC275"/>
    <mergeCell ref="A276:G277"/>
    <mergeCell ref="H276:J277"/>
    <mergeCell ref="K276:N277"/>
    <mergeCell ref="Q276:AC277"/>
    <mergeCell ref="R274:T274"/>
    <mergeCell ref="U274:W274"/>
    <mergeCell ref="X274:Z274"/>
    <mergeCell ref="AA274:AC274"/>
    <mergeCell ref="A275:B275"/>
    <mergeCell ref="C275:E275"/>
    <mergeCell ref="F275:H275"/>
    <mergeCell ref="I275:K275"/>
    <mergeCell ref="L275:N275"/>
    <mergeCell ref="P275:Q275"/>
    <mergeCell ref="R273:T273"/>
    <mergeCell ref="U273:W273"/>
    <mergeCell ref="X273:Z273"/>
    <mergeCell ref="AA273:AC273"/>
    <mergeCell ref="A274:B274"/>
    <mergeCell ref="C274:E274"/>
    <mergeCell ref="F274:H274"/>
    <mergeCell ref="I274:K274"/>
    <mergeCell ref="L274:N274"/>
    <mergeCell ref="P274:Q274"/>
    <mergeCell ref="R272:T272"/>
    <mergeCell ref="U272:W272"/>
    <mergeCell ref="X272:Z272"/>
    <mergeCell ref="AA272:AC272"/>
    <mergeCell ref="A273:B273"/>
    <mergeCell ref="C273:E273"/>
    <mergeCell ref="F273:H273"/>
    <mergeCell ref="I273:K273"/>
    <mergeCell ref="L273:N273"/>
    <mergeCell ref="P273:Q273"/>
    <mergeCell ref="R271:T271"/>
    <mergeCell ref="U271:W271"/>
    <mergeCell ref="X271:Z271"/>
    <mergeCell ref="AA271:AC271"/>
    <mergeCell ref="A272:B272"/>
    <mergeCell ref="C272:E272"/>
    <mergeCell ref="F272:H272"/>
    <mergeCell ref="I272:K272"/>
    <mergeCell ref="L272:N272"/>
    <mergeCell ref="P272:Q272"/>
    <mergeCell ref="R270:T270"/>
    <mergeCell ref="U270:W270"/>
    <mergeCell ref="X270:Z270"/>
    <mergeCell ref="AA270:AC270"/>
    <mergeCell ref="A271:B271"/>
    <mergeCell ref="C271:E271"/>
    <mergeCell ref="F271:H271"/>
    <mergeCell ref="I271:K271"/>
    <mergeCell ref="L271:N271"/>
    <mergeCell ref="P271:Q271"/>
    <mergeCell ref="R269:T269"/>
    <mergeCell ref="U269:W269"/>
    <mergeCell ref="X269:Z269"/>
    <mergeCell ref="AA269:AC269"/>
    <mergeCell ref="A270:B270"/>
    <mergeCell ref="C270:E270"/>
    <mergeCell ref="F270:H270"/>
    <mergeCell ref="I270:K270"/>
    <mergeCell ref="L270:N270"/>
    <mergeCell ref="P270:Q270"/>
    <mergeCell ref="R268:T268"/>
    <mergeCell ref="U268:W268"/>
    <mergeCell ref="X268:Z268"/>
    <mergeCell ref="AA268:AC268"/>
    <mergeCell ref="A269:B269"/>
    <mergeCell ref="C269:E269"/>
    <mergeCell ref="F269:H269"/>
    <mergeCell ref="I269:K269"/>
    <mergeCell ref="L269:N269"/>
    <mergeCell ref="P269:Q269"/>
    <mergeCell ref="A267:H267"/>
    <mergeCell ref="I267:N267"/>
    <mergeCell ref="P267:W267"/>
    <mergeCell ref="X267:AC267"/>
    <mergeCell ref="A268:B268"/>
    <mergeCell ref="C268:E268"/>
    <mergeCell ref="F268:H268"/>
    <mergeCell ref="I268:K268"/>
    <mergeCell ref="L268:N268"/>
    <mergeCell ref="P268:Q268"/>
    <mergeCell ref="R264:T264"/>
    <mergeCell ref="U264:W264"/>
    <mergeCell ref="X264:Z264"/>
    <mergeCell ref="AA264:AC264"/>
    <mergeCell ref="A266:N266"/>
    <mergeCell ref="P266:AC266"/>
    <mergeCell ref="R263:T263"/>
    <mergeCell ref="U263:W263"/>
    <mergeCell ref="X263:Z263"/>
    <mergeCell ref="AA263:AC263"/>
    <mergeCell ref="A264:B264"/>
    <mergeCell ref="C264:E264"/>
    <mergeCell ref="F264:H264"/>
    <mergeCell ref="I264:K264"/>
    <mergeCell ref="L264:N264"/>
    <mergeCell ref="P264:Q264"/>
    <mergeCell ref="R262:T262"/>
    <mergeCell ref="U262:W262"/>
    <mergeCell ref="X262:Z262"/>
    <mergeCell ref="AA262:AC262"/>
    <mergeCell ref="A263:B263"/>
    <mergeCell ref="C263:E263"/>
    <mergeCell ref="F263:H263"/>
    <mergeCell ref="I263:K263"/>
    <mergeCell ref="L263:N263"/>
    <mergeCell ref="P263:Q263"/>
    <mergeCell ref="R261:T261"/>
    <mergeCell ref="U261:W261"/>
    <mergeCell ref="X261:Z261"/>
    <mergeCell ref="AA261:AC261"/>
    <mergeCell ref="A262:B262"/>
    <mergeCell ref="C262:E262"/>
    <mergeCell ref="F262:H262"/>
    <mergeCell ref="I262:K262"/>
    <mergeCell ref="L262:N262"/>
    <mergeCell ref="P262:Q262"/>
    <mergeCell ref="R260:T260"/>
    <mergeCell ref="U260:W260"/>
    <mergeCell ref="X260:Z260"/>
    <mergeCell ref="AA260:AC260"/>
    <mergeCell ref="A261:B261"/>
    <mergeCell ref="C261:E261"/>
    <mergeCell ref="F261:H261"/>
    <mergeCell ref="I261:K261"/>
    <mergeCell ref="L261:N261"/>
    <mergeCell ref="P261:Q261"/>
    <mergeCell ref="R259:T259"/>
    <mergeCell ref="U259:W259"/>
    <mergeCell ref="X259:Z259"/>
    <mergeCell ref="AA259:AC259"/>
    <mergeCell ref="A260:B260"/>
    <mergeCell ref="C260:E260"/>
    <mergeCell ref="F260:H260"/>
    <mergeCell ref="I260:K260"/>
    <mergeCell ref="L260:N260"/>
    <mergeCell ref="P260:Q260"/>
    <mergeCell ref="R258:T258"/>
    <mergeCell ref="U258:W258"/>
    <mergeCell ref="X258:Z258"/>
    <mergeCell ref="AA258:AC258"/>
    <mergeCell ref="A259:B259"/>
    <mergeCell ref="C259:E259"/>
    <mergeCell ref="F259:H259"/>
    <mergeCell ref="I259:K259"/>
    <mergeCell ref="L259:N259"/>
    <mergeCell ref="P259:Q259"/>
    <mergeCell ref="R257:T257"/>
    <mergeCell ref="U257:W257"/>
    <mergeCell ref="X257:Z257"/>
    <mergeCell ref="AA257:AC257"/>
    <mergeCell ref="A258:B258"/>
    <mergeCell ref="C258:E258"/>
    <mergeCell ref="F258:H258"/>
    <mergeCell ref="I258:K258"/>
    <mergeCell ref="L258:N258"/>
    <mergeCell ref="P258:Q258"/>
    <mergeCell ref="A257:B257"/>
    <mergeCell ref="C257:E257"/>
    <mergeCell ref="F257:H257"/>
    <mergeCell ref="I257:K257"/>
    <mergeCell ref="L257:N257"/>
    <mergeCell ref="P257:Q257"/>
    <mergeCell ref="A255:N255"/>
    <mergeCell ref="P255:AC255"/>
    <mergeCell ref="A256:H256"/>
    <mergeCell ref="I256:N256"/>
    <mergeCell ref="P256:W256"/>
    <mergeCell ref="X256:AC256"/>
    <mergeCell ref="R250:T250"/>
    <mergeCell ref="U250:W250"/>
    <mergeCell ref="X250:Z250"/>
    <mergeCell ref="AA250:AC250"/>
    <mergeCell ref="A251:G252"/>
    <mergeCell ref="H251:J252"/>
    <mergeCell ref="K251:N252"/>
    <mergeCell ref="Q251:AC252"/>
    <mergeCell ref="R249:T249"/>
    <mergeCell ref="U249:W249"/>
    <mergeCell ref="X249:Z249"/>
    <mergeCell ref="AA249:AC249"/>
    <mergeCell ref="A250:B250"/>
    <mergeCell ref="C250:E250"/>
    <mergeCell ref="F250:H250"/>
    <mergeCell ref="I250:K250"/>
    <mergeCell ref="L250:N250"/>
    <mergeCell ref="P250:Q250"/>
    <mergeCell ref="R248:T248"/>
    <mergeCell ref="U248:W248"/>
    <mergeCell ref="X248:Z248"/>
    <mergeCell ref="AA248:AC248"/>
    <mergeCell ref="A249:B249"/>
    <mergeCell ref="C249:E249"/>
    <mergeCell ref="F249:H249"/>
    <mergeCell ref="I249:K249"/>
    <mergeCell ref="L249:N249"/>
    <mergeCell ref="P249:Q249"/>
    <mergeCell ref="R247:T247"/>
    <mergeCell ref="U247:W247"/>
    <mergeCell ref="X247:Z247"/>
    <mergeCell ref="AA247:AC247"/>
    <mergeCell ref="A248:B248"/>
    <mergeCell ref="C248:E248"/>
    <mergeCell ref="F248:H248"/>
    <mergeCell ref="I248:K248"/>
    <mergeCell ref="L248:N248"/>
    <mergeCell ref="P248:Q248"/>
    <mergeCell ref="R246:T246"/>
    <mergeCell ref="U246:W246"/>
    <mergeCell ref="X246:Z246"/>
    <mergeCell ref="AA246:AC246"/>
    <mergeCell ref="A247:B247"/>
    <mergeCell ref="C247:E247"/>
    <mergeCell ref="F247:H247"/>
    <mergeCell ref="I247:K247"/>
    <mergeCell ref="L247:N247"/>
    <mergeCell ref="P247:Q247"/>
    <mergeCell ref="R245:T245"/>
    <mergeCell ref="U245:W245"/>
    <mergeCell ref="X245:Z245"/>
    <mergeCell ref="AA245:AC245"/>
    <mergeCell ref="A246:B246"/>
    <mergeCell ref="C246:E246"/>
    <mergeCell ref="F246:H246"/>
    <mergeCell ref="I246:K246"/>
    <mergeCell ref="L246:N246"/>
    <mergeCell ref="P246:Q246"/>
    <mergeCell ref="R244:T244"/>
    <mergeCell ref="U244:W244"/>
    <mergeCell ref="X244:Z244"/>
    <mergeCell ref="AA244:AC244"/>
    <mergeCell ref="A245:B245"/>
    <mergeCell ref="C245:E245"/>
    <mergeCell ref="F245:H245"/>
    <mergeCell ref="I245:K245"/>
    <mergeCell ref="L245:N245"/>
    <mergeCell ref="P245:Q245"/>
    <mergeCell ref="R243:T243"/>
    <mergeCell ref="U243:W243"/>
    <mergeCell ref="X243:Z243"/>
    <mergeCell ref="AA243:AC243"/>
    <mergeCell ref="A244:B244"/>
    <mergeCell ref="C244:E244"/>
    <mergeCell ref="F244:H244"/>
    <mergeCell ref="I244:K244"/>
    <mergeCell ref="L244:N244"/>
    <mergeCell ref="P244:Q244"/>
    <mergeCell ref="A242:H242"/>
    <mergeCell ref="I242:N242"/>
    <mergeCell ref="P242:W242"/>
    <mergeCell ref="X242:AC242"/>
    <mergeCell ref="A243:B243"/>
    <mergeCell ref="C243:E243"/>
    <mergeCell ref="F243:H243"/>
    <mergeCell ref="I243:K243"/>
    <mergeCell ref="L243:N243"/>
    <mergeCell ref="P243:Q243"/>
    <mergeCell ref="R239:T239"/>
    <mergeCell ref="U239:W239"/>
    <mergeCell ref="X239:Z239"/>
    <mergeCell ref="AA239:AC239"/>
    <mergeCell ref="A241:N241"/>
    <mergeCell ref="P241:AC241"/>
    <mergeCell ref="R238:T238"/>
    <mergeCell ref="U238:W238"/>
    <mergeCell ref="X238:Z238"/>
    <mergeCell ref="AA238:AC238"/>
    <mergeCell ref="A239:B239"/>
    <mergeCell ref="C239:E239"/>
    <mergeCell ref="F239:H239"/>
    <mergeCell ref="I239:K239"/>
    <mergeCell ref="L239:N239"/>
    <mergeCell ref="P239:Q239"/>
    <mergeCell ref="R237:T237"/>
    <mergeCell ref="U237:W237"/>
    <mergeCell ref="X237:Z237"/>
    <mergeCell ref="AA237:AC237"/>
    <mergeCell ref="A238:B238"/>
    <mergeCell ref="C238:E238"/>
    <mergeCell ref="F238:H238"/>
    <mergeCell ref="I238:K238"/>
    <mergeCell ref="L238:N238"/>
    <mergeCell ref="P238:Q238"/>
    <mergeCell ref="R236:T236"/>
    <mergeCell ref="U236:W236"/>
    <mergeCell ref="X236:Z236"/>
    <mergeCell ref="AA236:AC236"/>
    <mergeCell ref="A237:B237"/>
    <mergeCell ref="C237:E237"/>
    <mergeCell ref="F237:H237"/>
    <mergeCell ref="I237:K237"/>
    <mergeCell ref="L237:N237"/>
    <mergeCell ref="P237:Q237"/>
    <mergeCell ref="R235:T235"/>
    <mergeCell ref="U235:W235"/>
    <mergeCell ref="X235:Z235"/>
    <mergeCell ref="AA235:AC235"/>
    <mergeCell ref="A236:B236"/>
    <mergeCell ref="C236:E236"/>
    <mergeCell ref="F236:H236"/>
    <mergeCell ref="I236:K236"/>
    <mergeCell ref="L236:N236"/>
    <mergeCell ref="P236:Q236"/>
    <mergeCell ref="R234:T234"/>
    <mergeCell ref="U234:W234"/>
    <mergeCell ref="X234:Z234"/>
    <mergeCell ref="AA234:AC234"/>
    <mergeCell ref="A235:B235"/>
    <mergeCell ref="C235:E235"/>
    <mergeCell ref="F235:H235"/>
    <mergeCell ref="I235:K235"/>
    <mergeCell ref="L235:N235"/>
    <mergeCell ref="P235:Q235"/>
    <mergeCell ref="R233:T233"/>
    <mergeCell ref="U233:W233"/>
    <mergeCell ref="X233:Z233"/>
    <mergeCell ref="AA233:AC233"/>
    <mergeCell ref="A234:B234"/>
    <mergeCell ref="C234:E234"/>
    <mergeCell ref="F234:H234"/>
    <mergeCell ref="I234:K234"/>
    <mergeCell ref="L234:N234"/>
    <mergeCell ref="P234:Q234"/>
    <mergeCell ref="R232:T232"/>
    <mergeCell ref="U232:W232"/>
    <mergeCell ref="X232:Z232"/>
    <mergeCell ref="AA232:AC232"/>
    <mergeCell ref="A233:B233"/>
    <mergeCell ref="C233:E233"/>
    <mergeCell ref="F233:H233"/>
    <mergeCell ref="I233:K233"/>
    <mergeCell ref="L233:N233"/>
    <mergeCell ref="P233:Q233"/>
    <mergeCell ref="A232:B232"/>
    <mergeCell ref="C232:E232"/>
    <mergeCell ref="F232:H232"/>
    <mergeCell ref="I232:K232"/>
    <mergeCell ref="L232:N232"/>
    <mergeCell ref="P232:Q232"/>
    <mergeCell ref="A230:N230"/>
    <mergeCell ref="P230:AC230"/>
    <mergeCell ref="A231:H231"/>
    <mergeCell ref="I231:N231"/>
    <mergeCell ref="P231:W231"/>
    <mergeCell ref="X231:AC231"/>
    <mergeCell ref="R225:T225"/>
    <mergeCell ref="U225:W225"/>
    <mergeCell ref="X225:Z225"/>
    <mergeCell ref="AA225:AC225"/>
    <mergeCell ref="A226:G227"/>
    <mergeCell ref="H226:J227"/>
    <mergeCell ref="K226:N227"/>
    <mergeCell ref="Q226:AC227"/>
    <mergeCell ref="R224:T224"/>
    <mergeCell ref="U224:W224"/>
    <mergeCell ref="X224:Z224"/>
    <mergeCell ref="AA224:AC224"/>
    <mergeCell ref="A225:B225"/>
    <mergeCell ref="C225:E225"/>
    <mergeCell ref="F225:H225"/>
    <mergeCell ref="I225:K225"/>
    <mergeCell ref="L225:N225"/>
    <mergeCell ref="P225:Q225"/>
    <mergeCell ref="R223:T223"/>
    <mergeCell ref="U223:W223"/>
    <mergeCell ref="X223:Z223"/>
    <mergeCell ref="AA223:AC223"/>
    <mergeCell ref="A224:B224"/>
    <mergeCell ref="C224:E224"/>
    <mergeCell ref="F224:H224"/>
    <mergeCell ref="I224:K224"/>
    <mergeCell ref="L224:N224"/>
    <mergeCell ref="P224:Q224"/>
    <mergeCell ref="R222:T222"/>
    <mergeCell ref="U222:W222"/>
    <mergeCell ref="X222:Z222"/>
    <mergeCell ref="AA222:AC222"/>
    <mergeCell ref="A223:B223"/>
    <mergeCell ref="C223:E223"/>
    <mergeCell ref="F223:H223"/>
    <mergeCell ref="I223:K223"/>
    <mergeCell ref="L223:N223"/>
    <mergeCell ref="P223:Q223"/>
    <mergeCell ref="R221:T221"/>
    <mergeCell ref="U221:W221"/>
    <mergeCell ref="X221:Z221"/>
    <mergeCell ref="AA221:AC221"/>
    <mergeCell ref="A222:B222"/>
    <mergeCell ref="C222:E222"/>
    <mergeCell ref="F222:H222"/>
    <mergeCell ref="I222:K222"/>
    <mergeCell ref="L222:N222"/>
    <mergeCell ref="P222:Q222"/>
    <mergeCell ref="R220:T220"/>
    <mergeCell ref="U220:W220"/>
    <mergeCell ref="X220:Z220"/>
    <mergeCell ref="AA220:AC220"/>
    <mergeCell ref="A221:B221"/>
    <mergeCell ref="C221:E221"/>
    <mergeCell ref="F221:H221"/>
    <mergeCell ref="I221:K221"/>
    <mergeCell ref="L221:N221"/>
    <mergeCell ref="P221:Q221"/>
    <mergeCell ref="R219:T219"/>
    <mergeCell ref="U219:W219"/>
    <mergeCell ref="X219:Z219"/>
    <mergeCell ref="AA219:AC219"/>
    <mergeCell ref="A220:B220"/>
    <mergeCell ref="C220:E220"/>
    <mergeCell ref="F220:H220"/>
    <mergeCell ref="I220:K220"/>
    <mergeCell ref="L220:N220"/>
    <mergeCell ref="P220:Q220"/>
    <mergeCell ref="R218:T218"/>
    <mergeCell ref="U218:W218"/>
    <mergeCell ref="X218:Z218"/>
    <mergeCell ref="AA218:AC218"/>
    <mergeCell ref="A219:B219"/>
    <mergeCell ref="C219:E219"/>
    <mergeCell ref="F219:H219"/>
    <mergeCell ref="I219:K219"/>
    <mergeCell ref="L219:N219"/>
    <mergeCell ref="P219:Q219"/>
    <mergeCell ref="A217:H217"/>
    <mergeCell ref="I217:N217"/>
    <mergeCell ref="P217:W217"/>
    <mergeCell ref="X217:AC217"/>
    <mergeCell ref="A218:B218"/>
    <mergeCell ref="C218:E218"/>
    <mergeCell ref="F218:H218"/>
    <mergeCell ref="I218:K218"/>
    <mergeCell ref="L218:N218"/>
    <mergeCell ref="P218:Q218"/>
    <mergeCell ref="R214:T214"/>
    <mergeCell ref="U214:W214"/>
    <mergeCell ref="X214:Z214"/>
    <mergeCell ref="AA214:AC214"/>
    <mergeCell ref="A216:N216"/>
    <mergeCell ref="P216:AC216"/>
    <mergeCell ref="R213:T213"/>
    <mergeCell ref="U213:W213"/>
    <mergeCell ref="X213:Z213"/>
    <mergeCell ref="AA213:AC213"/>
    <mergeCell ref="A214:B214"/>
    <mergeCell ref="C214:E214"/>
    <mergeCell ref="F214:H214"/>
    <mergeCell ref="I214:K214"/>
    <mergeCell ref="L214:N214"/>
    <mergeCell ref="P214:Q214"/>
    <mergeCell ref="R212:T212"/>
    <mergeCell ref="U212:W212"/>
    <mergeCell ref="X212:Z212"/>
    <mergeCell ref="AA212:AC212"/>
    <mergeCell ref="A213:B213"/>
    <mergeCell ref="C213:E213"/>
    <mergeCell ref="F213:H213"/>
    <mergeCell ref="I213:K213"/>
    <mergeCell ref="L213:N213"/>
    <mergeCell ref="P213:Q213"/>
    <mergeCell ref="R211:T211"/>
    <mergeCell ref="U211:W211"/>
    <mergeCell ref="X211:Z211"/>
    <mergeCell ref="AA211:AC211"/>
    <mergeCell ref="A212:B212"/>
    <mergeCell ref="C212:E212"/>
    <mergeCell ref="F212:H212"/>
    <mergeCell ref="I212:K212"/>
    <mergeCell ref="L212:N212"/>
    <mergeCell ref="P212:Q212"/>
    <mergeCell ref="R210:T210"/>
    <mergeCell ref="U210:W210"/>
    <mergeCell ref="X210:Z210"/>
    <mergeCell ref="AA210:AC210"/>
    <mergeCell ref="A211:B211"/>
    <mergeCell ref="C211:E211"/>
    <mergeCell ref="F211:H211"/>
    <mergeCell ref="I211:K211"/>
    <mergeCell ref="L211:N211"/>
    <mergeCell ref="P211:Q211"/>
    <mergeCell ref="R209:T209"/>
    <mergeCell ref="U209:W209"/>
    <mergeCell ref="X209:Z209"/>
    <mergeCell ref="AA209:AC209"/>
    <mergeCell ref="A210:B210"/>
    <mergeCell ref="C210:E210"/>
    <mergeCell ref="F210:H210"/>
    <mergeCell ref="I210:K210"/>
    <mergeCell ref="L210:N210"/>
    <mergeCell ref="P210:Q210"/>
    <mergeCell ref="R208:T208"/>
    <mergeCell ref="U208:W208"/>
    <mergeCell ref="X208:Z208"/>
    <mergeCell ref="AA208:AC208"/>
    <mergeCell ref="A209:B209"/>
    <mergeCell ref="C209:E209"/>
    <mergeCell ref="F209:H209"/>
    <mergeCell ref="I209:K209"/>
    <mergeCell ref="L209:N209"/>
    <mergeCell ref="P209:Q209"/>
    <mergeCell ref="R207:T207"/>
    <mergeCell ref="U207:W207"/>
    <mergeCell ref="X207:Z207"/>
    <mergeCell ref="AA207:AC207"/>
    <mergeCell ref="A208:B208"/>
    <mergeCell ref="C208:E208"/>
    <mergeCell ref="F208:H208"/>
    <mergeCell ref="I208:K208"/>
    <mergeCell ref="L208:N208"/>
    <mergeCell ref="P208:Q208"/>
    <mergeCell ref="A207:B207"/>
    <mergeCell ref="C207:E207"/>
    <mergeCell ref="F207:H207"/>
    <mergeCell ref="I207:K207"/>
    <mergeCell ref="L207:N207"/>
    <mergeCell ref="P207:Q207"/>
    <mergeCell ref="A205:N205"/>
    <mergeCell ref="P205:AC205"/>
    <mergeCell ref="A206:H206"/>
    <mergeCell ref="I206:N206"/>
    <mergeCell ref="P206:W206"/>
    <mergeCell ref="X206:AC206"/>
    <mergeCell ref="R200:T200"/>
    <mergeCell ref="U200:W200"/>
    <mergeCell ref="X200:Z200"/>
    <mergeCell ref="AA200:AC200"/>
    <mergeCell ref="A201:G202"/>
    <mergeCell ref="H201:J202"/>
    <mergeCell ref="K201:N202"/>
    <mergeCell ref="Q201:AC202"/>
    <mergeCell ref="R199:T199"/>
    <mergeCell ref="U199:W199"/>
    <mergeCell ref="X199:Z199"/>
    <mergeCell ref="AA199:AC199"/>
    <mergeCell ref="A200:B200"/>
    <mergeCell ref="C200:E200"/>
    <mergeCell ref="F200:H200"/>
    <mergeCell ref="I200:K200"/>
    <mergeCell ref="L200:N200"/>
    <mergeCell ref="P200:Q200"/>
    <mergeCell ref="R198:T198"/>
    <mergeCell ref="U198:W198"/>
    <mergeCell ref="X198:Z198"/>
    <mergeCell ref="AA198:AC198"/>
    <mergeCell ref="A199:B199"/>
    <mergeCell ref="C199:E199"/>
    <mergeCell ref="F199:H199"/>
    <mergeCell ref="I199:K199"/>
    <mergeCell ref="L199:N199"/>
    <mergeCell ref="P199:Q199"/>
    <mergeCell ref="R197:T197"/>
    <mergeCell ref="U197:W197"/>
    <mergeCell ref="X197:Z197"/>
    <mergeCell ref="AA197:AC197"/>
    <mergeCell ref="A198:B198"/>
    <mergeCell ref="C198:E198"/>
    <mergeCell ref="F198:H198"/>
    <mergeCell ref="I198:K198"/>
    <mergeCell ref="L198:N198"/>
    <mergeCell ref="P198:Q198"/>
    <mergeCell ref="R196:T196"/>
    <mergeCell ref="U196:W196"/>
    <mergeCell ref="X196:Z196"/>
    <mergeCell ref="AA196:AC196"/>
    <mergeCell ref="A197:B197"/>
    <mergeCell ref="C197:E197"/>
    <mergeCell ref="F197:H197"/>
    <mergeCell ref="I197:K197"/>
    <mergeCell ref="L197:N197"/>
    <mergeCell ref="P197:Q197"/>
    <mergeCell ref="R195:T195"/>
    <mergeCell ref="U195:W195"/>
    <mergeCell ref="X195:Z195"/>
    <mergeCell ref="AA195:AC195"/>
    <mergeCell ref="A196:B196"/>
    <mergeCell ref="C196:E196"/>
    <mergeCell ref="F196:H196"/>
    <mergeCell ref="I196:K196"/>
    <mergeCell ref="L196:N196"/>
    <mergeCell ref="P196:Q196"/>
    <mergeCell ref="R194:T194"/>
    <mergeCell ref="U194:W194"/>
    <mergeCell ref="X194:Z194"/>
    <mergeCell ref="AA194:AC194"/>
    <mergeCell ref="A195:B195"/>
    <mergeCell ref="C195:E195"/>
    <mergeCell ref="F195:H195"/>
    <mergeCell ref="I195:K195"/>
    <mergeCell ref="L195:N195"/>
    <mergeCell ref="P195:Q195"/>
    <mergeCell ref="R193:T193"/>
    <mergeCell ref="U193:W193"/>
    <mergeCell ref="X193:Z193"/>
    <mergeCell ref="AA193:AC193"/>
    <mergeCell ref="A194:B194"/>
    <mergeCell ref="C194:E194"/>
    <mergeCell ref="F194:H194"/>
    <mergeCell ref="I194:K194"/>
    <mergeCell ref="L194:N194"/>
    <mergeCell ref="P194:Q194"/>
    <mergeCell ref="A192:H192"/>
    <mergeCell ref="I192:N192"/>
    <mergeCell ref="P192:W192"/>
    <mergeCell ref="X192:AC192"/>
    <mergeCell ref="A193:B193"/>
    <mergeCell ref="C193:E193"/>
    <mergeCell ref="F193:H193"/>
    <mergeCell ref="I193:K193"/>
    <mergeCell ref="L193:N193"/>
    <mergeCell ref="P193:Q193"/>
    <mergeCell ref="R189:T189"/>
    <mergeCell ref="U189:W189"/>
    <mergeCell ref="X189:Z189"/>
    <mergeCell ref="AA189:AC189"/>
    <mergeCell ref="A191:N191"/>
    <mergeCell ref="P191:AC191"/>
    <mergeCell ref="R188:T188"/>
    <mergeCell ref="U188:W188"/>
    <mergeCell ref="X188:Z188"/>
    <mergeCell ref="AA188:AC188"/>
    <mergeCell ref="A189:B189"/>
    <mergeCell ref="C189:E189"/>
    <mergeCell ref="F189:H189"/>
    <mergeCell ref="I189:K189"/>
    <mergeCell ref="L189:N189"/>
    <mergeCell ref="P189:Q189"/>
    <mergeCell ref="R187:T187"/>
    <mergeCell ref="U187:W187"/>
    <mergeCell ref="X187:Z187"/>
    <mergeCell ref="AA187:AC187"/>
    <mergeCell ref="A188:B188"/>
    <mergeCell ref="C188:E188"/>
    <mergeCell ref="F188:H188"/>
    <mergeCell ref="I188:K188"/>
    <mergeCell ref="L188:N188"/>
    <mergeCell ref="P188:Q188"/>
    <mergeCell ref="R186:T186"/>
    <mergeCell ref="U186:W186"/>
    <mergeCell ref="X186:Z186"/>
    <mergeCell ref="AA186:AC186"/>
    <mergeCell ref="A187:B187"/>
    <mergeCell ref="C187:E187"/>
    <mergeCell ref="F187:H187"/>
    <mergeCell ref="I187:K187"/>
    <mergeCell ref="L187:N187"/>
    <mergeCell ref="P187:Q187"/>
    <mergeCell ref="R185:T185"/>
    <mergeCell ref="U185:W185"/>
    <mergeCell ref="X185:Z185"/>
    <mergeCell ref="AA185:AC185"/>
    <mergeCell ref="A186:B186"/>
    <mergeCell ref="C186:E186"/>
    <mergeCell ref="F186:H186"/>
    <mergeCell ref="I186:K186"/>
    <mergeCell ref="L186:N186"/>
    <mergeCell ref="P186:Q186"/>
    <mergeCell ref="R184:T184"/>
    <mergeCell ref="U184:W184"/>
    <mergeCell ref="X184:Z184"/>
    <mergeCell ref="AA184:AC184"/>
    <mergeCell ref="A185:B185"/>
    <mergeCell ref="C185:E185"/>
    <mergeCell ref="F185:H185"/>
    <mergeCell ref="I185:K185"/>
    <mergeCell ref="L185:N185"/>
    <mergeCell ref="P185:Q185"/>
    <mergeCell ref="R183:T183"/>
    <mergeCell ref="U183:W183"/>
    <mergeCell ref="X183:Z183"/>
    <mergeCell ref="AA183:AC183"/>
    <mergeCell ref="A184:B184"/>
    <mergeCell ref="C184:E184"/>
    <mergeCell ref="F184:H184"/>
    <mergeCell ref="I184:K184"/>
    <mergeCell ref="L184:N184"/>
    <mergeCell ref="P184:Q184"/>
    <mergeCell ref="R182:T182"/>
    <mergeCell ref="U182:W182"/>
    <mergeCell ref="X182:Z182"/>
    <mergeCell ref="AA182:AC182"/>
    <mergeCell ref="A183:B183"/>
    <mergeCell ref="C183:E183"/>
    <mergeCell ref="F183:H183"/>
    <mergeCell ref="I183:K183"/>
    <mergeCell ref="L183:N183"/>
    <mergeCell ref="P183:Q183"/>
    <mergeCell ref="A182:B182"/>
    <mergeCell ref="C182:E182"/>
    <mergeCell ref="F182:H182"/>
    <mergeCell ref="I182:K182"/>
    <mergeCell ref="L182:N182"/>
    <mergeCell ref="P182:Q182"/>
    <mergeCell ref="A180:N180"/>
    <mergeCell ref="P180:AC180"/>
    <mergeCell ref="A181:H181"/>
    <mergeCell ref="I181:N181"/>
    <mergeCell ref="P181:W181"/>
    <mergeCell ref="X181:AC181"/>
    <mergeCell ref="R175:T175"/>
    <mergeCell ref="U175:W175"/>
    <mergeCell ref="X175:Z175"/>
    <mergeCell ref="AA175:AC175"/>
    <mergeCell ref="A176:G177"/>
    <mergeCell ref="H176:J177"/>
    <mergeCell ref="K176:N177"/>
    <mergeCell ref="Q176:AC177"/>
    <mergeCell ref="R174:T174"/>
    <mergeCell ref="U174:W174"/>
    <mergeCell ref="X174:Z174"/>
    <mergeCell ref="AA174:AC174"/>
    <mergeCell ref="A175:B175"/>
    <mergeCell ref="C175:E175"/>
    <mergeCell ref="F175:H175"/>
    <mergeCell ref="I175:K175"/>
    <mergeCell ref="L175:N175"/>
    <mergeCell ref="P175:Q175"/>
    <mergeCell ref="R173:T173"/>
    <mergeCell ref="U173:W173"/>
    <mergeCell ref="X173:Z173"/>
    <mergeCell ref="AA173:AC173"/>
    <mergeCell ref="A174:B174"/>
    <mergeCell ref="C174:E174"/>
    <mergeCell ref="F174:H174"/>
    <mergeCell ref="I174:K174"/>
    <mergeCell ref="L174:N174"/>
    <mergeCell ref="P174:Q174"/>
    <mergeCell ref="R172:T172"/>
    <mergeCell ref="U172:W172"/>
    <mergeCell ref="X172:Z172"/>
    <mergeCell ref="AA172:AC172"/>
    <mergeCell ref="A173:B173"/>
    <mergeCell ref="C173:E173"/>
    <mergeCell ref="F173:H173"/>
    <mergeCell ref="I173:K173"/>
    <mergeCell ref="L173:N173"/>
    <mergeCell ref="P173:Q173"/>
    <mergeCell ref="R171:T171"/>
    <mergeCell ref="U171:W171"/>
    <mergeCell ref="X171:Z171"/>
    <mergeCell ref="AA171:AC171"/>
    <mergeCell ref="A172:B172"/>
    <mergeCell ref="C172:E172"/>
    <mergeCell ref="F172:H172"/>
    <mergeCell ref="I172:K172"/>
    <mergeCell ref="L172:N172"/>
    <mergeCell ref="P172:Q172"/>
    <mergeCell ref="R170:T170"/>
    <mergeCell ref="U170:W170"/>
    <mergeCell ref="X170:Z170"/>
    <mergeCell ref="AA170:AC170"/>
    <mergeCell ref="A171:B171"/>
    <mergeCell ref="C171:E171"/>
    <mergeCell ref="F171:H171"/>
    <mergeCell ref="I171:K171"/>
    <mergeCell ref="L171:N171"/>
    <mergeCell ref="P171:Q171"/>
    <mergeCell ref="R169:T169"/>
    <mergeCell ref="U169:W169"/>
    <mergeCell ref="X169:Z169"/>
    <mergeCell ref="AA169:AC169"/>
    <mergeCell ref="A170:B170"/>
    <mergeCell ref="C170:E170"/>
    <mergeCell ref="F170:H170"/>
    <mergeCell ref="I170:K170"/>
    <mergeCell ref="L170:N170"/>
    <mergeCell ref="P170:Q170"/>
    <mergeCell ref="R168:T168"/>
    <mergeCell ref="U168:W168"/>
    <mergeCell ref="X168:Z168"/>
    <mergeCell ref="AA168:AC168"/>
    <mergeCell ref="A169:B169"/>
    <mergeCell ref="C169:E169"/>
    <mergeCell ref="F169:H169"/>
    <mergeCell ref="I169:K169"/>
    <mergeCell ref="L169:N169"/>
    <mergeCell ref="P169:Q169"/>
    <mergeCell ref="A167:H167"/>
    <mergeCell ref="I167:N167"/>
    <mergeCell ref="P167:W167"/>
    <mergeCell ref="X167:AC167"/>
    <mergeCell ref="A168:B168"/>
    <mergeCell ref="C168:E168"/>
    <mergeCell ref="F168:H168"/>
    <mergeCell ref="I168:K168"/>
    <mergeCell ref="L168:N168"/>
    <mergeCell ref="P168:Q168"/>
    <mergeCell ref="R164:T164"/>
    <mergeCell ref="U164:W164"/>
    <mergeCell ref="X164:Z164"/>
    <mergeCell ref="AA164:AC164"/>
    <mergeCell ref="A166:N166"/>
    <mergeCell ref="P166:AC166"/>
    <mergeCell ref="R163:T163"/>
    <mergeCell ref="U163:W163"/>
    <mergeCell ref="X163:Z163"/>
    <mergeCell ref="AA163:AC163"/>
    <mergeCell ref="A164:B164"/>
    <mergeCell ref="C164:E164"/>
    <mergeCell ref="F164:H164"/>
    <mergeCell ref="I164:K164"/>
    <mergeCell ref="L164:N164"/>
    <mergeCell ref="P164:Q164"/>
    <mergeCell ref="R162:T162"/>
    <mergeCell ref="U162:W162"/>
    <mergeCell ref="X162:Z162"/>
    <mergeCell ref="AA162:AC162"/>
    <mergeCell ref="A163:B163"/>
    <mergeCell ref="C163:E163"/>
    <mergeCell ref="F163:H163"/>
    <mergeCell ref="I163:K163"/>
    <mergeCell ref="L163:N163"/>
    <mergeCell ref="P163:Q163"/>
    <mergeCell ref="R161:T161"/>
    <mergeCell ref="U161:W161"/>
    <mergeCell ref="X161:Z161"/>
    <mergeCell ref="AA161:AC161"/>
    <mergeCell ref="A162:B162"/>
    <mergeCell ref="C162:E162"/>
    <mergeCell ref="F162:H162"/>
    <mergeCell ref="I162:K162"/>
    <mergeCell ref="L162:N162"/>
    <mergeCell ref="P162:Q162"/>
    <mergeCell ref="R160:T160"/>
    <mergeCell ref="U160:W160"/>
    <mergeCell ref="X160:Z160"/>
    <mergeCell ref="AA160:AC160"/>
    <mergeCell ref="A161:B161"/>
    <mergeCell ref="C161:E161"/>
    <mergeCell ref="F161:H161"/>
    <mergeCell ref="I161:K161"/>
    <mergeCell ref="L161:N161"/>
    <mergeCell ref="P161:Q161"/>
    <mergeCell ref="R159:T159"/>
    <mergeCell ref="U159:W159"/>
    <mergeCell ref="X159:Z159"/>
    <mergeCell ref="AA159:AC159"/>
    <mergeCell ref="A160:B160"/>
    <mergeCell ref="C160:E160"/>
    <mergeCell ref="F160:H160"/>
    <mergeCell ref="I160:K160"/>
    <mergeCell ref="L160:N160"/>
    <mergeCell ref="P160:Q160"/>
    <mergeCell ref="R158:T158"/>
    <mergeCell ref="U158:W158"/>
    <mergeCell ref="X158:Z158"/>
    <mergeCell ref="AA158:AC158"/>
    <mergeCell ref="A159:B159"/>
    <mergeCell ref="C159:E159"/>
    <mergeCell ref="F159:H159"/>
    <mergeCell ref="I159:K159"/>
    <mergeCell ref="L159:N159"/>
    <mergeCell ref="P159:Q159"/>
    <mergeCell ref="R157:T157"/>
    <mergeCell ref="U157:W157"/>
    <mergeCell ref="X157:Z157"/>
    <mergeCell ref="AA157:AC157"/>
    <mergeCell ref="A158:B158"/>
    <mergeCell ref="C158:E158"/>
    <mergeCell ref="F158:H158"/>
    <mergeCell ref="I158:K158"/>
    <mergeCell ref="L158:N158"/>
    <mergeCell ref="P158:Q158"/>
    <mergeCell ref="A157:B157"/>
    <mergeCell ref="C157:E157"/>
    <mergeCell ref="F157:H157"/>
    <mergeCell ref="I157:K157"/>
    <mergeCell ref="L157:N157"/>
    <mergeCell ref="P157:Q157"/>
    <mergeCell ref="A155:N155"/>
    <mergeCell ref="P155:AC155"/>
    <mergeCell ref="A156:H156"/>
    <mergeCell ref="I156:N156"/>
    <mergeCell ref="P156:W156"/>
    <mergeCell ref="X156:AC156"/>
    <mergeCell ref="R150:T150"/>
    <mergeCell ref="U150:W150"/>
    <mergeCell ref="X150:Z150"/>
    <mergeCell ref="AA150:AC150"/>
    <mergeCell ref="A151:G152"/>
    <mergeCell ref="H151:J152"/>
    <mergeCell ref="K151:N152"/>
    <mergeCell ref="Q151:AC152"/>
    <mergeCell ref="R149:T149"/>
    <mergeCell ref="U149:W149"/>
    <mergeCell ref="X149:Z149"/>
    <mergeCell ref="AA149:AC149"/>
    <mergeCell ref="A150:B150"/>
    <mergeCell ref="C150:E150"/>
    <mergeCell ref="F150:H150"/>
    <mergeCell ref="I150:K150"/>
    <mergeCell ref="L150:N150"/>
    <mergeCell ref="P150:Q150"/>
    <mergeCell ref="R148:T148"/>
    <mergeCell ref="U148:W148"/>
    <mergeCell ref="X148:Z148"/>
    <mergeCell ref="AA148:AC148"/>
    <mergeCell ref="A149:B149"/>
    <mergeCell ref="C149:E149"/>
    <mergeCell ref="F149:H149"/>
    <mergeCell ref="I149:K149"/>
    <mergeCell ref="L149:N149"/>
    <mergeCell ref="P149:Q149"/>
    <mergeCell ref="R147:T147"/>
    <mergeCell ref="U147:W147"/>
    <mergeCell ref="X147:Z147"/>
    <mergeCell ref="AA147:AC147"/>
    <mergeCell ref="A148:B148"/>
    <mergeCell ref="C148:E148"/>
    <mergeCell ref="F148:H148"/>
    <mergeCell ref="I148:K148"/>
    <mergeCell ref="L148:N148"/>
    <mergeCell ref="P148:Q148"/>
    <mergeCell ref="R146:T146"/>
    <mergeCell ref="U146:W146"/>
    <mergeCell ref="X146:Z146"/>
    <mergeCell ref="AA146:AC146"/>
    <mergeCell ref="A147:B147"/>
    <mergeCell ref="C147:E147"/>
    <mergeCell ref="F147:H147"/>
    <mergeCell ref="I147:K147"/>
    <mergeCell ref="L147:N147"/>
    <mergeCell ref="P147:Q147"/>
    <mergeCell ref="R145:T145"/>
    <mergeCell ref="U145:W145"/>
    <mergeCell ref="X145:Z145"/>
    <mergeCell ref="AA145:AC145"/>
    <mergeCell ref="A146:B146"/>
    <mergeCell ref="C146:E146"/>
    <mergeCell ref="F146:H146"/>
    <mergeCell ref="I146:K146"/>
    <mergeCell ref="L146:N146"/>
    <mergeCell ref="P146:Q146"/>
    <mergeCell ref="R144:T144"/>
    <mergeCell ref="U144:W144"/>
    <mergeCell ref="X144:Z144"/>
    <mergeCell ref="AA144:AC144"/>
    <mergeCell ref="A145:B145"/>
    <mergeCell ref="C145:E145"/>
    <mergeCell ref="F145:H145"/>
    <mergeCell ref="I145:K145"/>
    <mergeCell ref="L145:N145"/>
    <mergeCell ref="P145:Q145"/>
    <mergeCell ref="R143:T143"/>
    <mergeCell ref="U143:W143"/>
    <mergeCell ref="X143:Z143"/>
    <mergeCell ref="AA143:AC143"/>
    <mergeCell ref="A144:B144"/>
    <mergeCell ref="C144:E144"/>
    <mergeCell ref="F144:H144"/>
    <mergeCell ref="I144:K144"/>
    <mergeCell ref="L144:N144"/>
    <mergeCell ref="P144:Q144"/>
    <mergeCell ref="A142:H142"/>
    <mergeCell ref="I142:N142"/>
    <mergeCell ref="P142:W142"/>
    <mergeCell ref="X142:AC142"/>
    <mergeCell ref="A143:B143"/>
    <mergeCell ref="C143:E143"/>
    <mergeCell ref="F143:H143"/>
    <mergeCell ref="I143:K143"/>
    <mergeCell ref="L143:N143"/>
    <mergeCell ref="P143:Q143"/>
    <mergeCell ref="R139:T139"/>
    <mergeCell ref="U139:W139"/>
    <mergeCell ref="X139:Z139"/>
    <mergeCell ref="AA139:AC139"/>
    <mergeCell ref="A141:N141"/>
    <mergeCell ref="P141:AC141"/>
    <mergeCell ref="R138:T138"/>
    <mergeCell ref="U138:W138"/>
    <mergeCell ref="X138:Z138"/>
    <mergeCell ref="AA138:AC138"/>
    <mergeCell ref="A139:B139"/>
    <mergeCell ref="C139:E139"/>
    <mergeCell ref="F139:H139"/>
    <mergeCell ref="I139:K139"/>
    <mergeCell ref="L139:N139"/>
    <mergeCell ref="P139:Q139"/>
    <mergeCell ref="R137:T137"/>
    <mergeCell ref="U137:W137"/>
    <mergeCell ref="X137:Z137"/>
    <mergeCell ref="AA137:AC137"/>
    <mergeCell ref="A138:B138"/>
    <mergeCell ref="C138:E138"/>
    <mergeCell ref="F138:H138"/>
    <mergeCell ref="I138:K138"/>
    <mergeCell ref="L138:N138"/>
    <mergeCell ref="P138:Q138"/>
    <mergeCell ref="R136:T136"/>
    <mergeCell ref="U136:W136"/>
    <mergeCell ref="X136:Z136"/>
    <mergeCell ref="AA136:AC136"/>
    <mergeCell ref="A137:B137"/>
    <mergeCell ref="C137:E137"/>
    <mergeCell ref="F137:H137"/>
    <mergeCell ref="I137:K137"/>
    <mergeCell ref="L137:N137"/>
    <mergeCell ref="P137:Q137"/>
    <mergeCell ref="R135:T135"/>
    <mergeCell ref="U135:W135"/>
    <mergeCell ref="X135:Z135"/>
    <mergeCell ref="AA135:AC135"/>
    <mergeCell ref="A136:B136"/>
    <mergeCell ref="C136:E136"/>
    <mergeCell ref="F136:H136"/>
    <mergeCell ref="I136:K136"/>
    <mergeCell ref="L136:N136"/>
    <mergeCell ref="P136:Q136"/>
    <mergeCell ref="R134:T134"/>
    <mergeCell ref="U134:W134"/>
    <mergeCell ref="X134:Z134"/>
    <mergeCell ref="AA134:AC134"/>
    <mergeCell ref="A135:B135"/>
    <mergeCell ref="C135:E135"/>
    <mergeCell ref="F135:H135"/>
    <mergeCell ref="I135:K135"/>
    <mergeCell ref="L135:N135"/>
    <mergeCell ref="P135:Q135"/>
    <mergeCell ref="R133:T133"/>
    <mergeCell ref="U133:W133"/>
    <mergeCell ref="X133:Z133"/>
    <mergeCell ref="AA133:AC133"/>
    <mergeCell ref="A134:B134"/>
    <mergeCell ref="C134:E134"/>
    <mergeCell ref="F134:H134"/>
    <mergeCell ref="I134:K134"/>
    <mergeCell ref="L134:N134"/>
    <mergeCell ref="P134:Q134"/>
    <mergeCell ref="R132:T132"/>
    <mergeCell ref="U132:W132"/>
    <mergeCell ref="X132:Z132"/>
    <mergeCell ref="AA132:AC132"/>
    <mergeCell ref="A133:B133"/>
    <mergeCell ref="C133:E133"/>
    <mergeCell ref="F133:H133"/>
    <mergeCell ref="I133:K133"/>
    <mergeCell ref="L133:N133"/>
    <mergeCell ref="P133:Q133"/>
    <mergeCell ref="A132:B132"/>
    <mergeCell ref="C132:E132"/>
    <mergeCell ref="F132:H132"/>
    <mergeCell ref="I132:K132"/>
    <mergeCell ref="L132:N132"/>
    <mergeCell ref="P132:Q132"/>
    <mergeCell ref="A130:N130"/>
    <mergeCell ref="P130:AC130"/>
    <mergeCell ref="A131:H131"/>
    <mergeCell ref="I131:N131"/>
    <mergeCell ref="P131:W131"/>
    <mergeCell ref="X131:AC131"/>
    <mergeCell ref="R125:T125"/>
    <mergeCell ref="U125:W125"/>
    <mergeCell ref="X125:Z125"/>
    <mergeCell ref="AA125:AC125"/>
    <mergeCell ref="A126:G127"/>
    <mergeCell ref="H126:J127"/>
    <mergeCell ref="K126:N127"/>
    <mergeCell ref="Q126:AC127"/>
    <mergeCell ref="R124:T124"/>
    <mergeCell ref="U124:W124"/>
    <mergeCell ref="X124:Z124"/>
    <mergeCell ref="AA124:AC124"/>
    <mergeCell ref="A125:B125"/>
    <mergeCell ref="C125:E125"/>
    <mergeCell ref="F125:H125"/>
    <mergeCell ref="I125:K125"/>
    <mergeCell ref="L125:N125"/>
    <mergeCell ref="P125:Q125"/>
    <mergeCell ref="R123:T123"/>
    <mergeCell ref="U123:W123"/>
    <mergeCell ref="X123:Z123"/>
    <mergeCell ref="AA123:AC123"/>
    <mergeCell ref="A124:B124"/>
    <mergeCell ref="C124:E124"/>
    <mergeCell ref="F124:H124"/>
    <mergeCell ref="I124:K124"/>
    <mergeCell ref="L124:N124"/>
    <mergeCell ref="P124:Q124"/>
    <mergeCell ref="R122:T122"/>
    <mergeCell ref="U122:W122"/>
    <mergeCell ref="X122:Z122"/>
    <mergeCell ref="AA122:AC122"/>
    <mergeCell ref="A123:B123"/>
    <mergeCell ref="C123:E123"/>
    <mergeCell ref="F123:H123"/>
    <mergeCell ref="I123:K123"/>
    <mergeCell ref="L123:N123"/>
    <mergeCell ref="P123:Q123"/>
    <mergeCell ref="R121:T121"/>
    <mergeCell ref="U121:W121"/>
    <mergeCell ref="X121:Z121"/>
    <mergeCell ref="AA121:AC121"/>
    <mergeCell ref="A122:B122"/>
    <mergeCell ref="C122:E122"/>
    <mergeCell ref="F122:H122"/>
    <mergeCell ref="I122:K122"/>
    <mergeCell ref="L122:N122"/>
    <mergeCell ref="P122:Q122"/>
    <mergeCell ref="R120:T120"/>
    <mergeCell ref="U120:W120"/>
    <mergeCell ref="X120:Z120"/>
    <mergeCell ref="AA120:AC120"/>
    <mergeCell ref="A121:B121"/>
    <mergeCell ref="C121:E121"/>
    <mergeCell ref="F121:H121"/>
    <mergeCell ref="I121:K121"/>
    <mergeCell ref="L121:N121"/>
    <mergeCell ref="P121:Q121"/>
    <mergeCell ref="R119:T119"/>
    <mergeCell ref="U119:W119"/>
    <mergeCell ref="X119:Z119"/>
    <mergeCell ref="AA119:AC119"/>
    <mergeCell ref="A120:B120"/>
    <mergeCell ref="C120:E120"/>
    <mergeCell ref="F120:H120"/>
    <mergeCell ref="I120:K120"/>
    <mergeCell ref="L120:N120"/>
    <mergeCell ref="P120:Q120"/>
    <mergeCell ref="R118:T118"/>
    <mergeCell ref="U118:W118"/>
    <mergeCell ref="X118:Z118"/>
    <mergeCell ref="AA118:AC118"/>
    <mergeCell ref="A119:B119"/>
    <mergeCell ref="C119:E119"/>
    <mergeCell ref="F119:H119"/>
    <mergeCell ref="I119:K119"/>
    <mergeCell ref="L119:N119"/>
    <mergeCell ref="P119:Q119"/>
    <mergeCell ref="A117:H117"/>
    <mergeCell ref="I117:N117"/>
    <mergeCell ref="P117:W117"/>
    <mergeCell ref="X117:AC117"/>
    <mergeCell ref="A118:B118"/>
    <mergeCell ref="C118:E118"/>
    <mergeCell ref="F118:H118"/>
    <mergeCell ref="I118:K118"/>
    <mergeCell ref="L118:N118"/>
    <mergeCell ref="P118:Q118"/>
    <mergeCell ref="R114:T114"/>
    <mergeCell ref="U114:W114"/>
    <mergeCell ref="X114:Z114"/>
    <mergeCell ref="AA114:AC114"/>
    <mergeCell ref="A116:N116"/>
    <mergeCell ref="P116:AC116"/>
    <mergeCell ref="R113:T113"/>
    <mergeCell ref="U113:W113"/>
    <mergeCell ref="X113:Z113"/>
    <mergeCell ref="AA113:AC113"/>
    <mergeCell ref="A114:B114"/>
    <mergeCell ref="C114:E114"/>
    <mergeCell ref="F114:H114"/>
    <mergeCell ref="I114:K114"/>
    <mergeCell ref="L114:N114"/>
    <mergeCell ref="P114:Q114"/>
    <mergeCell ref="R112:T112"/>
    <mergeCell ref="U112:W112"/>
    <mergeCell ref="X112:Z112"/>
    <mergeCell ref="AA112:AC112"/>
    <mergeCell ref="A113:B113"/>
    <mergeCell ref="C113:E113"/>
    <mergeCell ref="F113:H113"/>
    <mergeCell ref="I113:K113"/>
    <mergeCell ref="L113:N113"/>
    <mergeCell ref="P113:Q113"/>
    <mergeCell ref="R111:T111"/>
    <mergeCell ref="U111:W111"/>
    <mergeCell ref="X111:Z111"/>
    <mergeCell ref="AA111:AC111"/>
    <mergeCell ref="A112:B112"/>
    <mergeCell ref="C112:E112"/>
    <mergeCell ref="F112:H112"/>
    <mergeCell ref="I112:K112"/>
    <mergeCell ref="L112:N112"/>
    <mergeCell ref="P112:Q112"/>
    <mergeCell ref="R110:T110"/>
    <mergeCell ref="U110:W110"/>
    <mergeCell ref="X110:Z110"/>
    <mergeCell ref="AA110:AC110"/>
    <mergeCell ref="A111:B111"/>
    <mergeCell ref="C111:E111"/>
    <mergeCell ref="F111:H111"/>
    <mergeCell ref="I111:K111"/>
    <mergeCell ref="L111:N111"/>
    <mergeCell ref="P111:Q111"/>
    <mergeCell ref="R109:T109"/>
    <mergeCell ref="U109:W109"/>
    <mergeCell ref="X109:Z109"/>
    <mergeCell ref="AA109:AC109"/>
    <mergeCell ref="A110:B110"/>
    <mergeCell ref="C110:E110"/>
    <mergeCell ref="F110:H110"/>
    <mergeCell ref="I110:K110"/>
    <mergeCell ref="L110:N110"/>
    <mergeCell ref="P110:Q110"/>
    <mergeCell ref="R108:T108"/>
    <mergeCell ref="U108:W108"/>
    <mergeCell ref="X108:Z108"/>
    <mergeCell ref="AA108:AC108"/>
    <mergeCell ref="A109:B109"/>
    <mergeCell ref="C109:E109"/>
    <mergeCell ref="F109:H109"/>
    <mergeCell ref="I109:K109"/>
    <mergeCell ref="L109:N109"/>
    <mergeCell ref="P109:Q109"/>
    <mergeCell ref="R107:T107"/>
    <mergeCell ref="U107:W107"/>
    <mergeCell ref="X107:Z107"/>
    <mergeCell ref="AA107:AC107"/>
    <mergeCell ref="A108:B108"/>
    <mergeCell ref="C108:E108"/>
    <mergeCell ref="F108:H108"/>
    <mergeCell ref="I108:K108"/>
    <mergeCell ref="L108:N108"/>
    <mergeCell ref="P108:Q108"/>
    <mergeCell ref="A107:B107"/>
    <mergeCell ref="C107:E107"/>
    <mergeCell ref="F107:H107"/>
    <mergeCell ref="I107:K107"/>
    <mergeCell ref="L107:N107"/>
    <mergeCell ref="P107:Q107"/>
    <mergeCell ref="A105:N105"/>
    <mergeCell ref="P105:AC105"/>
    <mergeCell ref="A106:H106"/>
    <mergeCell ref="I106:N106"/>
    <mergeCell ref="P106:W106"/>
    <mergeCell ref="X106:AC106"/>
    <mergeCell ref="R100:T100"/>
    <mergeCell ref="U100:W100"/>
    <mergeCell ref="X100:Z100"/>
    <mergeCell ref="AA100:AC100"/>
    <mergeCell ref="A101:G102"/>
    <mergeCell ref="H101:J102"/>
    <mergeCell ref="K101:N102"/>
    <mergeCell ref="Q101:AC102"/>
    <mergeCell ref="R99:T99"/>
    <mergeCell ref="U99:W99"/>
    <mergeCell ref="X99:Z99"/>
    <mergeCell ref="AA99:AC99"/>
    <mergeCell ref="A100:B100"/>
    <mergeCell ref="C100:E100"/>
    <mergeCell ref="F100:H100"/>
    <mergeCell ref="I100:K100"/>
    <mergeCell ref="L100:N100"/>
    <mergeCell ref="P100:Q100"/>
    <mergeCell ref="R98:T98"/>
    <mergeCell ref="U98:W98"/>
    <mergeCell ref="X98:Z98"/>
    <mergeCell ref="AA98:AC98"/>
    <mergeCell ref="A99:B99"/>
    <mergeCell ref="C99:E99"/>
    <mergeCell ref="F99:H99"/>
    <mergeCell ref="I99:K99"/>
    <mergeCell ref="L99:N99"/>
    <mergeCell ref="P99:Q99"/>
    <mergeCell ref="R97:T97"/>
    <mergeCell ref="U97:W97"/>
    <mergeCell ref="X97:Z97"/>
    <mergeCell ref="AA97:AC97"/>
    <mergeCell ref="A98:B98"/>
    <mergeCell ref="C98:E98"/>
    <mergeCell ref="F98:H98"/>
    <mergeCell ref="I98:K98"/>
    <mergeCell ref="L98:N98"/>
    <mergeCell ref="P98:Q98"/>
    <mergeCell ref="R96:T96"/>
    <mergeCell ref="U96:W96"/>
    <mergeCell ref="X96:Z96"/>
    <mergeCell ref="AA96:AC96"/>
    <mergeCell ref="A97:B97"/>
    <mergeCell ref="C97:E97"/>
    <mergeCell ref="F97:H97"/>
    <mergeCell ref="I97:K97"/>
    <mergeCell ref="L97:N97"/>
    <mergeCell ref="P97:Q97"/>
    <mergeCell ref="R95:T95"/>
    <mergeCell ref="U95:W95"/>
    <mergeCell ref="X95:Z95"/>
    <mergeCell ref="AA95:AC95"/>
    <mergeCell ref="A96:B96"/>
    <mergeCell ref="C96:E96"/>
    <mergeCell ref="F96:H96"/>
    <mergeCell ref="I96:K96"/>
    <mergeCell ref="L96:N96"/>
    <mergeCell ref="P96:Q96"/>
    <mergeCell ref="R94:T94"/>
    <mergeCell ref="U94:W94"/>
    <mergeCell ref="X94:Z94"/>
    <mergeCell ref="AA94:AC94"/>
    <mergeCell ref="A95:B95"/>
    <mergeCell ref="C95:E95"/>
    <mergeCell ref="F95:H95"/>
    <mergeCell ref="I95:K95"/>
    <mergeCell ref="L95:N95"/>
    <mergeCell ref="P95:Q95"/>
    <mergeCell ref="R93:T93"/>
    <mergeCell ref="U93:W93"/>
    <mergeCell ref="X93:Z93"/>
    <mergeCell ref="AA93:AC93"/>
    <mergeCell ref="A94:B94"/>
    <mergeCell ref="C94:E94"/>
    <mergeCell ref="F94:H94"/>
    <mergeCell ref="I94:K94"/>
    <mergeCell ref="L94:N94"/>
    <mergeCell ref="P94:Q94"/>
    <mergeCell ref="A92:H92"/>
    <mergeCell ref="I92:N92"/>
    <mergeCell ref="P92:W92"/>
    <mergeCell ref="X92:AC92"/>
    <mergeCell ref="A93:B93"/>
    <mergeCell ref="C93:E93"/>
    <mergeCell ref="F93:H93"/>
    <mergeCell ref="I93:K93"/>
    <mergeCell ref="L93:N93"/>
    <mergeCell ref="P93:Q93"/>
    <mergeCell ref="R89:T89"/>
    <mergeCell ref="U89:W89"/>
    <mergeCell ref="X89:Z89"/>
    <mergeCell ref="AA89:AC89"/>
    <mergeCell ref="A91:N91"/>
    <mergeCell ref="P91:AC91"/>
    <mergeCell ref="R88:T88"/>
    <mergeCell ref="U88:W88"/>
    <mergeCell ref="X88:Z88"/>
    <mergeCell ref="AA88:AC88"/>
    <mergeCell ref="A89:B89"/>
    <mergeCell ref="C89:E89"/>
    <mergeCell ref="F89:H89"/>
    <mergeCell ref="I89:K89"/>
    <mergeCell ref="L89:N89"/>
    <mergeCell ref="P89:Q89"/>
    <mergeCell ref="R87:T87"/>
    <mergeCell ref="U87:W87"/>
    <mergeCell ref="X87:Z87"/>
    <mergeCell ref="AA87:AC87"/>
    <mergeCell ref="A88:B88"/>
    <mergeCell ref="C88:E88"/>
    <mergeCell ref="F88:H88"/>
    <mergeCell ref="I88:K88"/>
    <mergeCell ref="L88:N88"/>
    <mergeCell ref="P88:Q88"/>
    <mergeCell ref="R86:T86"/>
    <mergeCell ref="U86:W86"/>
    <mergeCell ref="X86:Z86"/>
    <mergeCell ref="AA86:AC86"/>
    <mergeCell ref="A87:B87"/>
    <mergeCell ref="C87:E87"/>
    <mergeCell ref="F87:H87"/>
    <mergeCell ref="I87:K87"/>
    <mergeCell ref="L87:N87"/>
    <mergeCell ref="P87:Q87"/>
    <mergeCell ref="R85:T85"/>
    <mergeCell ref="U85:W85"/>
    <mergeCell ref="X85:Z85"/>
    <mergeCell ref="AA85:AC85"/>
    <mergeCell ref="A86:B86"/>
    <mergeCell ref="C86:E86"/>
    <mergeCell ref="F86:H86"/>
    <mergeCell ref="I86:K86"/>
    <mergeCell ref="L86:N86"/>
    <mergeCell ref="P86:Q86"/>
    <mergeCell ref="R84:T84"/>
    <mergeCell ref="U84:W84"/>
    <mergeCell ref="X84:Z84"/>
    <mergeCell ref="AA84:AC84"/>
    <mergeCell ref="A85:B85"/>
    <mergeCell ref="C85:E85"/>
    <mergeCell ref="F85:H85"/>
    <mergeCell ref="I85:K85"/>
    <mergeCell ref="L85:N85"/>
    <mergeCell ref="P85:Q85"/>
    <mergeCell ref="R83:T83"/>
    <mergeCell ref="U83:W83"/>
    <mergeCell ref="X83:Z83"/>
    <mergeCell ref="AA83:AC83"/>
    <mergeCell ref="A84:B84"/>
    <mergeCell ref="C84:E84"/>
    <mergeCell ref="F84:H84"/>
    <mergeCell ref="I84:K84"/>
    <mergeCell ref="L84:N84"/>
    <mergeCell ref="P84:Q84"/>
    <mergeCell ref="R82:T82"/>
    <mergeCell ref="U82:W82"/>
    <mergeCell ref="X82:Z82"/>
    <mergeCell ref="AA82:AC82"/>
    <mergeCell ref="A83:B83"/>
    <mergeCell ref="C83:E83"/>
    <mergeCell ref="F83:H83"/>
    <mergeCell ref="I83:K83"/>
    <mergeCell ref="L83:N83"/>
    <mergeCell ref="P83:Q83"/>
    <mergeCell ref="A82:B82"/>
    <mergeCell ref="C82:E82"/>
    <mergeCell ref="F82:H82"/>
    <mergeCell ref="I82:K82"/>
    <mergeCell ref="L82:N82"/>
    <mergeCell ref="P82:Q82"/>
    <mergeCell ref="A80:N80"/>
    <mergeCell ref="P80:AC80"/>
    <mergeCell ref="A81:H81"/>
    <mergeCell ref="I81:N81"/>
    <mergeCell ref="P81:W81"/>
    <mergeCell ref="X81:AC81"/>
    <mergeCell ref="R75:T75"/>
    <mergeCell ref="U75:W75"/>
    <mergeCell ref="X75:Z75"/>
    <mergeCell ref="AA75:AC75"/>
    <mergeCell ref="A76:G77"/>
    <mergeCell ref="H76:J77"/>
    <mergeCell ref="K76:N77"/>
    <mergeCell ref="Q76:AC77"/>
    <mergeCell ref="R74:T74"/>
    <mergeCell ref="U74:W74"/>
    <mergeCell ref="X74:Z74"/>
    <mergeCell ref="AA74:AC74"/>
    <mergeCell ref="A75:B75"/>
    <mergeCell ref="C75:E75"/>
    <mergeCell ref="F75:H75"/>
    <mergeCell ref="I75:K75"/>
    <mergeCell ref="L75:N75"/>
    <mergeCell ref="P75:Q75"/>
    <mergeCell ref="R73:T73"/>
    <mergeCell ref="U73:W73"/>
    <mergeCell ref="X73:Z73"/>
    <mergeCell ref="AA73:AC73"/>
    <mergeCell ref="A74:B74"/>
    <mergeCell ref="C74:E74"/>
    <mergeCell ref="F74:H74"/>
    <mergeCell ref="I74:K74"/>
    <mergeCell ref="L74:N74"/>
    <mergeCell ref="P74:Q74"/>
    <mergeCell ref="R72:T72"/>
    <mergeCell ref="U72:W72"/>
    <mergeCell ref="X72:Z72"/>
    <mergeCell ref="AA72:AC72"/>
    <mergeCell ref="A73:B73"/>
    <mergeCell ref="C73:E73"/>
    <mergeCell ref="F73:H73"/>
    <mergeCell ref="I73:K73"/>
    <mergeCell ref="L73:N73"/>
    <mergeCell ref="P73:Q73"/>
    <mergeCell ref="R71:T71"/>
    <mergeCell ref="U71:W71"/>
    <mergeCell ref="X71:Z71"/>
    <mergeCell ref="AA71:AC71"/>
    <mergeCell ref="A72:B72"/>
    <mergeCell ref="C72:E72"/>
    <mergeCell ref="F72:H72"/>
    <mergeCell ref="I72:K72"/>
    <mergeCell ref="L72:N72"/>
    <mergeCell ref="P72:Q72"/>
    <mergeCell ref="R70:T70"/>
    <mergeCell ref="U70:W70"/>
    <mergeCell ref="X70:Z70"/>
    <mergeCell ref="AA70:AC70"/>
    <mergeCell ref="A71:B71"/>
    <mergeCell ref="C71:E71"/>
    <mergeCell ref="F71:H71"/>
    <mergeCell ref="I71:K71"/>
    <mergeCell ref="L71:N71"/>
    <mergeCell ref="P71:Q71"/>
    <mergeCell ref="R69:T69"/>
    <mergeCell ref="U69:W69"/>
    <mergeCell ref="X69:Z69"/>
    <mergeCell ref="AA69:AC69"/>
    <mergeCell ref="A70:B70"/>
    <mergeCell ref="C70:E70"/>
    <mergeCell ref="F70:H70"/>
    <mergeCell ref="I70:K70"/>
    <mergeCell ref="L70:N70"/>
    <mergeCell ref="P70:Q70"/>
    <mergeCell ref="R68:T68"/>
    <mergeCell ref="U68:W68"/>
    <mergeCell ref="X68:Z68"/>
    <mergeCell ref="AA68:AC68"/>
    <mergeCell ref="A69:B69"/>
    <mergeCell ref="C69:E69"/>
    <mergeCell ref="F69:H69"/>
    <mergeCell ref="I69:K69"/>
    <mergeCell ref="L69:N69"/>
    <mergeCell ref="P69:Q69"/>
    <mergeCell ref="A67:H67"/>
    <mergeCell ref="I67:N67"/>
    <mergeCell ref="P67:W67"/>
    <mergeCell ref="X67:AC67"/>
    <mergeCell ref="A68:B68"/>
    <mergeCell ref="C68:E68"/>
    <mergeCell ref="F68:H68"/>
    <mergeCell ref="I68:K68"/>
    <mergeCell ref="L68:N68"/>
    <mergeCell ref="P68:Q68"/>
    <mergeCell ref="R64:T64"/>
    <mergeCell ref="U64:W64"/>
    <mergeCell ref="X64:Z64"/>
    <mergeCell ref="AA64:AC64"/>
    <mergeCell ref="A66:N66"/>
    <mergeCell ref="P66:AC66"/>
    <mergeCell ref="R63:T63"/>
    <mergeCell ref="U63:W63"/>
    <mergeCell ref="X63:Z63"/>
    <mergeCell ref="AA63:AC63"/>
    <mergeCell ref="A64:B64"/>
    <mergeCell ref="C64:E64"/>
    <mergeCell ref="F64:H64"/>
    <mergeCell ref="I64:K64"/>
    <mergeCell ref="L64:N64"/>
    <mergeCell ref="P64:Q64"/>
    <mergeCell ref="R62:T62"/>
    <mergeCell ref="U62:W62"/>
    <mergeCell ref="X62:Z62"/>
    <mergeCell ref="AA62:AC62"/>
    <mergeCell ref="A63:B63"/>
    <mergeCell ref="C63:E63"/>
    <mergeCell ref="F63:H63"/>
    <mergeCell ref="I63:K63"/>
    <mergeCell ref="L63:N63"/>
    <mergeCell ref="P63:Q63"/>
    <mergeCell ref="R61:T61"/>
    <mergeCell ref="U61:W61"/>
    <mergeCell ref="X61:Z61"/>
    <mergeCell ref="AA61:AC61"/>
    <mergeCell ref="A62:B62"/>
    <mergeCell ref="C62:E62"/>
    <mergeCell ref="F62:H62"/>
    <mergeCell ref="I62:K62"/>
    <mergeCell ref="L62:N62"/>
    <mergeCell ref="P62:Q62"/>
    <mergeCell ref="R60:T60"/>
    <mergeCell ref="U60:W60"/>
    <mergeCell ref="X60:Z60"/>
    <mergeCell ref="AA60:AC60"/>
    <mergeCell ref="A61:B61"/>
    <mergeCell ref="C61:E61"/>
    <mergeCell ref="F61:H61"/>
    <mergeCell ref="I61:K61"/>
    <mergeCell ref="L61:N61"/>
    <mergeCell ref="P61:Q61"/>
    <mergeCell ref="R59:T59"/>
    <mergeCell ref="U59:W59"/>
    <mergeCell ref="X59:Z59"/>
    <mergeCell ref="AA59:AC59"/>
    <mergeCell ref="A60:B60"/>
    <mergeCell ref="C60:E60"/>
    <mergeCell ref="F60:H60"/>
    <mergeCell ref="I60:K60"/>
    <mergeCell ref="L60:N60"/>
    <mergeCell ref="P60:Q60"/>
    <mergeCell ref="R58:T58"/>
    <mergeCell ref="U58:W58"/>
    <mergeCell ref="X58:Z58"/>
    <mergeCell ref="AA58:AC58"/>
    <mergeCell ref="A59:B59"/>
    <mergeCell ref="C59:E59"/>
    <mergeCell ref="F59:H59"/>
    <mergeCell ref="I59:K59"/>
    <mergeCell ref="L59:N59"/>
    <mergeCell ref="P59:Q59"/>
    <mergeCell ref="R57:T57"/>
    <mergeCell ref="U57:W57"/>
    <mergeCell ref="X57:Z57"/>
    <mergeCell ref="AA57:AC57"/>
    <mergeCell ref="A58:B58"/>
    <mergeCell ref="C58:E58"/>
    <mergeCell ref="F58:H58"/>
    <mergeCell ref="I58:K58"/>
    <mergeCell ref="L58:N58"/>
    <mergeCell ref="P58:Q58"/>
    <mergeCell ref="A57:B57"/>
    <mergeCell ref="C57:E57"/>
    <mergeCell ref="F57:H57"/>
    <mergeCell ref="I57:K57"/>
    <mergeCell ref="L57:N57"/>
    <mergeCell ref="P57:Q57"/>
    <mergeCell ref="A55:N55"/>
    <mergeCell ref="P55:AC55"/>
    <mergeCell ref="A56:H56"/>
    <mergeCell ref="I56:N56"/>
    <mergeCell ref="P56:W56"/>
    <mergeCell ref="X56:AC56"/>
    <mergeCell ref="R50:T50"/>
    <mergeCell ref="U50:W50"/>
    <mergeCell ref="X50:Z50"/>
    <mergeCell ref="AA50:AC50"/>
    <mergeCell ref="A51:G52"/>
    <mergeCell ref="H51:J52"/>
    <mergeCell ref="K51:N52"/>
    <mergeCell ref="Q51:AC52"/>
    <mergeCell ref="R49:T49"/>
    <mergeCell ref="U49:W49"/>
    <mergeCell ref="X49:Z49"/>
    <mergeCell ref="AA49:AC49"/>
    <mergeCell ref="A50:B50"/>
    <mergeCell ref="C50:E50"/>
    <mergeCell ref="F50:H50"/>
    <mergeCell ref="I50:K50"/>
    <mergeCell ref="L50:N50"/>
    <mergeCell ref="P50:Q50"/>
    <mergeCell ref="R48:T48"/>
    <mergeCell ref="U48:W48"/>
    <mergeCell ref="X48:Z48"/>
    <mergeCell ref="AA48:AC48"/>
    <mergeCell ref="A49:B49"/>
    <mergeCell ref="C49:E49"/>
    <mergeCell ref="F49:H49"/>
    <mergeCell ref="I49:K49"/>
    <mergeCell ref="L49:N49"/>
    <mergeCell ref="P49:Q49"/>
    <mergeCell ref="R47:T47"/>
    <mergeCell ref="U47:W47"/>
    <mergeCell ref="X47:Z47"/>
    <mergeCell ref="AA47:AC47"/>
    <mergeCell ref="A48:B48"/>
    <mergeCell ref="C48:E48"/>
    <mergeCell ref="F48:H48"/>
    <mergeCell ref="I48:K48"/>
    <mergeCell ref="L48:N48"/>
    <mergeCell ref="P48:Q48"/>
    <mergeCell ref="R46:T46"/>
    <mergeCell ref="U46:W46"/>
    <mergeCell ref="X46:Z46"/>
    <mergeCell ref="AA46:AC46"/>
    <mergeCell ref="A47:B47"/>
    <mergeCell ref="C47:E47"/>
    <mergeCell ref="F47:H47"/>
    <mergeCell ref="I47:K47"/>
    <mergeCell ref="L47:N47"/>
    <mergeCell ref="P47:Q47"/>
    <mergeCell ref="R45:T45"/>
    <mergeCell ref="U45:W45"/>
    <mergeCell ref="X45:Z45"/>
    <mergeCell ref="AA45:AC45"/>
    <mergeCell ref="A46:B46"/>
    <mergeCell ref="C46:E46"/>
    <mergeCell ref="F46:H46"/>
    <mergeCell ref="I46:K46"/>
    <mergeCell ref="L46:N46"/>
    <mergeCell ref="P46:Q46"/>
    <mergeCell ref="R44:T44"/>
    <mergeCell ref="U44:W44"/>
    <mergeCell ref="X44:Z44"/>
    <mergeCell ref="AA44:AC44"/>
    <mergeCell ref="A45:B45"/>
    <mergeCell ref="C45:E45"/>
    <mergeCell ref="F45:H45"/>
    <mergeCell ref="I45:K45"/>
    <mergeCell ref="L45:N45"/>
    <mergeCell ref="P45:Q45"/>
    <mergeCell ref="R43:T43"/>
    <mergeCell ref="U43:W43"/>
    <mergeCell ref="X43:Z43"/>
    <mergeCell ref="AA43:AC43"/>
    <mergeCell ref="A44:B44"/>
    <mergeCell ref="C44:E44"/>
    <mergeCell ref="F44:H44"/>
    <mergeCell ref="I44:K44"/>
    <mergeCell ref="L44:N44"/>
    <mergeCell ref="P44:Q44"/>
    <mergeCell ref="A42:H42"/>
    <mergeCell ref="I42:N42"/>
    <mergeCell ref="P42:W42"/>
    <mergeCell ref="X42:AC42"/>
    <mergeCell ref="A43:B43"/>
    <mergeCell ref="C43:E43"/>
    <mergeCell ref="F43:H43"/>
    <mergeCell ref="I43:K43"/>
    <mergeCell ref="L43:N43"/>
    <mergeCell ref="P43:Q43"/>
    <mergeCell ref="R39:T39"/>
    <mergeCell ref="U39:W39"/>
    <mergeCell ref="X39:Z39"/>
    <mergeCell ref="AA39:AC39"/>
    <mergeCell ref="A41:N41"/>
    <mergeCell ref="P41:AC41"/>
    <mergeCell ref="R38:T38"/>
    <mergeCell ref="U38:W38"/>
    <mergeCell ref="X38:Z38"/>
    <mergeCell ref="AA38:AC38"/>
    <mergeCell ref="A39:B39"/>
    <mergeCell ref="C39:E39"/>
    <mergeCell ref="F39:H39"/>
    <mergeCell ref="I39:K39"/>
    <mergeCell ref="L39:N39"/>
    <mergeCell ref="P39:Q39"/>
    <mergeCell ref="R37:T37"/>
    <mergeCell ref="U37:W37"/>
    <mergeCell ref="X37:Z37"/>
    <mergeCell ref="AA37:AC37"/>
    <mergeCell ref="A38:B38"/>
    <mergeCell ref="C38:E38"/>
    <mergeCell ref="F38:H38"/>
    <mergeCell ref="I38:K38"/>
    <mergeCell ref="L38:N38"/>
    <mergeCell ref="P38:Q38"/>
    <mergeCell ref="R36:T36"/>
    <mergeCell ref="U36:W36"/>
    <mergeCell ref="X36:Z36"/>
    <mergeCell ref="AA36:AC36"/>
    <mergeCell ref="A37:B37"/>
    <mergeCell ref="C37:E37"/>
    <mergeCell ref="F37:H37"/>
    <mergeCell ref="I37:K37"/>
    <mergeCell ref="L37:N37"/>
    <mergeCell ref="P37:Q37"/>
    <mergeCell ref="R35:T35"/>
    <mergeCell ref="U35:W35"/>
    <mergeCell ref="X35:Z35"/>
    <mergeCell ref="AA35:AC35"/>
    <mergeCell ref="A36:B36"/>
    <mergeCell ref="C36:E36"/>
    <mergeCell ref="F36:H36"/>
    <mergeCell ref="I36:K36"/>
    <mergeCell ref="L36:N36"/>
    <mergeCell ref="P36:Q36"/>
    <mergeCell ref="R34:T34"/>
    <mergeCell ref="U34:W34"/>
    <mergeCell ref="X34:Z34"/>
    <mergeCell ref="AA34:AC34"/>
    <mergeCell ref="A35:B35"/>
    <mergeCell ref="C35:E35"/>
    <mergeCell ref="F35:H35"/>
    <mergeCell ref="I35:K35"/>
    <mergeCell ref="L35:N35"/>
    <mergeCell ref="P35:Q35"/>
    <mergeCell ref="R33:T33"/>
    <mergeCell ref="U33:W33"/>
    <mergeCell ref="X33:Z33"/>
    <mergeCell ref="AA33:AC33"/>
    <mergeCell ref="A34:B34"/>
    <mergeCell ref="C34:E34"/>
    <mergeCell ref="F34:H34"/>
    <mergeCell ref="I34:K34"/>
    <mergeCell ref="L34:N34"/>
    <mergeCell ref="P34:Q34"/>
    <mergeCell ref="R32:T32"/>
    <mergeCell ref="U32:W32"/>
    <mergeCell ref="X32:Z32"/>
    <mergeCell ref="AA32:AC32"/>
    <mergeCell ref="A33:B33"/>
    <mergeCell ref="C33:E33"/>
    <mergeCell ref="F33:H33"/>
    <mergeCell ref="I33:K33"/>
    <mergeCell ref="L33:N33"/>
    <mergeCell ref="P33:Q33"/>
    <mergeCell ref="A32:B32"/>
    <mergeCell ref="C32:E32"/>
    <mergeCell ref="F32:H32"/>
    <mergeCell ref="I32:K32"/>
    <mergeCell ref="L32:N32"/>
    <mergeCell ref="P32:Q32"/>
    <mergeCell ref="A30:N30"/>
    <mergeCell ref="P30:AC30"/>
    <mergeCell ref="A31:H31"/>
    <mergeCell ref="I31:N31"/>
    <mergeCell ref="P31:W31"/>
    <mergeCell ref="X31:AC31"/>
    <mergeCell ref="K1:N2"/>
    <mergeCell ref="A26:G27"/>
    <mergeCell ref="H26:J27"/>
    <mergeCell ref="K26:N27"/>
    <mergeCell ref="Q26:AC27"/>
    <mergeCell ref="Q1:AC2"/>
    <mergeCell ref="A6:H6"/>
    <mergeCell ref="I6:N6"/>
    <mergeCell ref="P6:W6"/>
    <mergeCell ref="X6:AC6"/>
    <mergeCell ref="A1:G2"/>
    <mergeCell ref="H1:J2"/>
    <mergeCell ref="X14:Z14"/>
    <mergeCell ref="AA14:AC14"/>
    <mergeCell ref="X13:Z13"/>
    <mergeCell ref="AA13:AC13"/>
    <mergeCell ref="A14:B14"/>
    <mergeCell ref="C14:E14"/>
    <mergeCell ref="F14:H14"/>
    <mergeCell ref="I14:K14"/>
    <mergeCell ref="L14:N14"/>
    <mergeCell ref="P14:Q14"/>
    <mergeCell ref="R14:T14"/>
    <mergeCell ref="U14:W14"/>
    <mergeCell ref="X12:Z12"/>
    <mergeCell ref="AA12:AC12"/>
    <mergeCell ref="A13:B13"/>
    <mergeCell ref="C13:E13"/>
    <mergeCell ref="F13:H13"/>
    <mergeCell ref="I13:K13"/>
    <mergeCell ref="L13:N13"/>
    <mergeCell ref="P13:Q13"/>
    <mergeCell ref="R13:T13"/>
    <mergeCell ref="U13:W13"/>
    <mergeCell ref="X11:Z11"/>
    <mergeCell ref="AA11:AC11"/>
    <mergeCell ref="A12:B12"/>
    <mergeCell ref="C12:E12"/>
    <mergeCell ref="F12:H12"/>
    <mergeCell ref="I12:K12"/>
    <mergeCell ref="L12:N12"/>
    <mergeCell ref="P12:Q12"/>
    <mergeCell ref="R12:T12"/>
    <mergeCell ref="U12:W12"/>
    <mergeCell ref="X10:Z10"/>
    <mergeCell ref="AA10:AC10"/>
    <mergeCell ref="A11:B11"/>
    <mergeCell ref="C11:E11"/>
    <mergeCell ref="F11:H11"/>
    <mergeCell ref="I11:K11"/>
    <mergeCell ref="L11:N11"/>
    <mergeCell ref="P11:Q11"/>
    <mergeCell ref="R11:T11"/>
    <mergeCell ref="U11:W11"/>
    <mergeCell ref="X9:Z9"/>
    <mergeCell ref="AA9:AC9"/>
    <mergeCell ref="A10:B10"/>
    <mergeCell ref="C10:E10"/>
    <mergeCell ref="F10:H10"/>
    <mergeCell ref="I10:K10"/>
    <mergeCell ref="L10:N10"/>
    <mergeCell ref="P10:Q10"/>
    <mergeCell ref="R10:T10"/>
    <mergeCell ref="U10:W10"/>
    <mergeCell ref="X8:Z8"/>
    <mergeCell ref="AA8:AC8"/>
    <mergeCell ref="A9:B9"/>
    <mergeCell ref="C9:E9"/>
    <mergeCell ref="F9:H9"/>
    <mergeCell ref="I9:K9"/>
    <mergeCell ref="L9:N9"/>
    <mergeCell ref="P9:Q9"/>
    <mergeCell ref="R9:T9"/>
    <mergeCell ref="U9:W9"/>
    <mergeCell ref="X7:Z7"/>
    <mergeCell ref="AA7:AC7"/>
    <mergeCell ref="A8:B8"/>
    <mergeCell ref="C8:E8"/>
    <mergeCell ref="F8:H8"/>
    <mergeCell ref="I8:K8"/>
    <mergeCell ref="L8:N8"/>
    <mergeCell ref="P8:Q8"/>
    <mergeCell ref="R8:T8"/>
    <mergeCell ref="U8:W8"/>
    <mergeCell ref="F7:H7"/>
    <mergeCell ref="I7:K7"/>
    <mergeCell ref="L7:N7"/>
    <mergeCell ref="P7:Q7"/>
    <mergeCell ref="R7:T7"/>
    <mergeCell ref="U7:W7"/>
    <mergeCell ref="A16:N16"/>
    <mergeCell ref="P16:AC16"/>
    <mergeCell ref="A5:N5"/>
    <mergeCell ref="P5:AC5"/>
    <mergeCell ref="A7:B7"/>
    <mergeCell ref="C7:E7"/>
    <mergeCell ref="X24:Z24"/>
    <mergeCell ref="AA24:AC24"/>
    <mergeCell ref="A17:H17"/>
    <mergeCell ref="I17:N17"/>
    <mergeCell ref="P17:W17"/>
    <mergeCell ref="X17:AC17"/>
    <mergeCell ref="U23:W23"/>
    <mergeCell ref="X23:Z23"/>
    <mergeCell ref="AA23:AC23"/>
    <mergeCell ref="C24:E24"/>
    <mergeCell ref="F24:H24"/>
    <mergeCell ref="I24:K24"/>
    <mergeCell ref="L24:N24"/>
    <mergeCell ref="P24:Q24"/>
    <mergeCell ref="R24:T24"/>
    <mergeCell ref="U24:W24"/>
    <mergeCell ref="AA21:AC21"/>
    <mergeCell ref="C22:E22"/>
    <mergeCell ref="F22:H22"/>
    <mergeCell ref="I22:K22"/>
    <mergeCell ref="L22:N22"/>
    <mergeCell ref="P22:Q22"/>
    <mergeCell ref="R22:T22"/>
    <mergeCell ref="U22:W22"/>
    <mergeCell ref="X22:Z22"/>
    <mergeCell ref="AA22:AC22"/>
    <mergeCell ref="X20:Z20"/>
    <mergeCell ref="AA20:AC20"/>
    <mergeCell ref="C21:E21"/>
    <mergeCell ref="F21:H21"/>
    <mergeCell ref="I21:K21"/>
    <mergeCell ref="L21:N21"/>
    <mergeCell ref="P21:Q21"/>
    <mergeCell ref="R21:T21"/>
    <mergeCell ref="U21:W21"/>
    <mergeCell ref="X21:Z21"/>
    <mergeCell ref="AA18:AC18"/>
    <mergeCell ref="C19:E19"/>
    <mergeCell ref="F19:H19"/>
    <mergeCell ref="I19:K19"/>
    <mergeCell ref="L19:N19"/>
    <mergeCell ref="P19:Q19"/>
    <mergeCell ref="R19:T19"/>
    <mergeCell ref="U19:W19"/>
    <mergeCell ref="X19:Z19"/>
    <mergeCell ref="AA19:AC19"/>
    <mergeCell ref="X25:Z25"/>
    <mergeCell ref="AA25:AC25"/>
    <mergeCell ref="C18:E18"/>
    <mergeCell ref="F18:H18"/>
    <mergeCell ref="I18:K18"/>
    <mergeCell ref="L18:N18"/>
    <mergeCell ref="P18:Q18"/>
    <mergeCell ref="R18:T18"/>
    <mergeCell ref="U18:W18"/>
    <mergeCell ref="X18:Z18"/>
    <mergeCell ref="F25:H25"/>
    <mergeCell ref="I25:K25"/>
    <mergeCell ref="L25:N25"/>
    <mergeCell ref="P25:Q25"/>
    <mergeCell ref="R25:T25"/>
    <mergeCell ref="U25:W25"/>
    <mergeCell ref="A18:B18"/>
    <mergeCell ref="A19:B19"/>
    <mergeCell ref="A20:B20"/>
    <mergeCell ref="A21:B21"/>
    <mergeCell ref="A22:B22"/>
    <mergeCell ref="C20:E20"/>
    <mergeCell ref="F20:H20"/>
    <mergeCell ref="I20:K20"/>
    <mergeCell ref="L20:N20"/>
    <mergeCell ref="A23:B23"/>
    <mergeCell ref="A24:B24"/>
    <mergeCell ref="A25:B25"/>
    <mergeCell ref="C25:E25"/>
    <mergeCell ref="L23:N23"/>
    <mergeCell ref="P23:Q23"/>
    <mergeCell ref="R23:T23"/>
    <mergeCell ref="P20:Q20"/>
    <mergeCell ref="R20:T20"/>
    <mergeCell ref="U20:W20"/>
    <mergeCell ref="C23:E23"/>
    <mergeCell ref="F23:H23"/>
    <mergeCell ref="I23:K23"/>
  </mergeCells>
  <pageMargins left="0" right="0" top="0" bottom="0" header="0.3" footer="0.3"/>
  <pageSetup paperSize="9" orientation="portrait" horizontalDpi="4294967293" verticalDpi="4294967293" r:id="rId1"/>
  <rowBreaks count="83" manualBreakCount="83">
    <brk id="25" max="16383" man="1"/>
    <brk id="50" max="16383" man="1"/>
    <brk id="75" max="16383" man="1"/>
    <brk id="100" max="16383" man="1"/>
    <brk id="125" max="16383" man="1"/>
    <brk id="150" max="16383" man="1"/>
    <brk id="175" max="16383" man="1"/>
    <brk id="200" max="16383" man="1"/>
    <brk id="225" max="16383" man="1"/>
    <brk id="250" max="16383" man="1"/>
    <brk id="275" max="16383" man="1"/>
    <brk id="300" max="16383" man="1"/>
    <brk id="325" max="16383" man="1"/>
    <brk id="350" max="16383" man="1"/>
    <brk id="375" max="16383" man="1"/>
    <brk id="400" max="16383" man="1"/>
    <brk id="425" max="16383" man="1"/>
    <brk id="450" max="16383" man="1"/>
    <brk id="475" max="16383" man="1"/>
    <brk id="500" max="16383" man="1"/>
    <brk id="525" max="16383" man="1"/>
    <brk id="550" max="16383" man="1"/>
    <brk id="575" max="16383" man="1"/>
    <brk id="600" max="16383" man="1"/>
    <brk id="625" max="16383" man="1"/>
    <brk id="650" max="16383" man="1"/>
    <brk id="675" max="16383" man="1"/>
    <brk id="700" max="16383" man="1"/>
    <brk id="725" max="16383" man="1"/>
    <brk id="750" max="16383" man="1"/>
    <brk id="775" max="16383" man="1"/>
    <brk id="800" max="16383" man="1"/>
    <brk id="825" max="16383" man="1"/>
    <brk id="850" max="16383" man="1"/>
    <brk id="875" max="16383" man="1"/>
    <brk id="900" max="16383" man="1"/>
    <brk id="925" max="16383" man="1"/>
    <brk id="950" max="16383" man="1"/>
    <brk id="975" max="16383" man="1"/>
    <brk id="1000" max="16383" man="1"/>
    <brk id="1025" max="16383" man="1"/>
    <brk id="1050" max="16383" man="1"/>
    <brk id="1075" max="16383" man="1"/>
    <brk id="1100" max="16383" man="1"/>
    <brk id="1125" max="16383" man="1"/>
    <brk id="1150" max="16383" man="1"/>
    <brk id="1175" max="16383" man="1"/>
    <brk id="1200" max="16383" man="1"/>
    <brk id="1225" max="16383" man="1"/>
    <brk id="1250" max="16383" man="1"/>
    <brk id="1275" max="16383" man="1"/>
    <brk id="1300" max="16383" man="1"/>
    <brk id="1325" max="16383" man="1"/>
    <brk id="1350" max="16383" man="1"/>
    <brk id="1375" max="16383" man="1"/>
    <brk id="1400" max="16383" man="1"/>
    <brk id="1425" max="16383" man="1"/>
    <brk id="1450" max="16383" man="1"/>
    <brk id="1475" max="16383" man="1"/>
    <brk id="1500" max="16383" man="1"/>
    <brk id="1525" max="16383" man="1"/>
    <brk id="1550" max="16383" man="1"/>
    <brk id="1575" max="16383" man="1"/>
    <brk id="1600" max="16383" man="1"/>
    <brk id="1625" max="16383" man="1"/>
    <brk id="1650" max="16383" man="1"/>
    <brk id="1675" max="16383" man="1"/>
    <brk id="1700" max="16383" man="1"/>
    <brk id="1725" max="16383" man="1"/>
    <brk id="1750" max="16383" man="1"/>
    <brk id="1775" max="16383" man="1"/>
    <brk id="1800" max="16383" man="1"/>
    <brk id="1825" max="16383" man="1"/>
    <brk id="1850" max="16383" man="1"/>
    <brk id="1875" max="16383" man="1"/>
    <brk id="1900" max="16383" man="1"/>
    <brk id="1925" max="16383" man="1"/>
    <brk id="1950" max="16383" man="1"/>
    <brk id="1975" max="16383" man="1"/>
    <brk id="2000" max="16383" man="1"/>
    <brk id="2025" max="16383" man="1"/>
    <brk id="2050" max="16383" man="1"/>
    <brk id="2075"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S101"/>
  <sheetViews>
    <sheetView showGridLines="0" showRowColHeaders="0" workbookViewId="0">
      <selection activeCell="B2" sqref="B2:C2"/>
    </sheetView>
  </sheetViews>
  <sheetFormatPr defaultRowHeight="21" x14ac:dyDescent="0.35"/>
  <cols>
    <col min="1" max="1" width="9.140625" style="1"/>
    <col min="2" max="7" width="10.140625" style="1" customWidth="1"/>
    <col min="8" max="8" width="7.5703125" style="1" customWidth="1"/>
    <col min="9" max="36" width="1.7109375" customWidth="1"/>
  </cols>
  <sheetData>
    <row r="1" spans="1:45" x14ac:dyDescent="0.35">
      <c r="B1" s="230" t="s">
        <v>50</v>
      </c>
      <c r="C1" s="231"/>
      <c r="D1" s="231"/>
      <c r="E1" s="231"/>
      <c r="F1" s="231"/>
      <c r="G1" s="232"/>
    </row>
    <row r="2" spans="1:45" ht="21.75" thickBot="1" x14ac:dyDescent="0.4">
      <c r="A2" s="55" t="s">
        <v>51</v>
      </c>
      <c r="B2" s="237">
        <v>2</v>
      </c>
      <c r="C2" s="238"/>
      <c r="D2" s="238">
        <v>3</v>
      </c>
      <c r="E2" s="238"/>
      <c r="F2" s="238">
        <v>4</v>
      </c>
      <c r="G2" s="239"/>
    </row>
    <row r="3" spans="1:45" ht="21" customHeight="1" x14ac:dyDescent="0.35">
      <c r="A3" s="235">
        <v>1</v>
      </c>
      <c r="B3" s="61">
        <v>1</v>
      </c>
      <c r="C3" s="62">
        <v>3</v>
      </c>
      <c r="D3" s="61">
        <v>5</v>
      </c>
      <c r="E3" s="62">
        <v>7</v>
      </c>
      <c r="F3" s="61">
        <v>9</v>
      </c>
      <c r="G3" s="62">
        <v>11</v>
      </c>
    </row>
    <row r="4" spans="1:45" ht="21" customHeight="1" x14ac:dyDescent="0.35">
      <c r="A4" s="235"/>
      <c r="B4" s="6">
        <v>2</v>
      </c>
      <c r="C4" s="7">
        <v>4</v>
      </c>
      <c r="D4" s="6">
        <v>6</v>
      </c>
      <c r="E4" s="7">
        <v>8</v>
      </c>
      <c r="F4" s="6">
        <v>10</v>
      </c>
      <c r="G4" s="7">
        <v>12</v>
      </c>
    </row>
    <row r="5" spans="1:45" ht="21" customHeight="1" x14ac:dyDescent="0.35">
      <c r="A5" s="235">
        <v>2</v>
      </c>
      <c r="B5" s="4">
        <v>5</v>
      </c>
      <c r="C5" s="5">
        <v>9</v>
      </c>
      <c r="D5" s="4">
        <v>1</v>
      </c>
      <c r="E5" s="5">
        <v>10</v>
      </c>
      <c r="F5" s="4">
        <v>2</v>
      </c>
      <c r="G5" s="5">
        <v>6</v>
      </c>
    </row>
    <row r="6" spans="1:45" ht="21" customHeight="1" x14ac:dyDescent="0.35">
      <c r="A6" s="235"/>
      <c r="B6" s="6">
        <v>7</v>
      </c>
      <c r="C6" s="7">
        <v>11</v>
      </c>
      <c r="D6" s="6">
        <v>3</v>
      </c>
      <c r="E6" s="7">
        <v>12</v>
      </c>
      <c r="F6" s="6">
        <v>4</v>
      </c>
      <c r="G6" s="7">
        <v>8</v>
      </c>
    </row>
    <row r="7" spans="1:45" ht="21" customHeight="1" x14ac:dyDescent="0.35">
      <c r="A7" s="235">
        <v>3</v>
      </c>
      <c r="B7" s="4">
        <v>2</v>
      </c>
      <c r="C7" s="5">
        <v>8</v>
      </c>
      <c r="D7" s="4">
        <v>6</v>
      </c>
      <c r="E7" s="5">
        <v>9</v>
      </c>
      <c r="F7" s="4">
        <v>11</v>
      </c>
      <c r="G7" s="5">
        <v>5</v>
      </c>
    </row>
    <row r="8" spans="1:45" ht="21" customHeight="1" x14ac:dyDescent="0.35">
      <c r="A8" s="235"/>
      <c r="B8" s="6">
        <v>3</v>
      </c>
      <c r="C8" s="7">
        <v>1</v>
      </c>
      <c r="D8" s="6">
        <v>7</v>
      </c>
      <c r="E8" s="7">
        <v>4</v>
      </c>
      <c r="F8" s="6">
        <v>10</v>
      </c>
      <c r="G8" s="7">
        <v>12</v>
      </c>
    </row>
    <row r="9" spans="1:45" ht="21" customHeight="1" x14ac:dyDescent="0.35">
      <c r="A9" s="235">
        <v>4</v>
      </c>
      <c r="B9" s="4">
        <v>6</v>
      </c>
      <c r="C9" s="5">
        <v>4</v>
      </c>
      <c r="D9" s="4">
        <v>2</v>
      </c>
      <c r="E9" s="5">
        <v>8</v>
      </c>
      <c r="F9" s="4">
        <v>1</v>
      </c>
      <c r="G9" s="5">
        <v>3</v>
      </c>
    </row>
    <row r="10" spans="1:45" ht="21" customHeight="1" x14ac:dyDescent="0.35">
      <c r="A10" s="235"/>
      <c r="B10" s="6">
        <v>10</v>
      </c>
      <c r="C10" s="7">
        <v>5</v>
      </c>
      <c r="D10" s="6">
        <v>11</v>
      </c>
      <c r="E10" s="7">
        <v>12</v>
      </c>
      <c r="F10" s="6">
        <v>7</v>
      </c>
      <c r="G10" s="7">
        <v>9</v>
      </c>
    </row>
    <row r="11" spans="1:45" x14ac:dyDescent="0.35">
      <c r="B11" s="236" t="s">
        <v>62</v>
      </c>
      <c r="C11" s="236"/>
      <c r="D11" s="236"/>
      <c r="E11" s="236"/>
      <c r="F11" s="236"/>
      <c r="G11" s="236"/>
    </row>
    <row r="12" spans="1:45" x14ac:dyDescent="0.35">
      <c r="B12" s="39"/>
      <c r="C12" s="39"/>
      <c r="D12" s="39"/>
      <c r="E12" s="39"/>
      <c r="F12" s="39"/>
      <c r="G12" s="39"/>
    </row>
    <row r="15" spans="1:45" hidden="1" x14ac:dyDescent="0.35"/>
    <row r="16" spans="1:45" ht="18.75" hidden="1" x14ac:dyDescent="0.25">
      <c r="A16"/>
      <c r="B16" s="234">
        <v>1</v>
      </c>
      <c r="C16" s="234"/>
      <c r="D16" s="234"/>
      <c r="E16" s="234"/>
      <c r="F16" s="234"/>
      <c r="G16" s="234"/>
      <c r="H16" s="53"/>
      <c r="I16" s="53"/>
      <c r="J16" s="53"/>
      <c r="K16" s="234">
        <v>2</v>
      </c>
      <c r="L16" s="234"/>
      <c r="M16" s="234"/>
      <c r="N16" s="234"/>
      <c r="O16" s="234"/>
      <c r="P16" s="234"/>
      <c r="Q16" s="53"/>
      <c r="R16" s="53"/>
      <c r="S16" s="53"/>
      <c r="T16" s="234">
        <v>3</v>
      </c>
      <c r="U16" s="234"/>
      <c r="V16" s="234"/>
      <c r="W16" s="234"/>
      <c r="X16" s="234"/>
      <c r="Y16" s="234"/>
      <c r="Z16" s="53"/>
      <c r="AA16" s="53"/>
      <c r="AB16" s="53"/>
      <c r="AC16" s="234">
        <v>4</v>
      </c>
      <c r="AD16" s="234"/>
      <c r="AE16" s="234"/>
      <c r="AF16" s="234"/>
      <c r="AG16" s="234"/>
      <c r="AH16" s="234"/>
      <c r="AI16" s="36"/>
      <c r="AJ16" s="36"/>
      <c r="AK16" s="36"/>
      <c r="AL16" s="36"/>
      <c r="AM16" s="36"/>
      <c r="AN16" s="36"/>
      <c r="AO16" s="36"/>
      <c r="AP16" s="36"/>
      <c r="AQ16" s="36"/>
      <c r="AR16" s="36"/>
      <c r="AS16" s="36"/>
    </row>
    <row r="17" spans="1:45" ht="15.75" hidden="1" customHeight="1" x14ac:dyDescent="0.25">
      <c r="A17"/>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1:45" ht="15.75" hidden="1" customHeight="1" x14ac:dyDescent="0.25">
      <c r="A18"/>
      <c r="B18" s="36">
        <v>1</v>
      </c>
      <c r="C18" s="36" t="s">
        <v>43</v>
      </c>
      <c r="D18" s="36">
        <f>$B$2</f>
        <v>2</v>
      </c>
      <c r="E18" s="36">
        <v>3</v>
      </c>
      <c r="F18" s="36" t="s">
        <v>44</v>
      </c>
      <c r="G18" s="36">
        <f>$B$2</f>
        <v>2</v>
      </c>
      <c r="H18" s="36" t="str">
        <f>(D18&amp;" "&amp;C18)</f>
        <v>2 Left</v>
      </c>
      <c r="I18" s="36" t="str">
        <f>(G18&amp;" "&amp;F18)</f>
        <v>2 Right</v>
      </c>
      <c r="J18" s="36"/>
      <c r="K18" s="36">
        <v>5</v>
      </c>
      <c r="L18" s="36" t="s">
        <v>43</v>
      </c>
      <c r="M18" s="36">
        <f>$B$2</f>
        <v>2</v>
      </c>
      <c r="N18" s="36">
        <v>9</v>
      </c>
      <c r="O18" s="36" t="s">
        <v>44</v>
      </c>
      <c r="P18" s="36">
        <f>$B$2</f>
        <v>2</v>
      </c>
      <c r="Q18" s="36" t="str">
        <f>(M18&amp;" "&amp;L18)</f>
        <v>2 Left</v>
      </c>
      <c r="R18" s="36" t="str">
        <f>(P18&amp;" "&amp;O18)</f>
        <v>2 Right</v>
      </c>
      <c r="S18" s="36"/>
      <c r="T18" s="36">
        <v>2</v>
      </c>
      <c r="U18" s="36" t="s">
        <v>43</v>
      </c>
      <c r="V18" s="36">
        <f>$B$2</f>
        <v>2</v>
      </c>
      <c r="W18" s="36">
        <v>8</v>
      </c>
      <c r="X18" s="36" t="s">
        <v>44</v>
      </c>
      <c r="Y18" s="36">
        <f>$B$2</f>
        <v>2</v>
      </c>
      <c r="Z18" s="36" t="str">
        <f>(V18&amp;" "&amp;U18)</f>
        <v>2 Left</v>
      </c>
      <c r="AA18" s="36" t="str">
        <f>(Y18&amp;" "&amp;X18)</f>
        <v>2 Right</v>
      </c>
      <c r="AB18" s="36"/>
      <c r="AC18" s="36">
        <v>6</v>
      </c>
      <c r="AD18" s="36" t="s">
        <v>43</v>
      </c>
      <c r="AE18" s="36">
        <f>$B$2</f>
        <v>2</v>
      </c>
      <c r="AF18" s="36">
        <v>4</v>
      </c>
      <c r="AG18" s="36" t="s">
        <v>44</v>
      </c>
      <c r="AH18" s="36">
        <f>$B$2</f>
        <v>2</v>
      </c>
      <c r="AI18" s="36" t="str">
        <f>(AE18&amp;" "&amp;AD18)</f>
        <v>2 Left</v>
      </c>
      <c r="AJ18" s="36" t="str">
        <f>(AH18&amp;" "&amp;AG18)</f>
        <v>2 Right</v>
      </c>
      <c r="AK18" s="36"/>
    </row>
    <row r="19" spans="1:45" ht="15.75" hidden="1" customHeight="1" x14ac:dyDescent="0.25">
      <c r="A19"/>
      <c r="B19" s="36">
        <v>2</v>
      </c>
      <c r="C19" s="36" t="s">
        <v>43</v>
      </c>
      <c r="D19" s="36">
        <f>$B$2</f>
        <v>2</v>
      </c>
      <c r="E19" s="36">
        <v>4</v>
      </c>
      <c r="F19" s="36" t="s">
        <v>44</v>
      </c>
      <c r="G19" s="36">
        <f>$B$2</f>
        <v>2</v>
      </c>
      <c r="H19" s="36" t="str">
        <f t="shared" ref="H19:H59" si="0">(D19&amp;" "&amp;C19)</f>
        <v>2 Left</v>
      </c>
      <c r="I19" s="36" t="str">
        <f t="shared" ref="I19:I59" si="1">(G19&amp;" "&amp;F19)</f>
        <v>2 Right</v>
      </c>
      <c r="J19" s="36"/>
      <c r="K19" s="36">
        <v>7</v>
      </c>
      <c r="L19" s="36" t="s">
        <v>43</v>
      </c>
      <c r="M19" s="36">
        <f>$B$2</f>
        <v>2</v>
      </c>
      <c r="N19" s="36">
        <v>11</v>
      </c>
      <c r="O19" s="36" t="s">
        <v>44</v>
      </c>
      <c r="P19" s="36">
        <f>$B$2</f>
        <v>2</v>
      </c>
      <c r="Q19" s="36" t="str">
        <f t="shared" ref="Q19:Q59" si="2">(M19&amp;" "&amp;L19)</f>
        <v>2 Left</v>
      </c>
      <c r="R19" s="36" t="str">
        <f t="shared" ref="R19:R59" si="3">(P19&amp;" "&amp;O19)</f>
        <v>2 Right</v>
      </c>
      <c r="S19" s="36"/>
      <c r="T19" s="36">
        <v>3</v>
      </c>
      <c r="U19" s="36" t="s">
        <v>43</v>
      </c>
      <c r="V19" s="36">
        <f>$B$2</f>
        <v>2</v>
      </c>
      <c r="W19" s="36">
        <v>1</v>
      </c>
      <c r="X19" s="36" t="s">
        <v>44</v>
      </c>
      <c r="Y19" s="36">
        <f>$B$2</f>
        <v>2</v>
      </c>
      <c r="Z19" s="36" t="str">
        <f t="shared" ref="Z19:Z59" si="4">(V19&amp;" "&amp;U19)</f>
        <v>2 Left</v>
      </c>
      <c r="AA19" s="36" t="str">
        <f t="shared" ref="AA19:AA59" si="5">(Y19&amp;" "&amp;X19)</f>
        <v>2 Right</v>
      </c>
      <c r="AB19" s="36"/>
      <c r="AC19" s="36">
        <v>10</v>
      </c>
      <c r="AD19" s="36" t="s">
        <v>43</v>
      </c>
      <c r="AE19" s="36">
        <f>$B$2</f>
        <v>2</v>
      </c>
      <c r="AF19" s="36">
        <v>5</v>
      </c>
      <c r="AG19" s="36" t="s">
        <v>44</v>
      </c>
      <c r="AH19" s="36">
        <f>$B$2</f>
        <v>2</v>
      </c>
      <c r="AI19" s="36" t="str">
        <f t="shared" ref="AI19:AI59" si="6">(AE19&amp;" "&amp;AD19)</f>
        <v>2 Left</v>
      </c>
      <c r="AJ19" s="36" t="str">
        <f t="shared" ref="AJ19:AJ59" si="7">(AH19&amp;" "&amp;AG19)</f>
        <v>2 Right</v>
      </c>
      <c r="AK19" s="36"/>
    </row>
    <row r="20" spans="1:45" ht="15.75" hidden="1" customHeight="1" x14ac:dyDescent="0.25">
      <c r="A20"/>
      <c r="B20" s="36"/>
      <c r="C20" s="36" t="s">
        <v>43</v>
      </c>
      <c r="D20" s="36">
        <f>$B$2</f>
        <v>2</v>
      </c>
      <c r="E20" s="36"/>
      <c r="F20" s="36" t="s">
        <v>44</v>
      </c>
      <c r="G20" s="36">
        <f>$B$2</f>
        <v>2</v>
      </c>
      <c r="H20" s="36" t="str">
        <f t="shared" si="0"/>
        <v>2 Left</v>
      </c>
      <c r="I20" s="36" t="str">
        <f t="shared" si="1"/>
        <v>2 Right</v>
      </c>
      <c r="J20" s="36"/>
      <c r="K20" s="36"/>
      <c r="L20" s="36" t="s">
        <v>43</v>
      </c>
      <c r="M20" s="36">
        <f>$B$2</f>
        <v>2</v>
      </c>
      <c r="N20" s="36"/>
      <c r="O20" s="36" t="s">
        <v>44</v>
      </c>
      <c r="P20" s="36">
        <f>$B$2</f>
        <v>2</v>
      </c>
      <c r="Q20" s="36" t="str">
        <f t="shared" si="2"/>
        <v>2 Left</v>
      </c>
      <c r="R20" s="36" t="str">
        <f t="shared" si="3"/>
        <v>2 Right</v>
      </c>
      <c r="S20" s="36"/>
      <c r="T20" s="36"/>
      <c r="U20" s="36" t="s">
        <v>43</v>
      </c>
      <c r="V20" s="36">
        <f>$B$2</f>
        <v>2</v>
      </c>
      <c r="W20" s="36"/>
      <c r="X20" s="36" t="s">
        <v>44</v>
      </c>
      <c r="Y20" s="36">
        <f>$B$2</f>
        <v>2</v>
      </c>
      <c r="Z20" s="36" t="str">
        <f t="shared" si="4"/>
        <v>2 Left</v>
      </c>
      <c r="AA20" s="36" t="str">
        <f t="shared" si="5"/>
        <v>2 Right</v>
      </c>
      <c r="AB20" s="36"/>
      <c r="AC20" s="36"/>
      <c r="AD20" s="36" t="s">
        <v>43</v>
      </c>
      <c r="AE20" s="36">
        <f>$B$2</f>
        <v>2</v>
      </c>
      <c r="AF20" s="36"/>
      <c r="AG20" s="36" t="s">
        <v>44</v>
      </c>
      <c r="AH20" s="36">
        <f>$B$2</f>
        <v>2</v>
      </c>
      <c r="AI20" s="36" t="str">
        <f t="shared" si="6"/>
        <v>2 Left</v>
      </c>
      <c r="AJ20" s="36" t="str">
        <f t="shared" si="7"/>
        <v>2 Right</v>
      </c>
      <c r="AK20" s="36"/>
    </row>
    <row r="21" spans="1:45" ht="15.75" hidden="1" customHeight="1" x14ac:dyDescent="0.25">
      <c r="A21"/>
      <c r="B21" s="36">
        <v>5</v>
      </c>
      <c r="C21" s="36" t="s">
        <v>43</v>
      </c>
      <c r="D21" s="36">
        <f>$D$2</f>
        <v>3</v>
      </c>
      <c r="E21" s="36">
        <v>7</v>
      </c>
      <c r="F21" s="36" t="s">
        <v>44</v>
      </c>
      <c r="G21" s="36">
        <f>$D$2</f>
        <v>3</v>
      </c>
      <c r="H21" s="36" t="str">
        <f t="shared" si="0"/>
        <v>3 Left</v>
      </c>
      <c r="I21" s="36" t="str">
        <f t="shared" si="1"/>
        <v>3 Right</v>
      </c>
      <c r="J21" s="36"/>
      <c r="K21" s="36">
        <v>1</v>
      </c>
      <c r="L21" s="36" t="s">
        <v>43</v>
      </c>
      <c r="M21" s="36">
        <f>$D$2</f>
        <v>3</v>
      </c>
      <c r="N21" s="36">
        <v>10</v>
      </c>
      <c r="O21" s="36" t="s">
        <v>44</v>
      </c>
      <c r="P21" s="36">
        <f>$D$2</f>
        <v>3</v>
      </c>
      <c r="Q21" s="36" t="str">
        <f t="shared" si="2"/>
        <v>3 Left</v>
      </c>
      <c r="R21" s="36" t="str">
        <f t="shared" si="3"/>
        <v>3 Right</v>
      </c>
      <c r="S21" s="36"/>
      <c r="T21" s="36">
        <v>6</v>
      </c>
      <c r="U21" s="36" t="s">
        <v>43</v>
      </c>
      <c r="V21" s="36">
        <f>$D$2</f>
        <v>3</v>
      </c>
      <c r="W21" s="36">
        <v>9</v>
      </c>
      <c r="X21" s="36" t="s">
        <v>44</v>
      </c>
      <c r="Y21" s="36">
        <f>$D$2</f>
        <v>3</v>
      </c>
      <c r="Z21" s="36" t="str">
        <f t="shared" si="4"/>
        <v>3 Left</v>
      </c>
      <c r="AA21" s="36" t="str">
        <f t="shared" si="5"/>
        <v>3 Right</v>
      </c>
      <c r="AB21" s="36"/>
      <c r="AC21" s="36">
        <v>2</v>
      </c>
      <c r="AD21" s="36" t="s">
        <v>43</v>
      </c>
      <c r="AE21" s="36">
        <f>$D$2</f>
        <v>3</v>
      </c>
      <c r="AF21" s="36">
        <v>8</v>
      </c>
      <c r="AG21" s="36" t="s">
        <v>44</v>
      </c>
      <c r="AH21" s="36">
        <f>$D$2</f>
        <v>3</v>
      </c>
      <c r="AI21" s="36" t="str">
        <f t="shared" si="6"/>
        <v>3 Left</v>
      </c>
      <c r="AJ21" s="36" t="str">
        <f t="shared" si="7"/>
        <v>3 Right</v>
      </c>
      <c r="AK21" s="36"/>
    </row>
    <row r="22" spans="1:45" ht="15.75" hidden="1" customHeight="1" x14ac:dyDescent="0.25">
      <c r="A22"/>
      <c r="B22" s="36">
        <v>6</v>
      </c>
      <c r="C22" s="36" t="s">
        <v>43</v>
      </c>
      <c r="D22" s="36">
        <f>$D$2</f>
        <v>3</v>
      </c>
      <c r="E22" s="36">
        <v>8</v>
      </c>
      <c r="F22" s="36" t="s">
        <v>44</v>
      </c>
      <c r="G22" s="36">
        <f>$D$2</f>
        <v>3</v>
      </c>
      <c r="H22" s="36" t="str">
        <f t="shared" si="0"/>
        <v>3 Left</v>
      </c>
      <c r="I22" s="36" t="str">
        <f t="shared" si="1"/>
        <v>3 Right</v>
      </c>
      <c r="J22" s="36"/>
      <c r="K22" s="36">
        <v>3</v>
      </c>
      <c r="L22" s="36" t="s">
        <v>43</v>
      </c>
      <c r="M22" s="36">
        <f>$D$2</f>
        <v>3</v>
      </c>
      <c r="N22" s="36">
        <v>12</v>
      </c>
      <c r="O22" s="36" t="s">
        <v>44</v>
      </c>
      <c r="P22" s="36">
        <f>$D$2</f>
        <v>3</v>
      </c>
      <c r="Q22" s="36" t="str">
        <f t="shared" si="2"/>
        <v>3 Left</v>
      </c>
      <c r="R22" s="36" t="str">
        <f t="shared" si="3"/>
        <v>3 Right</v>
      </c>
      <c r="S22" s="36"/>
      <c r="T22" s="36">
        <v>7</v>
      </c>
      <c r="U22" s="36" t="s">
        <v>43</v>
      </c>
      <c r="V22" s="36">
        <f>$D$2</f>
        <v>3</v>
      </c>
      <c r="W22" s="36">
        <v>4</v>
      </c>
      <c r="X22" s="36" t="s">
        <v>44</v>
      </c>
      <c r="Y22" s="36">
        <f>$D$2</f>
        <v>3</v>
      </c>
      <c r="Z22" s="36" t="str">
        <f t="shared" si="4"/>
        <v>3 Left</v>
      </c>
      <c r="AA22" s="36" t="str">
        <f t="shared" si="5"/>
        <v>3 Right</v>
      </c>
      <c r="AB22" s="36"/>
      <c r="AC22" s="36">
        <v>11</v>
      </c>
      <c r="AD22" s="36" t="s">
        <v>43</v>
      </c>
      <c r="AE22" s="36">
        <f>$D$2</f>
        <v>3</v>
      </c>
      <c r="AF22" s="36">
        <v>12</v>
      </c>
      <c r="AG22" s="36" t="s">
        <v>44</v>
      </c>
      <c r="AH22" s="36">
        <f>$D$2</f>
        <v>3</v>
      </c>
      <c r="AI22" s="36" t="str">
        <f t="shared" si="6"/>
        <v>3 Left</v>
      </c>
      <c r="AJ22" s="36" t="str">
        <f t="shared" si="7"/>
        <v>3 Right</v>
      </c>
      <c r="AK22" s="36"/>
    </row>
    <row r="23" spans="1:45" ht="15.75" hidden="1" customHeight="1" x14ac:dyDescent="0.25">
      <c r="A23"/>
      <c r="B23" s="36"/>
      <c r="C23" s="36" t="s">
        <v>43</v>
      </c>
      <c r="D23" s="36">
        <f>$D$2</f>
        <v>3</v>
      </c>
      <c r="E23" s="36"/>
      <c r="F23" s="36" t="s">
        <v>44</v>
      </c>
      <c r="G23" s="36">
        <f>$D$2</f>
        <v>3</v>
      </c>
      <c r="H23" s="36" t="str">
        <f t="shared" si="0"/>
        <v>3 Left</v>
      </c>
      <c r="I23" s="36" t="str">
        <f t="shared" si="1"/>
        <v>3 Right</v>
      </c>
      <c r="J23" s="36"/>
      <c r="K23" s="36"/>
      <c r="L23" s="36" t="s">
        <v>43</v>
      </c>
      <c r="M23" s="36">
        <f>$D$2</f>
        <v>3</v>
      </c>
      <c r="N23" s="36"/>
      <c r="O23" s="36" t="s">
        <v>44</v>
      </c>
      <c r="P23" s="36">
        <f>$D$2</f>
        <v>3</v>
      </c>
      <c r="Q23" s="36" t="str">
        <f t="shared" si="2"/>
        <v>3 Left</v>
      </c>
      <c r="R23" s="36" t="str">
        <f t="shared" si="3"/>
        <v>3 Right</v>
      </c>
      <c r="S23" s="36"/>
      <c r="T23" s="36"/>
      <c r="U23" s="36" t="s">
        <v>43</v>
      </c>
      <c r="V23" s="36">
        <f>$D$2</f>
        <v>3</v>
      </c>
      <c r="W23" s="36"/>
      <c r="X23" s="36" t="s">
        <v>44</v>
      </c>
      <c r="Y23" s="36">
        <f>$D$2</f>
        <v>3</v>
      </c>
      <c r="Z23" s="36" t="str">
        <f t="shared" si="4"/>
        <v>3 Left</v>
      </c>
      <c r="AA23" s="36" t="str">
        <f t="shared" si="5"/>
        <v>3 Right</v>
      </c>
      <c r="AB23" s="36"/>
      <c r="AC23" s="36"/>
      <c r="AD23" s="36" t="s">
        <v>43</v>
      </c>
      <c r="AE23" s="36">
        <f>$D$2</f>
        <v>3</v>
      </c>
      <c r="AF23" s="36"/>
      <c r="AG23" s="36" t="s">
        <v>44</v>
      </c>
      <c r="AH23" s="36">
        <f>$D$2</f>
        <v>3</v>
      </c>
      <c r="AI23" s="36" t="str">
        <f t="shared" si="6"/>
        <v>3 Left</v>
      </c>
      <c r="AJ23" s="36" t="str">
        <f t="shared" si="7"/>
        <v>3 Right</v>
      </c>
      <c r="AK23" s="36"/>
    </row>
    <row r="24" spans="1:45" ht="15.75" hidden="1" customHeight="1" x14ac:dyDescent="0.25">
      <c r="A24"/>
      <c r="B24" s="36">
        <v>9</v>
      </c>
      <c r="C24" s="36" t="s">
        <v>43</v>
      </c>
      <c r="D24" s="36">
        <f>$F$2</f>
        <v>4</v>
      </c>
      <c r="E24" s="36">
        <v>11</v>
      </c>
      <c r="F24" s="36" t="s">
        <v>44</v>
      </c>
      <c r="G24" s="36">
        <f>$F$2</f>
        <v>4</v>
      </c>
      <c r="H24" s="36" t="str">
        <f t="shared" si="0"/>
        <v>4 Left</v>
      </c>
      <c r="I24" s="36" t="str">
        <f t="shared" si="1"/>
        <v>4 Right</v>
      </c>
      <c r="J24" s="36"/>
      <c r="K24" s="36">
        <v>2</v>
      </c>
      <c r="L24" s="36" t="s">
        <v>43</v>
      </c>
      <c r="M24" s="36">
        <f>$F$2</f>
        <v>4</v>
      </c>
      <c r="N24" s="36">
        <v>6</v>
      </c>
      <c r="O24" s="36" t="s">
        <v>44</v>
      </c>
      <c r="P24" s="36">
        <f>$F$2</f>
        <v>4</v>
      </c>
      <c r="Q24" s="36" t="str">
        <f t="shared" si="2"/>
        <v>4 Left</v>
      </c>
      <c r="R24" s="36" t="str">
        <f t="shared" si="3"/>
        <v>4 Right</v>
      </c>
      <c r="S24" s="36"/>
      <c r="T24" s="36">
        <v>11</v>
      </c>
      <c r="U24" s="36" t="s">
        <v>43</v>
      </c>
      <c r="V24" s="36">
        <f>$F$2</f>
        <v>4</v>
      </c>
      <c r="W24" s="36">
        <v>5</v>
      </c>
      <c r="X24" s="36" t="s">
        <v>44</v>
      </c>
      <c r="Y24" s="36">
        <f>$F$2</f>
        <v>4</v>
      </c>
      <c r="Z24" s="36" t="str">
        <f t="shared" si="4"/>
        <v>4 Left</v>
      </c>
      <c r="AA24" s="36" t="str">
        <f t="shared" si="5"/>
        <v>4 Right</v>
      </c>
      <c r="AB24" s="36"/>
      <c r="AC24" s="36">
        <v>1</v>
      </c>
      <c r="AD24" s="36" t="s">
        <v>43</v>
      </c>
      <c r="AE24" s="36">
        <f>$F$2</f>
        <v>4</v>
      </c>
      <c r="AF24" s="36">
        <v>3</v>
      </c>
      <c r="AG24" s="36" t="s">
        <v>44</v>
      </c>
      <c r="AH24" s="36">
        <f>$F$2</f>
        <v>4</v>
      </c>
      <c r="AI24" s="36" t="str">
        <f t="shared" si="6"/>
        <v>4 Left</v>
      </c>
      <c r="AJ24" s="36" t="str">
        <f t="shared" si="7"/>
        <v>4 Right</v>
      </c>
      <c r="AK24" s="36"/>
    </row>
    <row r="25" spans="1:45" ht="15.75" hidden="1" customHeight="1" x14ac:dyDescent="0.25">
      <c r="A25"/>
      <c r="B25" s="36">
        <v>10</v>
      </c>
      <c r="C25" s="36" t="s">
        <v>43</v>
      </c>
      <c r="D25" s="36">
        <f>$F$2</f>
        <v>4</v>
      </c>
      <c r="E25" s="36">
        <v>12</v>
      </c>
      <c r="F25" s="36" t="s">
        <v>44</v>
      </c>
      <c r="G25" s="36">
        <f>$F$2</f>
        <v>4</v>
      </c>
      <c r="H25" s="36" t="str">
        <f t="shared" si="0"/>
        <v>4 Left</v>
      </c>
      <c r="I25" s="36" t="str">
        <f t="shared" si="1"/>
        <v>4 Right</v>
      </c>
      <c r="J25" s="36"/>
      <c r="K25" s="36">
        <v>4</v>
      </c>
      <c r="L25" s="36" t="s">
        <v>43</v>
      </c>
      <c r="M25" s="36">
        <f>$F$2</f>
        <v>4</v>
      </c>
      <c r="N25" s="36">
        <v>8</v>
      </c>
      <c r="O25" s="36" t="s">
        <v>44</v>
      </c>
      <c r="P25" s="36">
        <f>$F$2</f>
        <v>4</v>
      </c>
      <c r="Q25" s="36" t="str">
        <f t="shared" si="2"/>
        <v>4 Left</v>
      </c>
      <c r="R25" s="36" t="str">
        <f t="shared" si="3"/>
        <v>4 Right</v>
      </c>
      <c r="S25" s="36"/>
      <c r="T25" s="36">
        <v>10</v>
      </c>
      <c r="U25" s="36" t="s">
        <v>43</v>
      </c>
      <c r="V25" s="36">
        <f>$F$2</f>
        <v>4</v>
      </c>
      <c r="W25" s="36">
        <v>12</v>
      </c>
      <c r="X25" s="36" t="s">
        <v>44</v>
      </c>
      <c r="Y25" s="36">
        <f>$F$2</f>
        <v>4</v>
      </c>
      <c r="Z25" s="36" t="str">
        <f t="shared" si="4"/>
        <v>4 Left</v>
      </c>
      <c r="AA25" s="36" t="str">
        <f t="shared" si="5"/>
        <v>4 Right</v>
      </c>
      <c r="AB25" s="36"/>
      <c r="AC25" s="36">
        <v>7</v>
      </c>
      <c r="AD25" s="36" t="s">
        <v>43</v>
      </c>
      <c r="AE25" s="36">
        <f>$F$2</f>
        <v>4</v>
      </c>
      <c r="AF25" s="36">
        <v>9</v>
      </c>
      <c r="AG25" s="36" t="s">
        <v>44</v>
      </c>
      <c r="AH25" s="36">
        <f>$F$2</f>
        <v>4</v>
      </c>
      <c r="AI25" s="36" t="str">
        <f t="shared" si="6"/>
        <v>4 Left</v>
      </c>
      <c r="AJ25" s="36" t="str">
        <f t="shared" si="7"/>
        <v>4 Right</v>
      </c>
      <c r="AK25" s="36"/>
    </row>
    <row r="26" spans="1:45" ht="15.75" hidden="1" customHeight="1" x14ac:dyDescent="0.25">
      <c r="A26"/>
      <c r="B26" s="36"/>
      <c r="C26" s="36" t="s">
        <v>43</v>
      </c>
      <c r="D26" s="36">
        <f>$F$2</f>
        <v>4</v>
      </c>
      <c r="E26" s="36"/>
      <c r="F26" s="36" t="s">
        <v>44</v>
      </c>
      <c r="G26" s="36">
        <f>$F$2</f>
        <v>4</v>
      </c>
      <c r="H26" s="36" t="str">
        <f t="shared" si="0"/>
        <v>4 Left</v>
      </c>
      <c r="I26" s="36" t="str">
        <f t="shared" si="1"/>
        <v>4 Right</v>
      </c>
      <c r="J26" s="36"/>
      <c r="K26" s="36"/>
      <c r="L26" s="36" t="s">
        <v>43</v>
      </c>
      <c r="M26" s="36">
        <f>$F$2</f>
        <v>4</v>
      </c>
      <c r="N26" s="36"/>
      <c r="O26" s="36" t="s">
        <v>44</v>
      </c>
      <c r="P26" s="36">
        <f>$F$2</f>
        <v>4</v>
      </c>
      <c r="Q26" s="36" t="str">
        <f t="shared" si="2"/>
        <v>4 Left</v>
      </c>
      <c r="R26" s="36" t="str">
        <f t="shared" si="3"/>
        <v>4 Right</v>
      </c>
      <c r="S26" s="36"/>
      <c r="T26" s="36"/>
      <c r="U26" s="36" t="s">
        <v>43</v>
      </c>
      <c r="V26" s="36">
        <f>$F$2</f>
        <v>4</v>
      </c>
      <c r="W26" s="36"/>
      <c r="X26" s="36" t="s">
        <v>44</v>
      </c>
      <c r="Y26" s="36">
        <f>$F$2</f>
        <v>4</v>
      </c>
      <c r="Z26" s="36" t="str">
        <f t="shared" si="4"/>
        <v>4 Left</v>
      </c>
      <c r="AA26" s="36" t="str">
        <f t="shared" si="5"/>
        <v>4 Right</v>
      </c>
      <c r="AB26" s="36"/>
      <c r="AC26" s="36"/>
      <c r="AD26" s="36" t="s">
        <v>43</v>
      </c>
      <c r="AE26" s="36">
        <f>$F$2</f>
        <v>4</v>
      </c>
      <c r="AF26" s="36"/>
      <c r="AG26" s="36" t="s">
        <v>44</v>
      </c>
      <c r="AH26" s="36">
        <f>$F$2</f>
        <v>4</v>
      </c>
      <c r="AI26" s="36" t="str">
        <f t="shared" si="6"/>
        <v>4 Left</v>
      </c>
      <c r="AJ26" s="36" t="str">
        <f t="shared" si="7"/>
        <v>4 Right</v>
      </c>
      <c r="AK26" s="36"/>
    </row>
    <row r="27" spans="1:45" ht="15.75" hidden="1" customHeight="1" x14ac:dyDescent="0.25">
      <c r="A27"/>
      <c r="B27" s="36"/>
      <c r="C27" s="36" t="s">
        <v>43</v>
      </c>
      <c r="D27" s="36">
        <f>$H$2</f>
        <v>0</v>
      </c>
      <c r="E27" s="36"/>
      <c r="F27" s="36" t="s">
        <v>44</v>
      </c>
      <c r="G27" s="36">
        <f>$H$2</f>
        <v>0</v>
      </c>
      <c r="H27" s="36" t="str">
        <f t="shared" si="0"/>
        <v>0 Left</v>
      </c>
      <c r="I27" s="36" t="str">
        <f t="shared" si="1"/>
        <v>0 Right</v>
      </c>
      <c r="J27" s="36"/>
      <c r="K27" s="36"/>
      <c r="L27" s="36" t="s">
        <v>43</v>
      </c>
      <c r="M27" s="36">
        <f>$H$2</f>
        <v>0</v>
      </c>
      <c r="N27" s="36"/>
      <c r="O27" s="36" t="s">
        <v>44</v>
      </c>
      <c r="P27" s="36">
        <f>$H$2</f>
        <v>0</v>
      </c>
      <c r="Q27" s="36" t="str">
        <f t="shared" si="2"/>
        <v>0 Left</v>
      </c>
      <c r="R27" s="36" t="str">
        <f t="shared" si="3"/>
        <v>0 Right</v>
      </c>
      <c r="S27" s="36"/>
      <c r="T27" s="36"/>
      <c r="U27" s="36" t="s">
        <v>43</v>
      </c>
      <c r="V27" s="36">
        <f>$H$2</f>
        <v>0</v>
      </c>
      <c r="W27" s="36"/>
      <c r="X27" s="36" t="s">
        <v>44</v>
      </c>
      <c r="Y27" s="36">
        <f>$H$2</f>
        <v>0</v>
      </c>
      <c r="Z27" s="36" t="str">
        <f t="shared" si="4"/>
        <v>0 Left</v>
      </c>
      <c r="AA27" s="36" t="str">
        <f t="shared" si="5"/>
        <v>0 Right</v>
      </c>
      <c r="AB27" s="36"/>
      <c r="AC27" s="36"/>
      <c r="AD27" s="36" t="s">
        <v>43</v>
      </c>
      <c r="AE27" s="36">
        <f>$H$2</f>
        <v>0</v>
      </c>
      <c r="AF27" s="36"/>
      <c r="AG27" s="36" t="s">
        <v>44</v>
      </c>
      <c r="AH27" s="36">
        <f>$H$2</f>
        <v>0</v>
      </c>
      <c r="AI27" s="36" t="str">
        <f t="shared" si="6"/>
        <v>0 Left</v>
      </c>
      <c r="AJ27" s="36" t="str">
        <f t="shared" si="7"/>
        <v>0 Right</v>
      </c>
      <c r="AK27" s="36"/>
    </row>
    <row r="28" spans="1:45" ht="15.75" hidden="1" customHeight="1" x14ac:dyDescent="0.25">
      <c r="A28"/>
      <c r="B28" s="36"/>
      <c r="C28" s="36" t="s">
        <v>43</v>
      </c>
      <c r="D28" s="36">
        <f t="shared" ref="D28:D29" si="8">$H$2</f>
        <v>0</v>
      </c>
      <c r="E28" s="36"/>
      <c r="F28" s="36" t="s">
        <v>44</v>
      </c>
      <c r="G28" s="36">
        <f t="shared" ref="G28:G29" si="9">$H$2</f>
        <v>0</v>
      </c>
      <c r="H28" s="36" t="str">
        <f t="shared" si="0"/>
        <v>0 Left</v>
      </c>
      <c r="I28" s="36" t="str">
        <f t="shared" si="1"/>
        <v>0 Right</v>
      </c>
      <c r="J28" s="36"/>
      <c r="K28" s="36"/>
      <c r="L28" s="36" t="s">
        <v>43</v>
      </c>
      <c r="M28" s="36">
        <f t="shared" ref="M28:M29" si="10">$H$2</f>
        <v>0</v>
      </c>
      <c r="N28" s="36"/>
      <c r="O28" s="36" t="s">
        <v>44</v>
      </c>
      <c r="P28" s="36">
        <f t="shared" ref="P28:P29" si="11">$H$2</f>
        <v>0</v>
      </c>
      <c r="Q28" s="36" t="str">
        <f t="shared" si="2"/>
        <v>0 Left</v>
      </c>
      <c r="R28" s="36" t="str">
        <f t="shared" si="3"/>
        <v>0 Right</v>
      </c>
      <c r="S28" s="36"/>
      <c r="T28" s="36"/>
      <c r="U28" s="36" t="s">
        <v>43</v>
      </c>
      <c r="V28" s="36">
        <f t="shared" ref="V28:V29" si="12">$H$2</f>
        <v>0</v>
      </c>
      <c r="W28" s="36"/>
      <c r="X28" s="36" t="s">
        <v>44</v>
      </c>
      <c r="Y28" s="36">
        <f t="shared" ref="Y28:Y29" si="13">$H$2</f>
        <v>0</v>
      </c>
      <c r="Z28" s="36" t="str">
        <f t="shared" si="4"/>
        <v>0 Left</v>
      </c>
      <c r="AA28" s="36" t="str">
        <f t="shared" si="5"/>
        <v>0 Right</v>
      </c>
      <c r="AB28" s="36"/>
      <c r="AC28" s="36"/>
      <c r="AD28" s="36" t="s">
        <v>43</v>
      </c>
      <c r="AE28" s="36">
        <f t="shared" ref="AE28:AE29" si="14">$H$2</f>
        <v>0</v>
      </c>
      <c r="AF28" s="36"/>
      <c r="AG28" s="36" t="s">
        <v>44</v>
      </c>
      <c r="AH28" s="36">
        <f t="shared" ref="AH28:AH29" si="15">$H$2</f>
        <v>0</v>
      </c>
      <c r="AI28" s="36" t="str">
        <f t="shared" si="6"/>
        <v>0 Left</v>
      </c>
      <c r="AJ28" s="36" t="str">
        <f t="shared" si="7"/>
        <v>0 Right</v>
      </c>
      <c r="AK28" s="36"/>
    </row>
    <row r="29" spans="1:45" ht="15.75" hidden="1" customHeight="1" x14ac:dyDescent="0.25">
      <c r="A29"/>
      <c r="B29" s="36"/>
      <c r="C29" s="36" t="s">
        <v>43</v>
      </c>
      <c r="D29" s="36">
        <f t="shared" si="8"/>
        <v>0</v>
      </c>
      <c r="E29" s="36"/>
      <c r="F29" s="36" t="s">
        <v>44</v>
      </c>
      <c r="G29" s="36">
        <f t="shared" si="9"/>
        <v>0</v>
      </c>
      <c r="H29" s="36" t="str">
        <f t="shared" si="0"/>
        <v>0 Left</v>
      </c>
      <c r="I29" s="36" t="str">
        <f t="shared" si="1"/>
        <v>0 Right</v>
      </c>
      <c r="J29" s="36"/>
      <c r="K29" s="36"/>
      <c r="L29" s="36" t="s">
        <v>43</v>
      </c>
      <c r="M29" s="36">
        <f t="shared" si="10"/>
        <v>0</v>
      </c>
      <c r="N29" s="36"/>
      <c r="O29" s="36" t="s">
        <v>44</v>
      </c>
      <c r="P29" s="36">
        <f t="shared" si="11"/>
        <v>0</v>
      </c>
      <c r="Q29" s="36" t="str">
        <f t="shared" si="2"/>
        <v>0 Left</v>
      </c>
      <c r="R29" s="36" t="str">
        <f t="shared" si="3"/>
        <v>0 Right</v>
      </c>
      <c r="S29" s="36"/>
      <c r="T29" s="36"/>
      <c r="U29" s="36" t="s">
        <v>43</v>
      </c>
      <c r="V29" s="36">
        <f t="shared" si="12"/>
        <v>0</v>
      </c>
      <c r="W29" s="36"/>
      <c r="X29" s="36" t="s">
        <v>44</v>
      </c>
      <c r="Y29" s="36">
        <f t="shared" si="13"/>
        <v>0</v>
      </c>
      <c r="Z29" s="36" t="str">
        <f t="shared" si="4"/>
        <v>0 Left</v>
      </c>
      <c r="AA29" s="36" t="str">
        <f t="shared" si="5"/>
        <v>0 Right</v>
      </c>
      <c r="AB29" s="36"/>
      <c r="AC29" s="36"/>
      <c r="AD29" s="36" t="s">
        <v>43</v>
      </c>
      <c r="AE29" s="36">
        <f t="shared" si="14"/>
        <v>0</v>
      </c>
      <c r="AF29" s="36"/>
      <c r="AG29" s="36" t="s">
        <v>44</v>
      </c>
      <c r="AH29" s="36">
        <f t="shared" si="15"/>
        <v>0</v>
      </c>
      <c r="AI29" s="36" t="str">
        <f t="shared" si="6"/>
        <v>0 Left</v>
      </c>
      <c r="AJ29" s="36" t="str">
        <f t="shared" si="7"/>
        <v>0 Right</v>
      </c>
      <c r="AK29" s="36"/>
    </row>
    <row r="30" spans="1:45" ht="15.75" hidden="1" customHeight="1" x14ac:dyDescent="0.25">
      <c r="A30"/>
      <c r="B30" s="36"/>
      <c r="C30" s="36" t="s">
        <v>43</v>
      </c>
      <c r="D30" s="36">
        <f>$J$2</f>
        <v>0</v>
      </c>
      <c r="E30" s="36"/>
      <c r="F30" s="36" t="s">
        <v>44</v>
      </c>
      <c r="G30" s="36">
        <f>$J$2</f>
        <v>0</v>
      </c>
      <c r="H30" s="36" t="str">
        <f t="shared" si="0"/>
        <v>0 Left</v>
      </c>
      <c r="I30" s="36" t="str">
        <f t="shared" si="1"/>
        <v>0 Right</v>
      </c>
      <c r="J30" s="36"/>
      <c r="K30" s="36"/>
      <c r="L30" s="36" t="s">
        <v>43</v>
      </c>
      <c r="M30" s="36">
        <f>$J$2</f>
        <v>0</v>
      </c>
      <c r="N30" s="36"/>
      <c r="O30" s="36" t="s">
        <v>44</v>
      </c>
      <c r="P30" s="36">
        <f>$J$2</f>
        <v>0</v>
      </c>
      <c r="Q30" s="36" t="str">
        <f t="shared" si="2"/>
        <v>0 Left</v>
      </c>
      <c r="R30" s="36" t="str">
        <f t="shared" si="3"/>
        <v>0 Right</v>
      </c>
      <c r="S30" s="36"/>
      <c r="T30" s="36"/>
      <c r="U30" s="36" t="s">
        <v>43</v>
      </c>
      <c r="V30" s="36">
        <f>$J$2</f>
        <v>0</v>
      </c>
      <c r="W30" s="36"/>
      <c r="X30" s="36" t="s">
        <v>44</v>
      </c>
      <c r="Y30" s="36">
        <f>$J$2</f>
        <v>0</v>
      </c>
      <c r="Z30" s="36" t="str">
        <f t="shared" si="4"/>
        <v>0 Left</v>
      </c>
      <c r="AA30" s="36" t="str">
        <f t="shared" si="5"/>
        <v>0 Right</v>
      </c>
      <c r="AB30" s="36"/>
      <c r="AC30" s="36"/>
      <c r="AD30" s="36" t="s">
        <v>43</v>
      </c>
      <c r="AE30" s="36">
        <f>$J$2</f>
        <v>0</v>
      </c>
      <c r="AF30" s="36"/>
      <c r="AG30" s="36" t="s">
        <v>44</v>
      </c>
      <c r="AH30" s="36">
        <f>$J$2</f>
        <v>0</v>
      </c>
      <c r="AI30" s="36" t="str">
        <f t="shared" si="6"/>
        <v>0 Left</v>
      </c>
      <c r="AJ30" s="36" t="str">
        <f t="shared" si="7"/>
        <v>0 Right</v>
      </c>
      <c r="AK30" s="36"/>
      <c r="AL30" s="54">
        <f>$B$27</f>
        <v>0</v>
      </c>
      <c r="AM30" t="str">
        <f>$H$27</f>
        <v>0 Left</v>
      </c>
      <c r="AN30" s="36">
        <f>$K$20</f>
        <v>0</v>
      </c>
      <c r="AO30" s="36" t="str">
        <f>$Q$20</f>
        <v>2 Left</v>
      </c>
      <c r="AP30" s="36">
        <f>$T$20</f>
        <v>0</v>
      </c>
      <c r="AQ30" s="36" t="str">
        <f>$Z$20</f>
        <v>2 Left</v>
      </c>
      <c r="AR30" s="36">
        <f>$AC$20</f>
        <v>0</v>
      </c>
      <c r="AS30" s="36" t="str">
        <f>$AI$20</f>
        <v>2 Left</v>
      </c>
    </row>
    <row r="31" spans="1:45" ht="15.75" hidden="1" customHeight="1" x14ac:dyDescent="0.25">
      <c r="A31"/>
      <c r="B31" s="36"/>
      <c r="C31" s="36" t="s">
        <v>43</v>
      </c>
      <c r="D31" s="36">
        <f t="shared" ref="D31:D32" si="16">$J$2</f>
        <v>0</v>
      </c>
      <c r="E31" s="36"/>
      <c r="F31" s="36" t="s">
        <v>44</v>
      </c>
      <c r="G31" s="36">
        <f t="shared" ref="G31:G32" si="17">$J$2</f>
        <v>0</v>
      </c>
      <c r="H31" s="36" t="str">
        <f t="shared" si="0"/>
        <v>0 Left</v>
      </c>
      <c r="I31" s="36" t="str">
        <f t="shared" si="1"/>
        <v>0 Right</v>
      </c>
      <c r="J31" s="36"/>
      <c r="K31" s="36"/>
      <c r="L31" s="36" t="s">
        <v>43</v>
      </c>
      <c r="M31" s="36">
        <f t="shared" ref="M31:M32" si="18">$J$2</f>
        <v>0</v>
      </c>
      <c r="N31" s="36"/>
      <c r="O31" s="36" t="s">
        <v>44</v>
      </c>
      <c r="P31" s="36">
        <f t="shared" ref="P31:P32" si="19">$J$2</f>
        <v>0</v>
      </c>
      <c r="Q31" s="36" t="str">
        <f t="shared" si="2"/>
        <v>0 Left</v>
      </c>
      <c r="R31" s="36" t="str">
        <f t="shared" si="3"/>
        <v>0 Right</v>
      </c>
      <c r="S31" s="36"/>
      <c r="T31" s="36"/>
      <c r="U31" s="36" t="s">
        <v>43</v>
      </c>
      <c r="V31" s="36">
        <f t="shared" ref="V31:V32" si="20">$J$2</f>
        <v>0</v>
      </c>
      <c r="W31" s="36"/>
      <c r="X31" s="36" t="s">
        <v>44</v>
      </c>
      <c r="Y31" s="36">
        <f t="shared" ref="Y31:Y32" si="21">$J$2</f>
        <v>0</v>
      </c>
      <c r="Z31" s="36" t="str">
        <f t="shared" si="4"/>
        <v>0 Left</v>
      </c>
      <c r="AA31" s="36" t="str">
        <f t="shared" si="5"/>
        <v>0 Right</v>
      </c>
      <c r="AB31" s="36"/>
      <c r="AC31" s="36"/>
      <c r="AD31" s="36" t="s">
        <v>43</v>
      </c>
      <c r="AE31" s="36">
        <f t="shared" ref="AE31:AE32" si="22">$J$2</f>
        <v>0</v>
      </c>
      <c r="AF31" s="36"/>
      <c r="AG31" s="36" t="s">
        <v>44</v>
      </c>
      <c r="AH31" s="36">
        <f t="shared" ref="AH31:AH32" si="23">$J$2</f>
        <v>0</v>
      </c>
      <c r="AI31" s="36" t="str">
        <f t="shared" si="6"/>
        <v>0 Left</v>
      </c>
      <c r="AJ31" s="36" t="str">
        <f t="shared" si="7"/>
        <v>0 Right</v>
      </c>
      <c r="AK31" s="36"/>
      <c r="AL31" s="54">
        <f>$E$27</f>
        <v>0</v>
      </c>
      <c r="AM31" t="str">
        <f>$I$27</f>
        <v>0 Right</v>
      </c>
      <c r="AN31" s="36">
        <f>$K$23</f>
        <v>0</v>
      </c>
      <c r="AO31" s="36" t="str">
        <f>$Q$23</f>
        <v>3 Left</v>
      </c>
      <c r="AP31" s="36">
        <f>$T$23</f>
        <v>0</v>
      </c>
      <c r="AQ31" s="36" t="str">
        <f>$Z$23</f>
        <v>3 Left</v>
      </c>
      <c r="AR31" s="36">
        <f>$AC$23</f>
        <v>0</v>
      </c>
      <c r="AS31" s="36" t="str">
        <f>$AI$23</f>
        <v>3 Left</v>
      </c>
    </row>
    <row r="32" spans="1:45" ht="15.75" hidden="1" customHeight="1" x14ac:dyDescent="0.25">
      <c r="A32"/>
      <c r="B32" s="36"/>
      <c r="C32" s="36" t="s">
        <v>43</v>
      </c>
      <c r="D32" s="36">
        <f t="shared" si="16"/>
        <v>0</v>
      </c>
      <c r="E32" s="36"/>
      <c r="F32" s="36" t="s">
        <v>44</v>
      </c>
      <c r="G32" s="36">
        <f t="shared" si="17"/>
        <v>0</v>
      </c>
      <c r="H32" s="36" t="str">
        <f t="shared" si="0"/>
        <v>0 Left</v>
      </c>
      <c r="I32" s="36" t="str">
        <f t="shared" si="1"/>
        <v>0 Right</v>
      </c>
      <c r="J32" s="36"/>
      <c r="K32" s="36"/>
      <c r="L32" s="36" t="s">
        <v>43</v>
      </c>
      <c r="M32" s="36">
        <f t="shared" si="18"/>
        <v>0</v>
      </c>
      <c r="N32" s="36"/>
      <c r="O32" s="36" t="s">
        <v>44</v>
      </c>
      <c r="P32" s="36">
        <f t="shared" si="19"/>
        <v>0</v>
      </c>
      <c r="Q32" s="36" t="str">
        <f t="shared" si="2"/>
        <v>0 Left</v>
      </c>
      <c r="R32" s="36" t="str">
        <f t="shared" si="3"/>
        <v>0 Right</v>
      </c>
      <c r="S32" s="36"/>
      <c r="T32" s="36"/>
      <c r="U32" s="36" t="s">
        <v>43</v>
      </c>
      <c r="V32" s="36">
        <f t="shared" si="20"/>
        <v>0</v>
      </c>
      <c r="W32" s="36"/>
      <c r="X32" s="36" t="s">
        <v>44</v>
      </c>
      <c r="Y32" s="36">
        <f t="shared" si="21"/>
        <v>0</v>
      </c>
      <c r="Z32" s="36" t="str">
        <f t="shared" si="4"/>
        <v>0 Left</v>
      </c>
      <c r="AA32" s="36" t="str">
        <f t="shared" si="5"/>
        <v>0 Right</v>
      </c>
      <c r="AB32" s="36"/>
      <c r="AC32" s="36"/>
      <c r="AD32" s="36" t="s">
        <v>43</v>
      </c>
      <c r="AE32" s="36">
        <f t="shared" si="22"/>
        <v>0</v>
      </c>
      <c r="AF32" s="36"/>
      <c r="AG32" s="36" t="s">
        <v>44</v>
      </c>
      <c r="AH32" s="36">
        <f t="shared" si="23"/>
        <v>0</v>
      </c>
      <c r="AI32" s="36" t="str">
        <f t="shared" si="6"/>
        <v>0 Left</v>
      </c>
      <c r="AJ32" s="36" t="str">
        <f t="shared" si="7"/>
        <v>0 Right</v>
      </c>
      <c r="AK32" s="36"/>
      <c r="AL32" s="54">
        <f>$B$30</f>
        <v>0</v>
      </c>
      <c r="AM32" t="str">
        <f>$H$30</f>
        <v>0 Left</v>
      </c>
      <c r="AN32" s="36">
        <f>$K$26</f>
        <v>0</v>
      </c>
      <c r="AO32" s="36" t="str">
        <f>$Q$26</f>
        <v>4 Left</v>
      </c>
      <c r="AP32" s="36">
        <f>$T$26</f>
        <v>0</v>
      </c>
      <c r="AQ32" s="36" t="str">
        <f>$Z$26</f>
        <v>4 Left</v>
      </c>
      <c r="AR32" s="36">
        <f>$AC$26</f>
        <v>0</v>
      </c>
      <c r="AS32" s="36" t="str">
        <f>$AI$26</f>
        <v>4 Left</v>
      </c>
    </row>
    <row r="33" spans="1:45" ht="15.75" hidden="1" customHeight="1" x14ac:dyDescent="0.25">
      <c r="A33"/>
      <c r="B33" s="36"/>
      <c r="C33" s="36" t="s">
        <v>43</v>
      </c>
      <c r="D33" s="36">
        <f>$L$2</f>
        <v>0</v>
      </c>
      <c r="E33" s="36"/>
      <c r="F33" s="36" t="s">
        <v>44</v>
      </c>
      <c r="G33" s="36">
        <f>$L$2</f>
        <v>0</v>
      </c>
      <c r="H33" s="36" t="str">
        <f t="shared" si="0"/>
        <v>0 Left</v>
      </c>
      <c r="I33" s="36" t="str">
        <f t="shared" si="1"/>
        <v>0 Right</v>
      </c>
      <c r="J33" s="36"/>
      <c r="K33" s="36"/>
      <c r="L33" s="36" t="s">
        <v>43</v>
      </c>
      <c r="M33" s="36">
        <f>$L$2</f>
        <v>0</v>
      </c>
      <c r="N33" s="36"/>
      <c r="O33" s="36" t="s">
        <v>44</v>
      </c>
      <c r="P33" s="36">
        <f>$L$2</f>
        <v>0</v>
      </c>
      <c r="Q33" s="36" t="str">
        <f t="shared" si="2"/>
        <v>0 Left</v>
      </c>
      <c r="R33" s="36" t="str">
        <f t="shared" si="3"/>
        <v>0 Right</v>
      </c>
      <c r="S33" s="36"/>
      <c r="T33" s="36"/>
      <c r="U33" s="36" t="s">
        <v>43</v>
      </c>
      <c r="V33" s="36">
        <f>$L$2</f>
        <v>0</v>
      </c>
      <c r="W33" s="36"/>
      <c r="X33" s="36" t="s">
        <v>44</v>
      </c>
      <c r="Y33" s="36">
        <f>$L$2</f>
        <v>0</v>
      </c>
      <c r="Z33" s="36" t="str">
        <f t="shared" si="4"/>
        <v>0 Left</v>
      </c>
      <c r="AA33" s="36" t="str">
        <f t="shared" si="5"/>
        <v>0 Right</v>
      </c>
      <c r="AB33" s="36"/>
      <c r="AC33" s="36"/>
      <c r="AD33" s="36" t="s">
        <v>43</v>
      </c>
      <c r="AE33" s="36">
        <f>$L$2</f>
        <v>0</v>
      </c>
      <c r="AF33" s="36"/>
      <c r="AG33" s="36" t="s">
        <v>44</v>
      </c>
      <c r="AH33" s="36">
        <f>$L$2</f>
        <v>0</v>
      </c>
      <c r="AI33" s="36" t="str">
        <f t="shared" si="6"/>
        <v>0 Left</v>
      </c>
      <c r="AJ33" s="36" t="str">
        <f t="shared" si="7"/>
        <v>0 Right</v>
      </c>
      <c r="AK33" s="36"/>
      <c r="AL33" s="54">
        <f>$E$30</f>
        <v>0</v>
      </c>
      <c r="AM33" t="str">
        <f>$I$30</f>
        <v>0 Right</v>
      </c>
      <c r="AN33" s="36">
        <f>$K$27</f>
        <v>0</v>
      </c>
      <c r="AO33" s="36" t="str">
        <f>$Q$27</f>
        <v>0 Left</v>
      </c>
      <c r="AP33" s="36">
        <f>$T$27</f>
        <v>0</v>
      </c>
      <c r="AQ33" s="36" t="str">
        <f>$Z$27</f>
        <v>0 Left</v>
      </c>
      <c r="AR33" s="36">
        <f>$AC$27</f>
        <v>0</v>
      </c>
      <c r="AS33" s="36" t="str">
        <f>$AI$27</f>
        <v>0 Left</v>
      </c>
    </row>
    <row r="34" spans="1:45" ht="15.75" hidden="1" customHeight="1" x14ac:dyDescent="0.25">
      <c r="A34"/>
      <c r="B34" s="36"/>
      <c r="C34" s="36" t="s">
        <v>43</v>
      </c>
      <c r="D34" s="36">
        <f t="shared" ref="D34:D35" si="24">$L$2</f>
        <v>0</v>
      </c>
      <c r="E34" s="36"/>
      <c r="F34" s="36" t="s">
        <v>44</v>
      </c>
      <c r="G34" s="36">
        <f t="shared" ref="G34:G35" si="25">$L$2</f>
        <v>0</v>
      </c>
      <c r="H34" s="36" t="str">
        <f t="shared" si="0"/>
        <v>0 Left</v>
      </c>
      <c r="I34" s="36" t="str">
        <f t="shared" si="1"/>
        <v>0 Right</v>
      </c>
      <c r="J34" s="36"/>
      <c r="K34" s="36"/>
      <c r="L34" s="36" t="s">
        <v>43</v>
      </c>
      <c r="M34" s="36">
        <f t="shared" ref="M34:M35" si="26">$L$2</f>
        <v>0</v>
      </c>
      <c r="N34" s="36"/>
      <c r="O34" s="36" t="s">
        <v>44</v>
      </c>
      <c r="P34" s="36">
        <f t="shared" ref="P34:P35" si="27">$L$2</f>
        <v>0</v>
      </c>
      <c r="Q34" s="36" t="str">
        <f t="shared" si="2"/>
        <v>0 Left</v>
      </c>
      <c r="R34" s="36" t="str">
        <f t="shared" si="3"/>
        <v>0 Right</v>
      </c>
      <c r="S34" s="36"/>
      <c r="T34" s="36"/>
      <c r="U34" s="36" t="s">
        <v>43</v>
      </c>
      <c r="V34" s="36">
        <f t="shared" ref="V34:V35" si="28">$L$2</f>
        <v>0</v>
      </c>
      <c r="W34" s="36"/>
      <c r="X34" s="36" t="s">
        <v>44</v>
      </c>
      <c r="Y34" s="36">
        <f t="shared" ref="Y34:Y35" si="29">$L$2</f>
        <v>0</v>
      </c>
      <c r="Z34" s="36" t="str">
        <f t="shared" si="4"/>
        <v>0 Left</v>
      </c>
      <c r="AA34" s="36" t="str">
        <f t="shared" si="5"/>
        <v>0 Right</v>
      </c>
      <c r="AB34" s="36"/>
      <c r="AC34" s="36"/>
      <c r="AD34" s="36" t="s">
        <v>43</v>
      </c>
      <c r="AE34" s="36">
        <f t="shared" ref="AE34:AE35" si="30">$L$2</f>
        <v>0</v>
      </c>
      <c r="AF34" s="36"/>
      <c r="AG34" s="36" t="s">
        <v>44</v>
      </c>
      <c r="AH34" s="36">
        <f t="shared" ref="AH34:AH35" si="31">$L$2</f>
        <v>0</v>
      </c>
      <c r="AI34" s="36" t="str">
        <f t="shared" si="6"/>
        <v>0 Left</v>
      </c>
      <c r="AJ34" s="36" t="str">
        <f t="shared" si="7"/>
        <v>0 Right</v>
      </c>
      <c r="AK34" s="36"/>
      <c r="AL34" s="54">
        <f>$B$28</f>
        <v>0</v>
      </c>
      <c r="AM34" t="str">
        <f>$H$28</f>
        <v>0 Left</v>
      </c>
      <c r="AN34" s="36">
        <f>$K$28</f>
        <v>0</v>
      </c>
      <c r="AO34" s="36" t="str">
        <f>$Q$28</f>
        <v>0 Left</v>
      </c>
      <c r="AP34" s="36">
        <f>$T$28</f>
        <v>0</v>
      </c>
      <c r="AQ34" s="36" t="str">
        <f>$Z$28</f>
        <v>0 Left</v>
      </c>
      <c r="AR34" s="36">
        <f>$AC$28</f>
        <v>0</v>
      </c>
      <c r="AS34" s="36" t="str">
        <f>$AI$28</f>
        <v>0 Left</v>
      </c>
    </row>
    <row r="35" spans="1:45" ht="15.75" hidden="1" customHeight="1" x14ac:dyDescent="0.25">
      <c r="A35"/>
      <c r="B35" s="36"/>
      <c r="C35" s="36" t="s">
        <v>43</v>
      </c>
      <c r="D35" s="36">
        <f t="shared" si="24"/>
        <v>0</v>
      </c>
      <c r="E35" s="36"/>
      <c r="F35" s="36" t="s">
        <v>44</v>
      </c>
      <c r="G35" s="36">
        <f t="shared" si="25"/>
        <v>0</v>
      </c>
      <c r="H35" s="36" t="str">
        <f t="shared" si="0"/>
        <v>0 Left</v>
      </c>
      <c r="I35" s="36" t="str">
        <f t="shared" si="1"/>
        <v>0 Right</v>
      </c>
      <c r="J35" s="36"/>
      <c r="K35" s="36"/>
      <c r="L35" s="36" t="s">
        <v>43</v>
      </c>
      <c r="M35" s="36">
        <f t="shared" si="26"/>
        <v>0</v>
      </c>
      <c r="N35" s="36"/>
      <c r="O35" s="36" t="s">
        <v>44</v>
      </c>
      <c r="P35" s="36">
        <f t="shared" si="27"/>
        <v>0</v>
      </c>
      <c r="Q35" s="36" t="str">
        <f t="shared" si="2"/>
        <v>0 Left</v>
      </c>
      <c r="R35" s="36" t="str">
        <f t="shared" si="3"/>
        <v>0 Right</v>
      </c>
      <c r="S35" s="36"/>
      <c r="T35" s="36"/>
      <c r="U35" s="36" t="s">
        <v>43</v>
      </c>
      <c r="V35" s="36">
        <f t="shared" si="28"/>
        <v>0</v>
      </c>
      <c r="W35" s="36"/>
      <c r="X35" s="36" t="s">
        <v>44</v>
      </c>
      <c r="Y35" s="36">
        <f t="shared" si="29"/>
        <v>0</v>
      </c>
      <c r="Z35" s="36" t="str">
        <f t="shared" si="4"/>
        <v>0 Left</v>
      </c>
      <c r="AA35" s="36" t="str">
        <f t="shared" si="5"/>
        <v>0 Right</v>
      </c>
      <c r="AB35" s="36"/>
      <c r="AC35" s="36"/>
      <c r="AD35" s="36" t="s">
        <v>43</v>
      </c>
      <c r="AE35" s="36">
        <f t="shared" si="30"/>
        <v>0</v>
      </c>
      <c r="AF35" s="36"/>
      <c r="AG35" s="36" t="s">
        <v>44</v>
      </c>
      <c r="AH35" s="36">
        <f t="shared" si="31"/>
        <v>0</v>
      </c>
      <c r="AI35" s="36" t="str">
        <f t="shared" si="6"/>
        <v>0 Left</v>
      </c>
      <c r="AJ35" s="36" t="str">
        <f t="shared" si="7"/>
        <v>0 Right</v>
      </c>
      <c r="AK35" s="36"/>
      <c r="AL35" s="54">
        <f>$E$28</f>
        <v>0</v>
      </c>
      <c r="AM35" t="str">
        <f>$I$28</f>
        <v>0 Right</v>
      </c>
      <c r="AN35" s="36">
        <f>$K$29</f>
        <v>0</v>
      </c>
      <c r="AO35" s="36" t="str">
        <f>$Q$29</f>
        <v>0 Left</v>
      </c>
      <c r="AP35" s="36">
        <f>$T$29</f>
        <v>0</v>
      </c>
      <c r="AQ35" s="36" t="str">
        <f>$Z$29</f>
        <v>0 Left</v>
      </c>
      <c r="AR35" s="36">
        <f>$AC$29</f>
        <v>0</v>
      </c>
      <c r="AS35" s="36" t="str">
        <f>$AI$29</f>
        <v>0 Left</v>
      </c>
    </row>
    <row r="36" spans="1:45" ht="15.75" hidden="1" customHeight="1" x14ac:dyDescent="0.25">
      <c r="A36"/>
      <c r="B36" s="36"/>
      <c r="C36" s="36" t="s">
        <v>43</v>
      </c>
      <c r="D36" s="36">
        <f>$N$2</f>
        <v>0</v>
      </c>
      <c r="E36" s="36"/>
      <c r="F36" s="36" t="s">
        <v>44</v>
      </c>
      <c r="G36" s="36">
        <f>$N$2</f>
        <v>0</v>
      </c>
      <c r="H36" s="36" t="str">
        <f t="shared" si="0"/>
        <v>0 Left</v>
      </c>
      <c r="I36" s="36" t="str">
        <f t="shared" si="1"/>
        <v>0 Right</v>
      </c>
      <c r="J36" s="36"/>
      <c r="K36" s="36"/>
      <c r="L36" s="36" t="s">
        <v>43</v>
      </c>
      <c r="M36" s="36">
        <f>$N$2</f>
        <v>0</v>
      </c>
      <c r="N36" s="36"/>
      <c r="O36" s="36" t="s">
        <v>44</v>
      </c>
      <c r="P36" s="36">
        <f>$N$2</f>
        <v>0</v>
      </c>
      <c r="Q36" s="36" t="str">
        <f t="shared" si="2"/>
        <v>0 Left</v>
      </c>
      <c r="R36" s="36" t="str">
        <f t="shared" si="3"/>
        <v>0 Right</v>
      </c>
      <c r="S36" s="36"/>
      <c r="T36" s="36"/>
      <c r="U36" s="36" t="s">
        <v>43</v>
      </c>
      <c r="V36" s="36">
        <f>$N$2</f>
        <v>0</v>
      </c>
      <c r="W36" s="36"/>
      <c r="X36" s="36" t="s">
        <v>44</v>
      </c>
      <c r="Y36" s="36">
        <f>$N$2</f>
        <v>0</v>
      </c>
      <c r="Z36" s="36" t="str">
        <f t="shared" si="4"/>
        <v>0 Left</v>
      </c>
      <c r="AA36" s="36" t="str">
        <f t="shared" si="5"/>
        <v>0 Right</v>
      </c>
      <c r="AB36" s="36"/>
      <c r="AC36" s="36"/>
      <c r="AD36" s="36" t="s">
        <v>43</v>
      </c>
      <c r="AE36" s="36">
        <f>$N$2</f>
        <v>0</v>
      </c>
      <c r="AF36" s="36"/>
      <c r="AG36" s="36" t="s">
        <v>44</v>
      </c>
      <c r="AH36" s="36">
        <f>$N$2</f>
        <v>0</v>
      </c>
      <c r="AI36" s="36" t="str">
        <f t="shared" si="6"/>
        <v>0 Left</v>
      </c>
      <c r="AJ36" s="36" t="str">
        <f t="shared" si="7"/>
        <v>0 Right</v>
      </c>
      <c r="AK36" s="36"/>
      <c r="AL36" s="54">
        <f>$B$31</f>
        <v>0</v>
      </c>
      <c r="AM36" t="str">
        <f>$H$31</f>
        <v>0 Left</v>
      </c>
      <c r="AN36" s="36">
        <f>$K$30</f>
        <v>0</v>
      </c>
      <c r="AO36" s="36" t="str">
        <f>$Q$30</f>
        <v>0 Left</v>
      </c>
      <c r="AP36" s="36">
        <f>$T$30</f>
        <v>0</v>
      </c>
      <c r="AQ36" s="36" t="str">
        <f>$Z$30</f>
        <v>0 Left</v>
      </c>
      <c r="AR36" s="36">
        <f>$AC$30</f>
        <v>0</v>
      </c>
      <c r="AS36" s="36" t="str">
        <f>$AI$30</f>
        <v>0 Left</v>
      </c>
    </row>
    <row r="37" spans="1:45" ht="15.75" hidden="1" customHeight="1" x14ac:dyDescent="0.25">
      <c r="A37"/>
      <c r="B37" s="36"/>
      <c r="C37" s="36" t="s">
        <v>43</v>
      </c>
      <c r="D37" s="36">
        <f t="shared" ref="D37:D38" si="32">$N$2</f>
        <v>0</v>
      </c>
      <c r="E37" s="36"/>
      <c r="F37" s="36" t="s">
        <v>44</v>
      </c>
      <c r="G37" s="36">
        <f t="shared" ref="G37:G38" si="33">$N$2</f>
        <v>0</v>
      </c>
      <c r="H37" s="36" t="str">
        <f t="shared" si="0"/>
        <v>0 Left</v>
      </c>
      <c r="I37" s="36" t="str">
        <f t="shared" si="1"/>
        <v>0 Right</v>
      </c>
      <c r="J37" s="36"/>
      <c r="K37" s="36"/>
      <c r="L37" s="36" t="s">
        <v>43</v>
      </c>
      <c r="M37" s="36">
        <f t="shared" ref="M37:M38" si="34">$N$2</f>
        <v>0</v>
      </c>
      <c r="N37" s="36"/>
      <c r="O37" s="36" t="s">
        <v>44</v>
      </c>
      <c r="P37" s="36">
        <f t="shared" ref="P37:P38" si="35">$N$2</f>
        <v>0</v>
      </c>
      <c r="Q37" s="36" t="str">
        <f t="shared" si="2"/>
        <v>0 Left</v>
      </c>
      <c r="R37" s="36" t="str">
        <f t="shared" si="3"/>
        <v>0 Right</v>
      </c>
      <c r="S37" s="36"/>
      <c r="T37" s="36"/>
      <c r="U37" s="36" t="s">
        <v>43</v>
      </c>
      <c r="V37" s="36">
        <f t="shared" ref="V37:V38" si="36">$N$2</f>
        <v>0</v>
      </c>
      <c r="W37" s="36"/>
      <c r="X37" s="36" t="s">
        <v>44</v>
      </c>
      <c r="Y37" s="36">
        <f t="shared" ref="Y37:Y38" si="37">$N$2</f>
        <v>0</v>
      </c>
      <c r="Z37" s="36" t="str">
        <f t="shared" si="4"/>
        <v>0 Left</v>
      </c>
      <c r="AA37" s="36" t="str">
        <f t="shared" si="5"/>
        <v>0 Right</v>
      </c>
      <c r="AB37" s="36"/>
      <c r="AC37" s="36"/>
      <c r="AD37" s="36" t="s">
        <v>43</v>
      </c>
      <c r="AE37" s="36">
        <f t="shared" ref="AE37:AE38" si="38">$N$2</f>
        <v>0</v>
      </c>
      <c r="AF37" s="36"/>
      <c r="AG37" s="36" t="s">
        <v>44</v>
      </c>
      <c r="AH37" s="36">
        <f t="shared" ref="AH37:AH38" si="39">$N$2</f>
        <v>0</v>
      </c>
      <c r="AI37" s="36" t="str">
        <f t="shared" si="6"/>
        <v>0 Left</v>
      </c>
      <c r="AJ37" s="36" t="str">
        <f t="shared" si="7"/>
        <v>0 Right</v>
      </c>
      <c r="AK37" s="36"/>
      <c r="AL37" s="54">
        <f>$E$31</f>
        <v>0</v>
      </c>
      <c r="AM37" t="str">
        <f>$I$31</f>
        <v>0 Right</v>
      </c>
      <c r="AN37" s="36">
        <f>$K$31</f>
        <v>0</v>
      </c>
      <c r="AO37" s="36" t="str">
        <f>$Q$31</f>
        <v>0 Left</v>
      </c>
      <c r="AP37" s="36">
        <f>$T$31</f>
        <v>0</v>
      </c>
      <c r="AQ37" s="36" t="str">
        <f>$Z$31</f>
        <v>0 Left</v>
      </c>
      <c r="AR37" s="36">
        <f>$AC$31</f>
        <v>0</v>
      </c>
      <c r="AS37" s="36" t="str">
        <f>$AI$31</f>
        <v>0 Left</v>
      </c>
    </row>
    <row r="38" spans="1:45" ht="15.75" hidden="1" customHeight="1" x14ac:dyDescent="0.25">
      <c r="A38"/>
      <c r="B38" s="36"/>
      <c r="C38" s="36" t="s">
        <v>43</v>
      </c>
      <c r="D38" s="36">
        <f t="shared" si="32"/>
        <v>0</v>
      </c>
      <c r="E38" s="36"/>
      <c r="F38" s="36" t="s">
        <v>44</v>
      </c>
      <c r="G38" s="36">
        <f t="shared" si="33"/>
        <v>0</v>
      </c>
      <c r="H38" s="36" t="str">
        <f t="shared" si="0"/>
        <v>0 Left</v>
      </c>
      <c r="I38" s="36" t="str">
        <f t="shared" si="1"/>
        <v>0 Right</v>
      </c>
      <c r="J38" s="36"/>
      <c r="K38" s="36"/>
      <c r="L38" s="36" t="s">
        <v>43</v>
      </c>
      <c r="M38" s="36">
        <f t="shared" si="34"/>
        <v>0</v>
      </c>
      <c r="N38" s="36"/>
      <c r="O38" s="36" t="s">
        <v>44</v>
      </c>
      <c r="P38" s="36">
        <f t="shared" si="35"/>
        <v>0</v>
      </c>
      <c r="Q38" s="36" t="str">
        <f t="shared" si="2"/>
        <v>0 Left</v>
      </c>
      <c r="R38" s="36" t="str">
        <f t="shared" si="3"/>
        <v>0 Right</v>
      </c>
      <c r="S38" s="36"/>
      <c r="T38" s="36"/>
      <c r="U38" s="36" t="s">
        <v>43</v>
      </c>
      <c r="V38" s="36">
        <f t="shared" si="36"/>
        <v>0</v>
      </c>
      <c r="W38" s="36"/>
      <c r="X38" s="36" t="s">
        <v>44</v>
      </c>
      <c r="Y38" s="36">
        <f t="shared" si="37"/>
        <v>0</v>
      </c>
      <c r="Z38" s="36" t="str">
        <f t="shared" si="4"/>
        <v>0 Left</v>
      </c>
      <c r="AA38" s="36" t="str">
        <f t="shared" si="5"/>
        <v>0 Right</v>
      </c>
      <c r="AB38" s="36"/>
      <c r="AC38" s="36"/>
      <c r="AD38" s="36" t="s">
        <v>43</v>
      </c>
      <c r="AE38" s="36">
        <f t="shared" si="38"/>
        <v>0</v>
      </c>
      <c r="AF38" s="36"/>
      <c r="AG38" s="36" t="s">
        <v>44</v>
      </c>
      <c r="AH38" s="36">
        <f t="shared" si="39"/>
        <v>0</v>
      </c>
      <c r="AI38" s="36" t="str">
        <f t="shared" si="6"/>
        <v>0 Left</v>
      </c>
      <c r="AJ38" s="36" t="str">
        <f t="shared" si="7"/>
        <v>0 Right</v>
      </c>
      <c r="AK38" s="36"/>
      <c r="AL38" s="54">
        <f>$B$20</f>
        <v>0</v>
      </c>
      <c r="AM38" t="str">
        <f>$H$20</f>
        <v>2 Left</v>
      </c>
      <c r="AN38" s="36">
        <f>$K$32</f>
        <v>0</v>
      </c>
      <c r="AO38" s="36" t="str">
        <f>$Q$32</f>
        <v>0 Left</v>
      </c>
      <c r="AP38" s="36">
        <f>$T$32</f>
        <v>0</v>
      </c>
      <c r="AQ38" s="36" t="str">
        <f>$Z$32</f>
        <v>0 Left</v>
      </c>
      <c r="AR38" s="36">
        <f>$AC$32</f>
        <v>0</v>
      </c>
      <c r="AS38" s="36" t="str">
        <f>$AI$32</f>
        <v>0 Left</v>
      </c>
    </row>
    <row r="39" spans="1:45" ht="15.75" hidden="1" customHeight="1" x14ac:dyDescent="0.25">
      <c r="A39"/>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c r="AL39" s="54">
        <f>$E$20</f>
        <v>0</v>
      </c>
      <c r="AM39" t="str">
        <f>$I$20</f>
        <v>2 Right</v>
      </c>
      <c r="AN39" s="36">
        <f>$K$33</f>
        <v>0</v>
      </c>
      <c r="AO39" s="36" t="str">
        <f>$Q$33</f>
        <v>0 Left</v>
      </c>
      <c r="AP39" s="36">
        <f>$T$33</f>
        <v>0</v>
      </c>
      <c r="AQ39" s="36" t="str">
        <f>$Z$33</f>
        <v>0 Left</v>
      </c>
      <c r="AR39" s="36">
        <f>$AC$33</f>
        <v>0</v>
      </c>
      <c r="AS39" s="36" t="str">
        <f>$AI$33</f>
        <v>0 Left</v>
      </c>
    </row>
    <row r="40" spans="1:45" ht="15.75" hidden="1" customHeight="1" x14ac:dyDescent="0.25">
      <c r="A40"/>
      <c r="B40" s="36"/>
      <c r="C40" s="36" t="s">
        <v>43</v>
      </c>
      <c r="D40" s="36">
        <f t="shared" ref="D40:D41" si="40">$P$2</f>
        <v>0</v>
      </c>
      <c r="E40" s="36"/>
      <c r="F40" s="36" t="s">
        <v>44</v>
      </c>
      <c r="G40" s="36">
        <f t="shared" ref="G40:G41" si="41">$P$2</f>
        <v>0</v>
      </c>
      <c r="H40" s="36" t="str">
        <f t="shared" si="0"/>
        <v>0 Left</v>
      </c>
      <c r="I40" s="36" t="str">
        <f t="shared" si="1"/>
        <v>0 Right</v>
      </c>
      <c r="J40" s="36"/>
      <c r="K40" s="36"/>
      <c r="L40" s="36" t="s">
        <v>43</v>
      </c>
      <c r="M40" s="36">
        <f t="shared" ref="M40:M41" si="42">$P$2</f>
        <v>0</v>
      </c>
      <c r="N40" s="36"/>
      <c r="O40" s="36" t="s">
        <v>44</v>
      </c>
      <c r="P40" s="36">
        <f t="shared" ref="P40:P41" si="43">$P$2</f>
        <v>0</v>
      </c>
      <c r="Q40" s="36" t="str">
        <f t="shared" si="2"/>
        <v>0 Left</v>
      </c>
      <c r="R40" s="36" t="str">
        <f t="shared" si="3"/>
        <v>0 Right</v>
      </c>
      <c r="S40" s="36"/>
      <c r="T40" s="36"/>
      <c r="U40" s="36" t="s">
        <v>43</v>
      </c>
      <c r="V40" s="36">
        <f t="shared" ref="V40:V41" si="44">$P$2</f>
        <v>0</v>
      </c>
      <c r="W40" s="36"/>
      <c r="X40" s="36" t="s">
        <v>44</v>
      </c>
      <c r="Y40" s="36">
        <f t="shared" ref="Y40:Y41" si="45">$P$2</f>
        <v>0</v>
      </c>
      <c r="Z40" s="36" t="str">
        <f t="shared" si="4"/>
        <v>0 Left</v>
      </c>
      <c r="AA40" s="36" t="str">
        <f t="shared" si="5"/>
        <v>0 Right</v>
      </c>
      <c r="AB40" s="36"/>
      <c r="AC40" s="36"/>
      <c r="AD40" s="36" t="s">
        <v>43</v>
      </c>
      <c r="AE40" s="36">
        <f t="shared" ref="AE40:AE41" si="46">$P$2</f>
        <v>0</v>
      </c>
      <c r="AF40" s="36"/>
      <c r="AG40" s="36" t="s">
        <v>44</v>
      </c>
      <c r="AH40" s="36">
        <f t="shared" ref="AH40:AH41" si="47">$P$2</f>
        <v>0</v>
      </c>
      <c r="AI40" s="36" t="str">
        <f t="shared" si="6"/>
        <v>0 Left</v>
      </c>
      <c r="AJ40" s="36" t="str">
        <f t="shared" si="7"/>
        <v>0 Right</v>
      </c>
      <c r="AK40" s="36"/>
      <c r="AL40" s="54">
        <f>$B$33</f>
        <v>0</v>
      </c>
      <c r="AM40" t="str">
        <f>$H$33</f>
        <v>0 Left</v>
      </c>
      <c r="AN40" s="36">
        <f>$K$34</f>
        <v>0</v>
      </c>
      <c r="AO40" s="36" t="str">
        <f>$Q$34</f>
        <v>0 Left</v>
      </c>
      <c r="AP40" s="36">
        <f>$T$34</f>
        <v>0</v>
      </c>
      <c r="AQ40" s="36" t="str">
        <f>$Z$34</f>
        <v>0 Left</v>
      </c>
      <c r="AR40" s="36">
        <f>$AC$34</f>
        <v>0</v>
      </c>
      <c r="AS40" s="36" t="str">
        <f>$AI$34</f>
        <v>0 Left</v>
      </c>
    </row>
    <row r="41" spans="1:45" ht="15.75" hidden="1" customHeight="1" x14ac:dyDescent="0.25">
      <c r="A41"/>
      <c r="B41" s="36"/>
      <c r="C41" s="36" t="s">
        <v>43</v>
      </c>
      <c r="D41" s="36">
        <f t="shared" si="40"/>
        <v>0</v>
      </c>
      <c r="E41" s="36"/>
      <c r="F41" s="36" t="s">
        <v>44</v>
      </c>
      <c r="G41" s="36">
        <f t="shared" si="41"/>
        <v>0</v>
      </c>
      <c r="H41" s="36" t="str">
        <f t="shared" si="0"/>
        <v>0 Left</v>
      </c>
      <c r="I41" s="36" t="str">
        <f t="shared" si="1"/>
        <v>0 Right</v>
      </c>
      <c r="J41" s="36"/>
      <c r="K41" s="36"/>
      <c r="L41" s="36" t="s">
        <v>43</v>
      </c>
      <c r="M41" s="36">
        <f t="shared" si="42"/>
        <v>0</v>
      </c>
      <c r="N41" s="36"/>
      <c r="O41" s="36" t="s">
        <v>44</v>
      </c>
      <c r="P41" s="36">
        <f t="shared" si="43"/>
        <v>0</v>
      </c>
      <c r="Q41" s="36" t="str">
        <f t="shared" si="2"/>
        <v>0 Left</v>
      </c>
      <c r="R41" s="36" t="str">
        <f t="shared" si="3"/>
        <v>0 Right</v>
      </c>
      <c r="S41" s="36"/>
      <c r="T41" s="36"/>
      <c r="U41" s="36" t="s">
        <v>43</v>
      </c>
      <c r="V41" s="36">
        <f t="shared" si="44"/>
        <v>0</v>
      </c>
      <c r="W41" s="36"/>
      <c r="X41" s="36" t="s">
        <v>44</v>
      </c>
      <c r="Y41" s="36">
        <f t="shared" si="45"/>
        <v>0</v>
      </c>
      <c r="Z41" s="36" t="str">
        <f t="shared" si="4"/>
        <v>0 Left</v>
      </c>
      <c r="AA41" s="36" t="str">
        <f t="shared" si="5"/>
        <v>0 Right</v>
      </c>
      <c r="AB41" s="36"/>
      <c r="AC41" s="36"/>
      <c r="AD41" s="36" t="s">
        <v>43</v>
      </c>
      <c r="AE41" s="36">
        <f t="shared" si="46"/>
        <v>0</v>
      </c>
      <c r="AF41" s="36"/>
      <c r="AG41" s="36" t="s">
        <v>44</v>
      </c>
      <c r="AH41" s="36">
        <f t="shared" si="47"/>
        <v>0</v>
      </c>
      <c r="AI41" s="36" t="str">
        <f t="shared" si="6"/>
        <v>0 Left</v>
      </c>
      <c r="AJ41" s="36" t="str">
        <f t="shared" si="7"/>
        <v>0 Right</v>
      </c>
      <c r="AK41" s="36"/>
      <c r="AL41" s="54">
        <f>$E$33</f>
        <v>0</v>
      </c>
      <c r="AM41" t="str">
        <f>$I$33</f>
        <v>0 Right</v>
      </c>
      <c r="AN41" s="36">
        <f>$K$35</f>
        <v>0</v>
      </c>
      <c r="AO41" s="36" t="str">
        <f>$Q$35</f>
        <v>0 Left</v>
      </c>
      <c r="AP41" s="36">
        <f>$T$35</f>
        <v>0</v>
      </c>
      <c r="AQ41" s="36" t="str">
        <f>$Z$35</f>
        <v>0 Left</v>
      </c>
      <c r="AR41" s="36">
        <f>$AC$35</f>
        <v>0</v>
      </c>
      <c r="AS41" s="36" t="str">
        <f>$AI$35</f>
        <v>0 Left</v>
      </c>
    </row>
    <row r="42" spans="1:45" ht="15.75" hidden="1" customHeight="1" x14ac:dyDescent="0.25">
      <c r="A42"/>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c r="AL42" s="54">
        <f>$B$36</f>
        <v>0</v>
      </c>
      <c r="AM42" t="str">
        <f>$H$36</f>
        <v>0 Left</v>
      </c>
      <c r="AN42" s="36">
        <f>$K$36</f>
        <v>0</v>
      </c>
      <c r="AO42" s="36" t="str">
        <f>$Q$36</f>
        <v>0 Left</v>
      </c>
      <c r="AP42" s="36">
        <f>$T$36</f>
        <v>0</v>
      </c>
      <c r="AQ42" s="36" t="str">
        <f>$Z$36</f>
        <v>0 Left</v>
      </c>
      <c r="AR42" s="36">
        <f>$AC$36</f>
        <v>0</v>
      </c>
      <c r="AS42" s="36" t="str">
        <f>$AI$36</f>
        <v>0 Left</v>
      </c>
    </row>
    <row r="43" spans="1:45" ht="15.75" hidden="1" customHeight="1" x14ac:dyDescent="0.25">
      <c r="A43"/>
      <c r="B43" s="36"/>
      <c r="C43" s="36" t="s">
        <v>43</v>
      </c>
      <c r="D43" s="36">
        <f t="shared" ref="D43:D44" si="48">$R$2</f>
        <v>0</v>
      </c>
      <c r="E43" s="36"/>
      <c r="F43" s="36" t="s">
        <v>44</v>
      </c>
      <c r="G43" s="36">
        <f t="shared" ref="G43:G44" si="49">$R$2</f>
        <v>0</v>
      </c>
      <c r="H43" s="36" t="str">
        <f t="shared" si="0"/>
        <v>0 Left</v>
      </c>
      <c r="I43" s="36" t="str">
        <f t="shared" si="1"/>
        <v>0 Right</v>
      </c>
      <c r="J43" s="36"/>
      <c r="K43" s="36"/>
      <c r="L43" s="36" t="s">
        <v>43</v>
      </c>
      <c r="M43" s="36">
        <f t="shared" ref="M43:M44" si="50">$R$2</f>
        <v>0</v>
      </c>
      <c r="N43" s="36"/>
      <c r="O43" s="36" t="s">
        <v>44</v>
      </c>
      <c r="P43" s="36">
        <f t="shared" ref="P43:P44" si="51">$R$2</f>
        <v>0</v>
      </c>
      <c r="Q43" s="36" t="str">
        <f t="shared" si="2"/>
        <v>0 Left</v>
      </c>
      <c r="R43" s="36" t="str">
        <f t="shared" si="3"/>
        <v>0 Right</v>
      </c>
      <c r="S43" s="36"/>
      <c r="T43" s="36"/>
      <c r="U43" s="36" t="s">
        <v>43</v>
      </c>
      <c r="V43" s="36">
        <f t="shared" ref="V43:V44" si="52">$R$2</f>
        <v>0</v>
      </c>
      <c r="W43" s="36"/>
      <c r="X43" s="36" t="s">
        <v>44</v>
      </c>
      <c r="Y43" s="36">
        <f t="shared" ref="Y43:Y44" si="53">$R$2</f>
        <v>0</v>
      </c>
      <c r="Z43" s="36" t="str">
        <f t="shared" si="4"/>
        <v>0 Left</v>
      </c>
      <c r="AA43" s="36" t="str">
        <f t="shared" si="5"/>
        <v>0 Right</v>
      </c>
      <c r="AB43" s="36"/>
      <c r="AC43" s="36"/>
      <c r="AD43" s="36" t="s">
        <v>43</v>
      </c>
      <c r="AE43" s="36">
        <f t="shared" ref="AE43:AE44" si="54">$R$2</f>
        <v>0</v>
      </c>
      <c r="AF43" s="36"/>
      <c r="AG43" s="36" t="s">
        <v>44</v>
      </c>
      <c r="AH43" s="36">
        <f t="shared" ref="AH43:AH44" si="55">$R$2</f>
        <v>0</v>
      </c>
      <c r="AI43" s="36" t="str">
        <f t="shared" si="6"/>
        <v>0 Left</v>
      </c>
      <c r="AJ43" s="36" t="str">
        <f t="shared" si="7"/>
        <v>0 Right</v>
      </c>
      <c r="AK43" s="36"/>
      <c r="AL43" s="54">
        <f>$E$36</f>
        <v>0</v>
      </c>
      <c r="AM43" t="str">
        <f>$I$36</f>
        <v>0 Right</v>
      </c>
      <c r="AN43" s="36">
        <f>$K$37</f>
        <v>0</v>
      </c>
      <c r="AO43" s="36" t="str">
        <f>$Q$37</f>
        <v>0 Left</v>
      </c>
      <c r="AP43" s="36">
        <f>$T$37</f>
        <v>0</v>
      </c>
      <c r="AQ43" s="36" t="str">
        <f>$Z$37</f>
        <v>0 Left</v>
      </c>
      <c r="AR43" s="36">
        <f>$AC$37</f>
        <v>0</v>
      </c>
      <c r="AS43" s="36" t="str">
        <f>$AI$37</f>
        <v>0 Left</v>
      </c>
    </row>
    <row r="44" spans="1:45" ht="15.75" hidden="1" customHeight="1" x14ac:dyDescent="0.25">
      <c r="A44"/>
      <c r="B44" s="36"/>
      <c r="C44" s="36" t="s">
        <v>43</v>
      </c>
      <c r="D44" s="36">
        <f t="shared" si="48"/>
        <v>0</v>
      </c>
      <c r="E44" s="36"/>
      <c r="F44" s="36" t="s">
        <v>44</v>
      </c>
      <c r="G44" s="36">
        <f t="shared" si="49"/>
        <v>0</v>
      </c>
      <c r="H44" s="36" t="str">
        <f t="shared" si="0"/>
        <v>0 Left</v>
      </c>
      <c r="I44" s="36" t="str">
        <f t="shared" si="1"/>
        <v>0 Right</v>
      </c>
      <c r="J44" s="36"/>
      <c r="K44" s="36"/>
      <c r="L44" s="36" t="s">
        <v>43</v>
      </c>
      <c r="M44" s="36">
        <f t="shared" si="50"/>
        <v>0</v>
      </c>
      <c r="N44" s="36"/>
      <c r="O44" s="36" t="s">
        <v>44</v>
      </c>
      <c r="P44" s="36">
        <f t="shared" si="51"/>
        <v>0</v>
      </c>
      <c r="Q44" s="36" t="str">
        <f t="shared" si="2"/>
        <v>0 Left</v>
      </c>
      <c r="R44" s="36" t="str">
        <f t="shared" si="3"/>
        <v>0 Right</v>
      </c>
      <c r="S44" s="36"/>
      <c r="T44" s="36"/>
      <c r="U44" s="36" t="s">
        <v>43</v>
      </c>
      <c r="V44" s="36">
        <f t="shared" si="52"/>
        <v>0</v>
      </c>
      <c r="W44" s="36"/>
      <c r="X44" s="36" t="s">
        <v>44</v>
      </c>
      <c r="Y44" s="36">
        <f t="shared" si="53"/>
        <v>0</v>
      </c>
      <c r="Z44" s="36" t="str">
        <f t="shared" si="4"/>
        <v>0 Left</v>
      </c>
      <c r="AA44" s="36" t="str">
        <f t="shared" si="5"/>
        <v>0 Right</v>
      </c>
      <c r="AB44" s="36"/>
      <c r="AC44" s="36"/>
      <c r="AD44" s="36" t="s">
        <v>43</v>
      </c>
      <c r="AE44" s="36">
        <f t="shared" si="54"/>
        <v>0</v>
      </c>
      <c r="AF44" s="36"/>
      <c r="AG44" s="36" t="s">
        <v>44</v>
      </c>
      <c r="AH44" s="36">
        <f t="shared" si="55"/>
        <v>0</v>
      </c>
      <c r="AI44" s="36" t="str">
        <f t="shared" si="6"/>
        <v>0 Left</v>
      </c>
      <c r="AJ44" s="36" t="str">
        <f t="shared" si="7"/>
        <v>0 Right</v>
      </c>
      <c r="AK44" s="36"/>
      <c r="AL44" s="54">
        <f>$B$39</f>
        <v>0</v>
      </c>
      <c r="AM44" t="str">
        <f>$H$39</f>
        <v>0 Left</v>
      </c>
      <c r="AN44" s="36">
        <f>$K$38</f>
        <v>0</v>
      </c>
      <c r="AO44" s="36" t="str">
        <f>$Q$38</f>
        <v>0 Left</v>
      </c>
      <c r="AP44" s="36">
        <f>$T$38</f>
        <v>0</v>
      </c>
      <c r="AQ44" s="36" t="str">
        <f>$Z$38</f>
        <v>0 Left</v>
      </c>
      <c r="AR44" s="36">
        <f>$AC$38</f>
        <v>0</v>
      </c>
      <c r="AS44" s="36" t="str">
        <f>$AI$38</f>
        <v>0 Left</v>
      </c>
    </row>
    <row r="45" spans="1:45" ht="15.75" hidden="1" customHeight="1" x14ac:dyDescent="0.25">
      <c r="A4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c r="AL45" s="54">
        <f>$E$39</f>
        <v>0</v>
      </c>
      <c r="AM45" t="str">
        <f>$I$39</f>
        <v>0 Right</v>
      </c>
      <c r="AN45" s="36">
        <f>$K$39</f>
        <v>0</v>
      </c>
      <c r="AO45" s="36" t="str">
        <f>$Q$39</f>
        <v>0 Left</v>
      </c>
      <c r="AP45" s="36">
        <f>$T$39</f>
        <v>0</v>
      </c>
      <c r="AQ45" s="36" t="str">
        <f>$Z$39</f>
        <v>0 Left</v>
      </c>
      <c r="AR45" s="36">
        <f>$AC$39</f>
        <v>0</v>
      </c>
      <c r="AS45" s="36" t="str">
        <f>$AI$39</f>
        <v>0 Left</v>
      </c>
    </row>
    <row r="46" spans="1:45" ht="15.75" hidden="1" customHeight="1" x14ac:dyDescent="0.25">
      <c r="A46"/>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c r="AL46" s="54">
        <f>$B$42</f>
        <v>0</v>
      </c>
      <c r="AM46" t="str">
        <f>$H$42</f>
        <v>0 Left</v>
      </c>
      <c r="AN46" s="36">
        <f>$K$40</f>
        <v>0</v>
      </c>
      <c r="AO46" s="36" t="str">
        <f>$Q$40</f>
        <v>0 Left</v>
      </c>
      <c r="AP46" s="36">
        <f>$T$40</f>
        <v>0</v>
      </c>
      <c r="AQ46" s="36" t="str">
        <f>$Z$40</f>
        <v>0 Left</v>
      </c>
      <c r="AR46" s="36">
        <f>$AC$40</f>
        <v>0</v>
      </c>
      <c r="AS46" s="36" t="str">
        <f>$AI$40</f>
        <v>0 Left</v>
      </c>
    </row>
    <row r="47" spans="1:45" ht="15.75" hidden="1" customHeight="1" x14ac:dyDescent="0.25">
      <c r="A47"/>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c r="AL47" s="54">
        <f>$E$42</f>
        <v>0</v>
      </c>
      <c r="AM47" t="str">
        <f>$I$42</f>
        <v>0 Right</v>
      </c>
      <c r="AN47" s="36">
        <f>$K$41</f>
        <v>0</v>
      </c>
      <c r="AO47" s="36" t="str">
        <f>$Q$41</f>
        <v>0 Left</v>
      </c>
      <c r="AP47" s="36">
        <f>$T$41</f>
        <v>0</v>
      </c>
      <c r="AQ47" s="36" t="str">
        <f>$Z$41</f>
        <v>0 Left</v>
      </c>
      <c r="AR47" s="36">
        <f>$AC$41</f>
        <v>0</v>
      </c>
      <c r="AS47" s="36" t="str">
        <f>$AI$41</f>
        <v>0 Left</v>
      </c>
    </row>
    <row r="48" spans="1:45" ht="15" hidden="1" customHeight="1" x14ac:dyDescent="0.25">
      <c r="A48"/>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54">
        <f>$B$45</f>
        <v>0</v>
      </c>
      <c r="AM48" t="str">
        <f>$H$45</f>
        <v>0 Left</v>
      </c>
      <c r="AN48" s="36">
        <f>$K$42</f>
        <v>0</v>
      </c>
      <c r="AO48" s="36" t="str">
        <f>$Q$42</f>
        <v>0 Left</v>
      </c>
      <c r="AP48" s="36">
        <f>$T$42</f>
        <v>0</v>
      </c>
      <c r="AQ48" s="36" t="str">
        <f>$Z$42</f>
        <v>0 Left</v>
      </c>
      <c r="AR48" s="36">
        <f>$AC$42</f>
        <v>0</v>
      </c>
      <c r="AS48" s="36" t="str">
        <f>$AI$42</f>
        <v>0 Left</v>
      </c>
    </row>
    <row r="49" spans="1:45" ht="15" hidden="1" customHeight="1" x14ac:dyDescent="0.25">
      <c r="A49"/>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c r="AL49" s="54">
        <f>$E$45</f>
        <v>0</v>
      </c>
      <c r="AM49" t="str">
        <f>$I$45</f>
        <v>0 Right</v>
      </c>
      <c r="AN49" s="36">
        <f>$K$43</f>
        <v>0</v>
      </c>
      <c r="AO49" s="36" t="str">
        <f>$Q$43</f>
        <v>0 Left</v>
      </c>
      <c r="AP49" s="36">
        <f>$T$43</f>
        <v>0</v>
      </c>
      <c r="AQ49" s="36" t="str">
        <f>$Z$43</f>
        <v>0 Left</v>
      </c>
      <c r="AR49" s="36">
        <f>$AC$43</f>
        <v>0</v>
      </c>
      <c r="AS49" s="36" t="str">
        <f>$AI$43</f>
        <v>0 Left</v>
      </c>
    </row>
    <row r="50" spans="1:45" ht="15" hidden="1" customHeight="1" x14ac:dyDescent="0.25">
      <c r="A50"/>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c r="AL50" s="54">
        <f>$B$34</f>
        <v>0</v>
      </c>
      <c r="AM50" t="str">
        <f>$H$34</f>
        <v>0 Left</v>
      </c>
      <c r="AN50" s="36">
        <f>$K$44</f>
        <v>0</v>
      </c>
      <c r="AO50" s="36" t="str">
        <f>$Q$44</f>
        <v>0 Left</v>
      </c>
      <c r="AP50" s="36">
        <f>$T$44</f>
        <v>0</v>
      </c>
      <c r="AQ50" s="36" t="str">
        <f>$Z$44</f>
        <v>0 Left</v>
      </c>
      <c r="AR50" s="36">
        <f>$AC$44</f>
        <v>0</v>
      </c>
      <c r="AS50" s="36" t="str">
        <f>$AI$44</f>
        <v>0 Left</v>
      </c>
    </row>
    <row r="51" spans="1:45" ht="15" hidden="1" customHeight="1" x14ac:dyDescent="0.25">
      <c r="A51"/>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54">
        <f>$E$34</f>
        <v>0</v>
      </c>
      <c r="AM51" t="str">
        <f>$I$34</f>
        <v>0 Right</v>
      </c>
      <c r="AN51" s="36">
        <f>$K$45</f>
        <v>0</v>
      </c>
      <c r="AO51" s="36" t="str">
        <f>$Q$45</f>
        <v>0 Left</v>
      </c>
      <c r="AP51" s="36">
        <f>$T$45</f>
        <v>0</v>
      </c>
      <c r="AQ51" s="36" t="str">
        <f>$Z$45</f>
        <v>0 Left</v>
      </c>
      <c r="AR51" s="36">
        <f>$AC$45</f>
        <v>0</v>
      </c>
      <c r="AS51" s="36" t="str">
        <f>$AI$45</f>
        <v>0 Left</v>
      </c>
    </row>
    <row r="52" spans="1:45" ht="15" hidden="1" customHeight="1" x14ac:dyDescent="0.25">
      <c r="A52"/>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c r="AL52" s="54">
        <f>$B$37</f>
        <v>0</v>
      </c>
      <c r="AM52" t="str">
        <f>$H$37</f>
        <v>0 Left</v>
      </c>
      <c r="AN52" s="36">
        <f>$K$46</f>
        <v>0</v>
      </c>
      <c r="AO52" s="36" t="str">
        <f>$Q$46</f>
        <v>0 Left</v>
      </c>
      <c r="AP52" s="36">
        <f>$T$46</f>
        <v>0</v>
      </c>
      <c r="AQ52" s="36" t="str">
        <f>$Z$46</f>
        <v>0 Left</v>
      </c>
      <c r="AR52" s="36">
        <f>$AC$46</f>
        <v>0</v>
      </c>
      <c r="AS52" s="36" t="str">
        <f>$AI$46</f>
        <v>0 Left</v>
      </c>
    </row>
    <row r="53" spans="1:45" ht="15" hidden="1" customHeight="1" x14ac:dyDescent="0.25">
      <c r="A53"/>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c r="AL53" s="54">
        <f>$E$37</f>
        <v>0</v>
      </c>
      <c r="AM53" t="str">
        <f>$I$37</f>
        <v>0 Right</v>
      </c>
      <c r="AN53" s="36">
        <f>$K$47</f>
        <v>0</v>
      </c>
      <c r="AO53" s="36" t="str">
        <f>$Q$47</f>
        <v>0 Left</v>
      </c>
      <c r="AP53" s="36">
        <f>$T$47</f>
        <v>0</v>
      </c>
      <c r="AQ53" s="36" t="str">
        <f>$Z$47</f>
        <v>0 Left</v>
      </c>
      <c r="AR53" s="36">
        <f>$AC$47</f>
        <v>0</v>
      </c>
      <c r="AS53" s="36" t="str">
        <f>$AI$47</f>
        <v>0 Left</v>
      </c>
    </row>
    <row r="54" spans="1:45" ht="15" hidden="1" customHeight="1" x14ac:dyDescent="0.25">
      <c r="A54"/>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54">
        <f>$B$40</f>
        <v>0</v>
      </c>
      <c r="AM54" t="str">
        <f>$H$40</f>
        <v>0 Left</v>
      </c>
      <c r="AN54" s="36">
        <f>$K$48</f>
        <v>0</v>
      </c>
      <c r="AO54" s="36" t="str">
        <f>$Q$48</f>
        <v>0 Left</v>
      </c>
      <c r="AP54" s="36">
        <f>$T$48</f>
        <v>0</v>
      </c>
      <c r="AQ54" s="36" t="str">
        <f>$Z$48</f>
        <v>0 Left</v>
      </c>
      <c r="AR54" s="36">
        <f>$AC$48</f>
        <v>0</v>
      </c>
      <c r="AS54" s="36" t="str">
        <f>$AI$48</f>
        <v>0 Left</v>
      </c>
    </row>
    <row r="55" spans="1:45" ht="15" hidden="1" customHeight="1" x14ac:dyDescent="0.25">
      <c r="A5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54">
        <f>$E$40</f>
        <v>0</v>
      </c>
      <c r="AM55" t="str">
        <f>$I$40</f>
        <v>0 Right</v>
      </c>
      <c r="AN55" s="36">
        <f>$K$49</f>
        <v>0</v>
      </c>
      <c r="AO55" s="36" t="str">
        <f>$Q$49</f>
        <v>0 Left</v>
      </c>
      <c r="AP55" s="36">
        <f>$T$49</f>
        <v>0</v>
      </c>
      <c r="AQ55" s="36" t="str">
        <f>$Z$49</f>
        <v>0 Left</v>
      </c>
      <c r="AR55" s="36">
        <f>$AC$49</f>
        <v>0</v>
      </c>
      <c r="AS55" s="36" t="str">
        <f>$AI$49</f>
        <v>0 Left</v>
      </c>
    </row>
    <row r="56" spans="1:45" ht="15" hidden="1" customHeight="1" x14ac:dyDescent="0.25">
      <c r="A56"/>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54">
        <f>$B$43</f>
        <v>0</v>
      </c>
      <c r="AM56" t="str">
        <f>$H$43</f>
        <v>0 Left</v>
      </c>
      <c r="AN56" s="36">
        <f>$K$50</f>
        <v>0</v>
      </c>
      <c r="AO56" s="36" t="str">
        <f>$Q$50</f>
        <v>0 Left</v>
      </c>
      <c r="AP56" s="36">
        <f>$T$50</f>
        <v>0</v>
      </c>
      <c r="AQ56" s="36" t="str">
        <f>$Z$50</f>
        <v>0 Left</v>
      </c>
      <c r="AR56" s="36">
        <f>$AC$50</f>
        <v>0</v>
      </c>
      <c r="AS56" s="36" t="str">
        <f>$AI$50</f>
        <v>0 Left</v>
      </c>
    </row>
    <row r="57" spans="1:45" ht="15.75" hidden="1" x14ac:dyDescent="0.25">
      <c r="A57"/>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54">
        <f>$E$43</f>
        <v>0</v>
      </c>
      <c r="AM57" t="str">
        <f>$I$43</f>
        <v>0 Right</v>
      </c>
      <c r="AN57" s="36">
        <f>$K$51</f>
        <v>0</v>
      </c>
      <c r="AO57" s="36" t="str">
        <f>$Q$51</f>
        <v>0 Left</v>
      </c>
      <c r="AP57" s="36">
        <f>$T$51</f>
        <v>0</v>
      </c>
      <c r="AQ57" s="36" t="str">
        <f>$Z$51</f>
        <v>0 Left</v>
      </c>
      <c r="AR57" s="36">
        <f>$AC$51</f>
        <v>0</v>
      </c>
      <c r="AS57" s="36" t="str">
        <f>$AI$51</f>
        <v>0 Left</v>
      </c>
    </row>
    <row r="58" spans="1:45" ht="15.75" hidden="1" x14ac:dyDescent="0.25">
      <c r="A58"/>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54">
        <f>$B$46</f>
        <v>0</v>
      </c>
      <c r="AM58" t="str">
        <f>$H$46</f>
        <v>0 Left</v>
      </c>
      <c r="AN58" s="36">
        <f>$K$52</f>
        <v>0</v>
      </c>
      <c r="AO58" s="36" t="str">
        <f>$Q$52</f>
        <v>0 Left</v>
      </c>
      <c r="AP58" s="36">
        <f>$T$52</f>
        <v>0</v>
      </c>
      <c r="AQ58" s="36" t="str">
        <f>$Z$52</f>
        <v>0 Left</v>
      </c>
      <c r="AR58" s="36">
        <f>$AC$52</f>
        <v>0</v>
      </c>
      <c r="AS58" s="36" t="str">
        <f>$AI$52</f>
        <v>0 Left</v>
      </c>
    </row>
    <row r="59" spans="1:45" ht="15.75" hidden="1" x14ac:dyDescent="0.25">
      <c r="A59"/>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54">
        <f>$E$46</f>
        <v>0</v>
      </c>
      <c r="AM59" t="str">
        <f>$I$46</f>
        <v>0 Right</v>
      </c>
      <c r="AN59" s="36">
        <f>$K$53</f>
        <v>0</v>
      </c>
      <c r="AO59" s="36" t="str">
        <f>$Q$53</f>
        <v>0 Left</v>
      </c>
      <c r="AP59" s="36">
        <f>$T$53</f>
        <v>0</v>
      </c>
      <c r="AQ59" s="36" t="str">
        <f>$Z$53</f>
        <v>0 Left</v>
      </c>
      <c r="AR59" s="36">
        <f>$AC$53</f>
        <v>0</v>
      </c>
      <c r="AS59" s="36" t="str">
        <f>$AI$53</f>
        <v>0 Left</v>
      </c>
    </row>
    <row r="60" spans="1:45" ht="15.75" hidden="1" x14ac:dyDescent="0.25">
      <c r="A60"/>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3 Left</v>
      </c>
      <c r="AN60" s="36">
        <f>$K$54</f>
        <v>0</v>
      </c>
      <c r="AO60" s="36" t="str">
        <f>$Q$54</f>
        <v>0 Left</v>
      </c>
      <c r="AP60" s="36">
        <f>$T$54</f>
        <v>0</v>
      </c>
      <c r="AQ60" s="36" t="str">
        <f>$Z$54</f>
        <v>0 Left</v>
      </c>
      <c r="AR60" s="36">
        <f>$AC$54</f>
        <v>0</v>
      </c>
      <c r="AS60" s="36" t="str">
        <f>$AI$54</f>
        <v>0 Left</v>
      </c>
    </row>
    <row r="61" spans="1:45" ht="15.75" hidden="1" x14ac:dyDescent="0.25">
      <c r="A61"/>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4 Left</v>
      </c>
      <c r="AN61" s="36">
        <f>$K$55</f>
        <v>0</v>
      </c>
      <c r="AO61" s="36" t="str">
        <f>$Q$55</f>
        <v>0 Left</v>
      </c>
      <c r="AP61" s="36">
        <f>$T$55</f>
        <v>0</v>
      </c>
      <c r="AQ61" s="36" t="str">
        <f>$Z$55</f>
        <v>0 Left</v>
      </c>
      <c r="AR61" s="36">
        <f>$AC$55</f>
        <v>0</v>
      </c>
      <c r="AS61" s="36" t="str">
        <f>$AI$55</f>
        <v>0 Left</v>
      </c>
    </row>
    <row r="62" spans="1:45" ht="15.75" hidden="1" x14ac:dyDescent="0.25">
      <c r="A62"/>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0 Left</v>
      </c>
      <c r="AN62" s="36">
        <f>$K$56</f>
        <v>0</v>
      </c>
      <c r="AO62" s="36" t="str">
        <f>$Q$56</f>
        <v>0 Left</v>
      </c>
      <c r="AP62" s="36">
        <f>$T$56</f>
        <v>0</v>
      </c>
      <c r="AQ62" s="36" t="str">
        <f>$Z$56</f>
        <v>0 Left</v>
      </c>
      <c r="AR62" s="36">
        <f>$AC$56</f>
        <v>0</v>
      </c>
      <c r="AS62" s="36" t="str">
        <f>$AI$56</f>
        <v>0 Left</v>
      </c>
    </row>
    <row r="63" spans="1:45" ht="15.75" hidden="1" x14ac:dyDescent="0.25">
      <c r="A63"/>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0 Left</v>
      </c>
      <c r="AN63" s="36">
        <f>$K$57</f>
        <v>0</v>
      </c>
      <c r="AO63" s="36" t="str">
        <f>$Q$57</f>
        <v>0 Left</v>
      </c>
      <c r="AP63" s="36">
        <f>$T$57</f>
        <v>0</v>
      </c>
      <c r="AQ63" s="36" t="str">
        <f>$Z$57</f>
        <v>0 Left</v>
      </c>
      <c r="AR63" s="36">
        <f>$AC$57</f>
        <v>0</v>
      </c>
      <c r="AS63" s="36" t="str">
        <f>$AI$57</f>
        <v>0 Left</v>
      </c>
    </row>
    <row r="64" spans="1:45" ht="15.75" hidden="1" x14ac:dyDescent="0.25">
      <c r="A64"/>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0 Left</v>
      </c>
      <c r="AN64" s="36">
        <f>$K$58</f>
        <v>0</v>
      </c>
      <c r="AO64" s="36" t="str">
        <f>$Q$58</f>
        <v>0 Left</v>
      </c>
      <c r="AP64" s="36">
        <f>$T$58</f>
        <v>0</v>
      </c>
      <c r="AQ64" s="36" t="str">
        <f>$Z$58</f>
        <v>0 Left</v>
      </c>
      <c r="AR64" s="36">
        <f>$AC$58</f>
        <v>0</v>
      </c>
      <c r="AS64" s="36" t="str">
        <f>$AI$58</f>
        <v>0 Left</v>
      </c>
    </row>
    <row r="65" spans="1:45" ht="15.75" hidden="1" x14ac:dyDescent="0.25">
      <c r="A6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0 Left</v>
      </c>
      <c r="AN65" s="36">
        <f>$K$59</f>
        <v>0</v>
      </c>
      <c r="AO65" s="36" t="str">
        <f>$Q$59</f>
        <v>0 Left</v>
      </c>
      <c r="AP65" s="36">
        <f>$T$59</f>
        <v>0</v>
      </c>
      <c r="AQ65" s="36" t="str">
        <f>$Z$59</f>
        <v>0 Left</v>
      </c>
      <c r="AR65" s="36">
        <f>$AC$59</f>
        <v>0</v>
      </c>
      <c r="AS65" s="36" t="str">
        <f>$AI$59</f>
        <v>0 Left</v>
      </c>
    </row>
    <row r="66" spans="1:45" ht="15.75" hidden="1" x14ac:dyDescent="0.25">
      <c r="A6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0 Left</v>
      </c>
      <c r="AN66" s="36">
        <f>$N$20</f>
        <v>0</v>
      </c>
      <c r="AO66" s="36" t="str">
        <f>$R$20</f>
        <v>2 Right</v>
      </c>
      <c r="AP66" s="36">
        <f>$W$20</f>
        <v>0</v>
      </c>
      <c r="AQ66" s="36" t="str">
        <f>$AA$20</f>
        <v>2 Right</v>
      </c>
      <c r="AR66" s="36">
        <f>$AF$20</f>
        <v>0</v>
      </c>
      <c r="AS66" s="36" t="str">
        <f>$AJ$20</f>
        <v>2 Right</v>
      </c>
    </row>
    <row r="67" spans="1:45" ht="15.75" hidden="1" x14ac:dyDescent="0.25">
      <c r="A6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$N$23</f>
        <v>0</v>
      </c>
      <c r="AO67" s="36" t="str">
        <f>$R$23</f>
        <v>3 Right</v>
      </c>
      <c r="AP67" s="36">
        <f>$W$23</f>
        <v>0</v>
      </c>
      <c r="AQ67" s="36" t="str">
        <f>$AA$23</f>
        <v>3 Right</v>
      </c>
      <c r="AR67" s="36">
        <f>$AF$23</f>
        <v>0</v>
      </c>
      <c r="AS67" s="36" t="str">
        <f>$AJ$23</f>
        <v>3 Right</v>
      </c>
    </row>
    <row r="68" spans="1:45" ht="15.75" hidden="1" x14ac:dyDescent="0.25">
      <c r="A68"/>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$N$26</f>
        <v>0</v>
      </c>
      <c r="AO68" s="36" t="str">
        <f>$R$26</f>
        <v>4 Right</v>
      </c>
      <c r="AP68" s="36">
        <f>$W$26</f>
        <v>0</v>
      </c>
      <c r="AQ68" s="36" t="str">
        <f>$AA$26</f>
        <v>4 Right</v>
      </c>
      <c r="AR68" s="36">
        <f>$AF$26</f>
        <v>0</v>
      </c>
      <c r="AS68" s="36" t="str">
        <f>$AJ$26</f>
        <v>4 Right</v>
      </c>
    </row>
    <row r="69" spans="1:45" ht="15.75" hidden="1" x14ac:dyDescent="0.25">
      <c r="A69"/>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$N$27</f>
        <v>0</v>
      </c>
      <c r="AO69" s="36" t="str">
        <f>$R$27</f>
        <v>0 Right</v>
      </c>
      <c r="AP69" s="36">
        <f>$W$27</f>
        <v>0</v>
      </c>
      <c r="AQ69" s="36" t="str">
        <f>$AA$27</f>
        <v>0 Right</v>
      </c>
      <c r="AR69" s="36">
        <f>$AF$27</f>
        <v>0</v>
      </c>
      <c r="AS69" s="36" t="str">
        <f>$AJ$27</f>
        <v>0 Right</v>
      </c>
    </row>
    <row r="70" spans="1:45" ht="15.75" hidden="1" x14ac:dyDescent="0.25">
      <c r="A70"/>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$N$28</f>
        <v>0</v>
      </c>
      <c r="AO70" s="36" t="str">
        <f>$R$28</f>
        <v>0 Right</v>
      </c>
      <c r="AP70" s="36">
        <f>$W$28</f>
        <v>0</v>
      </c>
      <c r="AQ70" s="36" t="str">
        <f>$AA$28</f>
        <v>0 Right</v>
      </c>
      <c r="AR70" s="36">
        <f>$AF$28</f>
        <v>0</v>
      </c>
      <c r="AS70" s="36" t="str">
        <f>$AJ$28</f>
        <v>0 Right</v>
      </c>
    </row>
    <row r="71" spans="1:45" ht="15.75" hidden="1" x14ac:dyDescent="0.25">
      <c r="A71"/>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$N$29</f>
        <v>0</v>
      </c>
      <c r="AO71" s="36" t="str">
        <f>$R$29</f>
        <v>0 Right</v>
      </c>
      <c r="AP71" s="36">
        <f>$W$29</f>
        <v>0</v>
      </c>
      <c r="AQ71" s="36" t="str">
        <f>$AA$29</f>
        <v>0 Right</v>
      </c>
      <c r="AR71" s="36">
        <f>$AF$29</f>
        <v>0</v>
      </c>
      <c r="AS71" s="36" t="str">
        <f>$AJ$29</f>
        <v>0 Right</v>
      </c>
    </row>
    <row r="72" spans="1:45" ht="15.75" hidden="1" x14ac:dyDescent="0.25">
      <c r="A72"/>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$N$30</f>
        <v>0</v>
      </c>
      <c r="AO72" s="36" t="str">
        <f>$R$30</f>
        <v>0 Right</v>
      </c>
      <c r="AP72" s="36">
        <f>$W$30</f>
        <v>0</v>
      </c>
      <c r="AQ72" s="36" t="str">
        <f>$AA$30</f>
        <v>0 Right</v>
      </c>
      <c r="AR72" s="36">
        <f>$AF$30</f>
        <v>0</v>
      </c>
      <c r="AS72" s="36" t="str">
        <f>$AJ$30</f>
        <v>0 Right</v>
      </c>
    </row>
    <row r="73" spans="1:45" ht="15.75" hidden="1" x14ac:dyDescent="0.25">
      <c r="A73"/>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$N$31</f>
        <v>0</v>
      </c>
      <c r="AO73" s="36" t="str">
        <f>$R$31</f>
        <v>0 Right</v>
      </c>
      <c r="AP73" s="36">
        <f>$W$31</f>
        <v>0</v>
      </c>
      <c r="AQ73" s="36" t="str">
        <f>$AA$31</f>
        <v>0 Right</v>
      </c>
      <c r="AR73" s="36">
        <f>$AF$31</f>
        <v>0</v>
      </c>
      <c r="AS73" s="36" t="str">
        <f>$AJ$31</f>
        <v>0 Right</v>
      </c>
    </row>
    <row r="74" spans="1:45" ht="15.75" hidden="1" x14ac:dyDescent="0.25">
      <c r="A74"/>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$N$32</f>
        <v>0</v>
      </c>
      <c r="AO74" s="36" t="str">
        <f>$R$32</f>
        <v>0 Right</v>
      </c>
      <c r="AP74" s="36">
        <f>$W$32</f>
        <v>0</v>
      </c>
      <c r="AQ74" s="36" t="str">
        <f>$AA$32</f>
        <v>0 Right</v>
      </c>
      <c r="AR74" s="36">
        <f>$AF$32</f>
        <v>0</v>
      </c>
      <c r="AS74" s="36" t="str">
        <f>$AJ$32</f>
        <v>0 Right</v>
      </c>
    </row>
    <row r="75" spans="1:45" ht="15.75" hidden="1" x14ac:dyDescent="0.25">
      <c r="A7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$N$33</f>
        <v>0</v>
      </c>
      <c r="AO75" s="36" t="str">
        <f>$R$33</f>
        <v>0 Right</v>
      </c>
      <c r="AP75" s="36">
        <f>$W$33</f>
        <v>0</v>
      </c>
      <c r="AQ75" s="36" t="str">
        <f>$AA$33</f>
        <v>0 Right</v>
      </c>
      <c r="AR75" s="36">
        <f>$AF$33</f>
        <v>0</v>
      </c>
      <c r="AS75" s="36" t="str">
        <f>$AJ$33</f>
        <v>0 Right</v>
      </c>
    </row>
    <row r="76" spans="1:45" ht="15.75" hidden="1" x14ac:dyDescent="0.25">
      <c r="A7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$N$34</f>
        <v>0</v>
      </c>
      <c r="AO76" s="36" t="str">
        <f>$R$34</f>
        <v>0 Right</v>
      </c>
      <c r="AP76" s="36">
        <f>$W$34</f>
        <v>0</v>
      </c>
      <c r="AQ76" s="36" t="str">
        <f>$AA$34</f>
        <v>0 Right</v>
      </c>
      <c r="AR76" s="36">
        <f>$AF$34</f>
        <v>0</v>
      </c>
      <c r="AS76" s="36" t="str">
        <f>$AJ$34</f>
        <v>0 Right</v>
      </c>
    </row>
    <row r="77" spans="1:45" ht="15.75" hidden="1" x14ac:dyDescent="0.25">
      <c r="A77"/>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$N$35</f>
        <v>0</v>
      </c>
      <c r="AO77" s="36" t="str">
        <f>$R$35</f>
        <v>0 Right</v>
      </c>
      <c r="AP77" s="36">
        <f>$W$35</f>
        <v>0</v>
      </c>
      <c r="AQ77" s="36" t="str">
        <f>$AA$35</f>
        <v>0 Right</v>
      </c>
      <c r="AR77" s="36">
        <f>$AF$35</f>
        <v>0</v>
      </c>
      <c r="AS77" s="36" t="str">
        <f>$AJ$35</f>
        <v>0 Right</v>
      </c>
    </row>
    <row r="78" spans="1:45" ht="15.75" hidden="1" x14ac:dyDescent="0.25">
      <c r="A78"/>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$N$36</f>
        <v>0</v>
      </c>
      <c r="AO78" s="36" t="str">
        <f>$R$36</f>
        <v>0 Right</v>
      </c>
      <c r="AP78" s="36">
        <f>$W$36</f>
        <v>0</v>
      </c>
      <c r="AQ78" s="36" t="str">
        <f>$AA$36</f>
        <v>0 Right</v>
      </c>
      <c r="AR78" s="36">
        <f>$AF$36</f>
        <v>0</v>
      </c>
      <c r="AS78" s="36" t="str">
        <f>$AJ$36</f>
        <v>0 Right</v>
      </c>
    </row>
    <row r="79" spans="1:45" ht="15.75" hidden="1" x14ac:dyDescent="0.25">
      <c r="A79"/>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$N$37</f>
        <v>0</v>
      </c>
      <c r="AO79" s="36" t="str">
        <f>$R$37</f>
        <v>0 Right</v>
      </c>
      <c r="AP79" s="36">
        <f>$W$37</f>
        <v>0</v>
      </c>
      <c r="AQ79" s="36" t="str">
        <f>$AA$37</f>
        <v>0 Right</v>
      </c>
      <c r="AR79" s="36">
        <f>$AF$37</f>
        <v>0</v>
      </c>
      <c r="AS79" s="36" t="str">
        <f>$AJ$37</f>
        <v>0 Right</v>
      </c>
    </row>
    <row r="80" spans="1:45" ht="15.75" hidden="1" x14ac:dyDescent="0.25">
      <c r="A80"/>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0 Right</v>
      </c>
      <c r="AP80" s="36">
        <f>$W$38</f>
        <v>0</v>
      </c>
      <c r="AQ80" s="36" t="str">
        <f>$AA$38</f>
        <v>0 Right</v>
      </c>
      <c r="AR80" s="36">
        <f>$AF$38</f>
        <v>0</v>
      </c>
      <c r="AS80" s="36" t="str">
        <f>$AJ$38</f>
        <v>0 Right</v>
      </c>
    </row>
    <row r="81" spans="1:45" ht="15.75" hidden="1" x14ac:dyDescent="0.25">
      <c r="A81"/>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3 Right</v>
      </c>
      <c r="AN81" s="36">
        <f>$N$39</f>
        <v>0</v>
      </c>
      <c r="AO81" s="36" t="str">
        <f>$R$39</f>
        <v>0 Right</v>
      </c>
      <c r="AP81" s="36">
        <f>$W$39</f>
        <v>0</v>
      </c>
      <c r="AQ81" s="36" t="str">
        <f>$AA$39</f>
        <v>0 Right</v>
      </c>
      <c r="AR81" s="36">
        <f>$AF$39</f>
        <v>0</v>
      </c>
      <c r="AS81" s="36" t="str">
        <f>$AJ$39</f>
        <v>0 Right</v>
      </c>
    </row>
    <row r="82" spans="1:45" ht="15.75" hidden="1" x14ac:dyDescent="0.25">
      <c r="A82"/>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4 Right</v>
      </c>
      <c r="AN82" s="36">
        <f>$N$40</f>
        <v>0</v>
      </c>
      <c r="AO82" s="36" t="str">
        <f>$R$40</f>
        <v>0 Right</v>
      </c>
      <c r="AP82" s="36">
        <f>$W$40</f>
        <v>0</v>
      </c>
      <c r="AQ82" s="36" t="str">
        <f>$AA$40</f>
        <v>0 Right</v>
      </c>
      <c r="AR82" s="36">
        <f>$AF$40</f>
        <v>0</v>
      </c>
      <c r="AS82" s="36" t="str">
        <f>$AJ$40</f>
        <v>0 Right</v>
      </c>
    </row>
    <row r="83" spans="1:45" ht="15.75" hidden="1" x14ac:dyDescent="0.25">
      <c r="A83"/>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0 Right</v>
      </c>
      <c r="AN83" s="36">
        <f>$N$41</f>
        <v>0</v>
      </c>
      <c r="AO83" s="36" t="str">
        <f>$R$41</f>
        <v>0 Right</v>
      </c>
      <c r="AP83" s="36">
        <f>$W$41</f>
        <v>0</v>
      </c>
      <c r="AQ83" s="36" t="str">
        <f>$AA$41</f>
        <v>0 Right</v>
      </c>
      <c r="AR83" s="36">
        <f>$AF$41</f>
        <v>0</v>
      </c>
      <c r="AS83" s="36" t="str">
        <f>$AJ$41</f>
        <v>0 Right</v>
      </c>
    </row>
    <row r="84" spans="1:45" ht="15.75" hidden="1" x14ac:dyDescent="0.25">
      <c r="A84"/>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0 Right</v>
      </c>
      <c r="AN84" s="36">
        <f>$N$42</f>
        <v>0</v>
      </c>
      <c r="AO84" s="36" t="str">
        <f>$R$42</f>
        <v>0 Right</v>
      </c>
      <c r="AP84" s="36">
        <f>$W$42</f>
        <v>0</v>
      </c>
      <c r="AQ84" s="36" t="str">
        <f>$AA$42</f>
        <v>0 Right</v>
      </c>
      <c r="AR84" s="36">
        <f>$AF$42</f>
        <v>0</v>
      </c>
      <c r="AS84" s="36" t="str">
        <f>$AJ$42</f>
        <v>0 Right</v>
      </c>
    </row>
    <row r="85" spans="1:45" ht="15.75" hidden="1" x14ac:dyDescent="0.25">
      <c r="A8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0 Right</v>
      </c>
      <c r="AN85" s="36">
        <f>$N$43</f>
        <v>0</v>
      </c>
      <c r="AO85" s="36" t="str">
        <f>$R$43</f>
        <v>0 Right</v>
      </c>
      <c r="AP85" s="36">
        <f>$W$43</f>
        <v>0</v>
      </c>
      <c r="AQ85" s="36" t="str">
        <f>$AA$43</f>
        <v>0 Right</v>
      </c>
      <c r="AR85" s="36">
        <f>$AF$43</f>
        <v>0</v>
      </c>
      <c r="AS85" s="36" t="str">
        <f>$AJ$43</f>
        <v>0 Right</v>
      </c>
    </row>
    <row r="86" spans="1:45" ht="15.75" hidden="1" x14ac:dyDescent="0.25">
      <c r="A8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0 Right</v>
      </c>
      <c r="AN86" s="36">
        <f>$N$44</f>
        <v>0</v>
      </c>
      <c r="AO86" s="36" t="str">
        <f>$R$44</f>
        <v>0 Right</v>
      </c>
      <c r="AP86" s="36">
        <f>$W$44</f>
        <v>0</v>
      </c>
      <c r="AQ86" s="36" t="str">
        <f>$AA$44</f>
        <v>0 Right</v>
      </c>
      <c r="AR86" s="36">
        <f>$AF$44</f>
        <v>0</v>
      </c>
      <c r="AS86" s="36" t="str">
        <f>$AJ$44</f>
        <v>0 Right</v>
      </c>
    </row>
    <row r="87" spans="1:45" ht="15.75" hidden="1" x14ac:dyDescent="0.25">
      <c r="A87"/>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1:45" ht="15.75" hidden="1" x14ac:dyDescent="0.25">
      <c r="A88"/>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1:45" ht="15.75" hidden="1" x14ac:dyDescent="0.25">
      <c r="A89"/>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1:45" ht="15.75" hidden="1" x14ac:dyDescent="0.25">
      <c r="A90"/>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1:45" ht="15.75" hidden="1" x14ac:dyDescent="0.25">
      <c r="A91"/>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1:45" ht="15.75" hidden="1" x14ac:dyDescent="0.25">
      <c r="A92"/>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1:45" ht="15.75" hidden="1" x14ac:dyDescent="0.25">
      <c r="A93"/>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1:45" ht="15.75" hidden="1" x14ac:dyDescent="0.25">
      <c r="A94"/>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1:45" ht="15.75" hidden="1" x14ac:dyDescent="0.25">
      <c r="A9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1:45" ht="15.75" hidden="1" x14ac:dyDescent="0.25">
      <c r="A9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1:45" ht="15.75" hidden="1" x14ac:dyDescent="0.25">
      <c r="A97"/>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1:45" ht="15.75" hidden="1" x14ac:dyDescent="0.25">
      <c r="A98"/>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1:45" ht="15.75" hidden="1" x14ac:dyDescent="0.25">
      <c r="A99"/>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1:45" ht="15.75" hidden="1" x14ac:dyDescent="0.25">
      <c r="A100"/>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1:45" ht="15.75" hidden="1" x14ac:dyDescent="0.25">
      <c r="A101"/>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sheetData>
  <sheetProtection selectLockedCells="1"/>
  <sortState ref="AR18:AS101">
    <sortCondition descending="1" ref="AR18:AR101"/>
  </sortState>
  <mergeCells count="17">
    <mergeCell ref="A5:A6"/>
    <mergeCell ref="B2:C2"/>
    <mergeCell ref="D2:E2"/>
    <mergeCell ref="F2:G2"/>
    <mergeCell ref="A3:A4"/>
    <mergeCell ref="A7:A8"/>
    <mergeCell ref="A9:A10"/>
    <mergeCell ref="B16:G16"/>
    <mergeCell ref="K16:P16"/>
    <mergeCell ref="T16:Y16"/>
    <mergeCell ref="B11:G11"/>
    <mergeCell ref="B1:G1"/>
    <mergeCell ref="AL17:AM17"/>
    <mergeCell ref="AN17:AO17"/>
    <mergeCell ref="AP17:AQ17"/>
    <mergeCell ref="AR17:AS17"/>
    <mergeCell ref="AC16:AH16"/>
  </mergeCells>
  <pageMargins left="0.7" right="0.7" top="0.75" bottom="0.75" header="0.3" footer="0.3"/>
  <pageSetup paperSize="9" orientation="portrait" horizontalDpi="4294967293" verticalDpi="4294967293"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S104"/>
  <sheetViews>
    <sheetView showGridLines="0" showRowColHeaders="0" workbookViewId="0">
      <selection activeCell="B2" sqref="B2:C2"/>
    </sheetView>
  </sheetViews>
  <sheetFormatPr defaultRowHeight="15" x14ac:dyDescent="0.25"/>
  <cols>
    <col min="7" max="7" width="10.28515625" customWidth="1"/>
    <col min="8" max="37" width="1.7109375" customWidth="1"/>
    <col min="38" max="45" width="6.42578125" customWidth="1"/>
  </cols>
  <sheetData>
    <row r="1" spans="1:45" ht="18.75" x14ac:dyDescent="0.25">
      <c r="B1" s="230" t="s">
        <v>50</v>
      </c>
      <c r="C1" s="231"/>
      <c r="D1" s="231"/>
      <c r="E1" s="231"/>
      <c r="F1" s="231"/>
      <c r="G1" s="232"/>
      <c r="H1" s="57"/>
    </row>
    <row r="2" spans="1:45" ht="19.5" thickBot="1" x14ac:dyDescent="0.3">
      <c r="A2" s="55" t="s">
        <v>51</v>
      </c>
      <c r="B2" s="237">
        <v>1</v>
      </c>
      <c r="C2" s="238">
        <v>1</v>
      </c>
      <c r="D2" s="238">
        <v>2</v>
      </c>
      <c r="E2" s="238">
        <v>2</v>
      </c>
      <c r="F2" s="238">
        <v>3</v>
      </c>
      <c r="G2" s="239">
        <v>3</v>
      </c>
    </row>
    <row r="3" spans="1:45" ht="21" customHeight="1" x14ac:dyDescent="0.25">
      <c r="A3" s="235">
        <v>1</v>
      </c>
      <c r="B3" s="42">
        <v>1</v>
      </c>
      <c r="C3" s="43">
        <v>2</v>
      </c>
      <c r="D3" s="42">
        <v>3</v>
      </c>
      <c r="E3" s="43">
        <v>4</v>
      </c>
      <c r="F3" s="42">
        <v>5</v>
      </c>
      <c r="G3" s="43">
        <v>13</v>
      </c>
    </row>
    <row r="4" spans="1:45" ht="21" customHeight="1" x14ac:dyDescent="0.25">
      <c r="A4" s="235"/>
      <c r="B4" s="42">
        <v>6</v>
      </c>
      <c r="C4" s="43">
        <v>7</v>
      </c>
      <c r="D4" s="44">
        <v>8</v>
      </c>
      <c r="E4" s="45">
        <v>9</v>
      </c>
      <c r="F4" s="44">
        <v>14</v>
      </c>
      <c r="G4" s="45">
        <v>10</v>
      </c>
    </row>
    <row r="5" spans="1:45" ht="21" x14ac:dyDescent="0.25">
      <c r="A5" s="235"/>
      <c r="B5" s="44">
        <v>11</v>
      </c>
      <c r="C5" s="45">
        <v>12</v>
      </c>
      <c r="D5" s="19"/>
      <c r="E5" s="19"/>
      <c r="F5" s="19"/>
      <c r="G5" s="19"/>
    </row>
    <row r="6" spans="1:45" ht="21" customHeight="1" x14ac:dyDescent="0.25">
      <c r="A6" s="235">
        <v>2</v>
      </c>
      <c r="B6" s="40">
        <v>4</v>
      </c>
      <c r="C6" s="41">
        <v>3</v>
      </c>
      <c r="D6" s="40">
        <v>2</v>
      </c>
      <c r="E6" s="41">
        <v>5</v>
      </c>
      <c r="F6" s="40">
        <v>1</v>
      </c>
      <c r="G6" s="41">
        <v>6</v>
      </c>
    </row>
    <row r="7" spans="1:45" ht="21" customHeight="1" x14ac:dyDescent="0.25">
      <c r="A7" s="235"/>
      <c r="B7" s="42">
        <v>8</v>
      </c>
      <c r="C7" s="43">
        <v>9</v>
      </c>
      <c r="D7" s="44">
        <v>10</v>
      </c>
      <c r="E7" s="45">
        <v>11</v>
      </c>
      <c r="F7" s="44">
        <v>7</v>
      </c>
      <c r="G7" s="45">
        <v>12</v>
      </c>
    </row>
    <row r="8" spans="1:45" ht="21" x14ac:dyDescent="0.25">
      <c r="A8" s="235"/>
      <c r="B8" s="44">
        <v>13</v>
      </c>
      <c r="C8" s="45">
        <v>14</v>
      </c>
      <c r="D8" s="19"/>
      <c r="E8" s="19"/>
      <c r="F8" s="19"/>
      <c r="G8" s="19"/>
    </row>
    <row r="9" spans="1:45" ht="21" customHeight="1" x14ac:dyDescent="0.25">
      <c r="A9" s="235">
        <v>3</v>
      </c>
      <c r="B9" s="40">
        <v>5</v>
      </c>
      <c r="C9" s="41">
        <v>10</v>
      </c>
      <c r="D9" s="40">
        <v>6</v>
      </c>
      <c r="E9" s="41">
        <v>7</v>
      </c>
      <c r="F9" s="40">
        <v>4</v>
      </c>
      <c r="G9" s="41">
        <v>3</v>
      </c>
    </row>
    <row r="10" spans="1:45" ht="21" customHeight="1" x14ac:dyDescent="0.25">
      <c r="A10" s="235"/>
      <c r="B10" s="42">
        <v>1</v>
      </c>
      <c r="C10" s="43">
        <v>11</v>
      </c>
      <c r="D10" s="44">
        <v>8</v>
      </c>
      <c r="E10" s="45">
        <v>9</v>
      </c>
      <c r="F10" s="44">
        <v>14</v>
      </c>
      <c r="G10" s="45">
        <v>13</v>
      </c>
    </row>
    <row r="11" spans="1:45" ht="21" x14ac:dyDescent="0.25">
      <c r="A11" s="235"/>
      <c r="B11" s="44">
        <v>2</v>
      </c>
      <c r="C11" s="45">
        <v>12</v>
      </c>
      <c r="D11" s="19"/>
      <c r="E11" s="19"/>
      <c r="F11" s="19"/>
      <c r="G11" s="19"/>
    </row>
    <row r="12" spans="1:45" ht="21" customHeight="1" x14ac:dyDescent="0.25">
      <c r="A12" s="235">
        <v>4</v>
      </c>
      <c r="B12" s="40">
        <v>6</v>
      </c>
      <c r="C12" s="41">
        <v>13</v>
      </c>
      <c r="D12" s="40">
        <v>2</v>
      </c>
      <c r="E12" s="41">
        <v>5</v>
      </c>
      <c r="F12" s="40">
        <v>8</v>
      </c>
      <c r="G12" s="41">
        <v>1</v>
      </c>
    </row>
    <row r="13" spans="1:45" ht="21" customHeight="1" x14ac:dyDescent="0.25">
      <c r="A13" s="235"/>
      <c r="B13" s="42">
        <v>3</v>
      </c>
      <c r="C13" s="43">
        <v>7</v>
      </c>
      <c r="D13" s="44">
        <v>11</v>
      </c>
      <c r="E13" s="45">
        <v>10</v>
      </c>
      <c r="F13" s="44">
        <v>12</v>
      </c>
      <c r="G13" s="45">
        <v>9</v>
      </c>
    </row>
    <row r="14" spans="1:45" ht="21" x14ac:dyDescent="0.25">
      <c r="A14" s="235"/>
      <c r="B14" s="44">
        <v>4</v>
      </c>
      <c r="C14" s="45">
        <v>14</v>
      </c>
      <c r="D14" s="19"/>
      <c r="E14" s="19"/>
      <c r="F14" s="19"/>
      <c r="G14" s="19"/>
    </row>
    <row r="15" spans="1:45" x14ac:dyDescent="0.25">
      <c r="B15" s="240" t="s">
        <v>46</v>
      </c>
      <c r="C15" s="240"/>
      <c r="D15" s="240"/>
      <c r="E15" s="240"/>
      <c r="F15" s="240"/>
      <c r="G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21" hidden="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8.75" hidden="1" customHeight="1" x14ac:dyDescent="0.25">
      <c r="B18" s="36">
        <v>1</v>
      </c>
      <c r="C18" s="36" t="s">
        <v>43</v>
      </c>
      <c r="D18" s="36">
        <f>$B$2</f>
        <v>1</v>
      </c>
      <c r="E18" s="36">
        <v>2</v>
      </c>
      <c r="F18" s="36" t="s">
        <v>44</v>
      </c>
      <c r="G18" s="36">
        <f>$B$2</f>
        <v>1</v>
      </c>
      <c r="H18" s="36" t="str">
        <f>(D18&amp;" "&amp;C18)</f>
        <v>1 Left</v>
      </c>
      <c r="I18" s="36" t="str">
        <f>(G18&amp;" "&amp;F18)</f>
        <v>1 Right</v>
      </c>
      <c r="J18" s="36"/>
      <c r="K18" s="36">
        <v>4</v>
      </c>
      <c r="L18" s="36" t="s">
        <v>43</v>
      </c>
      <c r="M18" s="36">
        <f>$B$2</f>
        <v>1</v>
      </c>
      <c r="N18" s="36">
        <v>3</v>
      </c>
      <c r="O18" s="36" t="s">
        <v>44</v>
      </c>
      <c r="P18" s="36">
        <f>$B$2</f>
        <v>1</v>
      </c>
      <c r="Q18" s="36" t="str">
        <f>(M18&amp;" "&amp;L18)</f>
        <v>1 Left</v>
      </c>
      <c r="R18" s="36" t="str">
        <f>(P18&amp;" "&amp;O18)</f>
        <v>1 Right</v>
      </c>
      <c r="S18" s="36"/>
      <c r="T18" s="36">
        <v>5</v>
      </c>
      <c r="U18" s="36" t="s">
        <v>43</v>
      </c>
      <c r="V18" s="36">
        <f>$B$2</f>
        <v>1</v>
      </c>
      <c r="W18" s="36">
        <v>10</v>
      </c>
      <c r="X18" s="36" t="s">
        <v>44</v>
      </c>
      <c r="Y18" s="36">
        <f>$B$2</f>
        <v>1</v>
      </c>
      <c r="Z18" s="36" t="str">
        <f>(V18&amp;" "&amp;U18)</f>
        <v>1 Left</v>
      </c>
      <c r="AA18" s="36" t="str">
        <f>(Y18&amp;" "&amp;X18)</f>
        <v>1 Right</v>
      </c>
      <c r="AB18" s="36"/>
      <c r="AC18" s="36">
        <v>6</v>
      </c>
      <c r="AD18" s="36" t="s">
        <v>43</v>
      </c>
      <c r="AE18" s="36">
        <f>$B$2</f>
        <v>1</v>
      </c>
      <c r="AF18" s="36">
        <v>13</v>
      </c>
      <c r="AG18" s="36" t="s">
        <v>44</v>
      </c>
      <c r="AH18" s="36">
        <f>$B$2</f>
        <v>1</v>
      </c>
      <c r="AI18" s="36" t="str">
        <f>(AE18&amp;" "&amp;AD18)</f>
        <v>1 Left</v>
      </c>
      <c r="AJ18" s="36" t="str">
        <f>(AH18&amp;" "&amp;AG18)</f>
        <v>1 Right</v>
      </c>
      <c r="AK18" s="36"/>
      <c r="AL18" s="188">
        <v>1</v>
      </c>
      <c r="AM18" t="str">
        <f>'14'!$H$18</f>
        <v>1 Left</v>
      </c>
      <c r="AN18" t="str">
        <f>'14'!$Q$24</f>
        <v>3 Left</v>
      </c>
      <c r="AO18" t="str">
        <f>'14'!$Z$19</f>
        <v>1 Left</v>
      </c>
      <c r="AP18" s="188" t="str">
        <f>'14'!$AJ$24</f>
        <v>3 Right</v>
      </c>
    </row>
    <row r="19" spans="2:45" ht="18.75" hidden="1" customHeight="1" x14ac:dyDescent="0.25">
      <c r="B19" s="36">
        <v>6</v>
      </c>
      <c r="C19" s="36" t="s">
        <v>43</v>
      </c>
      <c r="D19" s="36">
        <f>$B$2</f>
        <v>1</v>
      </c>
      <c r="E19" s="36">
        <v>7</v>
      </c>
      <c r="F19" s="36" t="s">
        <v>44</v>
      </c>
      <c r="G19" s="36">
        <f>$B$2</f>
        <v>1</v>
      </c>
      <c r="H19" s="36" t="str">
        <f t="shared" ref="H19:H59" si="0">(D19&amp;" "&amp;C19)</f>
        <v>1 Left</v>
      </c>
      <c r="I19" s="36" t="str">
        <f t="shared" ref="I19:I59" si="1">(G19&amp;" "&amp;F19)</f>
        <v>1 Right</v>
      </c>
      <c r="J19" s="36"/>
      <c r="K19" s="36">
        <v>8</v>
      </c>
      <c r="L19" s="36" t="s">
        <v>43</v>
      </c>
      <c r="M19" s="36">
        <f>$B$2</f>
        <v>1</v>
      </c>
      <c r="N19" s="36">
        <v>9</v>
      </c>
      <c r="O19" s="36" t="s">
        <v>44</v>
      </c>
      <c r="P19" s="36">
        <f>$B$2</f>
        <v>1</v>
      </c>
      <c r="Q19" s="36" t="str">
        <f t="shared" ref="Q19:Q59" si="2">(M19&amp;" "&amp;L19)</f>
        <v>1 Left</v>
      </c>
      <c r="R19" s="36" t="str">
        <f t="shared" ref="R19:R59" si="3">(P19&amp;" "&amp;O19)</f>
        <v>1 Right</v>
      </c>
      <c r="S19" s="36"/>
      <c r="T19" s="36">
        <v>1</v>
      </c>
      <c r="U19" s="36" t="s">
        <v>43</v>
      </c>
      <c r="V19" s="36">
        <f>$B$2</f>
        <v>1</v>
      </c>
      <c r="W19" s="36">
        <v>11</v>
      </c>
      <c r="X19" s="36" t="s">
        <v>44</v>
      </c>
      <c r="Y19" s="36">
        <f>$B$2</f>
        <v>1</v>
      </c>
      <c r="Z19" s="36" t="str">
        <f t="shared" ref="Z19:Z59" si="4">(V19&amp;" "&amp;U19)</f>
        <v>1 Left</v>
      </c>
      <c r="AA19" s="36" t="str">
        <f t="shared" ref="AA19:AA59" si="5">(Y19&amp;" "&amp;X19)</f>
        <v>1 Right</v>
      </c>
      <c r="AB19" s="36"/>
      <c r="AC19" s="36">
        <v>3</v>
      </c>
      <c r="AD19" s="36" t="s">
        <v>43</v>
      </c>
      <c r="AE19" s="36">
        <f>$B$2</f>
        <v>1</v>
      </c>
      <c r="AF19" s="36">
        <v>7</v>
      </c>
      <c r="AG19" s="36" t="s">
        <v>44</v>
      </c>
      <c r="AH19" s="36">
        <f>$B$2</f>
        <v>1</v>
      </c>
      <c r="AI19" s="36" t="str">
        <f t="shared" ref="AI19:AI59" si="6">(AE19&amp;" "&amp;AD19)</f>
        <v>1 Left</v>
      </c>
      <c r="AJ19" s="36" t="str">
        <f t="shared" ref="AJ19:AJ59" si="7">(AH19&amp;" "&amp;AG19)</f>
        <v>1 Right</v>
      </c>
      <c r="AK19" s="36"/>
      <c r="AL19" s="188">
        <v>2</v>
      </c>
      <c r="AM19" t="str">
        <f>'14'!$I$18</f>
        <v>1 Right</v>
      </c>
      <c r="AN19" t="str">
        <f>'14'!$Q$21</f>
        <v>2 Left</v>
      </c>
      <c r="AO19" t="str">
        <f>'14'!$Z$20</f>
        <v>1 Left</v>
      </c>
      <c r="AP19" t="str">
        <f>'14'!$AI$21</f>
        <v>2 Left</v>
      </c>
    </row>
    <row r="20" spans="2:45" ht="18.75" hidden="1" customHeight="1" x14ac:dyDescent="0.25">
      <c r="B20" s="36">
        <v>11</v>
      </c>
      <c r="C20" s="36" t="s">
        <v>43</v>
      </c>
      <c r="D20" s="36">
        <f>$B$2</f>
        <v>1</v>
      </c>
      <c r="E20" s="36">
        <v>12</v>
      </c>
      <c r="F20" s="36" t="s">
        <v>44</v>
      </c>
      <c r="G20" s="36">
        <f>$B$2</f>
        <v>1</v>
      </c>
      <c r="H20" s="36" t="str">
        <f t="shared" si="0"/>
        <v>1 Left</v>
      </c>
      <c r="I20" s="36" t="str">
        <f t="shared" si="1"/>
        <v>1 Right</v>
      </c>
      <c r="J20" s="36"/>
      <c r="K20" s="36">
        <v>13</v>
      </c>
      <c r="L20" s="36" t="s">
        <v>43</v>
      </c>
      <c r="M20" s="36">
        <f>$B$2</f>
        <v>1</v>
      </c>
      <c r="N20" s="36">
        <v>14</v>
      </c>
      <c r="O20" s="36" t="s">
        <v>44</v>
      </c>
      <c r="P20" s="36">
        <f>$B$2</f>
        <v>1</v>
      </c>
      <c r="Q20" s="36" t="str">
        <f t="shared" si="2"/>
        <v>1 Left</v>
      </c>
      <c r="R20" s="36" t="str">
        <f t="shared" si="3"/>
        <v>1 Right</v>
      </c>
      <c r="S20" s="36"/>
      <c r="T20" s="36">
        <v>2</v>
      </c>
      <c r="U20" s="36" t="s">
        <v>43</v>
      </c>
      <c r="V20" s="36">
        <f>$B$2</f>
        <v>1</v>
      </c>
      <c r="W20" s="36">
        <v>12</v>
      </c>
      <c r="X20" s="36" t="s">
        <v>44</v>
      </c>
      <c r="Y20" s="36">
        <f>$B$2</f>
        <v>1</v>
      </c>
      <c r="Z20" s="36" t="str">
        <f t="shared" si="4"/>
        <v>1 Left</v>
      </c>
      <c r="AA20" s="36" t="str">
        <f t="shared" si="5"/>
        <v>1 Right</v>
      </c>
      <c r="AB20" s="36"/>
      <c r="AC20" s="36">
        <v>4</v>
      </c>
      <c r="AD20" s="36" t="s">
        <v>43</v>
      </c>
      <c r="AE20" s="36">
        <f>$B$2</f>
        <v>1</v>
      </c>
      <c r="AF20" s="36">
        <v>14</v>
      </c>
      <c r="AG20" s="36" t="s">
        <v>44</v>
      </c>
      <c r="AH20" s="36">
        <f>$B$2</f>
        <v>1</v>
      </c>
      <c r="AI20" s="36" t="str">
        <f t="shared" si="6"/>
        <v>1 Left</v>
      </c>
      <c r="AJ20" s="36" t="str">
        <f t="shared" si="7"/>
        <v>1 Right</v>
      </c>
      <c r="AK20" s="36"/>
      <c r="AL20" s="188">
        <v>3</v>
      </c>
      <c r="AM20" t="str">
        <f>'14'!$H$21</f>
        <v>2 Left</v>
      </c>
      <c r="AN20" t="str">
        <f>'14'!$R$18</f>
        <v>1 Right</v>
      </c>
      <c r="AO20" s="188" t="str">
        <f>'14'!$AA$24</f>
        <v>3 Right</v>
      </c>
      <c r="AP20" t="str">
        <f>'14'!$AI$19</f>
        <v>1 Left</v>
      </c>
    </row>
    <row r="21" spans="2:45" ht="18.75" hidden="1" customHeight="1" x14ac:dyDescent="0.25">
      <c r="B21" s="36">
        <v>3</v>
      </c>
      <c r="C21" s="36" t="s">
        <v>43</v>
      </c>
      <c r="D21" s="36">
        <f>$D$2</f>
        <v>2</v>
      </c>
      <c r="E21" s="36">
        <v>4</v>
      </c>
      <c r="F21" s="36" t="s">
        <v>44</v>
      </c>
      <c r="G21" s="36">
        <f>$D$2</f>
        <v>2</v>
      </c>
      <c r="H21" s="36" t="str">
        <f t="shared" si="0"/>
        <v>2 Left</v>
      </c>
      <c r="I21" s="36" t="str">
        <f t="shared" si="1"/>
        <v>2 Right</v>
      </c>
      <c r="J21" s="36"/>
      <c r="K21" s="36">
        <v>2</v>
      </c>
      <c r="L21" s="36" t="s">
        <v>43</v>
      </c>
      <c r="M21" s="36">
        <f>$D$2</f>
        <v>2</v>
      </c>
      <c r="N21" s="36">
        <v>5</v>
      </c>
      <c r="O21" s="36" t="s">
        <v>44</v>
      </c>
      <c r="P21" s="36">
        <f>$D$2</f>
        <v>2</v>
      </c>
      <c r="Q21" s="36" t="str">
        <f t="shared" si="2"/>
        <v>2 Left</v>
      </c>
      <c r="R21" s="36" t="str">
        <f t="shared" si="3"/>
        <v>2 Right</v>
      </c>
      <c r="S21" s="36"/>
      <c r="T21" s="36">
        <v>6</v>
      </c>
      <c r="U21" s="36" t="s">
        <v>43</v>
      </c>
      <c r="V21" s="36">
        <f>$D$2</f>
        <v>2</v>
      </c>
      <c r="W21" s="36">
        <v>7</v>
      </c>
      <c r="X21" s="36" t="s">
        <v>44</v>
      </c>
      <c r="Y21" s="36">
        <f>$D$2</f>
        <v>2</v>
      </c>
      <c r="Z21" s="36" t="str">
        <f t="shared" si="4"/>
        <v>2 Left</v>
      </c>
      <c r="AA21" s="36" t="str">
        <f t="shared" si="5"/>
        <v>2 Right</v>
      </c>
      <c r="AB21" s="36"/>
      <c r="AC21" s="36">
        <v>2</v>
      </c>
      <c r="AD21" s="36" t="s">
        <v>43</v>
      </c>
      <c r="AE21" s="36">
        <f>$D$2</f>
        <v>2</v>
      </c>
      <c r="AF21" s="36">
        <v>5</v>
      </c>
      <c r="AG21" s="36" t="s">
        <v>44</v>
      </c>
      <c r="AH21" s="36">
        <f>$D$2</f>
        <v>2</v>
      </c>
      <c r="AI21" s="36" t="str">
        <f t="shared" si="6"/>
        <v>2 Left</v>
      </c>
      <c r="AJ21" s="36" t="str">
        <f t="shared" si="7"/>
        <v>2 Right</v>
      </c>
      <c r="AK21" s="36"/>
      <c r="AL21" s="188">
        <v>4</v>
      </c>
      <c r="AM21" t="str">
        <f>'14'!$I$21</f>
        <v>2 Right</v>
      </c>
      <c r="AN21" t="str">
        <f>'14'!$Q$18</f>
        <v>1 Left</v>
      </c>
      <c r="AO21" t="str">
        <f>'14'!$Z$24</f>
        <v>3 Left</v>
      </c>
      <c r="AP21" t="str">
        <f>'14'!$AI$20</f>
        <v>1 Left</v>
      </c>
    </row>
    <row r="22" spans="2:45" ht="18.75" hidden="1" customHeight="1" x14ac:dyDescent="0.25">
      <c r="B22" s="36">
        <v>8</v>
      </c>
      <c r="C22" s="36" t="s">
        <v>43</v>
      </c>
      <c r="D22" s="36">
        <f>$D$2</f>
        <v>2</v>
      </c>
      <c r="E22" s="36">
        <v>9</v>
      </c>
      <c r="F22" s="36" t="s">
        <v>44</v>
      </c>
      <c r="G22" s="36">
        <f>$D$2</f>
        <v>2</v>
      </c>
      <c r="H22" s="36" t="str">
        <f t="shared" si="0"/>
        <v>2 Left</v>
      </c>
      <c r="I22" s="36" t="str">
        <f t="shared" si="1"/>
        <v>2 Right</v>
      </c>
      <c r="J22" s="36"/>
      <c r="K22" s="36">
        <v>10</v>
      </c>
      <c r="L22" s="36" t="s">
        <v>43</v>
      </c>
      <c r="M22" s="36">
        <f>$D$2</f>
        <v>2</v>
      </c>
      <c r="N22" s="36">
        <v>11</v>
      </c>
      <c r="O22" s="36" t="s">
        <v>44</v>
      </c>
      <c r="P22" s="36">
        <f>$D$2</f>
        <v>2</v>
      </c>
      <c r="Q22" s="36" t="str">
        <f t="shared" si="2"/>
        <v>2 Left</v>
      </c>
      <c r="R22" s="36" t="str">
        <f t="shared" si="3"/>
        <v>2 Right</v>
      </c>
      <c r="S22" s="36"/>
      <c r="T22" s="36">
        <v>8</v>
      </c>
      <c r="U22" s="36" t="s">
        <v>43</v>
      </c>
      <c r="V22" s="36">
        <f>$D$2</f>
        <v>2</v>
      </c>
      <c r="W22" s="36">
        <v>9</v>
      </c>
      <c r="X22" s="36" t="s">
        <v>44</v>
      </c>
      <c r="Y22" s="36">
        <f>$D$2</f>
        <v>2</v>
      </c>
      <c r="Z22" s="36" t="str">
        <f t="shared" si="4"/>
        <v>2 Left</v>
      </c>
      <c r="AA22" s="36" t="str">
        <f t="shared" si="5"/>
        <v>2 Right</v>
      </c>
      <c r="AB22" s="36"/>
      <c r="AC22" s="36">
        <v>11</v>
      </c>
      <c r="AD22" s="36" t="s">
        <v>43</v>
      </c>
      <c r="AE22" s="36">
        <f>$D$2</f>
        <v>2</v>
      </c>
      <c r="AF22" s="36">
        <v>10</v>
      </c>
      <c r="AG22" s="36" t="s">
        <v>44</v>
      </c>
      <c r="AH22" s="36">
        <f>$D$2</f>
        <v>2</v>
      </c>
      <c r="AI22" s="36" t="str">
        <f t="shared" si="6"/>
        <v>2 Left</v>
      </c>
      <c r="AJ22" s="36" t="str">
        <f t="shared" si="7"/>
        <v>2 Right</v>
      </c>
      <c r="AK22" s="36"/>
      <c r="AL22" s="188">
        <v>5</v>
      </c>
      <c r="AM22" t="str">
        <f>'14'!$H$24</f>
        <v>3 Left</v>
      </c>
      <c r="AN22" s="188" t="str">
        <f>'14'!$R$21</f>
        <v>2 Right</v>
      </c>
      <c r="AO22" t="str">
        <f>'14'!$Z$18</f>
        <v>1 Left</v>
      </c>
      <c r="AP22" s="188" t="str">
        <f>'14'!$AJ$21</f>
        <v>2 Right</v>
      </c>
    </row>
    <row r="23" spans="2:45" ht="18.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c r="AL23" s="188">
        <v>6</v>
      </c>
      <c r="AM23" t="str">
        <f>'14'!$H$19</f>
        <v>1 Left</v>
      </c>
      <c r="AN23" s="188" t="str">
        <f>'14'!$R$24</f>
        <v>3 Right</v>
      </c>
      <c r="AO23" t="str">
        <f>'14'!$Z$21</f>
        <v>2 Left</v>
      </c>
      <c r="AP23" t="str">
        <f>'14'!$AI$18</f>
        <v>1 Left</v>
      </c>
    </row>
    <row r="24" spans="2:45" ht="18.75" hidden="1" customHeight="1" x14ac:dyDescent="0.25">
      <c r="B24" s="36">
        <v>5</v>
      </c>
      <c r="C24" s="36" t="s">
        <v>43</v>
      </c>
      <c r="D24" s="36">
        <f>$F$2</f>
        <v>3</v>
      </c>
      <c r="E24" s="36">
        <v>13</v>
      </c>
      <c r="F24" s="36" t="s">
        <v>44</v>
      </c>
      <c r="G24" s="36">
        <f>$F$2</f>
        <v>3</v>
      </c>
      <c r="H24" s="36" t="str">
        <f t="shared" si="0"/>
        <v>3 Left</v>
      </c>
      <c r="I24" s="36" t="str">
        <f t="shared" si="1"/>
        <v>3 Right</v>
      </c>
      <c r="J24" s="36"/>
      <c r="K24" s="36">
        <v>1</v>
      </c>
      <c r="L24" s="36" t="s">
        <v>43</v>
      </c>
      <c r="M24" s="36">
        <f>$F$2</f>
        <v>3</v>
      </c>
      <c r="N24" s="36">
        <v>6</v>
      </c>
      <c r="O24" s="36" t="s">
        <v>44</v>
      </c>
      <c r="P24" s="36">
        <f>$F$2</f>
        <v>3</v>
      </c>
      <c r="Q24" s="36" t="str">
        <f t="shared" si="2"/>
        <v>3 Left</v>
      </c>
      <c r="R24" s="36" t="str">
        <f t="shared" si="3"/>
        <v>3 Right</v>
      </c>
      <c r="S24" s="36"/>
      <c r="T24" s="36">
        <v>4</v>
      </c>
      <c r="U24" s="36" t="s">
        <v>43</v>
      </c>
      <c r="V24" s="36">
        <f>$F$2</f>
        <v>3</v>
      </c>
      <c r="W24" s="36">
        <v>3</v>
      </c>
      <c r="X24" s="36" t="s">
        <v>44</v>
      </c>
      <c r="Y24" s="36">
        <f>$F$2</f>
        <v>3</v>
      </c>
      <c r="Z24" s="36" t="str">
        <f t="shared" si="4"/>
        <v>3 Left</v>
      </c>
      <c r="AA24" s="36" t="str">
        <f t="shared" si="5"/>
        <v>3 Right</v>
      </c>
      <c r="AB24" s="36"/>
      <c r="AC24" s="36">
        <v>8</v>
      </c>
      <c r="AD24" s="36" t="s">
        <v>43</v>
      </c>
      <c r="AE24" s="36">
        <f>$F$2</f>
        <v>3</v>
      </c>
      <c r="AF24" s="36">
        <v>1</v>
      </c>
      <c r="AG24" s="36" t="s">
        <v>44</v>
      </c>
      <c r="AH24" s="36">
        <f>$F$2</f>
        <v>3</v>
      </c>
      <c r="AI24" s="36" t="str">
        <f t="shared" si="6"/>
        <v>3 Left</v>
      </c>
      <c r="AJ24" s="36" t="str">
        <f t="shared" si="7"/>
        <v>3 Right</v>
      </c>
      <c r="AK24" s="36"/>
      <c r="AL24" s="188">
        <v>7</v>
      </c>
      <c r="AM24" t="str">
        <f>'14'!$I$19</f>
        <v>1 Right</v>
      </c>
      <c r="AN24" t="str">
        <f>'14'!$Q$24</f>
        <v>3 Left</v>
      </c>
      <c r="AO24" s="188" t="str">
        <f>'14'!$AA$21</f>
        <v>2 Right</v>
      </c>
      <c r="AP24" t="str">
        <f>'14'!$AJ$19</f>
        <v>1 Right</v>
      </c>
    </row>
    <row r="25" spans="2:45" ht="15" hidden="1" customHeight="1" x14ac:dyDescent="0.25">
      <c r="B25" s="36">
        <v>14</v>
      </c>
      <c r="C25" s="36" t="s">
        <v>43</v>
      </c>
      <c r="D25" s="36">
        <f>$F$2</f>
        <v>3</v>
      </c>
      <c r="E25" s="36">
        <v>10</v>
      </c>
      <c r="F25" s="36" t="s">
        <v>44</v>
      </c>
      <c r="G25" s="36">
        <f>$F$2</f>
        <v>3</v>
      </c>
      <c r="H25" s="36" t="str">
        <f t="shared" si="0"/>
        <v>3 Left</v>
      </c>
      <c r="I25" s="36" t="str">
        <f t="shared" si="1"/>
        <v>3 Right</v>
      </c>
      <c r="J25" s="36"/>
      <c r="K25" s="36">
        <v>7</v>
      </c>
      <c r="L25" s="36" t="s">
        <v>43</v>
      </c>
      <c r="M25" s="36">
        <f>$F$2</f>
        <v>3</v>
      </c>
      <c r="N25" s="36">
        <v>12</v>
      </c>
      <c r="O25" s="36" t="s">
        <v>44</v>
      </c>
      <c r="P25" s="36">
        <f>$F$2</f>
        <v>3</v>
      </c>
      <c r="Q25" s="36" t="str">
        <f t="shared" si="2"/>
        <v>3 Left</v>
      </c>
      <c r="R25" s="36" t="str">
        <f t="shared" si="3"/>
        <v>3 Right</v>
      </c>
      <c r="S25" s="36"/>
      <c r="T25" s="36">
        <v>14</v>
      </c>
      <c r="U25" s="36" t="s">
        <v>43</v>
      </c>
      <c r="V25" s="36">
        <f>$F$2</f>
        <v>3</v>
      </c>
      <c r="W25" s="36">
        <v>13</v>
      </c>
      <c r="X25" s="36" t="s">
        <v>44</v>
      </c>
      <c r="Y25" s="36">
        <f>$F$2</f>
        <v>3</v>
      </c>
      <c r="Z25" s="36" t="str">
        <f t="shared" si="4"/>
        <v>3 Left</v>
      </c>
      <c r="AA25" s="36" t="str">
        <f t="shared" si="5"/>
        <v>3 Right</v>
      </c>
      <c r="AB25" s="36"/>
      <c r="AC25" s="36">
        <v>12</v>
      </c>
      <c r="AD25" s="36" t="s">
        <v>43</v>
      </c>
      <c r="AE25" s="36">
        <f>$F$2</f>
        <v>3</v>
      </c>
      <c r="AF25" s="36">
        <v>9</v>
      </c>
      <c r="AG25" s="36" t="s">
        <v>44</v>
      </c>
      <c r="AH25" s="36">
        <f>$F$2</f>
        <v>3</v>
      </c>
      <c r="AI25" s="36" t="str">
        <f t="shared" si="6"/>
        <v>3 Left</v>
      </c>
      <c r="AJ25" s="36" t="str">
        <f t="shared" si="7"/>
        <v>3 Right</v>
      </c>
      <c r="AK25" s="36"/>
      <c r="AL25" s="188">
        <v>8</v>
      </c>
      <c r="AM25" t="str">
        <f>'14'!$H$21</f>
        <v>2 Left</v>
      </c>
      <c r="AN25" t="str">
        <f>'14'!$Q$19</f>
        <v>1 Left</v>
      </c>
      <c r="AO25" t="str">
        <f>'14'!$Z$21</f>
        <v>2 Left</v>
      </c>
      <c r="AP25" t="str">
        <f>'14'!$AI$24</f>
        <v>3 Left</v>
      </c>
    </row>
    <row r="26" spans="2:45" ht="1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c r="AL26" s="188">
        <v>9</v>
      </c>
      <c r="AM26" t="str">
        <f>'14'!$I$21</f>
        <v>2 Right</v>
      </c>
      <c r="AN26" t="str">
        <f>'14'!$R$19</f>
        <v>1 Right</v>
      </c>
      <c r="AO26" s="188" t="str">
        <f>'14'!$AA$21</f>
        <v>2 Right</v>
      </c>
      <c r="AP26" s="188" t="str">
        <f>'14'!$AJ$24</f>
        <v>3 Right</v>
      </c>
    </row>
    <row r="27" spans="2:45" ht="15" hidden="1" customHeight="1" x14ac:dyDescent="0.25">
      <c r="B27" s="36"/>
      <c r="C27" s="36" t="s">
        <v>43</v>
      </c>
      <c r="D27" s="36">
        <f>$H$2</f>
        <v>0</v>
      </c>
      <c r="E27" s="36"/>
      <c r="F27" s="36" t="s">
        <v>44</v>
      </c>
      <c r="G27" s="36">
        <f>$H$2</f>
        <v>0</v>
      </c>
      <c r="H27" s="36" t="str">
        <f t="shared" si="0"/>
        <v>0 Left</v>
      </c>
      <c r="I27" s="36" t="str">
        <f t="shared" si="1"/>
        <v>0 Right</v>
      </c>
      <c r="J27" s="36"/>
      <c r="K27" s="36"/>
      <c r="L27" s="36" t="s">
        <v>43</v>
      </c>
      <c r="M27" s="36">
        <f>$H$2</f>
        <v>0</v>
      </c>
      <c r="N27" s="36"/>
      <c r="O27" s="36" t="s">
        <v>44</v>
      </c>
      <c r="P27" s="36">
        <f>$H$2</f>
        <v>0</v>
      </c>
      <c r="Q27" s="36" t="str">
        <f t="shared" si="2"/>
        <v>0 Left</v>
      </c>
      <c r="R27" s="36" t="str">
        <f t="shared" si="3"/>
        <v>0 Right</v>
      </c>
      <c r="S27" s="36"/>
      <c r="T27" s="36"/>
      <c r="U27" s="36" t="s">
        <v>43</v>
      </c>
      <c r="V27" s="36">
        <f>$H$2</f>
        <v>0</v>
      </c>
      <c r="W27" s="36"/>
      <c r="X27" s="36" t="s">
        <v>44</v>
      </c>
      <c r="Y27" s="36">
        <f>$H$2</f>
        <v>0</v>
      </c>
      <c r="Z27" s="36" t="str">
        <f t="shared" si="4"/>
        <v>0 Left</v>
      </c>
      <c r="AA27" s="36" t="str">
        <f t="shared" si="5"/>
        <v>0 Right</v>
      </c>
      <c r="AB27" s="36"/>
      <c r="AC27" s="36"/>
      <c r="AD27" s="36" t="s">
        <v>43</v>
      </c>
      <c r="AE27" s="36">
        <f>$H$2</f>
        <v>0</v>
      </c>
      <c r="AF27" s="36"/>
      <c r="AG27" s="36" t="s">
        <v>44</v>
      </c>
      <c r="AH27" s="36">
        <f>$H$2</f>
        <v>0</v>
      </c>
      <c r="AI27" s="36" t="str">
        <f t="shared" si="6"/>
        <v>0 Left</v>
      </c>
      <c r="AJ27" s="36" t="str">
        <f t="shared" si="7"/>
        <v>0 Right</v>
      </c>
      <c r="AK27" s="36"/>
      <c r="AL27" s="188">
        <v>10</v>
      </c>
      <c r="AM27" t="str">
        <f>'14'!$I$24</f>
        <v>3 Right</v>
      </c>
      <c r="AN27" t="str">
        <f>'14'!$Q$21</f>
        <v>2 Left</v>
      </c>
      <c r="AO27" t="str">
        <f>'14'!$AA$18</f>
        <v>1 Right</v>
      </c>
      <c r="AP27" s="188" t="str">
        <f>'14'!$AJ$21</f>
        <v>2 Right</v>
      </c>
    </row>
    <row r="28" spans="2:45" ht="15" hidden="1" customHeight="1" x14ac:dyDescent="0.25">
      <c r="B28" s="36"/>
      <c r="C28" s="36" t="s">
        <v>43</v>
      </c>
      <c r="D28" s="36">
        <f t="shared" ref="D28:D29" si="8">$H$2</f>
        <v>0</v>
      </c>
      <c r="E28" s="36"/>
      <c r="F28" s="36" t="s">
        <v>44</v>
      </c>
      <c r="G28" s="36">
        <f t="shared" ref="G28:G29" si="9">$H$2</f>
        <v>0</v>
      </c>
      <c r="H28" s="36" t="str">
        <f t="shared" si="0"/>
        <v>0 Left</v>
      </c>
      <c r="I28" s="36" t="str">
        <f t="shared" si="1"/>
        <v>0 Right</v>
      </c>
      <c r="J28" s="36"/>
      <c r="K28" s="36"/>
      <c r="L28" s="36" t="s">
        <v>43</v>
      </c>
      <c r="M28" s="36">
        <f t="shared" ref="M28:M29" si="10">$H$2</f>
        <v>0</v>
      </c>
      <c r="N28" s="36"/>
      <c r="O28" s="36" t="s">
        <v>44</v>
      </c>
      <c r="P28" s="36">
        <f t="shared" ref="P28:P29" si="11">$H$2</f>
        <v>0</v>
      </c>
      <c r="Q28" s="36" t="str">
        <f t="shared" si="2"/>
        <v>0 Left</v>
      </c>
      <c r="R28" s="36" t="str">
        <f t="shared" si="3"/>
        <v>0 Right</v>
      </c>
      <c r="S28" s="36"/>
      <c r="T28" s="36"/>
      <c r="U28" s="36" t="s">
        <v>43</v>
      </c>
      <c r="V28" s="36">
        <f t="shared" ref="V28:V29" si="12">$H$2</f>
        <v>0</v>
      </c>
      <c r="W28" s="36"/>
      <c r="X28" s="36" t="s">
        <v>44</v>
      </c>
      <c r="Y28" s="36">
        <f t="shared" ref="Y28:Y29" si="13">$H$2</f>
        <v>0</v>
      </c>
      <c r="Z28" s="36" t="str">
        <f t="shared" si="4"/>
        <v>0 Left</v>
      </c>
      <c r="AA28" s="36" t="str">
        <f t="shared" si="5"/>
        <v>0 Right</v>
      </c>
      <c r="AB28" s="36"/>
      <c r="AC28" s="36"/>
      <c r="AD28" s="36" t="s">
        <v>43</v>
      </c>
      <c r="AE28" s="36">
        <f t="shared" ref="AE28:AE29" si="14">$H$2</f>
        <v>0</v>
      </c>
      <c r="AF28" s="36"/>
      <c r="AG28" s="36" t="s">
        <v>44</v>
      </c>
      <c r="AH28" s="36">
        <f t="shared" ref="AH28:AH29" si="15">$H$2</f>
        <v>0</v>
      </c>
      <c r="AI28" s="36" t="str">
        <f t="shared" si="6"/>
        <v>0 Left</v>
      </c>
      <c r="AJ28" s="36" t="str">
        <f t="shared" si="7"/>
        <v>0 Right</v>
      </c>
      <c r="AK28" s="36"/>
      <c r="AL28" s="188">
        <v>11</v>
      </c>
      <c r="AM28" t="str">
        <f>'14'!$H$20</f>
        <v>1 Left</v>
      </c>
      <c r="AN28" s="188" t="str">
        <f>'14'!$R$21</f>
        <v>2 Right</v>
      </c>
      <c r="AO28" t="str">
        <f>'14'!$AA$19</f>
        <v>1 Right</v>
      </c>
      <c r="AP28" t="str">
        <f>'14'!$AI$21</f>
        <v>2 Left</v>
      </c>
    </row>
    <row r="29" spans="2:45" ht="15" hidden="1" customHeight="1" x14ac:dyDescent="0.25">
      <c r="B29" s="36"/>
      <c r="C29" s="36" t="s">
        <v>43</v>
      </c>
      <c r="D29" s="36">
        <f t="shared" si="8"/>
        <v>0</v>
      </c>
      <c r="E29" s="36"/>
      <c r="F29" s="36" t="s">
        <v>44</v>
      </c>
      <c r="G29" s="36">
        <f t="shared" si="9"/>
        <v>0</v>
      </c>
      <c r="H29" s="36" t="str">
        <f t="shared" si="0"/>
        <v>0 Left</v>
      </c>
      <c r="I29" s="36" t="str">
        <f t="shared" si="1"/>
        <v>0 Right</v>
      </c>
      <c r="J29" s="36"/>
      <c r="K29" s="36"/>
      <c r="L29" s="36" t="s">
        <v>43</v>
      </c>
      <c r="M29" s="36">
        <f t="shared" si="10"/>
        <v>0</v>
      </c>
      <c r="N29" s="36"/>
      <c r="O29" s="36" t="s">
        <v>44</v>
      </c>
      <c r="P29" s="36">
        <f t="shared" si="11"/>
        <v>0</v>
      </c>
      <c r="Q29" s="36" t="str">
        <f t="shared" si="2"/>
        <v>0 Left</v>
      </c>
      <c r="R29" s="36" t="str">
        <f t="shared" si="3"/>
        <v>0 Right</v>
      </c>
      <c r="S29" s="36"/>
      <c r="T29" s="36"/>
      <c r="U29" s="36" t="s">
        <v>43</v>
      </c>
      <c r="V29" s="36">
        <f t="shared" si="12"/>
        <v>0</v>
      </c>
      <c r="W29" s="36"/>
      <c r="X29" s="36" t="s">
        <v>44</v>
      </c>
      <c r="Y29" s="36">
        <f t="shared" si="13"/>
        <v>0</v>
      </c>
      <c r="Z29" s="36" t="str">
        <f t="shared" si="4"/>
        <v>0 Left</v>
      </c>
      <c r="AA29" s="36" t="str">
        <f t="shared" si="5"/>
        <v>0 Right</v>
      </c>
      <c r="AB29" s="36"/>
      <c r="AC29" s="36"/>
      <c r="AD29" s="36" t="s">
        <v>43</v>
      </c>
      <c r="AE29" s="36">
        <f t="shared" si="14"/>
        <v>0</v>
      </c>
      <c r="AF29" s="36"/>
      <c r="AG29" s="36" t="s">
        <v>44</v>
      </c>
      <c r="AH29" s="36">
        <f t="shared" si="15"/>
        <v>0</v>
      </c>
      <c r="AI29" s="36" t="str">
        <f t="shared" si="6"/>
        <v>0 Left</v>
      </c>
      <c r="AJ29" s="36" t="str">
        <f t="shared" si="7"/>
        <v>0 Right</v>
      </c>
      <c r="AK29" s="36"/>
      <c r="AL29" s="188">
        <v>12</v>
      </c>
      <c r="AM29" t="str">
        <f>'14'!$I$20</f>
        <v>1 Right</v>
      </c>
      <c r="AN29" s="188" t="str">
        <f>'14'!$R$24</f>
        <v>3 Right</v>
      </c>
      <c r="AO29" s="188" t="str">
        <f>'14'!$AA$20</f>
        <v>1 Right</v>
      </c>
      <c r="AP29" t="str">
        <f>'14'!$AI$24</f>
        <v>3 Left</v>
      </c>
    </row>
    <row r="30" spans="2:45" ht="15.75" hidden="1" x14ac:dyDescent="0.25">
      <c r="B30" s="36"/>
      <c r="C30" s="36" t="s">
        <v>43</v>
      </c>
      <c r="D30" s="36">
        <f>$J$2</f>
        <v>0</v>
      </c>
      <c r="E30" s="36"/>
      <c r="F30" s="36" t="s">
        <v>44</v>
      </c>
      <c r="G30" s="36">
        <f>$J$2</f>
        <v>0</v>
      </c>
      <c r="H30" s="36" t="str">
        <f t="shared" si="0"/>
        <v>0 Left</v>
      </c>
      <c r="I30" s="36" t="str">
        <f t="shared" si="1"/>
        <v>0 Right</v>
      </c>
      <c r="J30" s="36"/>
      <c r="K30" s="36"/>
      <c r="L30" s="36" t="s">
        <v>43</v>
      </c>
      <c r="M30" s="36">
        <f>$J$2</f>
        <v>0</v>
      </c>
      <c r="N30" s="36"/>
      <c r="O30" s="36" t="s">
        <v>44</v>
      </c>
      <c r="P30" s="36">
        <f>$J$2</f>
        <v>0</v>
      </c>
      <c r="Q30" s="36" t="str">
        <f t="shared" si="2"/>
        <v>0 Left</v>
      </c>
      <c r="R30" s="36" t="str">
        <f t="shared" si="3"/>
        <v>0 Right</v>
      </c>
      <c r="S30" s="36"/>
      <c r="T30" s="36"/>
      <c r="U30" s="36" t="s">
        <v>43</v>
      </c>
      <c r="V30" s="36">
        <f>$J$2</f>
        <v>0</v>
      </c>
      <c r="W30" s="36"/>
      <c r="X30" s="36" t="s">
        <v>44</v>
      </c>
      <c r="Y30" s="36">
        <f>$J$2</f>
        <v>0</v>
      </c>
      <c r="Z30" s="36" t="str">
        <f t="shared" si="4"/>
        <v>0 Left</v>
      </c>
      <c r="AA30" s="36" t="str">
        <f t="shared" si="5"/>
        <v>0 Right</v>
      </c>
      <c r="AB30" s="36"/>
      <c r="AC30" s="36"/>
      <c r="AD30" s="36" t="s">
        <v>43</v>
      </c>
      <c r="AE30" s="36">
        <f>$J$2</f>
        <v>0</v>
      </c>
      <c r="AF30" s="36"/>
      <c r="AG30" s="36" t="s">
        <v>44</v>
      </c>
      <c r="AH30" s="36">
        <f>$J$2</f>
        <v>0</v>
      </c>
      <c r="AI30" s="36" t="str">
        <f t="shared" si="6"/>
        <v>0 Left</v>
      </c>
      <c r="AJ30" s="36" t="str">
        <f t="shared" si="7"/>
        <v>0 Right</v>
      </c>
      <c r="AK30" s="36"/>
      <c r="AL30" s="188">
        <v>13</v>
      </c>
      <c r="AM30" t="str">
        <f>'14'!$I$24</f>
        <v>3 Right</v>
      </c>
      <c r="AN30" t="str">
        <f>'14'!$Q$20</f>
        <v>1 Left</v>
      </c>
      <c r="AO30" s="188" t="str">
        <f>'14'!$AA$24</f>
        <v>3 Right</v>
      </c>
      <c r="AP30" t="str">
        <f>'14'!$AJ$18</f>
        <v>1 Right</v>
      </c>
    </row>
    <row r="31" spans="2:45" ht="15.75" hidden="1" x14ac:dyDescent="0.25">
      <c r="B31" s="36"/>
      <c r="C31" s="36" t="s">
        <v>43</v>
      </c>
      <c r="D31" s="36">
        <f t="shared" ref="D31:D32" si="16">$J$2</f>
        <v>0</v>
      </c>
      <c r="E31" s="36"/>
      <c r="F31" s="36" t="s">
        <v>44</v>
      </c>
      <c r="G31" s="36">
        <f t="shared" ref="G31:G32" si="17">$J$2</f>
        <v>0</v>
      </c>
      <c r="H31" s="36" t="str">
        <f t="shared" si="0"/>
        <v>0 Left</v>
      </c>
      <c r="I31" s="36" t="str">
        <f t="shared" si="1"/>
        <v>0 Right</v>
      </c>
      <c r="J31" s="36"/>
      <c r="K31" s="36"/>
      <c r="L31" s="36" t="s">
        <v>43</v>
      </c>
      <c r="M31" s="36">
        <f t="shared" ref="M31:M32" si="18">$J$2</f>
        <v>0</v>
      </c>
      <c r="N31" s="36"/>
      <c r="O31" s="36" t="s">
        <v>44</v>
      </c>
      <c r="P31" s="36">
        <f t="shared" ref="P31:P32" si="19">$J$2</f>
        <v>0</v>
      </c>
      <c r="Q31" s="36" t="str">
        <f t="shared" si="2"/>
        <v>0 Left</v>
      </c>
      <c r="R31" s="36" t="str">
        <f t="shared" si="3"/>
        <v>0 Right</v>
      </c>
      <c r="S31" s="36"/>
      <c r="T31" s="36"/>
      <c r="U31" s="36" t="s">
        <v>43</v>
      </c>
      <c r="V31" s="36">
        <f t="shared" ref="V31:V32" si="20">$J$2</f>
        <v>0</v>
      </c>
      <c r="W31" s="36"/>
      <c r="X31" s="36" t="s">
        <v>44</v>
      </c>
      <c r="Y31" s="36">
        <f t="shared" ref="Y31:Y32" si="21">$J$2</f>
        <v>0</v>
      </c>
      <c r="Z31" s="36" t="str">
        <f t="shared" si="4"/>
        <v>0 Left</v>
      </c>
      <c r="AA31" s="36" t="str">
        <f t="shared" si="5"/>
        <v>0 Right</v>
      </c>
      <c r="AB31" s="36"/>
      <c r="AC31" s="36"/>
      <c r="AD31" s="36" t="s">
        <v>43</v>
      </c>
      <c r="AE31" s="36">
        <f t="shared" ref="AE31:AE32" si="22">$J$2</f>
        <v>0</v>
      </c>
      <c r="AF31" s="36"/>
      <c r="AG31" s="36" t="s">
        <v>44</v>
      </c>
      <c r="AH31" s="36">
        <f t="shared" ref="AH31:AH32" si="23">$J$2</f>
        <v>0</v>
      </c>
      <c r="AI31" s="36" t="str">
        <f t="shared" si="6"/>
        <v>0 Left</v>
      </c>
      <c r="AJ31" s="36" t="str">
        <f t="shared" si="7"/>
        <v>0 Right</v>
      </c>
      <c r="AK31" s="36"/>
      <c r="AL31" s="188">
        <v>14</v>
      </c>
      <c r="AM31" t="str">
        <f>'14'!$H$24</f>
        <v>3 Left</v>
      </c>
      <c r="AN31" s="188" t="str">
        <f>'14'!$R$20</f>
        <v>1 Right</v>
      </c>
      <c r="AO31" t="str">
        <f>'14'!$Z$24</f>
        <v>3 Left</v>
      </c>
      <c r="AP31" s="188" t="str">
        <f>'14'!$AJ$20</f>
        <v>1 Right</v>
      </c>
    </row>
    <row r="32" spans="2:45" ht="15.75" hidden="1" x14ac:dyDescent="0.25">
      <c r="B32" s="36"/>
      <c r="C32" s="36" t="s">
        <v>43</v>
      </c>
      <c r="D32" s="36">
        <f t="shared" si="16"/>
        <v>0</v>
      </c>
      <c r="E32" s="36"/>
      <c r="F32" s="36" t="s">
        <v>44</v>
      </c>
      <c r="G32" s="36">
        <f t="shared" si="17"/>
        <v>0</v>
      </c>
      <c r="H32" s="36" t="str">
        <f t="shared" si="0"/>
        <v>0 Left</v>
      </c>
      <c r="I32" s="36" t="str">
        <f t="shared" si="1"/>
        <v>0 Right</v>
      </c>
      <c r="J32" s="36"/>
      <c r="K32" s="36"/>
      <c r="L32" s="36" t="s">
        <v>43</v>
      </c>
      <c r="M32" s="36">
        <f t="shared" si="18"/>
        <v>0</v>
      </c>
      <c r="N32" s="36"/>
      <c r="O32" s="36" t="s">
        <v>44</v>
      </c>
      <c r="P32" s="36">
        <f t="shared" si="19"/>
        <v>0</v>
      </c>
      <c r="Q32" s="36" t="str">
        <f t="shared" si="2"/>
        <v>0 Left</v>
      </c>
      <c r="R32" s="36" t="str">
        <f t="shared" si="3"/>
        <v>0 Right</v>
      </c>
      <c r="S32" s="36"/>
      <c r="T32" s="36"/>
      <c r="U32" s="36" t="s">
        <v>43</v>
      </c>
      <c r="V32" s="36">
        <f t="shared" si="20"/>
        <v>0</v>
      </c>
      <c r="W32" s="36"/>
      <c r="X32" s="36" t="s">
        <v>44</v>
      </c>
      <c r="Y32" s="36">
        <f t="shared" si="21"/>
        <v>0</v>
      </c>
      <c r="Z32" s="36" t="str">
        <f t="shared" si="4"/>
        <v>0 Left</v>
      </c>
      <c r="AA32" s="36" t="str">
        <f t="shared" si="5"/>
        <v>0 Right</v>
      </c>
      <c r="AB32" s="36"/>
      <c r="AC32" s="36"/>
      <c r="AD32" s="36" t="s">
        <v>43</v>
      </c>
      <c r="AE32" s="36">
        <f t="shared" si="22"/>
        <v>0</v>
      </c>
      <c r="AF32" s="36"/>
      <c r="AG32" s="36" t="s">
        <v>44</v>
      </c>
      <c r="AH32" s="36">
        <f t="shared" si="23"/>
        <v>0</v>
      </c>
      <c r="AI32" s="36" t="str">
        <f t="shared" si="6"/>
        <v>0 Left</v>
      </c>
      <c r="AJ32" s="36" t="str">
        <f t="shared" si="7"/>
        <v>0 Right</v>
      </c>
      <c r="AK32" s="36"/>
      <c r="AL32" s="37">
        <f>$B$27</f>
        <v>0</v>
      </c>
      <c r="AM32" t="str">
        <f>$H$27</f>
        <v>0 Left</v>
      </c>
      <c r="AN32" s="36">
        <f>$K$23</f>
        <v>0</v>
      </c>
      <c r="AO32" s="36" t="str">
        <f>$Q$23</f>
        <v>2 Left</v>
      </c>
      <c r="AP32" s="36">
        <f>$T$23</f>
        <v>0</v>
      </c>
      <c r="AQ32" s="36" t="str">
        <f>$Z$23</f>
        <v>2 Left</v>
      </c>
      <c r="AR32" s="36">
        <f>$AC$23</f>
        <v>0</v>
      </c>
      <c r="AS32" s="36" t="str">
        <f>$AI$23</f>
        <v>2 Left</v>
      </c>
    </row>
    <row r="33" spans="2:45" ht="15.75" hidden="1" x14ac:dyDescent="0.25">
      <c r="B33" s="36"/>
      <c r="C33" s="36" t="s">
        <v>43</v>
      </c>
      <c r="D33" s="36">
        <f>$L$2</f>
        <v>0</v>
      </c>
      <c r="E33" s="36"/>
      <c r="F33" s="36" t="s">
        <v>44</v>
      </c>
      <c r="G33" s="36">
        <f>$L$2</f>
        <v>0</v>
      </c>
      <c r="H33" s="36" t="str">
        <f t="shared" si="0"/>
        <v>0 Left</v>
      </c>
      <c r="I33" s="36" t="str">
        <f t="shared" si="1"/>
        <v>0 Right</v>
      </c>
      <c r="J33" s="36"/>
      <c r="K33" s="36"/>
      <c r="L33" s="36" t="s">
        <v>43</v>
      </c>
      <c r="M33" s="36">
        <f>$L$2</f>
        <v>0</v>
      </c>
      <c r="N33" s="36"/>
      <c r="O33" s="36" t="s">
        <v>44</v>
      </c>
      <c r="P33" s="36">
        <f>$L$2</f>
        <v>0</v>
      </c>
      <c r="Q33" s="36" t="str">
        <f t="shared" si="2"/>
        <v>0 Left</v>
      </c>
      <c r="R33" s="36" t="str">
        <f t="shared" si="3"/>
        <v>0 Right</v>
      </c>
      <c r="S33" s="36"/>
      <c r="T33" s="36"/>
      <c r="U33" s="36" t="s">
        <v>43</v>
      </c>
      <c r="V33" s="36">
        <f>$L$2</f>
        <v>0</v>
      </c>
      <c r="W33" s="36"/>
      <c r="X33" s="36" t="s">
        <v>44</v>
      </c>
      <c r="Y33" s="36">
        <f>$L$2</f>
        <v>0</v>
      </c>
      <c r="Z33" s="36" t="str">
        <f t="shared" si="4"/>
        <v>0 Left</v>
      </c>
      <c r="AA33" s="36" t="str">
        <f t="shared" si="5"/>
        <v>0 Right</v>
      </c>
      <c r="AB33" s="36"/>
      <c r="AC33" s="36"/>
      <c r="AD33" s="36" t="s">
        <v>43</v>
      </c>
      <c r="AE33" s="36">
        <f>$L$2</f>
        <v>0</v>
      </c>
      <c r="AF33" s="36"/>
      <c r="AG33" s="36" t="s">
        <v>44</v>
      </c>
      <c r="AH33" s="36">
        <f>$L$2</f>
        <v>0</v>
      </c>
      <c r="AI33" s="36" t="str">
        <f t="shared" si="6"/>
        <v>0 Left</v>
      </c>
      <c r="AJ33" s="36" t="str">
        <f t="shared" si="7"/>
        <v>0 Right</v>
      </c>
      <c r="AK33" s="36"/>
      <c r="AL33" s="37">
        <f>$E$27</f>
        <v>0</v>
      </c>
      <c r="AM33" t="str">
        <f>$I$27</f>
        <v>0 Right</v>
      </c>
      <c r="AN33" s="36">
        <f>$K$26</f>
        <v>0</v>
      </c>
      <c r="AO33" s="36" t="str">
        <f>$Q$26</f>
        <v>3 Left</v>
      </c>
      <c r="AP33" s="36">
        <f>$T$26</f>
        <v>0</v>
      </c>
      <c r="AQ33" s="36" t="str">
        <f>$Z$26</f>
        <v>3 Left</v>
      </c>
      <c r="AR33" s="36">
        <f>$AC$26</f>
        <v>0</v>
      </c>
      <c r="AS33" s="36" t="str">
        <f>$AI$26</f>
        <v>3 Left</v>
      </c>
    </row>
    <row r="34" spans="2:45" ht="15.75" hidden="1" x14ac:dyDescent="0.25">
      <c r="B34" s="36"/>
      <c r="C34" s="36" t="s">
        <v>43</v>
      </c>
      <c r="D34" s="36">
        <f t="shared" ref="D34:D35" si="24">$L$2</f>
        <v>0</v>
      </c>
      <c r="E34" s="36"/>
      <c r="F34" s="36" t="s">
        <v>44</v>
      </c>
      <c r="G34" s="36">
        <f t="shared" ref="G34:G35" si="25">$L$2</f>
        <v>0</v>
      </c>
      <c r="H34" s="36" t="str">
        <f t="shared" si="0"/>
        <v>0 Left</v>
      </c>
      <c r="I34" s="36" t="str">
        <f t="shared" si="1"/>
        <v>0 Right</v>
      </c>
      <c r="J34" s="36"/>
      <c r="K34" s="36"/>
      <c r="L34" s="36" t="s">
        <v>43</v>
      </c>
      <c r="M34" s="36">
        <f t="shared" ref="M34:M35" si="26">$L$2</f>
        <v>0</v>
      </c>
      <c r="N34" s="36"/>
      <c r="O34" s="36" t="s">
        <v>44</v>
      </c>
      <c r="P34" s="36">
        <f t="shared" ref="P34:P35" si="27">$L$2</f>
        <v>0</v>
      </c>
      <c r="Q34" s="36" t="str">
        <f t="shared" si="2"/>
        <v>0 Left</v>
      </c>
      <c r="R34" s="36" t="str">
        <f t="shared" si="3"/>
        <v>0 Right</v>
      </c>
      <c r="S34" s="36"/>
      <c r="T34" s="36"/>
      <c r="U34" s="36" t="s">
        <v>43</v>
      </c>
      <c r="V34" s="36">
        <f t="shared" ref="V34:V35" si="28">$L$2</f>
        <v>0</v>
      </c>
      <c r="W34" s="36"/>
      <c r="X34" s="36" t="s">
        <v>44</v>
      </c>
      <c r="Y34" s="36">
        <f t="shared" ref="Y34:Y35" si="29">$L$2</f>
        <v>0</v>
      </c>
      <c r="Z34" s="36" t="str">
        <f t="shared" si="4"/>
        <v>0 Left</v>
      </c>
      <c r="AA34" s="36" t="str">
        <f t="shared" si="5"/>
        <v>0 Right</v>
      </c>
      <c r="AB34" s="36"/>
      <c r="AC34" s="36"/>
      <c r="AD34" s="36" t="s">
        <v>43</v>
      </c>
      <c r="AE34" s="36">
        <f t="shared" ref="AE34:AE35" si="30">$L$2</f>
        <v>0</v>
      </c>
      <c r="AF34" s="36"/>
      <c r="AG34" s="36" t="s">
        <v>44</v>
      </c>
      <c r="AH34" s="36">
        <f t="shared" ref="AH34:AH35" si="31">$L$2</f>
        <v>0</v>
      </c>
      <c r="AI34" s="36" t="str">
        <f t="shared" si="6"/>
        <v>0 Left</v>
      </c>
      <c r="AJ34" s="36" t="str">
        <f t="shared" si="7"/>
        <v>0 Right</v>
      </c>
      <c r="AK34" s="36"/>
      <c r="AL34" s="37">
        <f>$B$30</f>
        <v>0</v>
      </c>
      <c r="AM34" t="str">
        <f>$H$30</f>
        <v>0 Left</v>
      </c>
      <c r="AN34" s="36">
        <f>$K$27</f>
        <v>0</v>
      </c>
      <c r="AO34" s="36" t="str">
        <f>$Q$27</f>
        <v>0 Left</v>
      </c>
      <c r="AP34" s="36">
        <f>$T$27</f>
        <v>0</v>
      </c>
      <c r="AQ34" s="36" t="str">
        <f>$Z$27</f>
        <v>0 Left</v>
      </c>
      <c r="AR34" s="36">
        <f>$AC$27</f>
        <v>0</v>
      </c>
      <c r="AS34" s="36" t="str">
        <f>$AI$27</f>
        <v>0 Left</v>
      </c>
    </row>
    <row r="35" spans="2:45" ht="15.75" hidden="1" x14ac:dyDescent="0.25">
      <c r="B35" s="36"/>
      <c r="C35" s="36" t="s">
        <v>43</v>
      </c>
      <c r="D35" s="36">
        <f t="shared" si="24"/>
        <v>0</v>
      </c>
      <c r="E35" s="36"/>
      <c r="F35" s="36" t="s">
        <v>44</v>
      </c>
      <c r="G35" s="36">
        <f t="shared" si="25"/>
        <v>0</v>
      </c>
      <c r="H35" s="36" t="str">
        <f t="shared" si="0"/>
        <v>0 Left</v>
      </c>
      <c r="I35" s="36" t="str">
        <f t="shared" si="1"/>
        <v>0 Right</v>
      </c>
      <c r="J35" s="36"/>
      <c r="K35" s="36"/>
      <c r="L35" s="36" t="s">
        <v>43</v>
      </c>
      <c r="M35" s="36">
        <f t="shared" si="26"/>
        <v>0</v>
      </c>
      <c r="N35" s="36"/>
      <c r="O35" s="36" t="s">
        <v>44</v>
      </c>
      <c r="P35" s="36">
        <f t="shared" si="27"/>
        <v>0</v>
      </c>
      <c r="Q35" s="36" t="str">
        <f t="shared" si="2"/>
        <v>0 Left</v>
      </c>
      <c r="R35" s="36" t="str">
        <f t="shared" si="3"/>
        <v>0 Right</v>
      </c>
      <c r="S35" s="36"/>
      <c r="T35" s="36"/>
      <c r="U35" s="36" t="s">
        <v>43</v>
      </c>
      <c r="V35" s="36">
        <f t="shared" si="28"/>
        <v>0</v>
      </c>
      <c r="W35" s="36"/>
      <c r="X35" s="36" t="s">
        <v>44</v>
      </c>
      <c r="Y35" s="36">
        <f t="shared" si="29"/>
        <v>0</v>
      </c>
      <c r="Z35" s="36" t="str">
        <f t="shared" si="4"/>
        <v>0 Left</v>
      </c>
      <c r="AA35" s="36" t="str">
        <f t="shared" si="5"/>
        <v>0 Right</v>
      </c>
      <c r="AB35" s="36"/>
      <c r="AC35" s="36"/>
      <c r="AD35" s="36" t="s">
        <v>43</v>
      </c>
      <c r="AE35" s="36">
        <f t="shared" si="30"/>
        <v>0</v>
      </c>
      <c r="AF35" s="36"/>
      <c r="AG35" s="36" t="s">
        <v>44</v>
      </c>
      <c r="AH35" s="36">
        <f t="shared" si="31"/>
        <v>0</v>
      </c>
      <c r="AI35" s="36" t="str">
        <f t="shared" si="6"/>
        <v>0 Left</v>
      </c>
      <c r="AJ35" s="36" t="str">
        <f t="shared" si="7"/>
        <v>0 Right</v>
      </c>
      <c r="AK35" s="36"/>
      <c r="AL35" s="37">
        <f>$E$30</f>
        <v>0</v>
      </c>
      <c r="AM35" t="str">
        <f>$I$30</f>
        <v>0 Right</v>
      </c>
      <c r="AN35" s="36">
        <f>$K$28</f>
        <v>0</v>
      </c>
      <c r="AO35" s="36" t="str">
        <f>$Q$28</f>
        <v>0 Left</v>
      </c>
      <c r="AP35" s="36">
        <f>$T$28</f>
        <v>0</v>
      </c>
      <c r="AQ35" s="36" t="str">
        <f>$Z$28</f>
        <v>0 Left</v>
      </c>
      <c r="AR35" s="36">
        <f>$AC$28</f>
        <v>0</v>
      </c>
      <c r="AS35" s="36" t="str">
        <f>$AI$28</f>
        <v>0 Left</v>
      </c>
    </row>
    <row r="36" spans="2:45" ht="15.75" hidden="1" x14ac:dyDescent="0.25">
      <c r="B36" s="36"/>
      <c r="C36" s="36" t="s">
        <v>43</v>
      </c>
      <c r="D36" s="36">
        <f>$N$2</f>
        <v>0</v>
      </c>
      <c r="E36" s="36"/>
      <c r="F36" s="36" t="s">
        <v>44</v>
      </c>
      <c r="G36" s="36">
        <f>$N$2</f>
        <v>0</v>
      </c>
      <c r="H36" s="36" t="str">
        <f t="shared" si="0"/>
        <v>0 Left</v>
      </c>
      <c r="I36" s="36" t="str">
        <f t="shared" si="1"/>
        <v>0 Right</v>
      </c>
      <c r="J36" s="36"/>
      <c r="K36" s="36"/>
      <c r="L36" s="36" t="s">
        <v>43</v>
      </c>
      <c r="M36" s="36">
        <f>$N$2</f>
        <v>0</v>
      </c>
      <c r="N36" s="36"/>
      <c r="O36" s="36" t="s">
        <v>44</v>
      </c>
      <c r="P36" s="36">
        <f>$N$2</f>
        <v>0</v>
      </c>
      <c r="Q36" s="36" t="str">
        <f t="shared" si="2"/>
        <v>0 Left</v>
      </c>
      <c r="R36" s="36" t="str">
        <f t="shared" si="3"/>
        <v>0 Right</v>
      </c>
      <c r="S36" s="36"/>
      <c r="T36" s="36"/>
      <c r="U36" s="36" t="s">
        <v>43</v>
      </c>
      <c r="V36" s="36">
        <f>$N$2</f>
        <v>0</v>
      </c>
      <c r="W36" s="36"/>
      <c r="X36" s="36" t="s">
        <v>44</v>
      </c>
      <c r="Y36" s="36">
        <f>$N$2</f>
        <v>0</v>
      </c>
      <c r="Z36" s="36" t="str">
        <f t="shared" si="4"/>
        <v>0 Left</v>
      </c>
      <c r="AA36" s="36" t="str">
        <f t="shared" si="5"/>
        <v>0 Right</v>
      </c>
      <c r="AB36" s="36"/>
      <c r="AC36" s="36"/>
      <c r="AD36" s="36" t="s">
        <v>43</v>
      </c>
      <c r="AE36" s="36">
        <f>$N$2</f>
        <v>0</v>
      </c>
      <c r="AF36" s="36"/>
      <c r="AG36" s="36" t="s">
        <v>44</v>
      </c>
      <c r="AH36" s="36">
        <f>$N$2</f>
        <v>0</v>
      </c>
      <c r="AI36" s="36" t="str">
        <f t="shared" si="6"/>
        <v>0 Left</v>
      </c>
      <c r="AJ36" s="36" t="str">
        <f t="shared" si="7"/>
        <v>0 Right</v>
      </c>
      <c r="AK36" s="36"/>
      <c r="AL36" s="37">
        <f>$B$28</f>
        <v>0</v>
      </c>
      <c r="AM36" t="str">
        <f>$H$28</f>
        <v>0 Left</v>
      </c>
      <c r="AN36" s="36">
        <f>$K$29</f>
        <v>0</v>
      </c>
      <c r="AO36" s="36" t="str">
        <f>$Q$29</f>
        <v>0 Left</v>
      </c>
      <c r="AP36" s="36">
        <f>$T$29</f>
        <v>0</v>
      </c>
      <c r="AQ36" s="36" t="str">
        <f>$Z$29</f>
        <v>0 Left</v>
      </c>
      <c r="AR36" s="36">
        <f>$AC$29</f>
        <v>0</v>
      </c>
      <c r="AS36" s="36" t="str">
        <f>$AI$29</f>
        <v>0 Left</v>
      </c>
    </row>
    <row r="37" spans="2:45" ht="15.75" hidden="1" x14ac:dyDescent="0.25">
      <c r="B37" s="36"/>
      <c r="C37" s="36" t="s">
        <v>43</v>
      </c>
      <c r="D37" s="36">
        <f t="shared" ref="D37:D38" si="32">$N$2</f>
        <v>0</v>
      </c>
      <c r="E37" s="36"/>
      <c r="F37" s="36" t="s">
        <v>44</v>
      </c>
      <c r="G37" s="36">
        <f t="shared" ref="G37:G38" si="33">$N$2</f>
        <v>0</v>
      </c>
      <c r="H37" s="36" t="str">
        <f t="shared" si="0"/>
        <v>0 Left</v>
      </c>
      <c r="I37" s="36" t="str">
        <f t="shared" si="1"/>
        <v>0 Right</v>
      </c>
      <c r="J37" s="36"/>
      <c r="K37" s="36"/>
      <c r="L37" s="36" t="s">
        <v>43</v>
      </c>
      <c r="M37" s="36">
        <f t="shared" ref="M37:M38" si="34">$N$2</f>
        <v>0</v>
      </c>
      <c r="N37" s="36"/>
      <c r="O37" s="36" t="s">
        <v>44</v>
      </c>
      <c r="P37" s="36">
        <f t="shared" ref="P37:P38" si="35">$N$2</f>
        <v>0</v>
      </c>
      <c r="Q37" s="36" t="str">
        <f t="shared" si="2"/>
        <v>0 Left</v>
      </c>
      <c r="R37" s="36" t="str">
        <f t="shared" si="3"/>
        <v>0 Right</v>
      </c>
      <c r="S37" s="36"/>
      <c r="T37" s="36"/>
      <c r="U37" s="36" t="s">
        <v>43</v>
      </c>
      <c r="V37" s="36">
        <f t="shared" ref="V37:V38" si="36">$N$2</f>
        <v>0</v>
      </c>
      <c r="W37" s="36"/>
      <c r="X37" s="36" t="s">
        <v>44</v>
      </c>
      <c r="Y37" s="36">
        <f t="shared" ref="Y37:Y38" si="37">$N$2</f>
        <v>0</v>
      </c>
      <c r="Z37" s="36" t="str">
        <f t="shared" si="4"/>
        <v>0 Left</v>
      </c>
      <c r="AA37" s="36" t="str">
        <f t="shared" si="5"/>
        <v>0 Right</v>
      </c>
      <c r="AB37" s="36"/>
      <c r="AC37" s="36"/>
      <c r="AD37" s="36" t="s">
        <v>43</v>
      </c>
      <c r="AE37" s="36">
        <f t="shared" ref="AE37:AE38" si="38">$N$2</f>
        <v>0</v>
      </c>
      <c r="AF37" s="36"/>
      <c r="AG37" s="36" t="s">
        <v>44</v>
      </c>
      <c r="AH37" s="36">
        <f t="shared" ref="AH37:AH38" si="39">$N$2</f>
        <v>0</v>
      </c>
      <c r="AI37" s="36" t="str">
        <f t="shared" si="6"/>
        <v>0 Left</v>
      </c>
      <c r="AJ37" s="36" t="str">
        <f t="shared" si="7"/>
        <v>0 Right</v>
      </c>
      <c r="AK37" s="36"/>
      <c r="AL37" s="37">
        <f>$E$28</f>
        <v>0</v>
      </c>
      <c r="AM37" t="str">
        <f>$I$28</f>
        <v>0 Right</v>
      </c>
      <c r="AN37" s="36">
        <f>$K$30</f>
        <v>0</v>
      </c>
      <c r="AO37" s="36" t="str">
        <f>$Q$30</f>
        <v>0 Left</v>
      </c>
      <c r="AP37" s="36">
        <f>$T$30</f>
        <v>0</v>
      </c>
      <c r="AQ37" s="36" t="str">
        <f>$Z$30</f>
        <v>0 Left</v>
      </c>
      <c r="AR37" s="36">
        <f>$AC$30</f>
        <v>0</v>
      </c>
      <c r="AS37" s="36" t="str">
        <f>$AI$30</f>
        <v>0 Left</v>
      </c>
    </row>
    <row r="38" spans="2:45" ht="15.75" hidden="1" x14ac:dyDescent="0.25">
      <c r="B38" s="36"/>
      <c r="C38" s="36" t="s">
        <v>43</v>
      </c>
      <c r="D38" s="36">
        <f t="shared" si="32"/>
        <v>0</v>
      </c>
      <c r="E38" s="36"/>
      <c r="F38" s="36" t="s">
        <v>44</v>
      </c>
      <c r="G38" s="36">
        <f t="shared" si="33"/>
        <v>0</v>
      </c>
      <c r="H38" s="36" t="str">
        <f t="shared" si="0"/>
        <v>0 Left</v>
      </c>
      <c r="I38" s="36" t="str">
        <f t="shared" si="1"/>
        <v>0 Right</v>
      </c>
      <c r="J38" s="36"/>
      <c r="K38" s="36"/>
      <c r="L38" s="36" t="s">
        <v>43</v>
      </c>
      <c r="M38" s="36">
        <f t="shared" si="34"/>
        <v>0</v>
      </c>
      <c r="N38" s="36"/>
      <c r="O38" s="36" t="s">
        <v>44</v>
      </c>
      <c r="P38" s="36">
        <f t="shared" si="35"/>
        <v>0</v>
      </c>
      <c r="Q38" s="36" t="str">
        <f t="shared" si="2"/>
        <v>0 Left</v>
      </c>
      <c r="R38" s="36" t="str">
        <f t="shared" si="3"/>
        <v>0 Right</v>
      </c>
      <c r="S38" s="36"/>
      <c r="T38" s="36"/>
      <c r="U38" s="36" t="s">
        <v>43</v>
      </c>
      <c r="V38" s="36">
        <f t="shared" si="36"/>
        <v>0</v>
      </c>
      <c r="W38" s="36"/>
      <c r="X38" s="36" t="s">
        <v>44</v>
      </c>
      <c r="Y38" s="36">
        <f t="shared" si="37"/>
        <v>0</v>
      </c>
      <c r="Z38" s="36" t="str">
        <f t="shared" si="4"/>
        <v>0 Left</v>
      </c>
      <c r="AA38" s="36" t="str">
        <f t="shared" si="5"/>
        <v>0 Right</v>
      </c>
      <c r="AB38" s="36"/>
      <c r="AC38" s="36"/>
      <c r="AD38" s="36" t="s">
        <v>43</v>
      </c>
      <c r="AE38" s="36">
        <f t="shared" si="38"/>
        <v>0</v>
      </c>
      <c r="AF38" s="36"/>
      <c r="AG38" s="36" t="s">
        <v>44</v>
      </c>
      <c r="AH38" s="36">
        <f t="shared" si="39"/>
        <v>0</v>
      </c>
      <c r="AI38" s="36" t="str">
        <f t="shared" si="6"/>
        <v>0 Left</v>
      </c>
      <c r="AJ38" s="36" t="str">
        <f t="shared" si="7"/>
        <v>0 Right</v>
      </c>
      <c r="AK38" s="36"/>
      <c r="AL38" s="37">
        <f>$B$31</f>
        <v>0</v>
      </c>
      <c r="AM38" t="str">
        <f>$H$31</f>
        <v>0 Left</v>
      </c>
      <c r="AN38" s="36">
        <f>$K$31</f>
        <v>0</v>
      </c>
      <c r="AO38" s="36" t="str">
        <f>$Q$31</f>
        <v>0 Left</v>
      </c>
      <c r="AP38" s="36">
        <f>$T$31</f>
        <v>0</v>
      </c>
      <c r="AQ38" s="36" t="str">
        <f>$Z$31</f>
        <v>0 Left</v>
      </c>
      <c r="AR38" s="36">
        <f>$AC$31</f>
        <v>0</v>
      </c>
      <c r="AS38" s="36" t="str">
        <f>$AI$31</f>
        <v>0 Left</v>
      </c>
    </row>
    <row r="39" spans="2:45" ht="15.75" hidden="1" x14ac:dyDescent="0.25">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c r="AL39" s="37">
        <f>$E$31</f>
        <v>0</v>
      </c>
      <c r="AM39" t="str">
        <f>$I$31</f>
        <v>0 Right</v>
      </c>
      <c r="AN39" s="36">
        <f>$K$32</f>
        <v>0</v>
      </c>
      <c r="AO39" s="36" t="str">
        <f>$Q$32</f>
        <v>0 Left</v>
      </c>
      <c r="AP39" s="36">
        <f>$T$32</f>
        <v>0</v>
      </c>
      <c r="AQ39" s="36" t="str">
        <f>$Z$32</f>
        <v>0 Left</v>
      </c>
      <c r="AR39" s="36">
        <f>$AC$32</f>
        <v>0</v>
      </c>
      <c r="AS39" s="36" t="str">
        <f>$AI$32</f>
        <v>0 Left</v>
      </c>
    </row>
    <row r="40" spans="2:45" ht="15.75" hidden="1" x14ac:dyDescent="0.25">
      <c r="B40" s="36"/>
      <c r="C40" s="36" t="s">
        <v>43</v>
      </c>
      <c r="D40" s="36">
        <f t="shared" ref="D40:D41" si="40">$P$2</f>
        <v>0</v>
      </c>
      <c r="E40" s="36"/>
      <c r="F40" s="36" t="s">
        <v>44</v>
      </c>
      <c r="G40" s="36">
        <f t="shared" ref="G40:G41" si="41">$P$2</f>
        <v>0</v>
      </c>
      <c r="H40" s="36" t="str">
        <f t="shared" si="0"/>
        <v>0 Left</v>
      </c>
      <c r="I40" s="36" t="str">
        <f t="shared" si="1"/>
        <v>0 Right</v>
      </c>
      <c r="J40" s="36"/>
      <c r="K40" s="36"/>
      <c r="L40" s="36" t="s">
        <v>43</v>
      </c>
      <c r="M40" s="36">
        <f t="shared" ref="M40:M41" si="42">$P$2</f>
        <v>0</v>
      </c>
      <c r="N40" s="36"/>
      <c r="O40" s="36" t="s">
        <v>44</v>
      </c>
      <c r="P40" s="36">
        <f t="shared" ref="P40:P41" si="43">$P$2</f>
        <v>0</v>
      </c>
      <c r="Q40" s="36" t="str">
        <f t="shared" si="2"/>
        <v>0 Left</v>
      </c>
      <c r="R40" s="36" t="str">
        <f t="shared" si="3"/>
        <v>0 Right</v>
      </c>
      <c r="S40" s="36"/>
      <c r="T40" s="36"/>
      <c r="U40" s="36" t="s">
        <v>43</v>
      </c>
      <c r="V40" s="36">
        <f t="shared" ref="V40:V41" si="44">$P$2</f>
        <v>0</v>
      </c>
      <c r="W40" s="36"/>
      <c r="X40" s="36" t="s">
        <v>44</v>
      </c>
      <c r="Y40" s="36">
        <f t="shared" ref="Y40:Y41" si="45">$P$2</f>
        <v>0</v>
      </c>
      <c r="Z40" s="36" t="str">
        <f t="shared" si="4"/>
        <v>0 Left</v>
      </c>
      <c r="AA40" s="36" t="str">
        <f t="shared" si="5"/>
        <v>0 Right</v>
      </c>
      <c r="AB40" s="36"/>
      <c r="AC40" s="36"/>
      <c r="AD40" s="36" t="s">
        <v>43</v>
      </c>
      <c r="AE40" s="36">
        <f t="shared" ref="AE40:AE41" si="46">$P$2</f>
        <v>0</v>
      </c>
      <c r="AF40" s="36"/>
      <c r="AG40" s="36" t="s">
        <v>44</v>
      </c>
      <c r="AH40" s="36">
        <f t="shared" ref="AH40:AH41" si="47">$P$2</f>
        <v>0</v>
      </c>
      <c r="AI40" s="36" t="str">
        <f t="shared" si="6"/>
        <v>0 Left</v>
      </c>
      <c r="AJ40" s="36" t="str">
        <f t="shared" si="7"/>
        <v>0 Right</v>
      </c>
      <c r="AK40" s="36"/>
      <c r="AL40" s="37">
        <f>$B$33</f>
        <v>0</v>
      </c>
      <c r="AM40" t="str">
        <f>$H$33</f>
        <v>0 Left</v>
      </c>
      <c r="AN40" s="36">
        <f>$K$33</f>
        <v>0</v>
      </c>
      <c r="AO40" s="36" t="str">
        <f>$Q$33</f>
        <v>0 Left</v>
      </c>
      <c r="AP40" s="36">
        <f>$T$33</f>
        <v>0</v>
      </c>
      <c r="AQ40" s="36" t="str">
        <f>$Z$33</f>
        <v>0 Left</v>
      </c>
      <c r="AR40" s="36">
        <f>$AC$33</f>
        <v>0</v>
      </c>
      <c r="AS40" s="36" t="str">
        <f>$AI$33</f>
        <v>0 Left</v>
      </c>
    </row>
    <row r="41" spans="2:45" ht="15.75" hidden="1" x14ac:dyDescent="0.25">
      <c r="B41" s="36"/>
      <c r="C41" s="36" t="s">
        <v>43</v>
      </c>
      <c r="D41" s="36">
        <f t="shared" si="40"/>
        <v>0</v>
      </c>
      <c r="E41" s="36"/>
      <c r="F41" s="36" t="s">
        <v>44</v>
      </c>
      <c r="G41" s="36">
        <f t="shared" si="41"/>
        <v>0</v>
      </c>
      <c r="H41" s="36" t="str">
        <f t="shared" si="0"/>
        <v>0 Left</v>
      </c>
      <c r="I41" s="36" t="str">
        <f t="shared" si="1"/>
        <v>0 Right</v>
      </c>
      <c r="J41" s="36"/>
      <c r="K41" s="36"/>
      <c r="L41" s="36" t="s">
        <v>43</v>
      </c>
      <c r="M41" s="36">
        <f t="shared" si="42"/>
        <v>0</v>
      </c>
      <c r="N41" s="36"/>
      <c r="O41" s="36" t="s">
        <v>44</v>
      </c>
      <c r="P41" s="36">
        <f t="shared" si="43"/>
        <v>0</v>
      </c>
      <c r="Q41" s="36" t="str">
        <f t="shared" si="2"/>
        <v>0 Left</v>
      </c>
      <c r="R41" s="36" t="str">
        <f t="shared" si="3"/>
        <v>0 Right</v>
      </c>
      <c r="S41" s="36"/>
      <c r="T41" s="36"/>
      <c r="U41" s="36" t="s">
        <v>43</v>
      </c>
      <c r="V41" s="36">
        <f t="shared" si="44"/>
        <v>0</v>
      </c>
      <c r="W41" s="36"/>
      <c r="X41" s="36" t="s">
        <v>44</v>
      </c>
      <c r="Y41" s="36">
        <f t="shared" si="45"/>
        <v>0</v>
      </c>
      <c r="Z41" s="36" t="str">
        <f t="shared" si="4"/>
        <v>0 Left</v>
      </c>
      <c r="AA41" s="36" t="str">
        <f t="shared" si="5"/>
        <v>0 Right</v>
      </c>
      <c r="AB41" s="36"/>
      <c r="AC41" s="36"/>
      <c r="AD41" s="36" t="s">
        <v>43</v>
      </c>
      <c r="AE41" s="36">
        <f t="shared" si="46"/>
        <v>0</v>
      </c>
      <c r="AF41" s="36"/>
      <c r="AG41" s="36" t="s">
        <v>44</v>
      </c>
      <c r="AH41" s="36">
        <f t="shared" si="47"/>
        <v>0</v>
      </c>
      <c r="AI41" s="36" t="str">
        <f t="shared" si="6"/>
        <v>0 Left</v>
      </c>
      <c r="AJ41" s="36" t="str">
        <f t="shared" si="7"/>
        <v>0 Right</v>
      </c>
      <c r="AK41" s="36"/>
      <c r="AL41" s="37">
        <f>$E$33</f>
        <v>0</v>
      </c>
      <c r="AM41" t="str">
        <f>$I$33</f>
        <v>0 Right</v>
      </c>
      <c r="AN41" s="36">
        <f>$K$34</f>
        <v>0</v>
      </c>
      <c r="AO41" s="36" t="str">
        <f>$Q$34</f>
        <v>0 Left</v>
      </c>
      <c r="AP41" s="36">
        <f>$T$34</f>
        <v>0</v>
      </c>
      <c r="AQ41" s="36" t="str">
        <f>$Z$34</f>
        <v>0 Left</v>
      </c>
      <c r="AR41" s="36">
        <f>$AC$34</f>
        <v>0</v>
      </c>
      <c r="AS41" s="36" t="str">
        <f>$AI$34</f>
        <v>0 Left</v>
      </c>
    </row>
    <row r="42" spans="2:45" ht="15.75" hidden="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c r="AL42" s="37">
        <f>$B$36</f>
        <v>0</v>
      </c>
      <c r="AM42" t="str">
        <f>$H$36</f>
        <v>0 Left</v>
      </c>
      <c r="AN42" s="36">
        <f>$K$35</f>
        <v>0</v>
      </c>
      <c r="AO42" s="36" t="str">
        <f>$Q$35</f>
        <v>0 Left</v>
      </c>
      <c r="AP42" s="36">
        <f>$T$35</f>
        <v>0</v>
      </c>
      <c r="AQ42" s="36" t="str">
        <f>$Z$35</f>
        <v>0 Left</v>
      </c>
      <c r="AR42" s="36">
        <f>$AC$35</f>
        <v>0</v>
      </c>
      <c r="AS42" s="36" t="str">
        <f>$AI$35</f>
        <v>0 Left</v>
      </c>
    </row>
    <row r="43" spans="2:45" ht="15.75" hidden="1" x14ac:dyDescent="0.25">
      <c r="B43" s="36"/>
      <c r="C43" s="36" t="s">
        <v>43</v>
      </c>
      <c r="D43" s="36">
        <f t="shared" ref="D43:D44" si="48">$R$2</f>
        <v>0</v>
      </c>
      <c r="E43" s="36"/>
      <c r="F43" s="36" t="s">
        <v>44</v>
      </c>
      <c r="G43" s="36">
        <f t="shared" ref="G43:G44" si="49">$R$2</f>
        <v>0</v>
      </c>
      <c r="H43" s="36" t="str">
        <f t="shared" si="0"/>
        <v>0 Left</v>
      </c>
      <c r="I43" s="36" t="str">
        <f t="shared" si="1"/>
        <v>0 Right</v>
      </c>
      <c r="J43" s="36"/>
      <c r="K43" s="36"/>
      <c r="L43" s="36" t="s">
        <v>43</v>
      </c>
      <c r="M43" s="36">
        <f t="shared" ref="M43:M44" si="50">$R$2</f>
        <v>0</v>
      </c>
      <c r="N43" s="36"/>
      <c r="O43" s="36" t="s">
        <v>44</v>
      </c>
      <c r="P43" s="36">
        <f t="shared" ref="P43:P44" si="51">$R$2</f>
        <v>0</v>
      </c>
      <c r="Q43" s="36" t="str">
        <f t="shared" si="2"/>
        <v>0 Left</v>
      </c>
      <c r="R43" s="36" t="str">
        <f t="shared" si="3"/>
        <v>0 Right</v>
      </c>
      <c r="S43" s="36"/>
      <c r="T43" s="36"/>
      <c r="U43" s="36" t="s">
        <v>43</v>
      </c>
      <c r="V43" s="36">
        <f t="shared" ref="V43:V44" si="52">$R$2</f>
        <v>0</v>
      </c>
      <c r="W43" s="36"/>
      <c r="X43" s="36" t="s">
        <v>44</v>
      </c>
      <c r="Y43" s="36">
        <f t="shared" ref="Y43:Y44" si="53">$R$2</f>
        <v>0</v>
      </c>
      <c r="Z43" s="36" t="str">
        <f t="shared" si="4"/>
        <v>0 Left</v>
      </c>
      <c r="AA43" s="36" t="str">
        <f t="shared" si="5"/>
        <v>0 Right</v>
      </c>
      <c r="AB43" s="36"/>
      <c r="AC43" s="36"/>
      <c r="AD43" s="36" t="s">
        <v>43</v>
      </c>
      <c r="AE43" s="36">
        <f t="shared" ref="AE43:AE44" si="54">$R$2</f>
        <v>0</v>
      </c>
      <c r="AF43" s="36"/>
      <c r="AG43" s="36" t="s">
        <v>44</v>
      </c>
      <c r="AH43" s="36">
        <f t="shared" ref="AH43:AH44" si="55">$R$2</f>
        <v>0</v>
      </c>
      <c r="AI43" s="36" t="str">
        <f t="shared" si="6"/>
        <v>0 Left</v>
      </c>
      <c r="AJ43" s="36" t="str">
        <f t="shared" si="7"/>
        <v>0 Right</v>
      </c>
      <c r="AK43" s="36"/>
      <c r="AL43" s="37">
        <f>$E$36</f>
        <v>0</v>
      </c>
      <c r="AM43" t="str">
        <f>$I$36</f>
        <v>0 Right</v>
      </c>
      <c r="AN43" s="36">
        <f>$K$36</f>
        <v>0</v>
      </c>
      <c r="AO43" s="36" t="str">
        <f>$Q$36</f>
        <v>0 Left</v>
      </c>
      <c r="AP43" s="36">
        <f>$T$36</f>
        <v>0</v>
      </c>
      <c r="AQ43" s="36" t="str">
        <f>$Z$36</f>
        <v>0 Left</v>
      </c>
      <c r="AR43" s="36">
        <f>$AC$36</f>
        <v>0</v>
      </c>
      <c r="AS43" s="36" t="str">
        <f>$AI$36</f>
        <v>0 Left</v>
      </c>
    </row>
    <row r="44" spans="2:45" ht="15.75" hidden="1" x14ac:dyDescent="0.25">
      <c r="B44" s="36"/>
      <c r="C44" s="36" t="s">
        <v>43</v>
      </c>
      <c r="D44" s="36">
        <f t="shared" si="48"/>
        <v>0</v>
      </c>
      <c r="E44" s="36"/>
      <c r="F44" s="36" t="s">
        <v>44</v>
      </c>
      <c r="G44" s="36">
        <f t="shared" si="49"/>
        <v>0</v>
      </c>
      <c r="H44" s="36" t="str">
        <f t="shared" si="0"/>
        <v>0 Left</v>
      </c>
      <c r="I44" s="36" t="str">
        <f t="shared" si="1"/>
        <v>0 Right</v>
      </c>
      <c r="J44" s="36"/>
      <c r="K44" s="36"/>
      <c r="L44" s="36" t="s">
        <v>43</v>
      </c>
      <c r="M44" s="36">
        <f t="shared" si="50"/>
        <v>0</v>
      </c>
      <c r="N44" s="36"/>
      <c r="O44" s="36" t="s">
        <v>44</v>
      </c>
      <c r="P44" s="36">
        <f t="shared" si="51"/>
        <v>0</v>
      </c>
      <c r="Q44" s="36" t="str">
        <f t="shared" si="2"/>
        <v>0 Left</v>
      </c>
      <c r="R44" s="36" t="str">
        <f t="shared" si="3"/>
        <v>0 Right</v>
      </c>
      <c r="S44" s="36"/>
      <c r="T44" s="36"/>
      <c r="U44" s="36" t="s">
        <v>43</v>
      </c>
      <c r="V44" s="36">
        <f t="shared" si="52"/>
        <v>0</v>
      </c>
      <c r="W44" s="36"/>
      <c r="X44" s="36" t="s">
        <v>44</v>
      </c>
      <c r="Y44" s="36">
        <f t="shared" si="53"/>
        <v>0</v>
      </c>
      <c r="Z44" s="36" t="str">
        <f t="shared" si="4"/>
        <v>0 Left</v>
      </c>
      <c r="AA44" s="36" t="str">
        <f t="shared" si="5"/>
        <v>0 Right</v>
      </c>
      <c r="AB44" s="36"/>
      <c r="AC44" s="36"/>
      <c r="AD44" s="36" t="s">
        <v>43</v>
      </c>
      <c r="AE44" s="36">
        <f t="shared" si="54"/>
        <v>0</v>
      </c>
      <c r="AF44" s="36"/>
      <c r="AG44" s="36" t="s">
        <v>44</v>
      </c>
      <c r="AH44" s="36">
        <f t="shared" si="55"/>
        <v>0</v>
      </c>
      <c r="AI44" s="36" t="str">
        <f t="shared" si="6"/>
        <v>0 Left</v>
      </c>
      <c r="AJ44" s="36" t="str">
        <f t="shared" si="7"/>
        <v>0 Right</v>
      </c>
      <c r="AK44" s="36"/>
      <c r="AL44" s="37">
        <f>$B$39</f>
        <v>0</v>
      </c>
      <c r="AM44" t="str">
        <f>$H$39</f>
        <v>0 Left</v>
      </c>
      <c r="AN44" s="36">
        <f>$K$37</f>
        <v>0</v>
      </c>
      <c r="AO44" s="36" t="str">
        <f>$Q$37</f>
        <v>0 Left</v>
      </c>
      <c r="AP44" s="36">
        <f>$T$37</f>
        <v>0</v>
      </c>
      <c r="AQ44" s="36" t="str">
        <f>$Z$37</f>
        <v>0 Left</v>
      </c>
      <c r="AR44" s="36">
        <f>$AC$37</f>
        <v>0</v>
      </c>
      <c r="AS44" s="36" t="str">
        <f>$AI$37</f>
        <v>0 Left</v>
      </c>
    </row>
    <row r="45" spans="2:45" ht="15.75" hidden="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c r="AL45" s="37">
        <f>$E$39</f>
        <v>0</v>
      </c>
      <c r="AM45" t="str">
        <f>$I$39</f>
        <v>0 Right</v>
      </c>
      <c r="AN45" s="36">
        <f>$K$38</f>
        <v>0</v>
      </c>
      <c r="AO45" s="36" t="str">
        <f>$Q$38</f>
        <v>0 Left</v>
      </c>
      <c r="AP45" s="36">
        <f>$T$38</f>
        <v>0</v>
      </c>
      <c r="AQ45" s="36" t="str">
        <f>$Z$38</f>
        <v>0 Left</v>
      </c>
      <c r="AR45" s="36">
        <f>$AC$38</f>
        <v>0</v>
      </c>
      <c r="AS45" s="36" t="str">
        <f>$AI$38</f>
        <v>0 Left</v>
      </c>
    </row>
    <row r="46" spans="2:45" ht="15.75" hidden="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c r="AL46" s="37">
        <f>$B$42</f>
        <v>0</v>
      </c>
      <c r="AM46" t="str">
        <f>$H$42</f>
        <v>0 Left</v>
      </c>
      <c r="AN46" s="36">
        <f>$K$39</f>
        <v>0</v>
      </c>
      <c r="AO46" s="36" t="str">
        <f>$Q$39</f>
        <v>0 Left</v>
      </c>
      <c r="AP46" s="36">
        <f>$T$39</f>
        <v>0</v>
      </c>
      <c r="AQ46" s="36" t="str">
        <f>$Z$39</f>
        <v>0 Left</v>
      </c>
      <c r="AR46" s="36">
        <f>$AC$39</f>
        <v>0</v>
      </c>
      <c r="AS46" s="36" t="str">
        <f>$AI$39</f>
        <v>0 Left</v>
      </c>
    </row>
    <row r="47" spans="2:45" ht="15.75" hidden="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c r="AL47" s="37">
        <f>$E$42</f>
        <v>0</v>
      </c>
      <c r="AM47" t="str">
        <f>$I$42</f>
        <v>0 Right</v>
      </c>
      <c r="AN47" s="36">
        <f>$K$40</f>
        <v>0</v>
      </c>
      <c r="AO47" s="36" t="str">
        <f>$Q$40</f>
        <v>0 Left</v>
      </c>
      <c r="AP47" s="36">
        <f>$T$40</f>
        <v>0</v>
      </c>
      <c r="AQ47" s="36" t="str">
        <f>$Z$40</f>
        <v>0 Left</v>
      </c>
      <c r="AR47" s="36">
        <f>$AC$40</f>
        <v>0</v>
      </c>
      <c r="AS47" s="36" t="str">
        <f>$AI$40</f>
        <v>0 Left</v>
      </c>
    </row>
    <row r="48" spans="2:45" ht="15.75" hidden="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37">
        <f>$B$45</f>
        <v>0</v>
      </c>
      <c r="AM48" t="str">
        <f>$H$45</f>
        <v>0 Left</v>
      </c>
      <c r="AN48" s="36">
        <f>$K$41</f>
        <v>0</v>
      </c>
      <c r="AO48" s="36" t="str">
        <f>$Q$41</f>
        <v>0 Left</v>
      </c>
      <c r="AP48" s="36">
        <f>$T$41</f>
        <v>0</v>
      </c>
      <c r="AQ48" s="36" t="str">
        <f>$Z$41</f>
        <v>0 Left</v>
      </c>
      <c r="AR48" s="36">
        <f>$AC$41</f>
        <v>0</v>
      </c>
      <c r="AS48" s="36" t="str">
        <f>$AI$41</f>
        <v>0 Left</v>
      </c>
    </row>
    <row r="49" spans="2:45" ht="15.75" hidden="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c r="AL49" s="37">
        <f>$E$45</f>
        <v>0</v>
      </c>
      <c r="AM49" t="str">
        <f>$I$45</f>
        <v>0 Right</v>
      </c>
      <c r="AN49" s="36">
        <f>$K$42</f>
        <v>0</v>
      </c>
      <c r="AO49" s="36" t="str">
        <f>$Q$42</f>
        <v>0 Left</v>
      </c>
      <c r="AP49" s="36">
        <f>$T$42</f>
        <v>0</v>
      </c>
      <c r="AQ49" s="36" t="str">
        <f>$Z$42</f>
        <v>0 Left</v>
      </c>
      <c r="AR49" s="36">
        <f>$AC$42</f>
        <v>0</v>
      </c>
      <c r="AS49" s="36" t="str">
        <f>$AI$42</f>
        <v>0 Left</v>
      </c>
    </row>
    <row r="50" spans="2:45" ht="15.75" hidden="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c r="AL50" s="37">
        <f>$B$34</f>
        <v>0</v>
      </c>
      <c r="AM50" t="str">
        <f>$H$34</f>
        <v>0 Left</v>
      </c>
      <c r="AN50" s="36">
        <f>$K$43</f>
        <v>0</v>
      </c>
      <c r="AO50" s="36" t="str">
        <f>$Q$43</f>
        <v>0 Left</v>
      </c>
      <c r="AP50" s="36">
        <f>$T$43</f>
        <v>0</v>
      </c>
      <c r="AQ50" s="36" t="str">
        <f>$Z$43</f>
        <v>0 Left</v>
      </c>
      <c r="AR50" s="36">
        <f>$AC$43</f>
        <v>0</v>
      </c>
      <c r="AS50" s="36" t="str">
        <f>$AI$43</f>
        <v>0 Left</v>
      </c>
    </row>
    <row r="51" spans="2:45" ht="15.75" hidden="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$E$34</f>
        <v>0</v>
      </c>
      <c r="AM51" t="str">
        <f>$I$34</f>
        <v>0 Right</v>
      </c>
      <c r="AN51" s="36">
        <f>$K$44</f>
        <v>0</v>
      </c>
      <c r="AO51" s="36" t="str">
        <f>$Q$44</f>
        <v>0 Left</v>
      </c>
      <c r="AP51" s="36">
        <f>$T$44</f>
        <v>0</v>
      </c>
      <c r="AQ51" s="36" t="str">
        <f>$Z$44</f>
        <v>0 Left</v>
      </c>
      <c r="AR51" s="36">
        <f>$AC$44</f>
        <v>0</v>
      </c>
      <c r="AS51" s="36" t="str">
        <f>$AI$44</f>
        <v>0 Left</v>
      </c>
    </row>
    <row r="52" spans="2:45" ht="15.75" hidden="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c r="AL52" s="37">
        <f>$B$37</f>
        <v>0</v>
      </c>
      <c r="AM52" t="str">
        <f>$H$37</f>
        <v>0 Left</v>
      </c>
      <c r="AN52" s="36">
        <f>$K$45</f>
        <v>0</v>
      </c>
      <c r="AO52" s="36" t="str">
        <f>$Q$45</f>
        <v>0 Left</v>
      </c>
      <c r="AP52" s="36">
        <f>$T$45</f>
        <v>0</v>
      </c>
      <c r="AQ52" s="36" t="str">
        <f>$Z$45</f>
        <v>0 Left</v>
      </c>
      <c r="AR52" s="36">
        <f>$AC$45</f>
        <v>0</v>
      </c>
      <c r="AS52" s="36" t="str">
        <f>$AI$45</f>
        <v>0 Left</v>
      </c>
    </row>
    <row r="53" spans="2:45" ht="15.75" hidden="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c r="AL53" s="37">
        <f>$E$37</f>
        <v>0</v>
      </c>
      <c r="AM53" t="str">
        <f>$I$37</f>
        <v>0 Right</v>
      </c>
      <c r="AN53" s="36">
        <f>$K$46</f>
        <v>0</v>
      </c>
      <c r="AO53" s="36" t="str">
        <f>$Q$46</f>
        <v>0 Left</v>
      </c>
      <c r="AP53" s="36">
        <f>$T$46</f>
        <v>0</v>
      </c>
      <c r="AQ53" s="36" t="str">
        <f>$Z$46</f>
        <v>0 Left</v>
      </c>
      <c r="AR53" s="36">
        <f>$AC$46</f>
        <v>0</v>
      </c>
      <c r="AS53" s="36" t="str">
        <f>$AI$46</f>
        <v>0 Left</v>
      </c>
    </row>
    <row r="54" spans="2:45" ht="15.75" hidden="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$B$40</f>
        <v>0</v>
      </c>
      <c r="AM54" t="str">
        <f>$H$40</f>
        <v>0 Left</v>
      </c>
      <c r="AN54" s="36">
        <f>$K$47</f>
        <v>0</v>
      </c>
      <c r="AO54" s="36" t="str">
        <f>$Q$47</f>
        <v>0 Left</v>
      </c>
      <c r="AP54" s="36">
        <f>$T$47</f>
        <v>0</v>
      </c>
      <c r="AQ54" s="36" t="str">
        <f>$Z$47</f>
        <v>0 Left</v>
      </c>
      <c r="AR54" s="36">
        <f>$AC$47</f>
        <v>0</v>
      </c>
      <c r="AS54" s="36" t="str">
        <f>$AI$47</f>
        <v>0 Left</v>
      </c>
    </row>
    <row r="55" spans="2:45" ht="15.75" hidden="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37">
        <f>$E$40</f>
        <v>0</v>
      </c>
      <c r="AM55" t="str">
        <f>$I$40</f>
        <v>0 Right</v>
      </c>
      <c r="AN55" s="36">
        <f>$K$48</f>
        <v>0</v>
      </c>
      <c r="AO55" s="36" t="str">
        <f>$Q$48</f>
        <v>0 Left</v>
      </c>
      <c r="AP55" s="36">
        <f>$T$48</f>
        <v>0</v>
      </c>
      <c r="AQ55" s="36" t="str">
        <f>$Z$48</f>
        <v>0 Left</v>
      </c>
      <c r="AR55" s="36">
        <f>$AC$48</f>
        <v>0</v>
      </c>
      <c r="AS55" s="36" t="str">
        <f>$AI$48</f>
        <v>0 Left</v>
      </c>
    </row>
    <row r="56" spans="2:45" ht="15.75" hidden="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$B$43</f>
        <v>0</v>
      </c>
      <c r="AM56" t="str">
        <f>$H$43</f>
        <v>0 Left</v>
      </c>
      <c r="AN56" s="36">
        <f>$K$49</f>
        <v>0</v>
      </c>
      <c r="AO56" s="36" t="str">
        <f>$Q$49</f>
        <v>0 Left</v>
      </c>
      <c r="AP56" s="36">
        <f>$T$49</f>
        <v>0</v>
      </c>
      <c r="AQ56" s="36" t="str">
        <f>$Z$49</f>
        <v>0 Left</v>
      </c>
      <c r="AR56" s="36">
        <f>$AC$49</f>
        <v>0</v>
      </c>
      <c r="AS56" s="36" t="str">
        <f>$AI$49</f>
        <v>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$K$50</f>
        <v>0</v>
      </c>
      <c r="AO57" s="36" t="str">
        <f>$Q$50</f>
        <v>0 Left</v>
      </c>
      <c r="AP57" s="36">
        <f>$T$50</f>
        <v>0</v>
      </c>
      <c r="AQ57" s="36" t="str">
        <f>$Z$50</f>
        <v>0 Left</v>
      </c>
      <c r="AR57" s="36">
        <f>$AC$50</f>
        <v>0</v>
      </c>
      <c r="AS57" s="36" t="str">
        <f>$AI$50</f>
        <v>0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$B$46</f>
        <v>0</v>
      </c>
      <c r="AM58" t="str">
        <f>$H$46</f>
        <v>0 Left</v>
      </c>
      <c r="AN58" s="36">
        <f>$K$51</f>
        <v>0</v>
      </c>
      <c r="AO58" s="36" t="str">
        <f>$Q$51</f>
        <v>0 Left</v>
      </c>
      <c r="AP58" s="36">
        <f>$T$51</f>
        <v>0</v>
      </c>
      <c r="AQ58" s="36" t="str">
        <f>$Z$51</f>
        <v>0 Left</v>
      </c>
      <c r="AR58" s="36">
        <f>$AC$51</f>
        <v>0</v>
      </c>
      <c r="AS58" s="36" t="str">
        <f>$AI$51</f>
        <v>0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$E$46</f>
        <v>0</v>
      </c>
      <c r="AM59" t="str">
        <f>$I$46</f>
        <v>0 Right</v>
      </c>
      <c r="AN59" s="36">
        <f>$K$52</f>
        <v>0</v>
      </c>
      <c r="AO59" s="36" t="str">
        <f>$Q$52</f>
        <v>0 Left</v>
      </c>
      <c r="AP59" s="36">
        <f>$T$52</f>
        <v>0</v>
      </c>
      <c r="AQ59" s="36" t="str">
        <f>$Z$52</f>
        <v>0 Left</v>
      </c>
      <c r="AR59" s="36">
        <f>$AC$52</f>
        <v>0</v>
      </c>
      <c r="AS59" s="36" t="str">
        <f>$AI$52</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2 Left</v>
      </c>
      <c r="AN60" s="36">
        <f>$K$53</f>
        <v>0</v>
      </c>
      <c r="AO60" s="36" t="str">
        <f>$Q$53</f>
        <v>0 Left</v>
      </c>
      <c r="AP60" s="36">
        <f>$T$53</f>
        <v>0</v>
      </c>
      <c r="AQ60" s="36" t="str">
        <f>$Z$53</f>
        <v>0 Left</v>
      </c>
      <c r="AR60" s="36">
        <f>$AC$53</f>
        <v>0</v>
      </c>
      <c r="AS60" s="36" t="str">
        <f>$AI$53</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3 Left</v>
      </c>
      <c r="AN61" s="36">
        <f>$K$54</f>
        <v>0</v>
      </c>
      <c r="AO61" s="36" t="str">
        <f>$Q$54</f>
        <v>0 Left</v>
      </c>
      <c r="AP61" s="36">
        <f>$T$54</f>
        <v>0</v>
      </c>
      <c r="AQ61" s="36" t="str">
        <f>$Z$54</f>
        <v>0 Left</v>
      </c>
      <c r="AR61" s="36">
        <f>$AC$54</f>
        <v>0</v>
      </c>
      <c r="AS61" s="36" t="str">
        <f>$AI$54</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0 Left</v>
      </c>
      <c r="AN62" s="36">
        <f>$K$55</f>
        <v>0</v>
      </c>
      <c r="AO62" s="36" t="str">
        <f>$Q$55</f>
        <v>0 Left</v>
      </c>
      <c r="AP62" s="36">
        <f>$T$55</f>
        <v>0</v>
      </c>
      <c r="AQ62" s="36" t="str">
        <f>$Z$55</f>
        <v>0 Left</v>
      </c>
      <c r="AR62" s="36">
        <f>$AC$55</f>
        <v>0</v>
      </c>
      <c r="AS62" s="36" t="str">
        <f>$AI$55</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0 Left</v>
      </c>
      <c r="AN63" s="36">
        <f>$K$56</f>
        <v>0</v>
      </c>
      <c r="AO63" s="36" t="str">
        <f>$Q$56</f>
        <v>0 Left</v>
      </c>
      <c r="AP63" s="36">
        <f>$T$56</f>
        <v>0</v>
      </c>
      <c r="AQ63" s="36" t="str">
        <f>$Z$56</f>
        <v>0 Left</v>
      </c>
      <c r="AR63" s="36">
        <f>$AC$56</f>
        <v>0</v>
      </c>
      <c r="AS63" s="36" t="str">
        <f>$AI$56</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0 Left</v>
      </c>
      <c r="AN64" s="36">
        <f>$K$57</f>
        <v>0</v>
      </c>
      <c r="AO64" s="36" t="str">
        <f>$Q$57</f>
        <v>0 Left</v>
      </c>
      <c r="AP64" s="36">
        <f>$T$57</f>
        <v>0</v>
      </c>
      <c r="AQ64" s="36" t="str">
        <f>$Z$57</f>
        <v>0 Left</v>
      </c>
      <c r="AR64" s="36">
        <f>$AC$57</f>
        <v>0</v>
      </c>
      <c r="AS64" s="36" t="str">
        <f>$AI$57</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0 Left</v>
      </c>
      <c r="AN65" s="36">
        <f>$K$58</f>
        <v>0</v>
      </c>
      <c r="AO65" s="36" t="str">
        <f>$Q$58</f>
        <v>0 Left</v>
      </c>
      <c r="AP65" s="36">
        <f>$T$58</f>
        <v>0</v>
      </c>
      <c r="AQ65" s="36" t="str">
        <f>$Z$58</f>
        <v>0 Left</v>
      </c>
      <c r="AR65" s="36">
        <f>$AC$58</f>
        <v>0</v>
      </c>
      <c r="AS65" s="36" t="str">
        <f>$AI$58</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0 Left</v>
      </c>
      <c r="AN66" s="36">
        <f>$K$59</f>
        <v>0</v>
      </c>
      <c r="AO66" s="36" t="str">
        <f>$Q$59</f>
        <v>0 Left</v>
      </c>
      <c r="AP66" s="36">
        <f>$T$59</f>
        <v>0</v>
      </c>
      <c r="AQ66" s="36" t="str">
        <f>$Z$59</f>
        <v>0 Left</v>
      </c>
      <c r="AR66" s="36">
        <f>$AC$59</f>
        <v>0</v>
      </c>
      <c r="AS66" s="36" t="str">
        <f>$AI$59</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$N$23</f>
        <v>0</v>
      </c>
      <c r="AO67" s="36" t="str">
        <f>$R$23</f>
        <v>2 Right</v>
      </c>
      <c r="AP67" s="36">
        <f>$W$23</f>
        <v>0</v>
      </c>
      <c r="AQ67" s="36" t="str">
        <f>$AA$23</f>
        <v>2 Right</v>
      </c>
      <c r="AR67" s="36">
        <f>$AF$23</f>
        <v>0</v>
      </c>
      <c r="AS67" s="36" t="str">
        <f>$AJ$23</f>
        <v>2 Right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$N$26</f>
        <v>0</v>
      </c>
      <c r="AO68" s="36" t="str">
        <f>$R$26</f>
        <v>3 Right</v>
      </c>
      <c r="AP68" s="36">
        <f>$W$26</f>
        <v>0</v>
      </c>
      <c r="AQ68" s="36" t="str">
        <f>$AA$26</f>
        <v>3 Right</v>
      </c>
      <c r="AR68" s="36">
        <f>$AF$26</f>
        <v>0</v>
      </c>
      <c r="AS68" s="36" t="str">
        <f>$AJ$26</f>
        <v>3 Right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$N$27</f>
        <v>0</v>
      </c>
      <c r="AO69" s="36" t="str">
        <f>$R$27</f>
        <v>0 Right</v>
      </c>
      <c r="AP69" s="36">
        <f>$W$27</f>
        <v>0</v>
      </c>
      <c r="AQ69" s="36" t="str">
        <f>$AA$27</f>
        <v>0 Right</v>
      </c>
      <c r="AR69" s="36">
        <f>$AF$27</f>
        <v>0</v>
      </c>
      <c r="AS69" s="36" t="str">
        <f>$AJ$27</f>
        <v>0 Right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$N$28</f>
        <v>0</v>
      </c>
      <c r="AO70" s="36" t="str">
        <f>$R$28</f>
        <v>0 Right</v>
      </c>
      <c r="AP70" s="36">
        <f>$W$28</f>
        <v>0</v>
      </c>
      <c r="AQ70" s="36" t="str">
        <f>$AA$28</f>
        <v>0 Right</v>
      </c>
      <c r="AR70" s="36">
        <f>$AF$28</f>
        <v>0</v>
      </c>
      <c r="AS70" s="36" t="str">
        <f>$AJ$28</f>
        <v>0 Right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$N$29</f>
        <v>0</v>
      </c>
      <c r="AO71" s="36" t="str">
        <f>$R$29</f>
        <v>0 Right</v>
      </c>
      <c r="AP71" s="36">
        <f>$W$29</f>
        <v>0</v>
      </c>
      <c r="AQ71" s="36" t="str">
        <f>$AA$29</f>
        <v>0 Right</v>
      </c>
      <c r="AR71" s="36">
        <f>$AF$29</f>
        <v>0</v>
      </c>
      <c r="AS71" s="36" t="str">
        <f>$AJ$29</f>
        <v>0 Right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$N$30</f>
        <v>0</v>
      </c>
      <c r="AO72" s="36" t="str">
        <f>$R$30</f>
        <v>0 Right</v>
      </c>
      <c r="AP72" s="36">
        <f>$W$30</f>
        <v>0</v>
      </c>
      <c r="AQ72" s="36" t="str">
        <f>$AA$30</f>
        <v>0 Right</v>
      </c>
      <c r="AR72" s="36">
        <f>$AF$30</f>
        <v>0</v>
      </c>
      <c r="AS72" s="36" t="str">
        <f>$AJ$30</f>
        <v>0 Right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$N$31</f>
        <v>0</v>
      </c>
      <c r="AO73" s="36" t="str">
        <f>$R$31</f>
        <v>0 Right</v>
      </c>
      <c r="AP73" s="36">
        <f>$W$31</f>
        <v>0</v>
      </c>
      <c r="AQ73" s="36" t="str">
        <f>$AA$31</f>
        <v>0 Right</v>
      </c>
      <c r="AR73" s="36">
        <f>$AF$31</f>
        <v>0</v>
      </c>
      <c r="AS73" s="36" t="str">
        <f>$AJ$31</f>
        <v>0 Right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$N$32</f>
        <v>0</v>
      </c>
      <c r="AO74" s="36" t="str">
        <f>$R$32</f>
        <v>0 Right</v>
      </c>
      <c r="AP74" s="36">
        <f>$W$32</f>
        <v>0</v>
      </c>
      <c r="AQ74" s="36" t="str">
        <f>$AA$32</f>
        <v>0 Right</v>
      </c>
      <c r="AR74" s="36">
        <f>$AF$32</f>
        <v>0</v>
      </c>
      <c r="AS74" s="36" t="str">
        <f>$AJ$32</f>
        <v>0 Right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$N$33</f>
        <v>0</v>
      </c>
      <c r="AO75" s="36" t="str">
        <f>$R$33</f>
        <v>0 Right</v>
      </c>
      <c r="AP75" s="36">
        <f>$W$33</f>
        <v>0</v>
      </c>
      <c r="AQ75" s="36" t="str">
        <f>$AA$33</f>
        <v>0 Right</v>
      </c>
      <c r="AR75" s="36">
        <f>$AF$33</f>
        <v>0</v>
      </c>
      <c r="AS75" s="36" t="str">
        <f>$AJ$33</f>
        <v>0 Right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$N$34</f>
        <v>0</v>
      </c>
      <c r="AO76" s="36" t="str">
        <f>$R$34</f>
        <v>0 Right</v>
      </c>
      <c r="AP76" s="36">
        <f>$W$34</f>
        <v>0</v>
      </c>
      <c r="AQ76" s="36" t="str">
        <f>$AA$34</f>
        <v>0 Right</v>
      </c>
      <c r="AR76" s="36">
        <f>$AF$34</f>
        <v>0</v>
      </c>
      <c r="AS76" s="36" t="str">
        <f>$AJ$34</f>
        <v>0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$N$35</f>
        <v>0</v>
      </c>
      <c r="AO77" s="36" t="str">
        <f>$R$35</f>
        <v>0 Right</v>
      </c>
      <c r="AP77" s="36">
        <f>$W$35</f>
        <v>0</v>
      </c>
      <c r="AQ77" s="36" t="str">
        <f>$AA$35</f>
        <v>0 Right</v>
      </c>
      <c r="AR77" s="36">
        <f>$AF$35</f>
        <v>0</v>
      </c>
      <c r="AS77" s="36" t="str">
        <f>$AJ$35</f>
        <v>0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$N$36</f>
        <v>0</v>
      </c>
      <c r="AO78" s="36" t="str">
        <f>$R$36</f>
        <v>0 Right</v>
      </c>
      <c r="AP78" s="36">
        <f>$W$36</f>
        <v>0</v>
      </c>
      <c r="AQ78" s="36" t="str">
        <f>$AA$36</f>
        <v>0 Right</v>
      </c>
      <c r="AR78" s="36">
        <f>$AF$36</f>
        <v>0</v>
      </c>
      <c r="AS78" s="36" t="str">
        <f>$AJ$36</f>
        <v>0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$N$37</f>
        <v>0</v>
      </c>
      <c r="AO79" s="36" t="str">
        <f>$R$37</f>
        <v>0 Right</v>
      </c>
      <c r="AP79" s="36">
        <f>$W$37</f>
        <v>0</v>
      </c>
      <c r="AQ79" s="36" t="str">
        <f>$AA$37</f>
        <v>0 Right</v>
      </c>
      <c r="AR79" s="36">
        <f>$AF$37</f>
        <v>0</v>
      </c>
      <c r="AS79" s="36" t="str">
        <f>$AJ$37</f>
        <v>0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0 Right</v>
      </c>
      <c r="AP80" s="36">
        <f>$W$38</f>
        <v>0</v>
      </c>
      <c r="AQ80" s="36" t="str">
        <f>$AA$38</f>
        <v>0 Right</v>
      </c>
      <c r="AR80" s="36">
        <f>$AF$38</f>
        <v>0</v>
      </c>
      <c r="AS80" s="36" t="str">
        <f>$AJ$38</f>
        <v>0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2 Right</v>
      </c>
      <c r="AN81" s="36">
        <f>$N$39</f>
        <v>0</v>
      </c>
      <c r="AO81" s="36" t="str">
        <f>$R$39</f>
        <v>0 Right</v>
      </c>
      <c r="AP81" s="36">
        <f>$W$39</f>
        <v>0</v>
      </c>
      <c r="AQ81" s="36" t="str">
        <f>$AA$39</f>
        <v>0 Right</v>
      </c>
      <c r="AR81" s="36">
        <f>$AF$39</f>
        <v>0</v>
      </c>
      <c r="AS81" s="36" t="str">
        <f>$AJ$39</f>
        <v>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3 Right</v>
      </c>
      <c r="AN82" s="36">
        <f>$N$40</f>
        <v>0</v>
      </c>
      <c r="AO82" s="36" t="str">
        <f>$R$40</f>
        <v>0 Right</v>
      </c>
      <c r="AP82" s="36">
        <f>$W$40</f>
        <v>0</v>
      </c>
      <c r="AQ82" s="36" t="str">
        <f>$AA$40</f>
        <v>0 Right</v>
      </c>
      <c r="AR82" s="36">
        <f>$AF$40</f>
        <v>0</v>
      </c>
      <c r="AS82" s="36" t="str">
        <f>$AJ$40</f>
        <v>0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0 Right</v>
      </c>
      <c r="AN83" s="36">
        <f>$N$41</f>
        <v>0</v>
      </c>
      <c r="AO83" s="36" t="str">
        <f>$R$41</f>
        <v>0 Right</v>
      </c>
      <c r="AP83" s="36">
        <f>$W$41</f>
        <v>0</v>
      </c>
      <c r="AQ83" s="36" t="str">
        <f>$AA$41</f>
        <v>0 Right</v>
      </c>
      <c r="AR83" s="36">
        <f>$AF$41</f>
        <v>0</v>
      </c>
      <c r="AS83" s="36" t="str">
        <f>$AJ$41</f>
        <v>0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0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0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0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row r="103" spans="2:45" hidden="1" x14ac:dyDescent="0.25"/>
    <row r="104" spans="2:45" hidden="1" x14ac:dyDescent="0.25"/>
  </sheetData>
  <sheetProtection selectLockedCells="1"/>
  <sortState ref="AR18:AS101">
    <sortCondition descending="1" ref="AR18:AR101"/>
  </sortState>
  <mergeCells count="17">
    <mergeCell ref="B1:G1"/>
    <mergeCell ref="A9:A11"/>
    <mergeCell ref="A12:A14"/>
    <mergeCell ref="B15:G15"/>
    <mergeCell ref="B2:C2"/>
    <mergeCell ref="D2:E2"/>
    <mergeCell ref="F2:G2"/>
    <mergeCell ref="A3:A5"/>
    <mergeCell ref="A6:A8"/>
    <mergeCell ref="AL17:AM17"/>
    <mergeCell ref="AN17:AO17"/>
    <mergeCell ref="AP17:AQ17"/>
    <mergeCell ref="AR17:AS17"/>
    <mergeCell ref="B16:G16"/>
    <mergeCell ref="K16:P16"/>
    <mergeCell ref="T16:Y16"/>
    <mergeCell ref="AC16:AH16"/>
  </mergeCells>
  <pageMargins left="0.7" right="0.7" top="0.75" bottom="0.75" header="0.3" footer="0.3"/>
  <pageSetup paperSize="9" orientation="portrait" horizontalDpi="4294967293" verticalDpi="4294967293"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S107"/>
  <sheetViews>
    <sheetView showGridLines="0" showRowColHeaders="0" workbookViewId="0">
      <selection activeCell="B2" sqref="B2:C2"/>
    </sheetView>
  </sheetViews>
  <sheetFormatPr defaultRowHeight="15" x14ac:dyDescent="0.25"/>
  <cols>
    <col min="10" max="37" width="2.28515625" customWidth="1"/>
    <col min="38" max="45" width="6.28515625" customWidth="1"/>
  </cols>
  <sheetData>
    <row r="1" spans="1:45" ht="18.75" x14ac:dyDescent="0.25">
      <c r="A1" s="54"/>
      <c r="B1" s="242" t="s">
        <v>50</v>
      </c>
      <c r="C1" s="243"/>
      <c r="D1" s="243"/>
      <c r="E1" s="243"/>
      <c r="F1" s="243"/>
      <c r="G1" s="243"/>
      <c r="H1" s="243"/>
      <c r="I1" s="244"/>
    </row>
    <row r="2" spans="1:45" ht="19.5" thickBot="1" x14ac:dyDescent="0.3">
      <c r="A2" s="55" t="s">
        <v>51</v>
      </c>
      <c r="B2" s="237">
        <v>2</v>
      </c>
      <c r="C2" s="238"/>
      <c r="D2" s="238">
        <v>3</v>
      </c>
      <c r="E2" s="238">
        <v>2</v>
      </c>
      <c r="F2" s="238">
        <v>4</v>
      </c>
      <c r="G2" s="238">
        <v>3</v>
      </c>
      <c r="H2" s="238">
        <v>5</v>
      </c>
      <c r="I2" s="239">
        <v>4</v>
      </c>
    </row>
    <row r="3" spans="1:45" ht="21" customHeight="1" x14ac:dyDescent="0.25">
      <c r="A3" s="235">
        <v>1</v>
      </c>
      <c r="B3" s="61">
        <v>1</v>
      </c>
      <c r="C3" s="62">
        <v>2</v>
      </c>
      <c r="D3" s="61">
        <v>3</v>
      </c>
      <c r="E3" s="62">
        <v>4</v>
      </c>
      <c r="F3" s="61">
        <v>5</v>
      </c>
      <c r="G3" s="62">
        <v>6</v>
      </c>
      <c r="H3" s="61">
        <v>7</v>
      </c>
      <c r="I3" s="62">
        <v>8</v>
      </c>
    </row>
    <row r="4" spans="1:45" ht="21" customHeight="1" x14ac:dyDescent="0.25">
      <c r="A4" s="235"/>
      <c r="B4" s="6">
        <v>9</v>
      </c>
      <c r="C4" s="7">
        <v>10</v>
      </c>
      <c r="D4" s="6">
        <v>11</v>
      </c>
      <c r="E4" s="7">
        <v>12</v>
      </c>
      <c r="F4" s="6">
        <v>13</v>
      </c>
      <c r="G4" s="7">
        <v>14</v>
      </c>
      <c r="H4" s="6">
        <v>15</v>
      </c>
      <c r="I4" s="7">
        <v>16</v>
      </c>
    </row>
    <row r="5" spans="1:45" ht="21" customHeight="1" x14ac:dyDescent="0.25">
      <c r="A5" s="235">
        <v>2</v>
      </c>
      <c r="B5" s="4">
        <v>6</v>
      </c>
      <c r="C5" s="5">
        <v>8</v>
      </c>
      <c r="D5" s="4">
        <v>1</v>
      </c>
      <c r="E5" s="5">
        <v>7</v>
      </c>
      <c r="F5" s="4">
        <v>2</v>
      </c>
      <c r="G5" s="5">
        <v>3</v>
      </c>
      <c r="H5" s="4">
        <v>4</v>
      </c>
      <c r="I5" s="5">
        <v>5</v>
      </c>
    </row>
    <row r="6" spans="1:45" ht="21" customHeight="1" x14ac:dyDescent="0.25">
      <c r="A6" s="235"/>
      <c r="B6" s="6">
        <v>12</v>
      </c>
      <c r="C6" s="7">
        <v>14</v>
      </c>
      <c r="D6" s="6">
        <v>15</v>
      </c>
      <c r="E6" s="7">
        <v>13</v>
      </c>
      <c r="F6" s="6">
        <v>16</v>
      </c>
      <c r="G6" s="7">
        <v>9</v>
      </c>
      <c r="H6" s="6">
        <v>10</v>
      </c>
      <c r="I6" s="7">
        <v>11</v>
      </c>
    </row>
    <row r="7" spans="1:45" ht="21" customHeight="1" x14ac:dyDescent="0.25">
      <c r="A7" s="235">
        <v>3</v>
      </c>
      <c r="B7" s="4">
        <v>3</v>
      </c>
      <c r="C7" s="5">
        <v>5</v>
      </c>
      <c r="D7" s="4">
        <v>4</v>
      </c>
      <c r="E7" s="5">
        <v>6</v>
      </c>
      <c r="F7" s="4">
        <v>1</v>
      </c>
      <c r="G7" s="5">
        <v>8</v>
      </c>
      <c r="H7" s="4">
        <v>2</v>
      </c>
      <c r="I7" s="5">
        <v>7</v>
      </c>
    </row>
    <row r="8" spans="1:45" ht="21" customHeight="1" x14ac:dyDescent="0.25">
      <c r="A8" s="235"/>
      <c r="B8" s="6">
        <v>13</v>
      </c>
      <c r="C8" s="7">
        <v>15</v>
      </c>
      <c r="D8" s="6">
        <v>14</v>
      </c>
      <c r="E8" s="7">
        <v>16</v>
      </c>
      <c r="F8" s="6">
        <v>11</v>
      </c>
      <c r="G8" s="7">
        <v>10</v>
      </c>
      <c r="H8" s="6">
        <v>12</v>
      </c>
      <c r="I8" s="7">
        <v>9</v>
      </c>
    </row>
    <row r="9" spans="1:45" ht="21" customHeight="1" x14ac:dyDescent="0.25">
      <c r="A9" s="235">
        <v>4</v>
      </c>
      <c r="B9" s="4">
        <v>7</v>
      </c>
      <c r="C9" s="5">
        <v>6</v>
      </c>
      <c r="D9" s="4">
        <v>5</v>
      </c>
      <c r="E9" s="5">
        <v>8</v>
      </c>
      <c r="F9" s="4">
        <v>2</v>
      </c>
      <c r="G9" s="5">
        <v>4</v>
      </c>
      <c r="H9" s="4">
        <v>1</v>
      </c>
      <c r="I9" s="5">
        <v>3</v>
      </c>
    </row>
    <row r="10" spans="1:45" ht="21" customHeight="1" x14ac:dyDescent="0.25">
      <c r="A10" s="235"/>
      <c r="B10" s="6">
        <v>12</v>
      </c>
      <c r="C10" s="7">
        <v>11</v>
      </c>
      <c r="D10" s="6">
        <v>10</v>
      </c>
      <c r="E10" s="7">
        <v>13</v>
      </c>
      <c r="F10" s="6">
        <v>15</v>
      </c>
      <c r="G10" s="7">
        <v>9</v>
      </c>
      <c r="H10" s="6">
        <v>14</v>
      </c>
      <c r="I10" s="7">
        <v>16</v>
      </c>
    </row>
    <row r="11" spans="1:45" ht="15" customHeight="1" x14ac:dyDescent="0.25">
      <c r="A11" s="59"/>
      <c r="B11" s="241" t="s">
        <v>61</v>
      </c>
      <c r="C11" s="241"/>
      <c r="D11" s="241"/>
      <c r="E11" s="241"/>
      <c r="F11" s="241"/>
      <c r="G11" s="241"/>
      <c r="H11" s="241"/>
      <c r="I11" s="241"/>
    </row>
    <row r="12" spans="1:45" ht="15" customHeight="1" x14ac:dyDescent="0.25">
      <c r="A12" s="59"/>
    </row>
    <row r="13" spans="1:45" ht="15" customHeight="1" x14ac:dyDescent="0.25">
      <c r="A13" s="59"/>
    </row>
    <row r="14" spans="1:45" ht="15" customHeight="1" x14ac:dyDescent="0.25">
      <c r="A14" s="59"/>
    </row>
    <row r="15" spans="1:45" hidden="1" x14ac:dyDescent="0.25"/>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21" hidden="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x14ac:dyDescent="0.25">
      <c r="B18" s="36">
        <v>1</v>
      </c>
      <c r="C18" s="36" t="s">
        <v>43</v>
      </c>
      <c r="D18" s="36">
        <f>$B$2</f>
        <v>2</v>
      </c>
      <c r="E18" s="36">
        <v>2</v>
      </c>
      <c r="F18" s="36" t="s">
        <v>44</v>
      </c>
      <c r="G18" s="36">
        <f>$B$2</f>
        <v>2</v>
      </c>
      <c r="H18" s="36" t="str">
        <f>(D18&amp;" "&amp;C18)</f>
        <v>2 Left</v>
      </c>
      <c r="I18" s="36" t="str">
        <f>(G18&amp;" "&amp;F18)</f>
        <v>2 Right</v>
      </c>
      <c r="J18" s="36"/>
      <c r="K18" s="36">
        <v>6</v>
      </c>
      <c r="L18" s="36" t="s">
        <v>43</v>
      </c>
      <c r="M18" s="36">
        <f>$B$2</f>
        <v>2</v>
      </c>
      <c r="N18" s="36">
        <v>8</v>
      </c>
      <c r="O18" s="36" t="s">
        <v>44</v>
      </c>
      <c r="P18" s="36">
        <f>$B$2</f>
        <v>2</v>
      </c>
      <c r="Q18" s="36" t="str">
        <f>(M18&amp;" "&amp;L18)</f>
        <v>2 Left</v>
      </c>
      <c r="R18" s="36" t="str">
        <f>(P18&amp;" "&amp;O18)</f>
        <v>2 Right</v>
      </c>
      <c r="S18" s="36"/>
      <c r="T18" s="36">
        <v>3</v>
      </c>
      <c r="U18" s="36" t="s">
        <v>43</v>
      </c>
      <c r="V18" s="36">
        <f>$B$2</f>
        <v>2</v>
      </c>
      <c r="W18" s="36">
        <v>5</v>
      </c>
      <c r="X18" s="36" t="s">
        <v>44</v>
      </c>
      <c r="Y18" s="36">
        <f>$B$2</f>
        <v>2</v>
      </c>
      <c r="Z18" s="36" t="str">
        <f>(V18&amp;" "&amp;U18)</f>
        <v>2 Left</v>
      </c>
      <c r="AA18" s="36" t="str">
        <f>(Y18&amp;" "&amp;X18)</f>
        <v>2 Right</v>
      </c>
      <c r="AB18" s="36"/>
      <c r="AC18" s="36">
        <v>7</v>
      </c>
      <c r="AD18" s="36" t="s">
        <v>43</v>
      </c>
      <c r="AE18" s="36">
        <f>$B$2</f>
        <v>2</v>
      </c>
      <c r="AF18" s="36">
        <v>6</v>
      </c>
      <c r="AG18" s="36" t="s">
        <v>44</v>
      </c>
      <c r="AH18" s="36">
        <f>$B$2</f>
        <v>2</v>
      </c>
      <c r="AI18" s="36" t="str">
        <f>(AE18&amp;" "&amp;AD18)</f>
        <v>2 Left</v>
      </c>
      <c r="AJ18" s="36" t="str">
        <f>(AH18&amp;" "&amp;AG18)</f>
        <v>2 Right</v>
      </c>
      <c r="AK18" s="36"/>
      <c r="AL18" s="188">
        <v>1</v>
      </c>
      <c r="AM18" t="str">
        <f>'16'!$H$18</f>
        <v>2 Left</v>
      </c>
      <c r="AN18" t="str">
        <f>'16'!$Q$21</f>
        <v>3 Left</v>
      </c>
      <c r="AO18" t="str">
        <f>'16'!$Z$24</f>
        <v>4 Left</v>
      </c>
      <c r="AP18" t="str">
        <f>'16'!$AI$27</f>
        <v>5 Left</v>
      </c>
    </row>
    <row r="19" spans="2:45" ht="15.75" hidden="1" x14ac:dyDescent="0.25">
      <c r="B19" s="36">
        <v>9</v>
      </c>
      <c r="C19" s="36" t="s">
        <v>43</v>
      </c>
      <c r="D19" s="36">
        <f>$B$2</f>
        <v>2</v>
      </c>
      <c r="E19" s="36">
        <v>10</v>
      </c>
      <c r="F19" s="36" t="s">
        <v>44</v>
      </c>
      <c r="G19" s="36">
        <f>$B$2</f>
        <v>2</v>
      </c>
      <c r="H19" s="36" t="str">
        <f t="shared" ref="H19:H59" si="0">(D19&amp;" "&amp;C19)</f>
        <v>2 Left</v>
      </c>
      <c r="I19" s="36" t="str">
        <f t="shared" ref="I19:I59" si="1">(G19&amp;" "&amp;F19)</f>
        <v>2 Right</v>
      </c>
      <c r="J19" s="36"/>
      <c r="K19" s="36">
        <v>12</v>
      </c>
      <c r="L19" s="36" t="s">
        <v>43</v>
      </c>
      <c r="M19" s="36">
        <f>$B$2</f>
        <v>2</v>
      </c>
      <c r="N19" s="36">
        <v>14</v>
      </c>
      <c r="O19" s="36" t="s">
        <v>44</v>
      </c>
      <c r="P19" s="36">
        <f>$B$2</f>
        <v>2</v>
      </c>
      <c r="Q19" s="36" t="str">
        <f t="shared" ref="Q19:Q59" si="2">(M19&amp;" "&amp;L19)</f>
        <v>2 Left</v>
      </c>
      <c r="R19" s="36" t="str">
        <f t="shared" ref="R19:R59" si="3">(P19&amp;" "&amp;O19)</f>
        <v>2 Right</v>
      </c>
      <c r="S19" s="36"/>
      <c r="T19" s="36">
        <v>13</v>
      </c>
      <c r="U19" s="36" t="s">
        <v>43</v>
      </c>
      <c r="V19" s="36">
        <f>$B$2</f>
        <v>2</v>
      </c>
      <c r="W19" s="36">
        <v>15</v>
      </c>
      <c r="X19" s="36" t="s">
        <v>44</v>
      </c>
      <c r="Y19" s="36">
        <f>$B$2</f>
        <v>2</v>
      </c>
      <c r="Z19" s="36" t="str">
        <f t="shared" ref="Z19:Z59" si="4">(V19&amp;" "&amp;U19)</f>
        <v>2 Left</v>
      </c>
      <c r="AA19" s="36" t="str">
        <f t="shared" ref="AA19:AA59" si="5">(Y19&amp;" "&amp;X19)</f>
        <v>2 Right</v>
      </c>
      <c r="AB19" s="36"/>
      <c r="AC19" s="36">
        <v>12</v>
      </c>
      <c r="AD19" s="36" t="s">
        <v>43</v>
      </c>
      <c r="AE19" s="36">
        <f>$B$2</f>
        <v>2</v>
      </c>
      <c r="AF19" s="36">
        <v>11</v>
      </c>
      <c r="AG19" s="36" t="s">
        <v>44</v>
      </c>
      <c r="AH19" s="36">
        <f>$B$2</f>
        <v>2</v>
      </c>
      <c r="AI19" s="36" t="str">
        <f t="shared" ref="AI19:AI59" si="6">(AE19&amp;" "&amp;AD19)</f>
        <v>2 Left</v>
      </c>
      <c r="AJ19" s="36" t="str">
        <f t="shared" ref="AJ19:AJ59" si="7">(AH19&amp;" "&amp;AG19)</f>
        <v>2 Right</v>
      </c>
      <c r="AK19" s="36"/>
      <c r="AL19" s="188">
        <v>2</v>
      </c>
      <c r="AM19" t="str">
        <f>'16'!$I$18</f>
        <v>2 Right</v>
      </c>
      <c r="AN19" t="str">
        <f>'16'!$Q$24</f>
        <v>4 Left</v>
      </c>
      <c r="AO19" t="str">
        <f>'16'!$Z$27</f>
        <v>5 Left</v>
      </c>
      <c r="AP19" t="str">
        <f>'16'!$AI$24</f>
        <v>4 Left</v>
      </c>
    </row>
    <row r="20" spans="2:45" ht="15.75" hidden="1" x14ac:dyDescent="0.25">
      <c r="B20" s="36"/>
      <c r="C20" s="36" t="s">
        <v>43</v>
      </c>
      <c r="D20" s="36">
        <f>$B$2</f>
        <v>2</v>
      </c>
      <c r="E20" s="36"/>
      <c r="F20" s="36" t="s">
        <v>44</v>
      </c>
      <c r="G20" s="36">
        <f>$B$2</f>
        <v>2</v>
      </c>
      <c r="H20" s="36" t="str">
        <f t="shared" si="0"/>
        <v>2 Left</v>
      </c>
      <c r="I20" s="36" t="str">
        <f t="shared" si="1"/>
        <v>2 Right</v>
      </c>
      <c r="J20" s="36"/>
      <c r="K20" s="36"/>
      <c r="L20" s="36" t="s">
        <v>43</v>
      </c>
      <c r="M20" s="36">
        <f>$B$2</f>
        <v>2</v>
      </c>
      <c r="N20" s="36"/>
      <c r="O20" s="36" t="s">
        <v>44</v>
      </c>
      <c r="P20" s="36">
        <f>$B$2</f>
        <v>2</v>
      </c>
      <c r="Q20" s="36" t="str">
        <f t="shared" si="2"/>
        <v>2 Left</v>
      </c>
      <c r="R20" s="36" t="str">
        <f t="shared" si="3"/>
        <v>2 Right</v>
      </c>
      <c r="S20" s="36"/>
      <c r="T20" s="36"/>
      <c r="U20" s="36" t="s">
        <v>43</v>
      </c>
      <c r="V20" s="36">
        <f>$B$2</f>
        <v>2</v>
      </c>
      <c r="W20" s="36"/>
      <c r="X20" s="36" t="s">
        <v>44</v>
      </c>
      <c r="Y20" s="36">
        <f>$B$2</f>
        <v>2</v>
      </c>
      <c r="Z20" s="36" t="str">
        <f t="shared" si="4"/>
        <v>2 Left</v>
      </c>
      <c r="AA20" s="36" t="str">
        <f t="shared" si="5"/>
        <v>2 Right</v>
      </c>
      <c r="AB20" s="36"/>
      <c r="AC20" s="36"/>
      <c r="AD20" s="36" t="s">
        <v>43</v>
      </c>
      <c r="AE20" s="36">
        <f>$B$2</f>
        <v>2</v>
      </c>
      <c r="AF20" s="36"/>
      <c r="AG20" s="36" t="s">
        <v>44</v>
      </c>
      <c r="AH20" s="36">
        <f>$B$2</f>
        <v>2</v>
      </c>
      <c r="AI20" s="36" t="str">
        <f t="shared" si="6"/>
        <v>2 Left</v>
      </c>
      <c r="AJ20" s="36" t="str">
        <f t="shared" si="7"/>
        <v>2 Right</v>
      </c>
      <c r="AK20" s="36"/>
      <c r="AL20" s="188">
        <v>3</v>
      </c>
      <c r="AM20" t="str">
        <f>'16'!$H$21</f>
        <v>3 Left</v>
      </c>
      <c r="AN20" s="188" t="str">
        <f>'16'!$R$24</f>
        <v>4 Right</v>
      </c>
      <c r="AO20" t="str">
        <f>'16'!$Z$18</f>
        <v>2 Left</v>
      </c>
      <c r="AP20" s="188" t="str">
        <f>'16'!$AJ$27</f>
        <v>5 Right</v>
      </c>
    </row>
    <row r="21" spans="2:45" ht="15.75" hidden="1" x14ac:dyDescent="0.25">
      <c r="B21" s="36">
        <v>3</v>
      </c>
      <c r="C21" s="36" t="s">
        <v>43</v>
      </c>
      <c r="D21" s="36">
        <f>$D$2</f>
        <v>3</v>
      </c>
      <c r="E21" s="36">
        <v>4</v>
      </c>
      <c r="F21" s="36" t="s">
        <v>44</v>
      </c>
      <c r="G21" s="36">
        <f>$D$2</f>
        <v>3</v>
      </c>
      <c r="H21" s="36" t="str">
        <f t="shared" si="0"/>
        <v>3 Left</v>
      </c>
      <c r="I21" s="36" t="str">
        <f t="shared" si="1"/>
        <v>3 Right</v>
      </c>
      <c r="J21" s="36"/>
      <c r="K21" s="36">
        <v>1</v>
      </c>
      <c r="L21" s="36" t="s">
        <v>43</v>
      </c>
      <c r="M21" s="36">
        <f>$D$2</f>
        <v>3</v>
      </c>
      <c r="N21" s="36">
        <v>7</v>
      </c>
      <c r="O21" s="36" t="s">
        <v>44</v>
      </c>
      <c r="P21" s="36">
        <f>$D$2</f>
        <v>3</v>
      </c>
      <c r="Q21" s="36" t="str">
        <f t="shared" si="2"/>
        <v>3 Left</v>
      </c>
      <c r="R21" s="36" t="str">
        <f t="shared" si="3"/>
        <v>3 Right</v>
      </c>
      <c r="S21" s="36"/>
      <c r="T21" s="36">
        <v>4</v>
      </c>
      <c r="U21" s="36" t="s">
        <v>43</v>
      </c>
      <c r="V21" s="36">
        <f>$D$2</f>
        <v>3</v>
      </c>
      <c r="W21" s="36">
        <v>6</v>
      </c>
      <c r="X21" s="36" t="s">
        <v>44</v>
      </c>
      <c r="Y21" s="36">
        <f>$D$2</f>
        <v>3</v>
      </c>
      <c r="Z21" s="36" t="str">
        <f t="shared" si="4"/>
        <v>3 Left</v>
      </c>
      <c r="AA21" s="36" t="str">
        <f t="shared" si="5"/>
        <v>3 Right</v>
      </c>
      <c r="AB21" s="36"/>
      <c r="AC21" s="36">
        <v>5</v>
      </c>
      <c r="AD21" s="36" t="s">
        <v>43</v>
      </c>
      <c r="AE21" s="36">
        <f>$D$2</f>
        <v>3</v>
      </c>
      <c r="AF21" s="36">
        <v>8</v>
      </c>
      <c r="AG21" s="36" t="s">
        <v>44</v>
      </c>
      <c r="AH21" s="36">
        <f>$D$2</f>
        <v>3</v>
      </c>
      <c r="AI21" s="36" t="str">
        <f t="shared" si="6"/>
        <v>3 Left</v>
      </c>
      <c r="AJ21" s="36" t="str">
        <f t="shared" si="7"/>
        <v>3 Right</v>
      </c>
      <c r="AK21" s="36"/>
      <c r="AL21" s="188">
        <v>4</v>
      </c>
      <c r="AM21" t="str">
        <f>'16'!$I$21</f>
        <v>3 Right</v>
      </c>
      <c r="AN21" t="str">
        <f>'16'!$Q$27</f>
        <v>5 Left</v>
      </c>
      <c r="AO21" t="str">
        <f>'16'!$Z$21</f>
        <v>3 Left</v>
      </c>
      <c r="AP21" s="188" t="str">
        <f>'16'!$AJ$24</f>
        <v>4 Right</v>
      </c>
    </row>
    <row r="22" spans="2:45" ht="15.75" hidden="1" x14ac:dyDescent="0.25">
      <c r="B22" s="36">
        <v>11</v>
      </c>
      <c r="C22" s="36" t="s">
        <v>43</v>
      </c>
      <c r="D22" s="36">
        <f>$D$2</f>
        <v>3</v>
      </c>
      <c r="E22" s="36">
        <v>12</v>
      </c>
      <c r="F22" s="36" t="s">
        <v>44</v>
      </c>
      <c r="G22" s="36">
        <f>$D$2</f>
        <v>3</v>
      </c>
      <c r="H22" s="36" t="str">
        <f t="shared" si="0"/>
        <v>3 Left</v>
      </c>
      <c r="I22" s="36" t="str">
        <f t="shared" si="1"/>
        <v>3 Right</v>
      </c>
      <c r="J22" s="36"/>
      <c r="K22" s="36">
        <v>15</v>
      </c>
      <c r="L22" s="36" t="s">
        <v>43</v>
      </c>
      <c r="M22" s="36">
        <f>$D$2</f>
        <v>3</v>
      </c>
      <c r="N22" s="36">
        <v>13</v>
      </c>
      <c r="O22" s="36" t="s">
        <v>44</v>
      </c>
      <c r="P22" s="36">
        <f>$D$2</f>
        <v>3</v>
      </c>
      <c r="Q22" s="36" t="str">
        <f t="shared" si="2"/>
        <v>3 Left</v>
      </c>
      <c r="R22" s="36" t="str">
        <f t="shared" si="3"/>
        <v>3 Right</v>
      </c>
      <c r="S22" s="36"/>
      <c r="T22" s="36">
        <v>14</v>
      </c>
      <c r="U22" s="36" t="s">
        <v>43</v>
      </c>
      <c r="V22" s="36">
        <f>$D$2</f>
        <v>3</v>
      </c>
      <c r="W22" s="36">
        <v>16</v>
      </c>
      <c r="X22" s="36" t="s">
        <v>44</v>
      </c>
      <c r="Y22" s="36">
        <f>$D$2</f>
        <v>3</v>
      </c>
      <c r="Z22" s="36" t="str">
        <f t="shared" si="4"/>
        <v>3 Left</v>
      </c>
      <c r="AA22" s="36" t="str">
        <f t="shared" si="5"/>
        <v>3 Right</v>
      </c>
      <c r="AB22" s="36"/>
      <c r="AC22" s="36">
        <v>10</v>
      </c>
      <c r="AD22" s="36" t="s">
        <v>43</v>
      </c>
      <c r="AE22" s="36">
        <f>$D$2</f>
        <v>3</v>
      </c>
      <c r="AF22" s="36">
        <v>13</v>
      </c>
      <c r="AG22" s="36" t="s">
        <v>44</v>
      </c>
      <c r="AH22" s="36">
        <f>$D$2</f>
        <v>3</v>
      </c>
      <c r="AI22" s="36" t="str">
        <f t="shared" si="6"/>
        <v>3 Left</v>
      </c>
      <c r="AJ22" s="36" t="str">
        <f t="shared" si="7"/>
        <v>3 Right</v>
      </c>
      <c r="AK22" s="36"/>
      <c r="AL22" s="188">
        <v>5</v>
      </c>
      <c r="AM22" t="str">
        <f>'16'!$H$24</f>
        <v>4 Left</v>
      </c>
      <c r="AN22" s="188" t="str">
        <f>'16'!$R$27</f>
        <v>5 Right</v>
      </c>
      <c r="AO22" t="str">
        <f>'16'!$AA$18</f>
        <v>2 Right</v>
      </c>
      <c r="AP22" t="str">
        <f>'16'!$AI$21</f>
        <v>3 Left</v>
      </c>
    </row>
    <row r="23" spans="2:45" ht="15.75" hidden="1" x14ac:dyDescent="0.25">
      <c r="B23" s="36"/>
      <c r="C23" s="36" t="s">
        <v>43</v>
      </c>
      <c r="D23" s="36">
        <f>$D$2</f>
        <v>3</v>
      </c>
      <c r="E23" s="36"/>
      <c r="F23" s="36" t="s">
        <v>44</v>
      </c>
      <c r="G23" s="36">
        <f>$D$2</f>
        <v>3</v>
      </c>
      <c r="H23" s="36" t="str">
        <f t="shared" si="0"/>
        <v>3 Left</v>
      </c>
      <c r="I23" s="36" t="str">
        <f t="shared" si="1"/>
        <v>3 Right</v>
      </c>
      <c r="J23" s="36"/>
      <c r="K23" s="36"/>
      <c r="L23" s="36" t="s">
        <v>43</v>
      </c>
      <c r="M23" s="36">
        <f>$D$2</f>
        <v>3</v>
      </c>
      <c r="N23" s="36"/>
      <c r="O23" s="36" t="s">
        <v>44</v>
      </c>
      <c r="P23" s="36">
        <f>$D$2</f>
        <v>3</v>
      </c>
      <c r="Q23" s="36" t="str">
        <f t="shared" si="2"/>
        <v>3 Left</v>
      </c>
      <c r="R23" s="36" t="str">
        <f t="shared" si="3"/>
        <v>3 Right</v>
      </c>
      <c r="S23" s="36"/>
      <c r="T23" s="36"/>
      <c r="U23" s="36" t="s">
        <v>43</v>
      </c>
      <c r="V23" s="36">
        <f>$D$2</f>
        <v>3</v>
      </c>
      <c r="W23" s="36"/>
      <c r="X23" s="36" t="s">
        <v>44</v>
      </c>
      <c r="Y23" s="36">
        <f>$D$2</f>
        <v>3</v>
      </c>
      <c r="Z23" s="36" t="str">
        <f t="shared" si="4"/>
        <v>3 Left</v>
      </c>
      <c r="AA23" s="36" t="str">
        <f t="shared" si="5"/>
        <v>3 Right</v>
      </c>
      <c r="AB23" s="36"/>
      <c r="AC23" s="36"/>
      <c r="AD23" s="36" t="s">
        <v>43</v>
      </c>
      <c r="AE23" s="36">
        <f>$D$2</f>
        <v>3</v>
      </c>
      <c r="AF23" s="36"/>
      <c r="AG23" s="36" t="s">
        <v>44</v>
      </c>
      <c r="AH23" s="36">
        <f>$D$2</f>
        <v>3</v>
      </c>
      <c r="AI23" s="36" t="str">
        <f t="shared" si="6"/>
        <v>3 Left</v>
      </c>
      <c r="AJ23" s="36" t="str">
        <f t="shared" si="7"/>
        <v>3 Right</v>
      </c>
      <c r="AK23" s="36"/>
      <c r="AL23" s="188">
        <v>6</v>
      </c>
      <c r="AM23" t="str">
        <f>'16'!$I$24</f>
        <v>4 Right</v>
      </c>
      <c r="AN23" t="str">
        <f>'16'!$Q$18</f>
        <v>2 Left</v>
      </c>
      <c r="AO23" t="str">
        <f>'16'!$AA$21</f>
        <v>3 Right</v>
      </c>
      <c r="AP23" t="str">
        <f>'16'!$AJ$18</f>
        <v>2 Right</v>
      </c>
    </row>
    <row r="24" spans="2:45" ht="15.75" hidden="1" x14ac:dyDescent="0.25">
      <c r="B24" s="36">
        <v>5</v>
      </c>
      <c r="C24" s="36" t="s">
        <v>43</v>
      </c>
      <c r="D24" s="36">
        <f>$F$2</f>
        <v>4</v>
      </c>
      <c r="E24" s="36">
        <v>6</v>
      </c>
      <c r="F24" s="36" t="s">
        <v>44</v>
      </c>
      <c r="G24" s="36">
        <f>$F$2</f>
        <v>4</v>
      </c>
      <c r="H24" s="36" t="str">
        <f t="shared" si="0"/>
        <v>4 Left</v>
      </c>
      <c r="I24" s="36" t="str">
        <f t="shared" si="1"/>
        <v>4 Right</v>
      </c>
      <c r="J24" s="36"/>
      <c r="K24" s="36">
        <v>2</v>
      </c>
      <c r="L24" s="36" t="s">
        <v>43</v>
      </c>
      <c r="M24" s="36">
        <f>$F$2</f>
        <v>4</v>
      </c>
      <c r="N24" s="36">
        <v>3</v>
      </c>
      <c r="O24" s="36" t="s">
        <v>44</v>
      </c>
      <c r="P24" s="36">
        <f>$F$2</f>
        <v>4</v>
      </c>
      <c r="Q24" s="36" t="str">
        <f t="shared" si="2"/>
        <v>4 Left</v>
      </c>
      <c r="R24" s="36" t="str">
        <f t="shared" si="3"/>
        <v>4 Right</v>
      </c>
      <c r="S24" s="36"/>
      <c r="T24" s="36">
        <v>1</v>
      </c>
      <c r="U24" s="36" t="s">
        <v>43</v>
      </c>
      <c r="V24" s="36">
        <f>$F$2</f>
        <v>4</v>
      </c>
      <c r="W24" s="36">
        <v>8</v>
      </c>
      <c r="X24" s="36" t="s">
        <v>44</v>
      </c>
      <c r="Y24" s="36">
        <f>$F$2</f>
        <v>4</v>
      </c>
      <c r="Z24" s="36" t="str">
        <f t="shared" si="4"/>
        <v>4 Left</v>
      </c>
      <c r="AA24" s="36" t="str">
        <f t="shared" si="5"/>
        <v>4 Right</v>
      </c>
      <c r="AB24" s="36"/>
      <c r="AC24" s="36">
        <v>2</v>
      </c>
      <c r="AD24" s="36" t="s">
        <v>43</v>
      </c>
      <c r="AE24" s="36">
        <f>$F$2</f>
        <v>4</v>
      </c>
      <c r="AF24" s="36">
        <v>4</v>
      </c>
      <c r="AG24" s="36" t="s">
        <v>44</v>
      </c>
      <c r="AH24" s="36">
        <f>$F$2</f>
        <v>4</v>
      </c>
      <c r="AI24" s="36" t="str">
        <f t="shared" si="6"/>
        <v>4 Left</v>
      </c>
      <c r="AJ24" s="36" t="str">
        <f t="shared" si="7"/>
        <v>4 Right</v>
      </c>
      <c r="AK24" s="36"/>
      <c r="AL24" s="188">
        <v>7</v>
      </c>
      <c r="AM24" t="str">
        <f>'16'!$H$27</f>
        <v>5 Left</v>
      </c>
      <c r="AN24" t="str">
        <f>'16'!$R$21</f>
        <v>3 Right</v>
      </c>
      <c r="AO24" s="188" t="str">
        <f>'16'!$AA$27</f>
        <v>5 Right</v>
      </c>
      <c r="AP24" t="str">
        <f>'16'!$AI$18</f>
        <v>2 Left</v>
      </c>
    </row>
    <row r="25" spans="2:45" ht="15.75" hidden="1" x14ac:dyDescent="0.25">
      <c r="B25" s="36">
        <v>13</v>
      </c>
      <c r="C25" s="36" t="s">
        <v>43</v>
      </c>
      <c r="D25" s="36">
        <f>$F$2</f>
        <v>4</v>
      </c>
      <c r="E25" s="36">
        <v>14</v>
      </c>
      <c r="F25" s="36" t="s">
        <v>44</v>
      </c>
      <c r="G25" s="36">
        <f>$F$2</f>
        <v>4</v>
      </c>
      <c r="H25" s="36" t="str">
        <f t="shared" si="0"/>
        <v>4 Left</v>
      </c>
      <c r="I25" s="36" t="str">
        <f t="shared" si="1"/>
        <v>4 Right</v>
      </c>
      <c r="J25" s="36"/>
      <c r="K25" s="36">
        <v>16</v>
      </c>
      <c r="L25" s="36" t="s">
        <v>43</v>
      </c>
      <c r="M25" s="36">
        <f>$F$2</f>
        <v>4</v>
      </c>
      <c r="N25" s="36">
        <v>9</v>
      </c>
      <c r="O25" s="36" t="s">
        <v>44</v>
      </c>
      <c r="P25" s="36">
        <f>$F$2</f>
        <v>4</v>
      </c>
      <c r="Q25" s="36" t="str">
        <f t="shared" si="2"/>
        <v>4 Left</v>
      </c>
      <c r="R25" s="36" t="str">
        <f t="shared" si="3"/>
        <v>4 Right</v>
      </c>
      <c r="S25" s="36"/>
      <c r="T25" s="36">
        <v>11</v>
      </c>
      <c r="U25" s="36" t="s">
        <v>43</v>
      </c>
      <c r="V25" s="36">
        <f>$F$2</f>
        <v>4</v>
      </c>
      <c r="W25" s="36">
        <v>10</v>
      </c>
      <c r="X25" s="36" t="s">
        <v>44</v>
      </c>
      <c r="Y25" s="36">
        <f>$F$2</f>
        <v>4</v>
      </c>
      <c r="Z25" s="36" t="str">
        <f t="shared" si="4"/>
        <v>4 Left</v>
      </c>
      <c r="AA25" s="36" t="str">
        <f t="shared" si="5"/>
        <v>4 Right</v>
      </c>
      <c r="AB25" s="36"/>
      <c r="AC25" s="36">
        <v>15</v>
      </c>
      <c r="AD25" s="36" t="s">
        <v>43</v>
      </c>
      <c r="AE25" s="36">
        <f>$F$2</f>
        <v>4</v>
      </c>
      <c r="AF25" s="36">
        <v>9</v>
      </c>
      <c r="AG25" s="36" t="s">
        <v>44</v>
      </c>
      <c r="AH25" s="36">
        <f>$F$2</f>
        <v>4</v>
      </c>
      <c r="AI25" s="36" t="str">
        <f t="shared" si="6"/>
        <v>4 Left</v>
      </c>
      <c r="AJ25" s="36" t="str">
        <f t="shared" si="7"/>
        <v>4 Right</v>
      </c>
      <c r="AK25" s="36"/>
      <c r="AL25" s="188">
        <v>8</v>
      </c>
      <c r="AM25" t="str">
        <f>'16'!$I$27</f>
        <v>5 Right</v>
      </c>
      <c r="AN25" t="str">
        <f>'16'!$R$18</f>
        <v>2 Right</v>
      </c>
      <c r="AO25" s="188" t="str">
        <f>'16'!$AA$24</f>
        <v>4 Right</v>
      </c>
      <c r="AP25" t="str">
        <f>'16'!$AJ$21</f>
        <v>3 Right</v>
      </c>
    </row>
    <row r="26" spans="2:45" ht="15.75" hidden="1" x14ac:dyDescent="0.25">
      <c r="B26" s="36"/>
      <c r="C26" s="36" t="s">
        <v>43</v>
      </c>
      <c r="D26" s="36">
        <f>$F$2</f>
        <v>4</v>
      </c>
      <c r="E26" s="36"/>
      <c r="F26" s="36" t="s">
        <v>44</v>
      </c>
      <c r="G26" s="36">
        <f>$F$2</f>
        <v>4</v>
      </c>
      <c r="H26" s="36" t="str">
        <f t="shared" si="0"/>
        <v>4 Left</v>
      </c>
      <c r="I26" s="36" t="str">
        <f t="shared" si="1"/>
        <v>4 Right</v>
      </c>
      <c r="J26" s="36"/>
      <c r="K26" s="36"/>
      <c r="L26" s="36" t="s">
        <v>43</v>
      </c>
      <c r="M26" s="36">
        <f>$F$2</f>
        <v>4</v>
      </c>
      <c r="N26" s="36"/>
      <c r="O26" s="36" t="s">
        <v>44</v>
      </c>
      <c r="P26" s="36">
        <f>$F$2</f>
        <v>4</v>
      </c>
      <c r="Q26" s="36" t="str">
        <f t="shared" si="2"/>
        <v>4 Left</v>
      </c>
      <c r="R26" s="36" t="str">
        <f t="shared" si="3"/>
        <v>4 Right</v>
      </c>
      <c r="S26" s="36"/>
      <c r="T26" s="36"/>
      <c r="U26" s="36" t="s">
        <v>43</v>
      </c>
      <c r="V26" s="36">
        <f>$F$2</f>
        <v>4</v>
      </c>
      <c r="W26" s="36"/>
      <c r="X26" s="36" t="s">
        <v>44</v>
      </c>
      <c r="Y26" s="36">
        <f>$F$2</f>
        <v>4</v>
      </c>
      <c r="Z26" s="36" t="str">
        <f t="shared" si="4"/>
        <v>4 Left</v>
      </c>
      <c r="AA26" s="36" t="str">
        <f t="shared" si="5"/>
        <v>4 Right</v>
      </c>
      <c r="AB26" s="36"/>
      <c r="AC26" s="36"/>
      <c r="AD26" s="36" t="s">
        <v>43</v>
      </c>
      <c r="AE26" s="36">
        <f>$F$2</f>
        <v>4</v>
      </c>
      <c r="AF26" s="36"/>
      <c r="AG26" s="36" t="s">
        <v>44</v>
      </c>
      <c r="AH26" s="36">
        <f>$F$2</f>
        <v>4</v>
      </c>
      <c r="AI26" s="36" t="str">
        <f t="shared" si="6"/>
        <v>4 Left</v>
      </c>
      <c r="AJ26" s="36" t="str">
        <f t="shared" si="7"/>
        <v>4 Right</v>
      </c>
      <c r="AK26" s="36"/>
      <c r="AL26" s="188">
        <v>9</v>
      </c>
      <c r="AM26" t="str">
        <f>'16'!$H$19</f>
        <v>2 Left</v>
      </c>
      <c r="AN26" s="188" t="str">
        <f>'16'!$R$24</f>
        <v>4 Right</v>
      </c>
      <c r="AO26" s="188" t="str">
        <f>'16'!$AA$27</f>
        <v>5 Right</v>
      </c>
      <c r="AP26" s="188" t="str">
        <f>'16'!$AJ$24</f>
        <v>4 Right</v>
      </c>
    </row>
    <row r="27" spans="2:45" ht="15.75" hidden="1" x14ac:dyDescent="0.25">
      <c r="B27" s="36">
        <v>7</v>
      </c>
      <c r="C27" s="36" t="s">
        <v>43</v>
      </c>
      <c r="D27" s="36">
        <f>$H$2</f>
        <v>5</v>
      </c>
      <c r="E27" s="36">
        <v>8</v>
      </c>
      <c r="F27" s="36" t="s">
        <v>44</v>
      </c>
      <c r="G27" s="36">
        <f>$H$2</f>
        <v>5</v>
      </c>
      <c r="H27" s="36" t="str">
        <f t="shared" si="0"/>
        <v>5 Left</v>
      </c>
      <c r="I27" s="36" t="str">
        <f t="shared" si="1"/>
        <v>5 Right</v>
      </c>
      <c r="J27" s="36"/>
      <c r="K27" s="36">
        <v>4</v>
      </c>
      <c r="L27" s="36" t="s">
        <v>43</v>
      </c>
      <c r="M27" s="36">
        <f>$H$2</f>
        <v>5</v>
      </c>
      <c r="N27" s="36">
        <v>5</v>
      </c>
      <c r="O27" s="36" t="s">
        <v>44</v>
      </c>
      <c r="P27" s="36">
        <f>$H$2</f>
        <v>5</v>
      </c>
      <c r="Q27" s="36" t="str">
        <f t="shared" si="2"/>
        <v>5 Left</v>
      </c>
      <c r="R27" s="36" t="str">
        <f t="shared" si="3"/>
        <v>5 Right</v>
      </c>
      <c r="S27" s="36"/>
      <c r="T27" s="36">
        <v>2</v>
      </c>
      <c r="U27" s="36" t="s">
        <v>43</v>
      </c>
      <c r="V27" s="36">
        <f>$H$2</f>
        <v>5</v>
      </c>
      <c r="W27" s="36">
        <v>7</v>
      </c>
      <c r="X27" s="36" t="s">
        <v>44</v>
      </c>
      <c r="Y27" s="36">
        <f>$H$2</f>
        <v>5</v>
      </c>
      <c r="Z27" s="36" t="str">
        <f t="shared" si="4"/>
        <v>5 Left</v>
      </c>
      <c r="AA27" s="36" t="str">
        <f t="shared" si="5"/>
        <v>5 Right</v>
      </c>
      <c r="AB27" s="36"/>
      <c r="AC27" s="36">
        <v>1</v>
      </c>
      <c r="AD27" s="36" t="s">
        <v>43</v>
      </c>
      <c r="AE27" s="36">
        <f>$H$2</f>
        <v>5</v>
      </c>
      <c r="AF27" s="36">
        <v>3</v>
      </c>
      <c r="AG27" s="36" t="s">
        <v>44</v>
      </c>
      <c r="AH27" s="36">
        <f>$H$2</f>
        <v>5</v>
      </c>
      <c r="AI27" s="36" t="str">
        <f t="shared" si="6"/>
        <v>5 Left</v>
      </c>
      <c r="AJ27" s="36" t="str">
        <f t="shared" si="7"/>
        <v>5 Right</v>
      </c>
      <c r="AK27" s="36"/>
      <c r="AL27" s="188">
        <v>10</v>
      </c>
      <c r="AM27" t="str">
        <f>'16'!$I$19</f>
        <v>2 Right</v>
      </c>
      <c r="AN27" t="str">
        <f>'16'!$Q$27</f>
        <v>5 Left</v>
      </c>
      <c r="AO27" s="188" t="str">
        <f>'16'!$AA$24</f>
        <v>4 Right</v>
      </c>
      <c r="AP27" t="str">
        <f>'16'!$AI$21</f>
        <v>3 Left</v>
      </c>
    </row>
    <row r="28" spans="2:45" ht="15.75" hidden="1" x14ac:dyDescent="0.25">
      <c r="B28" s="36">
        <v>15</v>
      </c>
      <c r="C28" s="36" t="s">
        <v>43</v>
      </c>
      <c r="D28" s="36">
        <f t="shared" ref="D28:D29" si="8">$H$2</f>
        <v>5</v>
      </c>
      <c r="E28" s="36">
        <v>16</v>
      </c>
      <c r="F28" s="36" t="s">
        <v>44</v>
      </c>
      <c r="G28" s="36">
        <f t="shared" ref="G28:G29" si="9">$H$2</f>
        <v>5</v>
      </c>
      <c r="H28" s="36" t="str">
        <f t="shared" si="0"/>
        <v>5 Left</v>
      </c>
      <c r="I28" s="36" t="str">
        <f t="shared" si="1"/>
        <v>5 Right</v>
      </c>
      <c r="J28" s="36"/>
      <c r="K28" s="36">
        <v>10</v>
      </c>
      <c r="L28" s="36" t="s">
        <v>43</v>
      </c>
      <c r="M28" s="36">
        <f t="shared" ref="M28:M29" si="10">$H$2</f>
        <v>5</v>
      </c>
      <c r="N28" s="36">
        <v>11</v>
      </c>
      <c r="O28" s="36" t="s">
        <v>44</v>
      </c>
      <c r="P28" s="36">
        <f t="shared" ref="P28:P29" si="11">$H$2</f>
        <v>5</v>
      </c>
      <c r="Q28" s="36" t="str">
        <f t="shared" si="2"/>
        <v>5 Left</v>
      </c>
      <c r="R28" s="36" t="str">
        <f t="shared" si="3"/>
        <v>5 Right</v>
      </c>
      <c r="S28" s="36"/>
      <c r="T28" s="36">
        <v>12</v>
      </c>
      <c r="U28" s="36" t="s">
        <v>43</v>
      </c>
      <c r="V28" s="36">
        <f t="shared" ref="V28:V29" si="12">$H$2</f>
        <v>5</v>
      </c>
      <c r="W28" s="36">
        <v>9</v>
      </c>
      <c r="X28" s="36" t="s">
        <v>44</v>
      </c>
      <c r="Y28" s="36">
        <f t="shared" ref="Y28:Y29" si="13">$H$2</f>
        <v>5</v>
      </c>
      <c r="Z28" s="36" t="str">
        <f t="shared" si="4"/>
        <v>5 Left</v>
      </c>
      <c r="AA28" s="36" t="str">
        <f t="shared" si="5"/>
        <v>5 Right</v>
      </c>
      <c r="AB28" s="36"/>
      <c r="AC28" s="36">
        <v>14</v>
      </c>
      <c r="AD28" s="36" t="s">
        <v>43</v>
      </c>
      <c r="AE28" s="36">
        <f t="shared" ref="AE28:AE29" si="14">$H$2</f>
        <v>5</v>
      </c>
      <c r="AF28" s="36">
        <v>16</v>
      </c>
      <c r="AG28" s="36" t="s">
        <v>44</v>
      </c>
      <c r="AH28" s="36">
        <f t="shared" ref="AH28:AH29" si="15">$H$2</f>
        <v>5</v>
      </c>
      <c r="AI28" s="36" t="str">
        <f t="shared" si="6"/>
        <v>5 Left</v>
      </c>
      <c r="AJ28" s="36" t="str">
        <f t="shared" si="7"/>
        <v>5 Right</v>
      </c>
      <c r="AK28" s="36"/>
      <c r="AL28" s="188">
        <v>11</v>
      </c>
      <c r="AM28" t="str">
        <f>'16'!$H$21</f>
        <v>3 Left</v>
      </c>
      <c r="AN28" s="188" t="str">
        <f>'16'!$R$27</f>
        <v>5 Right</v>
      </c>
      <c r="AO28" t="str">
        <f>'16'!$Z$24</f>
        <v>4 Left</v>
      </c>
      <c r="AP28" t="str">
        <f>'16'!$AJ$19</f>
        <v>2 Right</v>
      </c>
    </row>
    <row r="29" spans="2:45" ht="15.75" hidden="1" x14ac:dyDescent="0.25">
      <c r="B29" s="36"/>
      <c r="C29" s="36" t="s">
        <v>43</v>
      </c>
      <c r="D29" s="36">
        <f t="shared" si="8"/>
        <v>5</v>
      </c>
      <c r="E29" s="36"/>
      <c r="F29" s="36" t="s">
        <v>44</v>
      </c>
      <c r="G29" s="36">
        <f t="shared" si="9"/>
        <v>5</v>
      </c>
      <c r="H29" s="36" t="str">
        <f t="shared" si="0"/>
        <v>5 Left</v>
      </c>
      <c r="I29" s="36" t="str">
        <f t="shared" si="1"/>
        <v>5 Right</v>
      </c>
      <c r="J29" s="36"/>
      <c r="K29" s="36"/>
      <c r="L29" s="36" t="s">
        <v>43</v>
      </c>
      <c r="M29" s="36">
        <f t="shared" si="10"/>
        <v>5</v>
      </c>
      <c r="N29" s="36"/>
      <c r="O29" s="36" t="s">
        <v>44</v>
      </c>
      <c r="P29" s="36">
        <f t="shared" si="11"/>
        <v>5</v>
      </c>
      <c r="Q29" s="36" t="str">
        <f t="shared" si="2"/>
        <v>5 Left</v>
      </c>
      <c r="R29" s="36" t="str">
        <f t="shared" si="3"/>
        <v>5 Right</v>
      </c>
      <c r="S29" s="36"/>
      <c r="T29" s="36"/>
      <c r="U29" s="36" t="s">
        <v>43</v>
      </c>
      <c r="V29" s="36">
        <f t="shared" si="12"/>
        <v>5</v>
      </c>
      <c r="W29" s="36"/>
      <c r="X29" s="36" t="s">
        <v>44</v>
      </c>
      <c r="Y29" s="36">
        <f t="shared" si="13"/>
        <v>5</v>
      </c>
      <c r="Z29" s="36" t="str">
        <f t="shared" si="4"/>
        <v>5 Left</v>
      </c>
      <c r="AA29" s="36" t="str">
        <f t="shared" si="5"/>
        <v>5 Right</v>
      </c>
      <c r="AB29" s="36"/>
      <c r="AC29" s="36"/>
      <c r="AD29" s="36" t="s">
        <v>43</v>
      </c>
      <c r="AE29" s="36">
        <f t="shared" si="14"/>
        <v>5</v>
      </c>
      <c r="AF29" s="36"/>
      <c r="AG29" s="36" t="s">
        <v>44</v>
      </c>
      <c r="AH29" s="36">
        <f t="shared" si="15"/>
        <v>5</v>
      </c>
      <c r="AI29" s="36" t="str">
        <f t="shared" si="6"/>
        <v>5 Left</v>
      </c>
      <c r="AJ29" s="36" t="str">
        <f t="shared" si="7"/>
        <v>5 Right</v>
      </c>
      <c r="AK29" s="36"/>
      <c r="AL29" s="188">
        <v>12</v>
      </c>
      <c r="AM29" t="str">
        <f>'16'!$I$21</f>
        <v>3 Right</v>
      </c>
      <c r="AN29" t="str">
        <f>'16'!$Q$19</f>
        <v>2 Left</v>
      </c>
      <c r="AO29" t="str">
        <f>'16'!$Z$27</f>
        <v>5 Left</v>
      </c>
      <c r="AP29" t="str">
        <f>'16'!$AI$19</f>
        <v>2 Left</v>
      </c>
    </row>
    <row r="30" spans="2:45" ht="15.75" hidden="1" x14ac:dyDescent="0.25">
      <c r="B30" s="36"/>
      <c r="C30" s="36" t="s">
        <v>43</v>
      </c>
      <c r="D30" s="36">
        <f>$J$2</f>
        <v>0</v>
      </c>
      <c r="E30" s="36"/>
      <c r="F30" s="36" t="s">
        <v>44</v>
      </c>
      <c r="G30" s="36">
        <f>$J$2</f>
        <v>0</v>
      </c>
      <c r="H30" s="36" t="str">
        <f t="shared" si="0"/>
        <v>0 Left</v>
      </c>
      <c r="I30" s="36" t="str">
        <f t="shared" si="1"/>
        <v>0 Right</v>
      </c>
      <c r="J30" s="36"/>
      <c r="K30" s="36"/>
      <c r="L30" s="36" t="s">
        <v>43</v>
      </c>
      <c r="M30" s="36">
        <f>$J$2</f>
        <v>0</v>
      </c>
      <c r="N30" s="36"/>
      <c r="O30" s="36" t="s">
        <v>44</v>
      </c>
      <c r="P30" s="36">
        <f>$J$2</f>
        <v>0</v>
      </c>
      <c r="Q30" s="36" t="str">
        <f t="shared" si="2"/>
        <v>0 Left</v>
      </c>
      <c r="R30" s="36" t="str">
        <f t="shared" si="3"/>
        <v>0 Right</v>
      </c>
      <c r="S30" s="36"/>
      <c r="T30" s="36"/>
      <c r="U30" s="36" t="s">
        <v>43</v>
      </c>
      <c r="V30" s="36">
        <f>$J$2</f>
        <v>0</v>
      </c>
      <c r="W30" s="36"/>
      <c r="X30" s="36" t="s">
        <v>44</v>
      </c>
      <c r="Y30" s="36">
        <f>$J$2</f>
        <v>0</v>
      </c>
      <c r="Z30" s="36" t="str">
        <f t="shared" si="4"/>
        <v>0 Left</v>
      </c>
      <c r="AA30" s="36" t="str">
        <f t="shared" si="5"/>
        <v>0 Right</v>
      </c>
      <c r="AB30" s="36"/>
      <c r="AC30" s="36"/>
      <c r="AD30" s="36" t="s">
        <v>43</v>
      </c>
      <c r="AE30" s="36">
        <f>$J$2</f>
        <v>0</v>
      </c>
      <c r="AF30" s="36"/>
      <c r="AG30" s="36" t="s">
        <v>44</v>
      </c>
      <c r="AH30" s="36">
        <f>$J$2</f>
        <v>0</v>
      </c>
      <c r="AI30" s="36" t="str">
        <f t="shared" si="6"/>
        <v>0 Left</v>
      </c>
      <c r="AJ30" s="36" t="str">
        <f t="shared" si="7"/>
        <v>0 Right</v>
      </c>
      <c r="AK30" s="36"/>
      <c r="AL30" s="188">
        <v>13</v>
      </c>
      <c r="AM30" t="str">
        <f>'16'!$H$24</f>
        <v>4 Left</v>
      </c>
      <c r="AN30" s="188" t="str">
        <f>'16'!$R$21</f>
        <v>3 Right</v>
      </c>
      <c r="AO30" t="str">
        <f>'16'!$Z$19</f>
        <v>2 Left</v>
      </c>
      <c r="AP30" s="188" t="str">
        <f>'16'!$AJ$21</f>
        <v>3 Right</v>
      </c>
    </row>
    <row r="31" spans="2:45" ht="15.75" hidden="1" x14ac:dyDescent="0.25">
      <c r="B31" s="36"/>
      <c r="C31" s="36" t="s">
        <v>43</v>
      </c>
      <c r="D31" s="36">
        <f t="shared" ref="D31:D32" si="16">$J$2</f>
        <v>0</v>
      </c>
      <c r="E31" s="36"/>
      <c r="F31" s="36" t="s">
        <v>44</v>
      </c>
      <c r="G31" s="36">
        <f t="shared" ref="G31:G32" si="17">$J$2</f>
        <v>0</v>
      </c>
      <c r="H31" s="36" t="str">
        <f t="shared" si="0"/>
        <v>0 Left</v>
      </c>
      <c r="I31" s="36" t="str">
        <f t="shared" si="1"/>
        <v>0 Right</v>
      </c>
      <c r="J31" s="36"/>
      <c r="K31" s="36"/>
      <c r="L31" s="36" t="s">
        <v>43</v>
      </c>
      <c r="M31" s="36">
        <f t="shared" ref="M31:M32" si="18">$J$2</f>
        <v>0</v>
      </c>
      <c r="N31" s="36"/>
      <c r="O31" s="36" t="s">
        <v>44</v>
      </c>
      <c r="P31" s="36">
        <f t="shared" ref="P31:P32" si="19">$J$2</f>
        <v>0</v>
      </c>
      <c r="Q31" s="36" t="str">
        <f t="shared" si="2"/>
        <v>0 Left</v>
      </c>
      <c r="R31" s="36" t="str">
        <f t="shared" si="3"/>
        <v>0 Right</v>
      </c>
      <c r="S31" s="36"/>
      <c r="T31" s="36"/>
      <c r="U31" s="36" t="s">
        <v>43</v>
      </c>
      <c r="V31" s="36">
        <f t="shared" ref="V31:V32" si="20">$J$2</f>
        <v>0</v>
      </c>
      <c r="W31" s="36"/>
      <c r="X31" s="36" t="s">
        <v>44</v>
      </c>
      <c r="Y31" s="36">
        <f t="shared" ref="Y31:Y32" si="21">$J$2</f>
        <v>0</v>
      </c>
      <c r="Z31" s="36" t="str">
        <f t="shared" si="4"/>
        <v>0 Left</v>
      </c>
      <c r="AA31" s="36" t="str">
        <f t="shared" si="5"/>
        <v>0 Right</v>
      </c>
      <c r="AB31" s="36"/>
      <c r="AC31" s="36"/>
      <c r="AD31" s="36" t="s">
        <v>43</v>
      </c>
      <c r="AE31" s="36">
        <f t="shared" ref="AE31:AE32" si="22">$J$2</f>
        <v>0</v>
      </c>
      <c r="AF31" s="36"/>
      <c r="AG31" s="36" t="s">
        <v>44</v>
      </c>
      <c r="AH31" s="36">
        <f t="shared" ref="AH31:AH32" si="23">$J$2</f>
        <v>0</v>
      </c>
      <c r="AI31" s="36" t="str">
        <f t="shared" si="6"/>
        <v>0 Left</v>
      </c>
      <c r="AJ31" s="36" t="str">
        <f t="shared" si="7"/>
        <v>0 Right</v>
      </c>
      <c r="AK31" s="36"/>
      <c r="AL31" s="188">
        <v>14</v>
      </c>
      <c r="AM31" t="str">
        <f>'16'!$I$24</f>
        <v>4 Right</v>
      </c>
      <c r="AN31" t="str">
        <f>'16'!$R$19</f>
        <v>2 Right</v>
      </c>
      <c r="AO31" t="str">
        <f>'16'!$Z$21</f>
        <v>3 Left</v>
      </c>
      <c r="AP31" t="str">
        <f>'16'!$AI$27</f>
        <v>5 Left</v>
      </c>
    </row>
    <row r="32" spans="2:45" ht="15.75" hidden="1" x14ac:dyDescent="0.25">
      <c r="B32" s="36"/>
      <c r="C32" s="36" t="s">
        <v>43</v>
      </c>
      <c r="D32" s="36">
        <f t="shared" si="16"/>
        <v>0</v>
      </c>
      <c r="E32" s="36"/>
      <c r="F32" s="36" t="s">
        <v>44</v>
      </c>
      <c r="G32" s="36">
        <f t="shared" si="17"/>
        <v>0</v>
      </c>
      <c r="H32" s="36" t="str">
        <f t="shared" si="0"/>
        <v>0 Left</v>
      </c>
      <c r="I32" s="36" t="str">
        <f t="shared" si="1"/>
        <v>0 Right</v>
      </c>
      <c r="J32" s="36"/>
      <c r="K32" s="36"/>
      <c r="L32" s="36" t="s">
        <v>43</v>
      </c>
      <c r="M32" s="36">
        <f t="shared" si="18"/>
        <v>0</v>
      </c>
      <c r="N32" s="36"/>
      <c r="O32" s="36" t="s">
        <v>44</v>
      </c>
      <c r="P32" s="36">
        <f t="shared" si="19"/>
        <v>0</v>
      </c>
      <c r="Q32" s="36" t="str">
        <f t="shared" si="2"/>
        <v>0 Left</v>
      </c>
      <c r="R32" s="36" t="str">
        <f t="shared" si="3"/>
        <v>0 Right</v>
      </c>
      <c r="S32" s="36"/>
      <c r="T32" s="36"/>
      <c r="U32" s="36" t="s">
        <v>43</v>
      </c>
      <c r="V32" s="36">
        <f t="shared" si="20"/>
        <v>0</v>
      </c>
      <c r="W32" s="36"/>
      <c r="X32" s="36" t="s">
        <v>44</v>
      </c>
      <c r="Y32" s="36">
        <f t="shared" si="21"/>
        <v>0</v>
      </c>
      <c r="Z32" s="36" t="str">
        <f t="shared" si="4"/>
        <v>0 Left</v>
      </c>
      <c r="AA32" s="36" t="str">
        <f t="shared" si="5"/>
        <v>0 Right</v>
      </c>
      <c r="AB32" s="36"/>
      <c r="AC32" s="36"/>
      <c r="AD32" s="36" t="s">
        <v>43</v>
      </c>
      <c r="AE32" s="36">
        <f t="shared" si="22"/>
        <v>0</v>
      </c>
      <c r="AF32" s="36"/>
      <c r="AG32" s="36" t="s">
        <v>44</v>
      </c>
      <c r="AH32" s="36">
        <f t="shared" si="23"/>
        <v>0</v>
      </c>
      <c r="AI32" s="36" t="str">
        <f t="shared" si="6"/>
        <v>0 Left</v>
      </c>
      <c r="AJ32" s="36" t="str">
        <f t="shared" si="7"/>
        <v>0 Right</v>
      </c>
      <c r="AK32" s="36"/>
      <c r="AL32" s="188">
        <v>15</v>
      </c>
      <c r="AM32" t="str">
        <f>'16'!$H$27</f>
        <v>5 Left</v>
      </c>
      <c r="AN32" t="str">
        <f>'16'!$Q$21</f>
        <v>3 Left</v>
      </c>
      <c r="AO32" t="str">
        <f>'16'!$AA$19</f>
        <v>2 Right</v>
      </c>
      <c r="AP32" t="str">
        <f>'16'!$AI$24</f>
        <v>4 Left</v>
      </c>
    </row>
    <row r="33" spans="2:45" ht="15.75" hidden="1" x14ac:dyDescent="0.25">
      <c r="B33" s="36"/>
      <c r="C33" s="36" t="s">
        <v>43</v>
      </c>
      <c r="D33" s="36">
        <f>$L$2</f>
        <v>0</v>
      </c>
      <c r="E33" s="36"/>
      <c r="F33" s="36" t="s">
        <v>44</v>
      </c>
      <c r="G33" s="36">
        <f>$L$2</f>
        <v>0</v>
      </c>
      <c r="H33" s="36" t="str">
        <f t="shared" si="0"/>
        <v>0 Left</v>
      </c>
      <c r="I33" s="36" t="str">
        <f t="shared" si="1"/>
        <v>0 Right</v>
      </c>
      <c r="J33" s="36"/>
      <c r="K33" s="36"/>
      <c r="L33" s="36" t="s">
        <v>43</v>
      </c>
      <c r="M33" s="36">
        <f>$L$2</f>
        <v>0</v>
      </c>
      <c r="N33" s="36"/>
      <c r="O33" s="36" t="s">
        <v>44</v>
      </c>
      <c r="P33" s="36">
        <f>$L$2</f>
        <v>0</v>
      </c>
      <c r="Q33" s="36" t="str">
        <f t="shared" si="2"/>
        <v>0 Left</v>
      </c>
      <c r="R33" s="36" t="str">
        <f t="shared" si="3"/>
        <v>0 Right</v>
      </c>
      <c r="S33" s="36"/>
      <c r="T33" s="36"/>
      <c r="U33" s="36" t="s">
        <v>43</v>
      </c>
      <c r="V33" s="36">
        <f>$L$2</f>
        <v>0</v>
      </c>
      <c r="W33" s="36"/>
      <c r="X33" s="36" t="s">
        <v>44</v>
      </c>
      <c r="Y33" s="36">
        <f>$L$2</f>
        <v>0</v>
      </c>
      <c r="Z33" s="36" t="str">
        <f t="shared" si="4"/>
        <v>0 Left</v>
      </c>
      <c r="AA33" s="36" t="str">
        <f t="shared" si="5"/>
        <v>0 Right</v>
      </c>
      <c r="AB33" s="36"/>
      <c r="AC33" s="36"/>
      <c r="AD33" s="36" t="s">
        <v>43</v>
      </c>
      <c r="AE33" s="36">
        <f>$L$2</f>
        <v>0</v>
      </c>
      <c r="AF33" s="36"/>
      <c r="AG33" s="36" t="s">
        <v>44</v>
      </c>
      <c r="AH33" s="36">
        <f>$L$2</f>
        <v>0</v>
      </c>
      <c r="AI33" s="36" t="str">
        <f t="shared" si="6"/>
        <v>0 Left</v>
      </c>
      <c r="AJ33" s="36" t="str">
        <f t="shared" si="7"/>
        <v>0 Right</v>
      </c>
      <c r="AK33" s="36"/>
      <c r="AL33" s="188">
        <v>16</v>
      </c>
      <c r="AM33" t="str">
        <f>'16'!$I$27</f>
        <v>5 Right</v>
      </c>
      <c r="AN33" t="str">
        <f>'16'!$Q$24</f>
        <v>4 Left</v>
      </c>
      <c r="AO33" s="188" t="str">
        <f>'16'!$AA$21</f>
        <v>3 Right</v>
      </c>
      <c r="AP33" s="188" t="str">
        <f>'16'!$AJ$27</f>
        <v>5 Right</v>
      </c>
    </row>
    <row r="34" spans="2:45" ht="15.75" hidden="1" x14ac:dyDescent="0.25">
      <c r="B34" s="36"/>
      <c r="C34" s="36" t="s">
        <v>43</v>
      </c>
      <c r="D34" s="36">
        <f t="shared" ref="D34:D35" si="24">$L$2</f>
        <v>0</v>
      </c>
      <c r="E34" s="36"/>
      <c r="F34" s="36" t="s">
        <v>44</v>
      </c>
      <c r="G34" s="36">
        <f t="shared" ref="G34:G35" si="25">$L$2</f>
        <v>0</v>
      </c>
      <c r="H34" s="36" t="str">
        <f t="shared" si="0"/>
        <v>0 Left</v>
      </c>
      <c r="I34" s="36" t="str">
        <f t="shared" si="1"/>
        <v>0 Right</v>
      </c>
      <c r="J34" s="36"/>
      <c r="K34" s="36"/>
      <c r="L34" s="36" t="s">
        <v>43</v>
      </c>
      <c r="M34" s="36">
        <f t="shared" ref="M34:M35" si="26">$L$2</f>
        <v>0</v>
      </c>
      <c r="N34" s="36"/>
      <c r="O34" s="36" t="s">
        <v>44</v>
      </c>
      <c r="P34" s="36">
        <f t="shared" ref="P34:P35" si="27">$L$2</f>
        <v>0</v>
      </c>
      <c r="Q34" s="36" t="str">
        <f t="shared" si="2"/>
        <v>0 Left</v>
      </c>
      <c r="R34" s="36" t="str">
        <f t="shared" si="3"/>
        <v>0 Right</v>
      </c>
      <c r="S34" s="36"/>
      <c r="T34" s="36"/>
      <c r="U34" s="36" t="s">
        <v>43</v>
      </c>
      <c r="V34" s="36">
        <f t="shared" ref="V34:V35" si="28">$L$2</f>
        <v>0</v>
      </c>
      <c r="W34" s="36"/>
      <c r="X34" s="36" t="s">
        <v>44</v>
      </c>
      <c r="Y34" s="36">
        <f t="shared" ref="Y34:Y35" si="29">$L$2</f>
        <v>0</v>
      </c>
      <c r="Z34" s="36" t="str">
        <f t="shared" si="4"/>
        <v>0 Left</v>
      </c>
      <c r="AA34" s="36" t="str">
        <f t="shared" si="5"/>
        <v>0 Right</v>
      </c>
      <c r="AB34" s="36"/>
      <c r="AC34" s="36"/>
      <c r="AD34" s="36" t="s">
        <v>43</v>
      </c>
      <c r="AE34" s="36">
        <f t="shared" ref="AE34:AE35" si="30">$L$2</f>
        <v>0</v>
      </c>
      <c r="AF34" s="36"/>
      <c r="AG34" s="36" t="s">
        <v>44</v>
      </c>
      <c r="AH34" s="36">
        <f t="shared" ref="AH34:AH35" si="31">$L$2</f>
        <v>0</v>
      </c>
      <c r="AI34" s="36" t="str">
        <f t="shared" si="6"/>
        <v>0 Left</v>
      </c>
      <c r="AJ34" s="36" t="str">
        <f t="shared" si="7"/>
        <v>0 Right</v>
      </c>
      <c r="AK34" s="36"/>
      <c r="AL34" s="37">
        <f>$B$30</f>
        <v>0</v>
      </c>
      <c r="AM34" t="str">
        <f>$H$30</f>
        <v>0 Left</v>
      </c>
      <c r="AN34" s="36">
        <f>$K$20</f>
        <v>0</v>
      </c>
      <c r="AO34" s="36" t="str">
        <f>$Q$20</f>
        <v>2 Left</v>
      </c>
      <c r="AP34" s="36">
        <f>$T$20</f>
        <v>0</v>
      </c>
      <c r="AQ34" s="36" t="str">
        <f>$Z$20</f>
        <v>2 Left</v>
      </c>
      <c r="AR34" s="36">
        <f>$AC$20</f>
        <v>0</v>
      </c>
      <c r="AS34" s="36" t="str">
        <f>$AI$20</f>
        <v>2 Left</v>
      </c>
    </row>
    <row r="35" spans="2:45" ht="15.75" hidden="1" x14ac:dyDescent="0.25">
      <c r="B35" s="36"/>
      <c r="C35" s="36" t="s">
        <v>43</v>
      </c>
      <c r="D35" s="36">
        <f t="shared" si="24"/>
        <v>0</v>
      </c>
      <c r="E35" s="36"/>
      <c r="F35" s="36" t="s">
        <v>44</v>
      </c>
      <c r="G35" s="36">
        <f t="shared" si="25"/>
        <v>0</v>
      </c>
      <c r="H35" s="36" t="str">
        <f t="shared" si="0"/>
        <v>0 Left</v>
      </c>
      <c r="I35" s="36" t="str">
        <f t="shared" si="1"/>
        <v>0 Right</v>
      </c>
      <c r="J35" s="36"/>
      <c r="K35" s="36"/>
      <c r="L35" s="36" t="s">
        <v>43</v>
      </c>
      <c r="M35" s="36">
        <f t="shared" si="26"/>
        <v>0</v>
      </c>
      <c r="N35" s="36"/>
      <c r="O35" s="36" t="s">
        <v>44</v>
      </c>
      <c r="P35" s="36">
        <f t="shared" si="27"/>
        <v>0</v>
      </c>
      <c r="Q35" s="36" t="str">
        <f t="shared" si="2"/>
        <v>0 Left</v>
      </c>
      <c r="R35" s="36" t="str">
        <f t="shared" si="3"/>
        <v>0 Right</v>
      </c>
      <c r="S35" s="36"/>
      <c r="T35" s="36"/>
      <c r="U35" s="36" t="s">
        <v>43</v>
      </c>
      <c r="V35" s="36">
        <f t="shared" si="28"/>
        <v>0</v>
      </c>
      <c r="W35" s="36"/>
      <c r="X35" s="36" t="s">
        <v>44</v>
      </c>
      <c r="Y35" s="36">
        <f t="shared" si="29"/>
        <v>0</v>
      </c>
      <c r="Z35" s="36" t="str">
        <f t="shared" si="4"/>
        <v>0 Left</v>
      </c>
      <c r="AA35" s="36" t="str">
        <f t="shared" si="5"/>
        <v>0 Right</v>
      </c>
      <c r="AB35" s="36"/>
      <c r="AC35" s="36"/>
      <c r="AD35" s="36" t="s">
        <v>43</v>
      </c>
      <c r="AE35" s="36">
        <f t="shared" si="30"/>
        <v>0</v>
      </c>
      <c r="AF35" s="36"/>
      <c r="AG35" s="36" t="s">
        <v>44</v>
      </c>
      <c r="AH35" s="36">
        <f t="shared" si="31"/>
        <v>0</v>
      </c>
      <c r="AI35" s="36" t="str">
        <f t="shared" si="6"/>
        <v>0 Left</v>
      </c>
      <c r="AJ35" s="36" t="str">
        <f t="shared" si="7"/>
        <v>0 Right</v>
      </c>
      <c r="AK35" s="36"/>
      <c r="AL35" s="37">
        <f>$E$30</f>
        <v>0</v>
      </c>
      <c r="AM35" t="str">
        <f>$I$30</f>
        <v>0 Right</v>
      </c>
      <c r="AN35" s="36">
        <f>$K$23</f>
        <v>0</v>
      </c>
      <c r="AO35" s="36" t="str">
        <f>$Q$23</f>
        <v>3 Left</v>
      </c>
      <c r="AP35" s="36">
        <f>$T$23</f>
        <v>0</v>
      </c>
      <c r="AQ35" s="36" t="str">
        <f>$Z$23</f>
        <v>3 Left</v>
      </c>
      <c r="AR35" s="36">
        <f>$AC$23</f>
        <v>0</v>
      </c>
      <c r="AS35" s="36" t="str">
        <f>$AI$23</f>
        <v>3 Left</v>
      </c>
    </row>
    <row r="36" spans="2:45" ht="15.75" hidden="1" x14ac:dyDescent="0.25">
      <c r="B36" s="36"/>
      <c r="C36" s="36" t="s">
        <v>43</v>
      </c>
      <c r="D36" s="36">
        <f>$N$2</f>
        <v>0</v>
      </c>
      <c r="E36" s="36"/>
      <c r="F36" s="36" t="s">
        <v>44</v>
      </c>
      <c r="G36" s="36">
        <f>$N$2</f>
        <v>0</v>
      </c>
      <c r="H36" s="36" t="str">
        <f t="shared" si="0"/>
        <v>0 Left</v>
      </c>
      <c r="I36" s="36" t="str">
        <f t="shared" si="1"/>
        <v>0 Right</v>
      </c>
      <c r="J36" s="36"/>
      <c r="K36" s="36"/>
      <c r="L36" s="36" t="s">
        <v>43</v>
      </c>
      <c r="M36" s="36">
        <f>$N$2</f>
        <v>0</v>
      </c>
      <c r="N36" s="36"/>
      <c r="O36" s="36" t="s">
        <v>44</v>
      </c>
      <c r="P36" s="36">
        <f>$N$2</f>
        <v>0</v>
      </c>
      <c r="Q36" s="36" t="str">
        <f t="shared" si="2"/>
        <v>0 Left</v>
      </c>
      <c r="R36" s="36" t="str">
        <f t="shared" si="3"/>
        <v>0 Right</v>
      </c>
      <c r="S36" s="36"/>
      <c r="T36" s="36"/>
      <c r="U36" s="36" t="s">
        <v>43</v>
      </c>
      <c r="V36" s="36">
        <f>$N$2</f>
        <v>0</v>
      </c>
      <c r="W36" s="36"/>
      <c r="X36" s="36" t="s">
        <v>44</v>
      </c>
      <c r="Y36" s="36">
        <f>$N$2</f>
        <v>0</v>
      </c>
      <c r="Z36" s="36" t="str">
        <f t="shared" si="4"/>
        <v>0 Left</v>
      </c>
      <c r="AA36" s="36" t="str">
        <f t="shared" si="5"/>
        <v>0 Right</v>
      </c>
      <c r="AB36" s="36"/>
      <c r="AC36" s="36"/>
      <c r="AD36" s="36" t="s">
        <v>43</v>
      </c>
      <c r="AE36" s="36">
        <f>$N$2</f>
        <v>0</v>
      </c>
      <c r="AF36" s="36"/>
      <c r="AG36" s="36" t="s">
        <v>44</v>
      </c>
      <c r="AH36" s="36">
        <f>$N$2</f>
        <v>0</v>
      </c>
      <c r="AI36" s="36" t="str">
        <f t="shared" si="6"/>
        <v>0 Left</v>
      </c>
      <c r="AJ36" s="36" t="str">
        <f t="shared" si="7"/>
        <v>0 Right</v>
      </c>
      <c r="AK36" s="36"/>
      <c r="AL36" s="37">
        <f>$B$31</f>
        <v>0</v>
      </c>
      <c r="AM36" t="str">
        <f>$H$31</f>
        <v>0 Left</v>
      </c>
      <c r="AN36" s="36">
        <f>$K$26</f>
        <v>0</v>
      </c>
      <c r="AO36" s="36" t="str">
        <f>$Q$26</f>
        <v>4 Left</v>
      </c>
      <c r="AP36" s="36">
        <f>$T$26</f>
        <v>0</v>
      </c>
      <c r="AQ36" s="36" t="str">
        <f>$Z$26</f>
        <v>4 Left</v>
      </c>
      <c r="AR36" s="36">
        <f>$AC$26</f>
        <v>0</v>
      </c>
      <c r="AS36" s="36" t="str">
        <f>$AI$26</f>
        <v>4 Left</v>
      </c>
    </row>
    <row r="37" spans="2:45" ht="15.75" hidden="1" x14ac:dyDescent="0.25">
      <c r="B37" s="36"/>
      <c r="C37" s="36" t="s">
        <v>43</v>
      </c>
      <c r="D37" s="36">
        <f t="shared" ref="D37:D38" si="32">$N$2</f>
        <v>0</v>
      </c>
      <c r="E37" s="36"/>
      <c r="F37" s="36" t="s">
        <v>44</v>
      </c>
      <c r="G37" s="36">
        <f t="shared" ref="G37:G38" si="33">$N$2</f>
        <v>0</v>
      </c>
      <c r="H37" s="36" t="str">
        <f t="shared" si="0"/>
        <v>0 Left</v>
      </c>
      <c r="I37" s="36" t="str">
        <f t="shared" si="1"/>
        <v>0 Right</v>
      </c>
      <c r="J37" s="36"/>
      <c r="K37" s="36"/>
      <c r="L37" s="36" t="s">
        <v>43</v>
      </c>
      <c r="M37" s="36">
        <f t="shared" ref="M37:M38" si="34">$N$2</f>
        <v>0</v>
      </c>
      <c r="N37" s="36"/>
      <c r="O37" s="36" t="s">
        <v>44</v>
      </c>
      <c r="P37" s="36">
        <f t="shared" ref="P37:P38" si="35">$N$2</f>
        <v>0</v>
      </c>
      <c r="Q37" s="36" t="str">
        <f t="shared" si="2"/>
        <v>0 Left</v>
      </c>
      <c r="R37" s="36" t="str">
        <f t="shared" si="3"/>
        <v>0 Right</v>
      </c>
      <c r="S37" s="36"/>
      <c r="T37" s="36"/>
      <c r="U37" s="36" t="s">
        <v>43</v>
      </c>
      <c r="V37" s="36">
        <f t="shared" ref="V37:V38" si="36">$N$2</f>
        <v>0</v>
      </c>
      <c r="W37" s="36"/>
      <c r="X37" s="36" t="s">
        <v>44</v>
      </c>
      <c r="Y37" s="36">
        <f t="shared" ref="Y37:Y38" si="37">$N$2</f>
        <v>0</v>
      </c>
      <c r="Z37" s="36" t="str">
        <f t="shared" si="4"/>
        <v>0 Left</v>
      </c>
      <c r="AA37" s="36" t="str">
        <f t="shared" si="5"/>
        <v>0 Right</v>
      </c>
      <c r="AB37" s="36"/>
      <c r="AC37" s="36"/>
      <c r="AD37" s="36" t="s">
        <v>43</v>
      </c>
      <c r="AE37" s="36">
        <f t="shared" ref="AE37:AE38" si="38">$N$2</f>
        <v>0</v>
      </c>
      <c r="AF37" s="36"/>
      <c r="AG37" s="36" t="s">
        <v>44</v>
      </c>
      <c r="AH37" s="36">
        <f t="shared" ref="AH37:AH38" si="39">$N$2</f>
        <v>0</v>
      </c>
      <c r="AI37" s="36" t="str">
        <f t="shared" si="6"/>
        <v>0 Left</v>
      </c>
      <c r="AJ37" s="36" t="str">
        <f t="shared" si="7"/>
        <v>0 Right</v>
      </c>
      <c r="AK37" s="36"/>
      <c r="AL37" s="37">
        <f>$E$31</f>
        <v>0</v>
      </c>
      <c r="AM37" t="str">
        <f>$I$31</f>
        <v>0 Right</v>
      </c>
      <c r="AN37" s="36">
        <f>$K$29</f>
        <v>0</v>
      </c>
      <c r="AO37" s="36" t="str">
        <f>$Q$29</f>
        <v>5 Left</v>
      </c>
      <c r="AP37" s="36">
        <f>$T$29</f>
        <v>0</v>
      </c>
      <c r="AQ37" s="36" t="str">
        <f>$Z$29</f>
        <v>5 Left</v>
      </c>
      <c r="AR37" s="36">
        <f>$AC$29</f>
        <v>0</v>
      </c>
      <c r="AS37" s="36" t="str">
        <f>$AI$29</f>
        <v>5 Left</v>
      </c>
    </row>
    <row r="38" spans="2:45" ht="15.75" hidden="1" x14ac:dyDescent="0.25">
      <c r="B38" s="36"/>
      <c r="C38" s="36" t="s">
        <v>43</v>
      </c>
      <c r="D38" s="36">
        <f t="shared" si="32"/>
        <v>0</v>
      </c>
      <c r="E38" s="36"/>
      <c r="F38" s="36" t="s">
        <v>44</v>
      </c>
      <c r="G38" s="36">
        <f t="shared" si="33"/>
        <v>0</v>
      </c>
      <c r="H38" s="36" t="str">
        <f t="shared" si="0"/>
        <v>0 Left</v>
      </c>
      <c r="I38" s="36" t="str">
        <f t="shared" si="1"/>
        <v>0 Right</v>
      </c>
      <c r="J38" s="36"/>
      <c r="K38" s="36"/>
      <c r="L38" s="36" t="s">
        <v>43</v>
      </c>
      <c r="M38" s="36">
        <f t="shared" si="34"/>
        <v>0</v>
      </c>
      <c r="N38" s="36"/>
      <c r="O38" s="36" t="s">
        <v>44</v>
      </c>
      <c r="P38" s="36">
        <f t="shared" si="35"/>
        <v>0</v>
      </c>
      <c r="Q38" s="36" t="str">
        <f t="shared" si="2"/>
        <v>0 Left</v>
      </c>
      <c r="R38" s="36" t="str">
        <f t="shared" si="3"/>
        <v>0 Right</v>
      </c>
      <c r="S38" s="36"/>
      <c r="T38" s="36"/>
      <c r="U38" s="36" t="s">
        <v>43</v>
      </c>
      <c r="V38" s="36">
        <f t="shared" si="36"/>
        <v>0</v>
      </c>
      <c r="W38" s="36"/>
      <c r="X38" s="36" t="s">
        <v>44</v>
      </c>
      <c r="Y38" s="36">
        <f t="shared" si="37"/>
        <v>0</v>
      </c>
      <c r="Z38" s="36" t="str">
        <f t="shared" si="4"/>
        <v>0 Left</v>
      </c>
      <c r="AA38" s="36" t="str">
        <f t="shared" si="5"/>
        <v>0 Right</v>
      </c>
      <c r="AB38" s="36"/>
      <c r="AC38" s="36"/>
      <c r="AD38" s="36" t="s">
        <v>43</v>
      </c>
      <c r="AE38" s="36">
        <f t="shared" si="38"/>
        <v>0</v>
      </c>
      <c r="AF38" s="36"/>
      <c r="AG38" s="36" t="s">
        <v>44</v>
      </c>
      <c r="AH38" s="36">
        <f t="shared" si="39"/>
        <v>0</v>
      </c>
      <c r="AI38" s="36" t="str">
        <f t="shared" si="6"/>
        <v>0 Left</v>
      </c>
      <c r="AJ38" s="36" t="str">
        <f t="shared" si="7"/>
        <v>0 Right</v>
      </c>
      <c r="AK38" s="36"/>
      <c r="AL38" s="37">
        <f>$B$20</f>
        <v>0</v>
      </c>
      <c r="AM38" t="str">
        <f>$H$20</f>
        <v>2 Left</v>
      </c>
      <c r="AN38" s="36">
        <f>$K$30</f>
        <v>0</v>
      </c>
      <c r="AO38" s="36" t="str">
        <f>$Q$30</f>
        <v>0 Left</v>
      </c>
      <c r="AP38" s="36">
        <f>$T$30</f>
        <v>0</v>
      </c>
      <c r="AQ38" s="36" t="str">
        <f>$Z$30</f>
        <v>0 Left</v>
      </c>
      <c r="AR38" s="36">
        <f>$AC$30</f>
        <v>0</v>
      </c>
      <c r="AS38" s="36" t="str">
        <f>$AI$30</f>
        <v>0 Left</v>
      </c>
    </row>
    <row r="39" spans="2:45" ht="15.75" hidden="1" x14ac:dyDescent="0.25">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c r="AL39" s="37">
        <f>$E$20</f>
        <v>0</v>
      </c>
      <c r="AM39" t="str">
        <f>$I$20</f>
        <v>2 Right</v>
      </c>
      <c r="AN39" s="36">
        <f>$K$31</f>
        <v>0</v>
      </c>
      <c r="AO39" s="36" t="str">
        <f>$Q$31</f>
        <v>0 Left</v>
      </c>
      <c r="AP39" s="36">
        <f>$T$31</f>
        <v>0</v>
      </c>
      <c r="AQ39" s="36" t="str">
        <f>$Z$31</f>
        <v>0 Left</v>
      </c>
      <c r="AR39" s="36">
        <f>$AC$31</f>
        <v>0</v>
      </c>
      <c r="AS39" s="36" t="str">
        <f>$AI$31</f>
        <v>0 Left</v>
      </c>
    </row>
    <row r="40" spans="2:45" ht="15.75" hidden="1" x14ac:dyDescent="0.25">
      <c r="B40" s="36"/>
      <c r="C40" s="36" t="s">
        <v>43</v>
      </c>
      <c r="D40" s="36">
        <f t="shared" ref="D40:D41" si="40">$P$2</f>
        <v>0</v>
      </c>
      <c r="E40" s="36"/>
      <c r="F40" s="36" t="s">
        <v>44</v>
      </c>
      <c r="G40" s="36">
        <f t="shared" ref="G40:G41" si="41">$P$2</f>
        <v>0</v>
      </c>
      <c r="H40" s="36" t="str">
        <f t="shared" si="0"/>
        <v>0 Left</v>
      </c>
      <c r="I40" s="36" t="str">
        <f t="shared" si="1"/>
        <v>0 Right</v>
      </c>
      <c r="J40" s="36"/>
      <c r="K40" s="36"/>
      <c r="L40" s="36" t="s">
        <v>43</v>
      </c>
      <c r="M40" s="36">
        <f t="shared" ref="M40:M41" si="42">$P$2</f>
        <v>0</v>
      </c>
      <c r="N40" s="36"/>
      <c r="O40" s="36" t="s">
        <v>44</v>
      </c>
      <c r="P40" s="36">
        <f t="shared" ref="P40:P41" si="43">$P$2</f>
        <v>0</v>
      </c>
      <c r="Q40" s="36" t="str">
        <f t="shared" si="2"/>
        <v>0 Left</v>
      </c>
      <c r="R40" s="36" t="str">
        <f t="shared" si="3"/>
        <v>0 Right</v>
      </c>
      <c r="S40" s="36"/>
      <c r="T40" s="36"/>
      <c r="U40" s="36" t="s">
        <v>43</v>
      </c>
      <c r="V40" s="36">
        <f t="shared" ref="V40:V41" si="44">$P$2</f>
        <v>0</v>
      </c>
      <c r="W40" s="36"/>
      <c r="X40" s="36" t="s">
        <v>44</v>
      </c>
      <c r="Y40" s="36">
        <f t="shared" ref="Y40:Y41" si="45">$P$2</f>
        <v>0</v>
      </c>
      <c r="Z40" s="36" t="str">
        <f t="shared" si="4"/>
        <v>0 Left</v>
      </c>
      <c r="AA40" s="36" t="str">
        <f t="shared" si="5"/>
        <v>0 Right</v>
      </c>
      <c r="AB40" s="36"/>
      <c r="AC40" s="36"/>
      <c r="AD40" s="36" t="s">
        <v>43</v>
      </c>
      <c r="AE40" s="36">
        <f t="shared" ref="AE40:AE41" si="46">$P$2</f>
        <v>0</v>
      </c>
      <c r="AF40" s="36"/>
      <c r="AG40" s="36" t="s">
        <v>44</v>
      </c>
      <c r="AH40" s="36">
        <f t="shared" ref="AH40:AH41" si="47">$P$2</f>
        <v>0</v>
      </c>
      <c r="AI40" s="36" t="str">
        <f t="shared" si="6"/>
        <v>0 Left</v>
      </c>
      <c r="AJ40" s="36" t="str">
        <f t="shared" si="7"/>
        <v>0 Right</v>
      </c>
      <c r="AK40" s="36"/>
      <c r="AL40" s="37">
        <f>$B$33</f>
        <v>0</v>
      </c>
      <c r="AM40" t="str">
        <f>$H$33</f>
        <v>0 Left</v>
      </c>
      <c r="AN40" s="36">
        <f>$K$32</f>
        <v>0</v>
      </c>
      <c r="AO40" s="36" t="str">
        <f>$Q$32</f>
        <v>0 Left</v>
      </c>
      <c r="AP40" s="36">
        <f>$T$32</f>
        <v>0</v>
      </c>
      <c r="AQ40" s="36" t="str">
        <f>$Z$32</f>
        <v>0 Left</v>
      </c>
      <c r="AR40" s="36">
        <f>$AC$32</f>
        <v>0</v>
      </c>
      <c r="AS40" s="36" t="str">
        <f>$AI$32</f>
        <v>0 Left</v>
      </c>
    </row>
    <row r="41" spans="2:45" ht="15.75" hidden="1" x14ac:dyDescent="0.25">
      <c r="B41" s="36"/>
      <c r="C41" s="36" t="s">
        <v>43</v>
      </c>
      <c r="D41" s="36">
        <f t="shared" si="40"/>
        <v>0</v>
      </c>
      <c r="E41" s="36"/>
      <c r="F41" s="36" t="s">
        <v>44</v>
      </c>
      <c r="G41" s="36">
        <f t="shared" si="41"/>
        <v>0</v>
      </c>
      <c r="H41" s="36" t="str">
        <f t="shared" si="0"/>
        <v>0 Left</v>
      </c>
      <c r="I41" s="36" t="str">
        <f t="shared" si="1"/>
        <v>0 Right</v>
      </c>
      <c r="J41" s="36"/>
      <c r="K41" s="36"/>
      <c r="L41" s="36" t="s">
        <v>43</v>
      </c>
      <c r="M41" s="36">
        <f t="shared" si="42"/>
        <v>0</v>
      </c>
      <c r="N41" s="36"/>
      <c r="O41" s="36" t="s">
        <v>44</v>
      </c>
      <c r="P41" s="36">
        <f t="shared" si="43"/>
        <v>0</v>
      </c>
      <c r="Q41" s="36" t="str">
        <f t="shared" si="2"/>
        <v>0 Left</v>
      </c>
      <c r="R41" s="36" t="str">
        <f t="shared" si="3"/>
        <v>0 Right</v>
      </c>
      <c r="S41" s="36"/>
      <c r="T41" s="36"/>
      <c r="U41" s="36" t="s">
        <v>43</v>
      </c>
      <c r="V41" s="36">
        <f t="shared" si="44"/>
        <v>0</v>
      </c>
      <c r="W41" s="36"/>
      <c r="X41" s="36" t="s">
        <v>44</v>
      </c>
      <c r="Y41" s="36">
        <f t="shared" si="45"/>
        <v>0</v>
      </c>
      <c r="Z41" s="36" t="str">
        <f t="shared" si="4"/>
        <v>0 Left</v>
      </c>
      <c r="AA41" s="36" t="str">
        <f t="shared" si="5"/>
        <v>0 Right</v>
      </c>
      <c r="AB41" s="36"/>
      <c r="AC41" s="36"/>
      <c r="AD41" s="36" t="s">
        <v>43</v>
      </c>
      <c r="AE41" s="36">
        <f t="shared" si="46"/>
        <v>0</v>
      </c>
      <c r="AF41" s="36"/>
      <c r="AG41" s="36" t="s">
        <v>44</v>
      </c>
      <c r="AH41" s="36">
        <f t="shared" si="47"/>
        <v>0</v>
      </c>
      <c r="AI41" s="36" t="str">
        <f t="shared" si="6"/>
        <v>0 Left</v>
      </c>
      <c r="AJ41" s="36" t="str">
        <f t="shared" si="7"/>
        <v>0 Right</v>
      </c>
      <c r="AK41" s="36"/>
      <c r="AL41" s="37">
        <f>$E$33</f>
        <v>0</v>
      </c>
      <c r="AM41" t="str">
        <f>$I$33</f>
        <v>0 Right</v>
      </c>
      <c r="AN41" s="36">
        <f>$K$33</f>
        <v>0</v>
      </c>
      <c r="AO41" s="36" t="str">
        <f>$Q$33</f>
        <v>0 Left</v>
      </c>
      <c r="AP41" s="36">
        <f>$T$33</f>
        <v>0</v>
      </c>
      <c r="AQ41" s="36" t="str">
        <f>$Z$33</f>
        <v>0 Left</v>
      </c>
      <c r="AR41" s="36">
        <f>$AC$33</f>
        <v>0</v>
      </c>
      <c r="AS41" s="36" t="str">
        <f>$AI$33</f>
        <v>0 Left</v>
      </c>
    </row>
    <row r="42" spans="2:45" ht="15.75" hidden="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c r="AL42" s="37">
        <f>$B$36</f>
        <v>0</v>
      </c>
      <c r="AM42" t="str">
        <f>$H$36</f>
        <v>0 Left</v>
      </c>
      <c r="AN42" s="36">
        <f>$K$34</f>
        <v>0</v>
      </c>
      <c r="AO42" s="36" t="str">
        <f>$Q$34</f>
        <v>0 Left</v>
      </c>
      <c r="AP42" s="36">
        <f>$T$34</f>
        <v>0</v>
      </c>
      <c r="AQ42" s="36" t="str">
        <f>$Z$34</f>
        <v>0 Left</v>
      </c>
      <c r="AR42" s="36">
        <f>$AC$34</f>
        <v>0</v>
      </c>
      <c r="AS42" s="36" t="str">
        <f>$AI$34</f>
        <v>0 Left</v>
      </c>
    </row>
    <row r="43" spans="2:45" ht="15.75" hidden="1" x14ac:dyDescent="0.25">
      <c r="B43" s="36"/>
      <c r="C43" s="36" t="s">
        <v>43</v>
      </c>
      <c r="D43" s="36">
        <f t="shared" ref="D43:D44" si="48">$R$2</f>
        <v>0</v>
      </c>
      <c r="E43" s="36"/>
      <c r="F43" s="36" t="s">
        <v>44</v>
      </c>
      <c r="G43" s="36">
        <f t="shared" ref="G43:G44" si="49">$R$2</f>
        <v>0</v>
      </c>
      <c r="H43" s="36" t="str">
        <f t="shared" si="0"/>
        <v>0 Left</v>
      </c>
      <c r="I43" s="36" t="str">
        <f t="shared" si="1"/>
        <v>0 Right</v>
      </c>
      <c r="J43" s="36"/>
      <c r="K43" s="36"/>
      <c r="L43" s="36" t="s">
        <v>43</v>
      </c>
      <c r="M43" s="36">
        <f t="shared" ref="M43:M44" si="50">$R$2</f>
        <v>0</v>
      </c>
      <c r="N43" s="36"/>
      <c r="O43" s="36" t="s">
        <v>44</v>
      </c>
      <c r="P43" s="36">
        <f t="shared" ref="P43:P44" si="51">$R$2</f>
        <v>0</v>
      </c>
      <c r="Q43" s="36" t="str">
        <f t="shared" si="2"/>
        <v>0 Left</v>
      </c>
      <c r="R43" s="36" t="str">
        <f t="shared" si="3"/>
        <v>0 Right</v>
      </c>
      <c r="S43" s="36"/>
      <c r="T43" s="36"/>
      <c r="U43" s="36" t="s">
        <v>43</v>
      </c>
      <c r="V43" s="36">
        <f t="shared" ref="V43:V44" si="52">$R$2</f>
        <v>0</v>
      </c>
      <c r="W43" s="36"/>
      <c r="X43" s="36" t="s">
        <v>44</v>
      </c>
      <c r="Y43" s="36">
        <f t="shared" ref="Y43:Y44" si="53">$R$2</f>
        <v>0</v>
      </c>
      <c r="Z43" s="36" t="str">
        <f t="shared" si="4"/>
        <v>0 Left</v>
      </c>
      <c r="AA43" s="36" t="str">
        <f t="shared" si="5"/>
        <v>0 Right</v>
      </c>
      <c r="AB43" s="36"/>
      <c r="AC43" s="36"/>
      <c r="AD43" s="36" t="s">
        <v>43</v>
      </c>
      <c r="AE43" s="36">
        <f t="shared" ref="AE43:AE44" si="54">$R$2</f>
        <v>0</v>
      </c>
      <c r="AF43" s="36"/>
      <c r="AG43" s="36" t="s">
        <v>44</v>
      </c>
      <c r="AH43" s="36">
        <f t="shared" ref="AH43:AH44" si="55">$R$2</f>
        <v>0</v>
      </c>
      <c r="AI43" s="36" t="str">
        <f t="shared" si="6"/>
        <v>0 Left</v>
      </c>
      <c r="AJ43" s="36" t="str">
        <f t="shared" si="7"/>
        <v>0 Right</v>
      </c>
      <c r="AK43" s="36"/>
      <c r="AL43" s="37">
        <f>$E$36</f>
        <v>0</v>
      </c>
      <c r="AM43" t="str">
        <f>$I$36</f>
        <v>0 Right</v>
      </c>
      <c r="AN43" s="36">
        <f>$K$35</f>
        <v>0</v>
      </c>
      <c r="AO43" s="36" t="str">
        <f>$Q$35</f>
        <v>0 Left</v>
      </c>
      <c r="AP43" s="36">
        <f>$T$35</f>
        <v>0</v>
      </c>
      <c r="AQ43" s="36" t="str">
        <f>$Z$35</f>
        <v>0 Left</v>
      </c>
      <c r="AR43" s="36">
        <f>$AC$35</f>
        <v>0</v>
      </c>
      <c r="AS43" s="36" t="str">
        <f>$AI$35</f>
        <v>0 Left</v>
      </c>
    </row>
    <row r="44" spans="2:45" ht="15.75" hidden="1" x14ac:dyDescent="0.25">
      <c r="B44" s="36"/>
      <c r="C44" s="36" t="s">
        <v>43</v>
      </c>
      <c r="D44" s="36">
        <f t="shared" si="48"/>
        <v>0</v>
      </c>
      <c r="E44" s="36"/>
      <c r="F44" s="36" t="s">
        <v>44</v>
      </c>
      <c r="G44" s="36">
        <f t="shared" si="49"/>
        <v>0</v>
      </c>
      <c r="H44" s="36" t="str">
        <f t="shared" si="0"/>
        <v>0 Left</v>
      </c>
      <c r="I44" s="36" t="str">
        <f t="shared" si="1"/>
        <v>0 Right</v>
      </c>
      <c r="J44" s="36"/>
      <c r="K44" s="36"/>
      <c r="L44" s="36" t="s">
        <v>43</v>
      </c>
      <c r="M44" s="36">
        <f t="shared" si="50"/>
        <v>0</v>
      </c>
      <c r="N44" s="36"/>
      <c r="O44" s="36" t="s">
        <v>44</v>
      </c>
      <c r="P44" s="36">
        <f t="shared" si="51"/>
        <v>0</v>
      </c>
      <c r="Q44" s="36" t="str">
        <f t="shared" si="2"/>
        <v>0 Left</v>
      </c>
      <c r="R44" s="36" t="str">
        <f t="shared" si="3"/>
        <v>0 Right</v>
      </c>
      <c r="S44" s="36"/>
      <c r="T44" s="36"/>
      <c r="U44" s="36" t="s">
        <v>43</v>
      </c>
      <c r="V44" s="36">
        <f t="shared" si="52"/>
        <v>0</v>
      </c>
      <c r="W44" s="36"/>
      <c r="X44" s="36" t="s">
        <v>44</v>
      </c>
      <c r="Y44" s="36">
        <f t="shared" si="53"/>
        <v>0</v>
      </c>
      <c r="Z44" s="36" t="str">
        <f t="shared" si="4"/>
        <v>0 Left</v>
      </c>
      <c r="AA44" s="36" t="str">
        <f t="shared" si="5"/>
        <v>0 Right</v>
      </c>
      <c r="AB44" s="36"/>
      <c r="AC44" s="36"/>
      <c r="AD44" s="36" t="s">
        <v>43</v>
      </c>
      <c r="AE44" s="36">
        <f t="shared" si="54"/>
        <v>0</v>
      </c>
      <c r="AF44" s="36"/>
      <c r="AG44" s="36" t="s">
        <v>44</v>
      </c>
      <c r="AH44" s="36">
        <f t="shared" si="55"/>
        <v>0</v>
      </c>
      <c r="AI44" s="36" t="str">
        <f t="shared" si="6"/>
        <v>0 Left</v>
      </c>
      <c r="AJ44" s="36" t="str">
        <f t="shared" si="7"/>
        <v>0 Right</v>
      </c>
      <c r="AK44" s="36"/>
      <c r="AL44" s="37">
        <f>$B$39</f>
        <v>0</v>
      </c>
      <c r="AM44" t="str">
        <f>$H$39</f>
        <v>0 Left</v>
      </c>
      <c r="AN44" s="36">
        <f>$K$36</f>
        <v>0</v>
      </c>
      <c r="AO44" s="36" t="str">
        <f>$Q$36</f>
        <v>0 Left</v>
      </c>
      <c r="AP44" s="36">
        <f>$T$36</f>
        <v>0</v>
      </c>
      <c r="AQ44" s="36" t="str">
        <f>$Z$36</f>
        <v>0 Left</v>
      </c>
      <c r="AR44" s="36">
        <f>$AC$36</f>
        <v>0</v>
      </c>
      <c r="AS44" s="36" t="str">
        <f>$AI$36</f>
        <v>0 Left</v>
      </c>
    </row>
    <row r="45" spans="2:45" ht="15.75" hidden="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c r="AL45" s="37">
        <f>$E$39</f>
        <v>0</v>
      </c>
      <c r="AM45" t="str">
        <f>$I$39</f>
        <v>0 Right</v>
      </c>
      <c r="AN45" s="36">
        <f>$K$37</f>
        <v>0</v>
      </c>
      <c r="AO45" s="36" t="str">
        <f>$Q$37</f>
        <v>0 Left</v>
      </c>
      <c r="AP45" s="36">
        <f>$T$37</f>
        <v>0</v>
      </c>
      <c r="AQ45" s="36" t="str">
        <f>$Z$37</f>
        <v>0 Left</v>
      </c>
      <c r="AR45" s="36">
        <f>$AC$37</f>
        <v>0</v>
      </c>
      <c r="AS45" s="36" t="str">
        <f>$AI$37</f>
        <v>0 Left</v>
      </c>
    </row>
    <row r="46" spans="2:45" ht="15.75" hidden="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c r="AL46" s="37">
        <f>$B$42</f>
        <v>0</v>
      </c>
      <c r="AM46" t="str">
        <f>$H$42</f>
        <v>0 Left</v>
      </c>
      <c r="AN46" s="36">
        <f>$K$38</f>
        <v>0</v>
      </c>
      <c r="AO46" s="36" t="str">
        <f>$Q$38</f>
        <v>0 Left</v>
      </c>
      <c r="AP46" s="36">
        <f>$T$38</f>
        <v>0</v>
      </c>
      <c r="AQ46" s="36" t="str">
        <f>$Z$38</f>
        <v>0 Left</v>
      </c>
      <c r="AR46" s="36">
        <f>$AC$38</f>
        <v>0</v>
      </c>
      <c r="AS46" s="36" t="str">
        <f>$AI$38</f>
        <v>0 Left</v>
      </c>
    </row>
    <row r="47" spans="2:45" ht="15.75" hidden="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c r="AL47" s="37">
        <f>$E$42</f>
        <v>0</v>
      </c>
      <c r="AM47" t="str">
        <f>$I$42</f>
        <v>0 Right</v>
      </c>
      <c r="AN47" s="36">
        <f>$K$39</f>
        <v>0</v>
      </c>
      <c r="AO47" s="36" t="str">
        <f>$Q$39</f>
        <v>0 Left</v>
      </c>
      <c r="AP47" s="36">
        <f>$T$39</f>
        <v>0</v>
      </c>
      <c r="AQ47" s="36" t="str">
        <f>$Z$39</f>
        <v>0 Left</v>
      </c>
      <c r="AR47" s="36">
        <f>$AC$39</f>
        <v>0</v>
      </c>
      <c r="AS47" s="36" t="str">
        <f>$AI$39</f>
        <v>0 Left</v>
      </c>
    </row>
    <row r="48" spans="2:45" ht="15.75" hidden="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37">
        <f>$B$45</f>
        <v>0</v>
      </c>
      <c r="AM48" t="str">
        <f>$H$45</f>
        <v>0 Left</v>
      </c>
      <c r="AN48" s="36">
        <f>$K$40</f>
        <v>0</v>
      </c>
      <c r="AO48" s="36" t="str">
        <f>$Q$40</f>
        <v>0 Left</v>
      </c>
      <c r="AP48" s="36">
        <f>$T$40</f>
        <v>0</v>
      </c>
      <c r="AQ48" s="36" t="str">
        <f>$Z$40</f>
        <v>0 Left</v>
      </c>
      <c r="AR48" s="36">
        <f>$AC$40</f>
        <v>0</v>
      </c>
      <c r="AS48" s="36" t="str">
        <f>$AI$40</f>
        <v>0 Left</v>
      </c>
    </row>
    <row r="49" spans="2:45" ht="15.75" hidden="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c r="AL49" s="37">
        <f>$E$45</f>
        <v>0</v>
      </c>
      <c r="AM49" t="str">
        <f>$I$45</f>
        <v>0 Right</v>
      </c>
      <c r="AN49" s="36">
        <f>$K$41</f>
        <v>0</v>
      </c>
      <c r="AO49" s="36" t="str">
        <f>$Q$41</f>
        <v>0 Left</v>
      </c>
      <c r="AP49" s="36">
        <f>$T$41</f>
        <v>0</v>
      </c>
      <c r="AQ49" s="36" t="str">
        <f>$Z$41</f>
        <v>0 Left</v>
      </c>
      <c r="AR49" s="36">
        <f>$AC$41</f>
        <v>0</v>
      </c>
      <c r="AS49" s="36" t="str">
        <f>$AI$41</f>
        <v>0 Left</v>
      </c>
    </row>
    <row r="50" spans="2:45" ht="15.75" hidden="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c r="AL50" s="37">
        <f>$B$34</f>
        <v>0</v>
      </c>
      <c r="AM50" t="str">
        <f>$H$34</f>
        <v>0 Left</v>
      </c>
      <c r="AN50" s="36">
        <f>$K$42</f>
        <v>0</v>
      </c>
      <c r="AO50" s="36" t="str">
        <f>$Q$42</f>
        <v>0 Left</v>
      </c>
      <c r="AP50" s="36">
        <f>$T$42</f>
        <v>0</v>
      </c>
      <c r="AQ50" s="36" t="str">
        <f>$Z$42</f>
        <v>0 Left</v>
      </c>
      <c r="AR50" s="36">
        <f>$AC$42</f>
        <v>0</v>
      </c>
      <c r="AS50" s="36" t="str">
        <f>$AI$42</f>
        <v>0 Left</v>
      </c>
    </row>
    <row r="51" spans="2:45" ht="15.75" hidden="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$E$34</f>
        <v>0</v>
      </c>
      <c r="AM51" t="str">
        <f>$I$34</f>
        <v>0 Right</v>
      </c>
      <c r="AN51" s="36">
        <f>$K$43</f>
        <v>0</v>
      </c>
      <c r="AO51" s="36" t="str">
        <f>$Q$43</f>
        <v>0 Left</v>
      </c>
      <c r="AP51" s="36">
        <f>$T$43</f>
        <v>0</v>
      </c>
      <c r="AQ51" s="36" t="str">
        <f>$Z$43</f>
        <v>0 Left</v>
      </c>
      <c r="AR51" s="36">
        <f>$AC$43</f>
        <v>0</v>
      </c>
      <c r="AS51" s="36" t="str">
        <f>$AI$43</f>
        <v>0 Left</v>
      </c>
    </row>
    <row r="52" spans="2:45" ht="15.75" hidden="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c r="AL52" s="37">
        <f>$B$37</f>
        <v>0</v>
      </c>
      <c r="AM52" t="str">
        <f>$H$37</f>
        <v>0 Left</v>
      </c>
      <c r="AN52" s="36">
        <f>$K$44</f>
        <v>0</v>
      </c>
      <c r="AO52" s="36" t="str">
        <f>$Q$44</f>
        <v>0 Left</v>
      </c>
      <c r="AP52" s="36">
        <f>$T$44</f>
        <v>0</v>
      </c>
      <c r="AQ52" s="36" t="str">
        <f>$Z$44</f>
        <v>0 Left</v>
      </c>
      <c r="AR52" s="36">
        <f>$AC$44</f>
        <v>0</v>
      </c>
      <c r="AS52" s="36" t="str">
        <f>$AI$44</f>
        <v>0 Left</v>
      </c>
    </row>
    <row r="53" spans="2:45" ht="15.75" hidden="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c r="AL53" s="37">
        <f>$E$37</f>
        <v>0</v>
      </c>
      <c r="AM53" t="str">
        <f>$I$37</f>
        <v>0 Right</v>
      </c>
      <c r="AN53" s="36">
        <f>$K$45</f>
        <v>0</v>
      </c>
      <c r="AO53" s="36" t="str">
        <f>$Q$45</f>
        <v>0 Left</v>
      </c>
      <c r="AP53" s="36">
        <f>$T$45</f>
        <v>0</v>
      </c>
      <c r="AQ53" s="36" t="str">
        <f>$Z$45</f>
        <v>0 Left</v>
      </c>
      <c r="AR53" s="36">
        <f>$AC$45</f>
        <v>0</v>
      </c>
      <c r="AS53" s="36" t="str">
        <f>$AI$45</f>
        <v>0 Left</v>
      </c>
    </row>
    <row r="54" spans="2:45" ht="15.75" hidden="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$B$40</f>
        <v>0</v>
      </c>
      <c r="AM54" t="str">
        <f>$H$40</f>
        <v>0 Left</v>
      </c>
      <c r="AN54" s="36">
        <f>$K$46</f>
        <v>0</v>
      </c>
      <c r="AO54" s="36" t="str">
        <f>$Q$46</f>
        <v>0 Left</v>
      </c>
      <c r="AP54" s="36">
        <f>$T$46</f>
        <v>0</v>
      </c>
      <c r="AQ54" s="36" t="str">
        <f>$Z$46</f>
        <v>0 Left</v>
      </c>
      <c r="AR54" s="36">
        <f>$AC$46</f>
        <v>0</v>
      </c>
      <c r="AS54" s="36" t="str">
        <f>$AI$46</f>
        <v>0 Left</v>
      </c>
    </row>
    <row r="55" spans="2:45" ht="15.75" hidden="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37">
        <f>$E$40</f>
        <v>0</v>
      </c>
      <c r="AM55" t="str">
        <f>$I$40</f>
        <v>0 Right</v>
      </c>
      <c r="AN55" s="36">
        <f>$K$47</f>
        <v>0</v>
      </c>
      <c r="AO55" s="36" t="str">
        <f>$Q$47</f>
        <v>0 Left</v>
      </c>
      <c r="AP55" s="36">
        <f>$T$47</f>
        <v>0</v>
      </c>
      <c r="AQ55" s="36" t="str">
        <f>$Z$47</f>
        <v>0 Left</v>
      </c>
      <c r="AR55" s="36">
        <f>$AC$47</f>
        <v>0</v>
      </c>
      <c r="AS55" s="36" t="str">
        <f>$AI$47</f>
        <v>0 Left</v>
      </c>
    </row>
    <row r="56" spans="2:45" ht="15.75" hidden="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$B$43</f>
        <v>0</v>
      </c>
      <c r="AM56" t="str">
        <f>$H$43</f>
        <v>0 Left</v>
      </c>
      <c r="AN56" s="36">
        <f>$K$48</f>
        <v>0</v>
      </c>
      <c r="AO56" s="36" t="str">
        <f>$Q$48</f>
        <v>0 Left</v>
      </c>
      <c r="AP56" s="36">
        <f>$T$48</f>
        <v>0</v>
      </c>
      <c r="AQ56" s="36" t="str">
        <f>$Z$48</f>
        <v>0 Left</v>
      </c>
      <c r="AR56" s="36">
        <f>$AC$48</f>
        <v>0</v>
      </c>
      <c r="AS56" s="36" t="str">
        <f>$AI$48</f>
        <v>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$K$49</f>
        <v>0</v>
      </c>
      <c r="AO57" s="36" t="str">
        <f>$Q$49</f>
        <v>0 Left</v>
      </c>
      <c r="AP57" s="36">
        <f>$T$49</f>
        <v>0</v>
      </c>
      <c r="AQ57" s="36" t="str">
        <f>$Z$49</f>
        <v>0 Left</v>
      </c>
      <c r="AR57" s="36">
        <f>$AC$49</f>
        <v>0</v>
      </c>
      <c r="AS57" s="36" t="str">
        <f>$AI$49</f>
        <v>0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$B$46</f>
        <v>0</v>
      </c>
      <c r="AM58" t="str">
        <f>$H$46</f>
        <v>0 Left</v>
      </c>
      <c r="AN58" s="36">
        <f>$K$50</f>
        <v>0</v>
      </c>
      <c r="AO58" s="36" t="str">
        <f>$Q$50</f>
        <v>0 Left</v>
      </c>
      <c r="AP58" s="36">
        <f>$T$50</f>
        <v>0</v>
      </c>
      <c r="AQ58" s="36" t="str">
        <f>$Z$50</f>
        <v>0 Left</v>
      </c>
      <c r="AR58" s="36">
        <f>$AC$50</f>
        <v>0</v>
      </c>
      <c r="AS58" s="36" t="str">
        <f>$AI$50</f>
        <v>0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$E$46</f>
        <v>0</v>
      </c>
      <c r="AM59" t="str">
        <f>$I$46</f>
        <v>0 Right</v>
      </c>
      <c r="AN59" s="36">
        <f>$K$51</f>
        <v>0</v>
      </c>
      <c r="AO59" s="36" t="str">
        <f>$Q$51</f>
        <v>0 Left</v>
      </c>
      <c r="AP59" s="36">
        <f>$T$51</f>
        <v>0</v>
      </c>
      <c r="AQ59" s="36" t="str">
        <f>$Z$51</f>
        <v>0 Left</v>
      </c>
      <c r="AR59" s="36">
        <f>$AC$51</f>
        <v>0</v>
      </c>
      <c r="AS59" s="36" t="str">
        <f>$AI$51</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3 Left</v>
      </c>
      <c r="AN60" s="36">
        <f>$K$52</f>
        <v>0</v>
      </c>
      <c r="AO60" s="36" t="str">
        <f>$Q$52</f>
        <v>0 Left</v>
      </c>
      <c r="AP60" s="36">
        <f>$T$52</f>
        <v>0</v>
      </c>
      <c r="AQ60" s="36" t="str">
        <f>$Z$52</f>
        <v>0 Left</v>
      </c>
      <c r="AR60" s="36">
        <f>$AC$52</f>
        <v>0</v>
      </c>
      <c r="AS60" s="36" t="str">
        <f>$AI$52</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4 Left</v>
      </c>
      <c r="AN61" s="36">
        <f>$K$53</f>
        <v>0</v>
      </c>
      <c r="AO61" s="36" t="str">
        <f>$Q$53</f>
        <v>0 Left</v>
      </c>
      <c r="AP61" s="36">
        <f>$T$53</f>
        <v>0</v>
      </c>
      <c r="AQ61" s="36" t="str">
        <f>$Z$53</f>
        <v>0 Left</v>
      </c>
      <c r="AR61" s="36">
        <f>$AC$53</f>
        <v>0</v>
      </c>
      <c r="AS61" s="36" t="str">
        <f>$AI$53</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5 Left</v>
      </c>
      <c r="AN62" s="36">
        <f>$K$54</f>
        <v>0</v>
      </c>
      <c r="AO62" s="36" t="str">
        <f>$Q$54</f>
        <v>0 Left</v>
      </c>
      <c r="AP62" s="36">
        <f>$T$54</f>
        <v>0</v>
      </c>
      <c r="AQ62" s="36" t="str">
        <f>$Z$54</f>
        <v>0 Left</v>
      </c>
      <c r="AR62" s="36">
        <f>$AC$54</f>
        <v>0</v>
      </c>
      <c r="AS62" s="36" t="str">
        <f>$AI$54</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0 Left</v>
      </c>
      <c r="AN63" s="36">
        <f>$K$55</f>
        <v>0</v>
      </c>
      <c r="AO63" s="36" t="str">
        <f>$Q$55</f>
        <v>0 Left</v>
      </c>
      <c r="AP63" s="36">
        <f>$T$55</f>
        <v>0</v>
      </c>
      <c r="AQ63" s="36" t="str">
        <f>$Z$55</f>
        <v>0 Left</v>
      </c>
      <c r="AR63" s="36">
        <f>$AC$55</f>
        <v>0</v>
      </c>
      <c r="AS63" s="36" t="str">
        <f>$AI$55</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0 Left</v>
      </c>
      <c r="AN64" s="36">
        <f>$K$56</f>
        <v>0</v>
      </c>
      <c r="AO64" s="36" t="str">
        <f>$Q$56</f>
        <v>0 Left</v>
      </c>
      <c r="AP64" s="36">
        <f>$T$56</f>
        <v>0</v>
      </c>
      <c r="AQ64" s="36" t="str">
        <f>$Z$56</f>
        <v>0 Left</v>
      </c>
      <c r="AR64" s="36">
        <f>$AC$56</f>
        <v>0</v>
      </c>
      <c r="AS64" s="36" t="str">
        <f>$AI$56</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0 Left</v>
      </c>
      <c r="AN65" s="36">
        <f>$K$57</f>
        <v>0</v>
      </c>
      <c r="AO65" s="36" t="str">
        <f>$Q$57</f>
        <v>0 Left</v>
      </c>
      <c r="AP65" s="36">
        <f>$T$57</f>
        <v>0</v>
      </c>
      <c r="AQ65" s="36" t="str">
        <f>$Z$57</f>
        <v>0 Left</v>
      </c>
      <c r="AR65" s="36">
        <f>$AC$57</f>
        <v>0</v>
      </c>
      <c r="AS65" s="36" t="str">
        <f>$AI$57</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0 Left</v>
      </c>
      <c r="AN66" s="36">
        <f>$K$58</f>
        <v>0</v>
      </c>
      <c r="AO66" s="36" t="str">
        <f>$Q$58</f>
        <v>0 Left</v>
      </c>
      <c r="AP66" s="36">
        <f>$T$58</f>
        <v>0</v>
      </c>
      <c r="AQ66" s="36" t="str">
        <f>$Z$58</f>
        <v>0 Left</v>
      </c>
      <c r="AR66" s="36">
        <f>$AC$58</f>
        <v>0</v>
      </c>
      <c r="AS66" s="36" t="str">
        <f>$AI$58</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$K$59</f>
        <v>0</v>
      </c>
      <c r="AO67" s="36" t="str">
        <f>$Q$59</f>
        <v>0 Left</v>
      </c>
      <c r="AP67" s="36">
        <f>$T$59</f>
        <v>0</v>
      </c>
      <c r="AQ67" s="36" t="str">
        <f>$Z$59</f>
        <v>0 Left</v>
      </c>
      <c r="AR67" s="36">
        <f>$AC$59</f>
        <v>0</v>
      </c>
      <c r="AS67" s="36" t="str">
        <f>$AI$59</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$N$20</f>
        <v>0</v>
      </c>
      <c r="AO68" s="36" t="str">
        <f>$R$20</f>
        <v>2 Right</v>
      </c>
      <c r="AP68" s="36">
        <f>$W$20</f>
        <v>0</v>
      </c>
      <c r="AQ68" s="36" t="str">
        <f>$AA$20</f>
        <v>2 Right</v>
      </c>
      <c r="AR68" s="36">
        <f>$AF$20</f>
        <v>0</v>
      </c>
      <c r="AS68" s="36" t="str">
        <f>$AJ$20</f>
        <v>2 Right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$N$23</f>
        <v>0</v>
      </c>
      <c r="AO69" s="36" t="str">
        <f>$R$23</f>
        <v>3 Right</v>
      </c>
      <c r="AP69" s="36">
        <f>$W$23</f>
        <v>0</v>
      </c>
      <c r="AQ69" s="36" t="str">
        <f>$AA$23</f>
        <v>3 Right</v>
      </c>
      <c r="AR69" s="36">
        <f>$AF$23</f>
        <v>0</v>
      </c>
      <c r="AS69" s="36" t="str">
        <f>$AJ$23</f>
        <v>3 Right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$N$26</f>
        <v>0</v>
      </c>
      <c r="AO70" s="36" t="str">
        <f>$R$26</f>
        <v>4 Right</v>
      </c>
      <c r="AP70" s="36">
        <f>$W$26</f>
        <v>0</v>
      </c>
      <c r="AQ70" s="36" t="str">
        <f>$AA$26</f>
        <v>4 Right</v>
      </c>
      <c r="AR70" s="36">
        <f>$AF$26</f>
        <v>0</v>
      </c>
      <c r="AS70" s="36" t="str">
        <f>$AJ$26</f>
        <v>4 Right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$N$29</f>
        <v>0</v>
      </c>
      <c r="AO71" s="36" t="str">
        <f>$R$29</f>
        <v>5 Right</v>
      </c>
      <c r="AP71" s="36">
        <f>$W$29</f>
        <v>0</v>
      </c>
      <c r="AQ71" s="36" t="str">
        <f>$AA$29</f>
        <v>5 Right</v>
      </c>
      <c r="AR71" s="36">
        <f>$AF$29</f>
        <v>0</v>
      </c>
      <c r="AS71" s="36" t="str">
        <f>$AJ$29</f>
        <v>5 Right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$N$30</f>
        <v>0</v>
      </c>
      <c r="AO72" s="36" t="str">
        <f>$R$30</f>
        <v>0 Right</v>
      </c>
      <c r="AP72" s="36">
        <f>$W$30</f>
        <v>0</v>
      </c>
      <c r="AQ72" s="36" t="str">
        <f>$AA$30</f>
        <v>0 Right</v>
      </c>
      <c r="AR72" s="36">
        <f>$AF$30</f>
        <v>0</v>
      </c>
      <c r="AS72" s="36" t="str">
        <f>$AJ$30</f>
        <v>0 Right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$N$31</f>
        <v>0</v>
      </c>
      <c r="AO73" s="36" t="str">
        <f>$R$31</f>
        <v>0 Right</v>
      </c>
      <c r="AP73" s="36">
        <f>$W$31</f>
        <v>0</v>
      </c>
      <c r="AQ73" s="36" t="str">
        <f>$AA$31</f>
        <v>0 Right</v>
      </c>
      <c r="AR73" s="36">
        <f>$AF$31</f>
        <v>0</v>
      </c>
      <c r="AS73" s="36" t="str">
        <f>$AJ$31</f>
        <v>0 Right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$N$32</f>
        <v>0</v>
      </c>
      <c r="AO74" s="36" t="str">
        <f>$R$32</f>
        <v>0 Right</v>
      </c>
      <c r="AP74" s="36">
        <f>$W$32</f>
        <v>0</v>
      </c>
      <c r="AQ74" s="36" t="str">
        <f>$AA$32</f>
        <v>0 Right</v>
      </c>
      <c r="AR74" s="36">
        <f>$AF$32</f>
        <v>0</v>
      </c>
      <c r="AS74" s="36" t="str">
        <f>$AJ$32</f>
        <v>0 Right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$N$33</f>
        <v>0</v>
      </c>
      <c r="AO75" s="36" t="str">
        <f>$R$33</f>
        <v>0 Right</v>
      </c>
      <c r="AP75" s="36">
        <f>$W$33</f>
        <v>0</v>
      </c>
      <c r="AQ75" s="36" t="str">
        <f>$AA$33</f>
        <v>0 Right</v>
      </c>
      <c r="AR75" s="36">
        <f>$AF$33</f>
        <v>0</v>
      </c>
      <c r="AS75" s="36" t="str">
        <f>$AJ$33</f>
        <v>0 Right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$N$34</f>
        <v>0</v>
      </c>
      <c r="AO76" s="36" t="str">
        <f>$R$34</f>
        <v>0 Right</v>
      </c>
      <c r="AP76" s="36">
        <f>$W$34</f>
        <v>0</v>
      </c>
      <c r="AQ76" s="36" t="str">
        <f>$AA$34</f>
        <v>0 Right</v>
      </c>
      <c r="AR76" s="36">
        <f>$AF$34</f>
        <v>0</v>
      </c>
      <c r="AS76" s="36" t="str">
        <f>$AJ$34</f>
        <v>0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$N$35</f>
        <v>0</v>
      </c>
      <c r="AO77" s="36" t="str">
        <f>$R$35</f>
        <v>0 Right</v>
      </c>
      <c r="AP77" s="36">
        <f>$W$35</f>
        <v>0</v>
      </c>
      <c r="AQ77" s="36" t="str">
        <f>$AA$35</f>
        <v>0 Right</v>
      </c>
      <c r="AR77" s="36">
        <f>$AF$35</f>
        <v>0</v>
      </c>
      <c r="AS77" s="36" t="str">
        <f>$AJ$35</f>
        <v>0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$N$36</f>
        <v>0</v>
      </c>
      <c r="AO78" s="36" t="str">
        <f>$R$36</f>
        <v>0 Right</v>
      </c>
      <c r="AP78" s="36">
        <f>$W$36</f>
        <v>0</v>
      </c>
      <c r="AQ78" s="36" t="str">
        <f>$AA$36</f>
        <v>0 Right</v>
      </c>
      <c r="AR78" s="36">
        <f>$AF$36</f>
        <v>0</v>
      </c>
      <c r="AS78" s="36" t="str">
        <f>$AJ$36</f>
        <v>0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$N$37</f>
        <v>0</v>
      </c>
      <c r="AO79" s="36" t="str">
        <f>$R$37</f>
        <v>0 Right</v>
      </c>
      <c r="AP79" s="36">
        <f>$W$37</f>
        <v>0</v>
      </c>
      <c r="AQ79" s="36" t="str">
        <f>$AA$37</f>
        <v>0 Right</v>
      </c>
      <c r="AR79" s="36">
        <f>$AF$37</f>
        <v>0</v>
      </c>
      <c r="AS79" s="36" t="str">
        <f>$AJ$37</f>
        <v>0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0 Right</v>
      </c>
      <c r="AP80" s="36">
        <f>$W$38</f>
        <v>0</v>
      </c>
      <c r="AQ80" s="36" t="str">
        <f>$AA$38</f>
        <v>0 Right</v>
      </c>
      <c r="AR80" s="36">
        <f>$AF$38</f>
        <v>0</v>
      </c>
      <c r="AS80" s="36" t="str">
        <f>$AJ$38</f>
        <v>0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3 Right</v>
      </c>
      <c r="AN81" s="36">
        <f>$N$39</f>
        <v>0</v>
      </c>
      <c r="AO81" s="36" t="str">
        <f>$R$39</f>
        <v>0 Right</v>
      </c>
      <c r="AP81" s="36">
        <f>$W$39</f>
        <v>0</v>
      </c>
      <c r="AQ81" s="36" t="str">
        <f>$AA$39</f>
        <v>0 Right</v>
      </c>
      <c r="AR81" s="36">
        <f>$AF$39</f>
        <v>0</v>
      </c>
      <c r="AS81" s="36" t="str">
        <f>$AJ$39</f>
        <v>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4 Right</v>
      </c>
      <c r="AN82" s="36">
        <f>$N$40</f>
        <v>0</v>
      </c>
      <c r="AO82" s="36" t="str">
        <f>$R$40</f>
        <v>0 Right</v>
      </c>
      <c r="AP82" s="36">
        <f>$W$40</f>
        <v>0</v>
      </c>
      <c r="AQ82" s="36" t="str">
        <f>$AA$40</f>
        <v>0 Right</v>
      </c>
      <c r="AR82" s="36">
        <f>$AF$40</f>
        <v>0</v>
      </c>
      <c r="AS82" s="36" t="str">
        <f>$AJ$40</f>
        <v>0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5 Right</v>
      </c>
      <c r="AN83" s="36">
        <f>$N$41</f>
        <v>0</v>
      </c>
      <c r="AO83" s="36" t="str">
        <f>$R$41</f>
        <v>0 Right</v>
      </c>
      <c r="AP83" s="36">
        <f>$W$41</f>
        <v>0</v>
      </c>
      <c r="AQ83" s="36" t="str">
        <f>$AA$41</f>
        <v>0 Right</v>
      </c>
      <c r="AR83" s="36">
        <f>$AF$41</f>
        <v>0</v>
      </c>
      <c r="AS83" s="36" t="str">
        <f>$AJ$41</f>
        <v>0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0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0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0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row r="103" spans="2:45" hidden="1" x14ac:dyDescent="0.25"/>
    <row r="104" spans="2:45" hidden="1" x14ac:dyDescent="0.25"/>
    <row r="105" spans="2:45" hidden="1" x14ac:dyDescent="0.25"/>
    <row r="106" spans="2:45" hidden="1" x14ac:dyDescent="0.25"/>
    <row r="107" spans="2:45" hidden="1" x14ac:dyDescent="0.25"/>
  </sheetData>
  <sheetProtection selectLockedCells="1"/>
  <sortState ref="AR18:AS101">
    <sortCondition descending="1" ref="AR18:AR101"/>
  </sortState>
  <mergeCells count="18">
    <mergeCell ref="B1:I1"/>
    <mergeCell ref="B2:C2"/>
    <mergeCell ref="D2:E2"/>
    <mergeCell ref="F2:G2"/>
    <mergeCell ref="H2:I2"/>
    <mergeCell ref="AN17:AO17"/>
    <mergeCell ref="AP17:AQ17"/>
    <mergeCell ref="AR17:AS17"/>
    <mergeCell ref="A3:A4"/>
    <mergeCell ref="T16:Y16"/>
    <mergeCell ref="A5:A6"/>
    <mergeCell ref="A7:A8"/>
    <mergeCell ref="A9:A10"/>
    <mergeCell ref="B16:G16"/>
    <mergeCell ref="K16:P16"/>
    <mergeCell ref="B11:I11"/>
    <mergeCell ref="AC16:AH16"/>
    <mergeCell ref="AL17:AM17"/>
  </mergeCells>
  <pageMargins left="0.7" right="0.7" top="0.75" bottom="0.75" header="0.3" footer="0.3"/>
  <pageSetup paperSize="9" orientation="portrait" horizontalDpi="4294967293" verticalDpi="4294967293"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S108"/>
  <sheetViews>
    <sheetView showGridLines="0" showRowColHeaders="0" workbookViewId="0">
      <selection activeCell="B2" sqref="B2:C2"/>
    </sheetView>
  </sheetViews>
  <sheetFormatPr defaultRowHeight="15" x14ac:dyDescent="0.25"/>
  <cols>
    <col min="11" max="36" width="2.140625" customWidth="1"/>
  </cols>
  <sheetData>
    <row r="1" spans="1:45" ht="18.75" x14ac:dyDescent="0.25">
      <c r="A1" s="54"/>
      <c r="B1" s="242" t="s">
        <v>50</v>
      </c>
      <c r="C1" s="243"/>
      <c r="D1" s="243"/>
      <c r="E1" s="243"/>
      <c r="F1" s="243"/>
      <c r="G1" s="243"/>
      <c r="H1" s="243"/>
      <c r="I1" s="244"/>
      <c r="J1" s="57"/>
      <c r="K1" s="57"/>
    </row>
    <row r="2" spans="1:45" ht="19.5" thickBot="1" x14ac:dyDescent="0.3">
      <c r="A2" s="55" t="s">
        <v>51</v>
      </c>
      <c r="B2" s="237">
        <v>1</v>
      </c>
      <c r="C2" s="238">
        <v>1</v>
      </c>
      <c r="D2" s="238">
        <v>2</v>
      </c>
      <c r="E2" s="238">
        <v>2</v>
      </c>
      <c r="F2" s="238">
        <v>3</v>
      </c>
      <c r="G2" s="238">
        <v>3</v>
      </c>
      <c r="H2" s="238">
        <v>4</v>
      </c>
      <c r="I2" s="239">
        <v>4</v>
      </c>
    </row>
    <row r="3" spans="1:45" ht="18.75" customHeight="1" x14ac:dyDescent="0.25">
      <c r="A3" s="235">
        <v>1</v>
      </c>
      <c r="B3" s="21">
        <v>1</v>
      </c>
      <c r="C3" s="22">
        <v>2</v>
      </c>
      <c r="D3" s="13">
        <v>6</v>
      </c>
      <c r="E3" s="10">
        <v>5</v>
      </c>
      <c r="F3" s="13">
        <v>7</v>
      </c>
      <c r="G3" s="10">
        <v>3</v>
      </c>
      <c r="H3" s="13">
        <v>4</v>
      </c>
      <c r="I3" s="10">
        <v>8</v>
      </c>
    </row>
    <row r="4" spans="1:45" ht="18.75" customHeight="1" x14ac:dyDescent="0.25">
      <c r="A4" s="235"/>
      <c r="B4" s="21">
        <v>10</v>
      </c>
      <c r="C4" s="22">
        <v>11</v>
      </c>
      <c r="D4" s="11">
        <v>15</v>
      </c>
      <c r="E4" s="12">
        <v>14</v>
      </c>
      <c r="F4" s="11">
        <v>16</v>
      </c>
      <c r="G4" s="12">
        <v>12</v>
      </c>
      <c r="H4" s="11">
        <v>17</v>
      </c>
      <c r="I4" s="12">
        <v>13</v>
      </c>
    </row>
    <row r="5" spans="1:45" ht="18.75" customHeight="1" x14ac:dyDescent="0.25">
      <c r="A5" s="235"/>
      <c r="B5" s="16">
        <v>9</v>
      </c>
      <c r="C5" s="17">
        <v>18</v>
      </c>
      <c r="D5" s="38"/>
      <c r="E5" s="38"/>
      <c r="F5" s="38"/>
      <c r="G5" s="38"/>
      <c r="H5" s="38"/>
      <c r="I5" s="38"/>
    </row>
    <row r="6" spans="1:45" ht="18.75" customHeight="1" x14ac:dyDescent="0.25">
      <c r="A6" s="235">
        <v>2</v>
      </c>
      <c r="B6" s="14">
        <v>3</v>
      </c>
      <c r="C6" s="15">
        <v>7</v>
      </c>
      <c r="D6" s="9">
        <v>2</v>
      </c>
      <c r="E6" s="8">
        <v>4</v>
      </c>
      <c r="F6" s="9">
        <v>1</v>
      </c>
      <c r="G6" s="8">
        <v>6</v>
      </c>
      <c r="H6" s="9">
        <v>5</v>
      </c>
      <c r="I6" s="8">
        <v>9</v>
      </c>
    </row>
    <row r="7" spans="1:45" ht="18.75" customHeight="1" x14ac:dyDescent="0.25">
      <c r="A7" s="235"/>
      <c r="B7" s="21">
        <v>17</v>
      </c>
      <c r="C7" s="22">
        <v>12</v>
      </c>
      <c r="D7" s="11">
        <v>16</v>
      </c>
      <c r="E7" s="12">
        <v>18</v>
      </c>
      <c r="F7" s="11">
        <v>15</v>
      </c>
      <c r="G7" s="12">
        <v>11</v>
      </c>
      <c r="H7" s="11">
        <v>10</v>
      </c>
      <c r="I7" s="12">
        <v>14</v>
      </c>
    </row>
    <row r="8" spans="1:45" ht="18.75" customHeight="1" x14ac:dyDescent="0.25">
      <c r="A8" s="235"/>
      <c r="B8" s="16">
        <v>8</v>
      </c>
      <c r="C8" s="17">
        <v>13</v>
      </c>
      <c r="F8" s="38"/>
      <c r="G8" s="38"/>
      <c r="H8" s="38"/>
      <c r="I8" s="38"/>
    </row>
    <row r="9" spans="1:45" ht="18.75" customHeight="1" x14ac:dyDescent="0.25">
      <c r="A9" s="235">
        <v>3</v>
      </c>
      <c r="B9" s="14">
        <v>4</v>
      </c>
      <c r="C9" s="15">
        <v>5</v>
      </c>
      <c r="D9" s="9">
        <v>1</v>
      </c>
      <c r="E9" s="8">
        <v>3</v>
      </c>
      <c r="F9" s="9">
        <v>8</v>
      </c>
      <c r="G9" s="8">
        <v>9</v>
      </c>
      <c r="H9" s="9">
        <v>2</v>
      </c>
      <c r="I9" s="8">
        <v>7</v>
      </c>
    </row>
    <row r="10" spans="1:45" ht="18.75" customHeight="1" x14ac:dyDescent="0.25">
      <c r="A10" s="235"/>
      <c r="B10" s="21">
        <v>14</v>
      </c>
      <c r="C10" s="22">
        <v>15</v>
      </c>
      <c r="D10" s="11">
        <v>11</v>
      </c>
      <c r="E10" s="12">
        <v>13</v>
      </c>
      <c r="F10" s="11">
        <v>10</v>
      </c>
      <c r="G10" s="12">
        <v>18</v>
      </c>
      <c r="H10" s="11">
        <v>12</v>
      </c>
      <c r="I10" s="12">
        <v>17</v>
      </c>
    </row>
    <row r="11" spans="1:45" ht="18.75" customHeight="1" x14ac:dyDescent="0.25">
      <c r="A11" s="235"/>
      <c r="B11" s="16">
        <v>6</v>
      </c>
      <c r="C11" s="17">
        <v>16</v>
      </c>
      <c r="D11" s="38"/>
      <c r="E11" s="38"/>
      <c r="F11" s="38"/>
      <c r="G11" s="38"/>
      <c r="H11" s="38"/>
      <c r="I11" s="38"/>
    </row>
    <row r="12" spans="1:45" ht="18.75" customHeight="1" x14ac:dyDescent="0.25">
      <c r="A12" s="235">
        <v>4</v>
      </c>
      <c r="B12" s="14">
        <v>1</v>
      </c>
      <c r="C12" s="15">
        <v>7</v>
      </c>
      <c r="D12" s="9">
        <v>6</v>
      </c>
      <c r="E12" s="8">
        <v>4</v>
      </c>
      <c r="F12" s="9">
        <v>2</v>
      </c>
      <c r="G12" s="8">
        <v>5</v>
      </c>
      <c r="H12" s="9">
        <v>9</v>
      </c>
      <c r="I12" s="8">
        <v>3</v>
      </c>
    </row>
    <row r="13" spans="1:45" ht="18.75" customHeight="1" x14ac:dyDescent="0.25">
      <c r="A13" s="235"/>
      <c r="B13" s="21">
        <v>12</v>
      </c>
      <c r="C13" s="22">
        <v>18</v>
      </c>
      <c r="D13" s="11">
        <v>17</v>
      </c>
      <c r="E13" s="12">
        <v>15</v>
      </c>
      <c r="F13" s="11">
        <v>14</v>
      </c>
      <c r="G13" s="12">
        <v>13</v>
      </c>
      <c r="H13" s="11">
        <v>11</v>
      </c>
      <c r="I13" s="12">
        <v>16</v>
      </c>
    </row>
    <row r="14" spans="1:45" ht="18.75" customHeight="1" x14ac:dyDescent="0.25">
      <c r="A14" s="235"/>
      <c r="B14" s="16">
        <v>8</v>
      </c>
      <c r="C14" s="17">
        <v>10</v>
      </c>
    </row>
    <row r="15" spans="1:45" x14ac:dyDescent="0.25">
      <c r="B15" s="240" t="s">
        <v>60</v>
      </c>
      <c r="C15" s="240"/>
      <c r="D15" s="240"/>
      <c r="E15" s="240"/>
      <c r="F15" s="240"/>
      <c r="G15" s="240"/>
      <c r="H15" s="240"/>
      <c r="I15" s="240"/>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1</v>
      </c>
      <c r="E18" s="36">
        <v>2</v>
      </c>
      <c r="F18" s="36" t="s">
        <v>44</v>
      </c>
      <c r="G18" s="36">
        <f>$B$2</f>
        <v>1</v>
      </c>
      <c r="H18" s="36" t="str">
        <f>(D18&amp;" "&amp;C18)</f>
        <v>1 Left</v>
      </c>
      <c r="I18" s="36" t="str">
        <f>(G18&amp;" "&amp;F18)</f>
        <v>1 Right</v>
      </c>
      <c r="J18" s="36"/>
      <c r="K18" s="36">
        <v>3</v>
      </c>
      <c r="L18" s="36" t="s">
        <v>43</v>
      </c>
      <c r="M18" s="36">
        <f>$B$2</f>
        <v>1</v>
      </c>
      <c r="N18" s="36">
        <v>7</v>
      </c>
      <c r="O18" s="36" t="s">
        <v>44</v>
      </c>
      <c r="P18" s="36">
        <f>$B$2</f>
        <v>1</v>
      </c>
      <c r="Q18" s="36" t="str">
        <f>(M18&amp;" "&amp;L18)</f>
        <v>1 Left</v>
      </c>
      <c r="R18" s="36" t="str">
        <f>(P18&amp;" "&amp;O18)</f>
        <v>1 Right</v>
      </c>
      <c r="S18" s="36"/>
      <c r="T18" s="36">
        <v>4</v>
      </c>
      <c r="U18" s="36" t="s">
        <v>43</v>
      </c>
      <c r="V18" s="36">
        <f>$B$2</f>
        <v>1</v>
      </c>
      <c r="W18" s="36">
        <v>5</v>
      </c>
      <c r="X18" s="36" t="s">
        <v>44</v>
      </c>
      <c r="Y18" s="36">
        <f>$B$2</f>
        <v>1</v>
      </c>
      <c r="Z18" s="36" t="str">
        <f>(V18&amp;" "&amp;U18)</f>
        <v>1 Left</v>
      </c>
      <c r="AA18" s="36" t="str">
        <f>(Y18&amp;" "&amp;X18)</f>
        <v>1 Right</v>
      </c>
      <c r="AB18" s="36"/>
      <c r="AC18" s="36">
        <v>1</v>
      </c>
      <c r="AD18" s="36" t="s">
        <v>43</v>
      </c>
      <c r="AE18" s="36">
        <f>$B$2</f>
        <v>1</v>
      </c>
      <c r="AF18" s="36">
        <v>7</v>
      </c>
      <c r="AG18" s="36" t="s">
        <v>44</v>
      </c>
      <c r="AH18" s="36">
        <f>$B$2</f>
        <v>1</v>
      </c>
      <c r="AI18" s="36" t="str">
        <f>(AE18&amp;" "&amp;AD18)</f>
        <v>1 Left</v>
      </c>
      <c r="AJ18" s="36" t="str">
        <f>(AH18&amp;" "&amp;AG18)</f>
        <v>1 Right</v>
      </c>
      <c r="AK18" s="36"/>
      <c r="AL18" s="188">
        <v>1</v>
      </c>
      <c r="AM18" t="str">
        <f>'18'!$H$18</f>
        <v>1 Left</v>
      </c>
      <c r="AN18" t="str">
        <f>'18'!$Q$24</f>
        <v>3 Left</v>
      </c>
      <c r="AO18" t="str">
        <f>'18'!$Z$21</f>
        <v>2 Left</v>
      </c>
      <c r="AP18" t="str">
        <f>'18'!$AI$18</f>
        <v>1 Left</v>
      </c>
    </row>
    <row r="19" spans="2:45" ht="15.75" hidden="1" customHeight="1" x14ac:dyDescent="0.25">
      <c r="B19" s="36">
        <v>10</v>
      </c>
      <c r="C19" s="36" t="s">
        <v>43</v>
      </c>
      <c r="D19" s="36">
        <f>$B$2</f>
        <v>1</v>
      </c>
      <c r="E19" s="36">
        <v>11</v>
      </c>
      <c r="F19" s="36" t="s">
        <v>44</v>
      </c>
      <c r="G19" s="36">
        <f>$B$2</f>
        <v>1</v>
      </c>
      <c r="H19" s="36" t="str">
        <f t="shared" ref="H19:H59" si="0">(D19&amp;" "&amp;C19)</f>
        <v>1 Left</v>
      </c>
      <c r="I19" s="36" t="str">
        <f t="shared" ref="I19:I59" si="1">(G19&amp;" "&amp;F19)</f>
        <v>1 Right</v>
      </c>
      <c r="J19" s="36"/>
      <c r="K19" s="36">
        <v>17</v>
      </c>
      <c r="L19" s="36" t="s">
        <v>43</v>
      </c>
      <c r="M19" s="36">
        <f>$B$2</f>
        <v>1</v>
      </c>
      <c r="N19" s="36">
        <v>12</v>
      </c>
      <c r="O19" s="36" t="s">
        <v>44</v>
      </c>
      <c r="P19" s="36">
        <f>$B$2</f>
        <v>1</v>
      </c>
      <c r="Q19" s="36" t="str">
        <f t="shared" ref="Q19:Q59" si="2">(M19&amp;" "&amp;L19)</f>
        <v>1 Left</v>
      </c>
      <c r="R19" s="36" t="str">
        <f t="shared" ref="R19:R59" si="3">(P19&amp;" "&amp;O19)</f>
        <v>1 Right</v>
      </c>
      <c r="S19" s="36"/>
      <c r="T19" s="36">
        <v>14</v>
      </c>
      <c r="U19" s="36" t="s">
        <v>43</v>
      </c>
      <c r="V19" s="36">
        <f>$B$2</f>
        <v>1</v>
      </c>
      <c r="W19" s="36">
        <v>15</v>
      </c>
      <c r="X19" s="36" t="s">
        <v>44</v>
      </c>
      <c r="Y19" s="36">
        <f>$B$2</f>
        <v>1</v>
      </c>
      <c r="Z19" s="36" t="str">
        <f t="shared" ref="Z19:Z59" si="4">(V19&amp;" "&amp;U19)</f>
        <v>1 Left</v>
      </c>
      <c r="AA19" s="36" t="str">
        <f t="shared" ref="AA19:AA59" si="5">(Y19&amp;" "&amp;X19)</f>
        <v>1 Right</v>
      </c>
      <c r="AB19" s="36"/>
      <c r="AC19" s="36">
        <v>12</v>
      </c>
      <c r="AD19" s="36" t="s">
        <v>43</v>
      </c>
      <c r="AE19" s="36">
        <f>$B$2</f>
        <v>1</v>
      </c>
      <c r="AF19" s="36">
        <v>18</v>
      </c>
      <c r="AG19" s="36" t="s">
        <v>44</v>
      </c>
      <c r="AH19" s="36">
        <f>$B$2</f>
        <v>1</v>
      </c>
      <c r="AI19" s="36" t="str">
        <f t="shared" ref="AI19:AI59" si="6">(AE19&amp;" "&amp;AD19)</f>
        <v>1 Left</v>
      </c>
      <c r="AJ19" s="36" t="str">
        <f t="shared" ref="AJ19:AJ59" si="7">(AH19&amp;" "&amp;AG19)</f>
        <v>1 Right</v>
      </c>
      <c r="AK19" s="36"/>
      <c r="AL19" s="188">
        <v>2</v>
      </c>
      <c r="AM19" t="str">
        <f>'18'!$I$18</f>
        <v>1 Right</v>
      </c>
      <c r="AN19" t="str">
        <f>'18'!$Q$21</f>
        <v>2 Left</v>
      </c>
      <c r="AO19" t="str">
        <f>'18'!$Z$27</f>
        <v>4 Left</v>
      </c>
      <c r="AP19" t="str">
        <f>'18'!$AI$24</f>
        <v>3 Left</v>
      </c>
    </row>
    <row r="20" spans="2:45" ht="15.75" hidden="1" customHeight="1" x14ac:dyDescent="0.25">
      <c r="B20" s="36">
        <v>9</v>
      </c>
      <c r="C20" s="36" t="s">
        <v>43</v>
      </c>
      <c r="D20" s="36">
        <f>$B$2</f>
        <v>1</v>
      </c>
      <c r="E20" s="36">
        <v>18</v>
      </c>
      <c r="F20" s="36" t="s">
        <v>44</v>
      </c>
      <c r="G20" s="36">
        <f>$B$2</f>
        <v>1</v>
      </c>
      <c r="H20" s="36" t="str">
        <f t="shared" si="0"/>
        <v>1 Left</v>
      </c>
      <c r="I20" s="36" t="str">
        <f t="shared" si="1"/>
        <v>1 Right</v>
      </c>
      <c r="J20" s="36"/>
      <c r="K20" s="36">
        <v>8</v>
      </c>
      <c r="L20" s="36" t="s">
        <v>43</v>
      </c>
      <c r="M20" s="36">
        <f>$B$2</f>
        <v>1</v>
      </c>
      <c r="N20" s="36">
        <v>13</v>
      </c>
      <c r="O20" s="36" t="s">
        <v>44</v>
      </c>
      <c r="P20" s="36">
        <f>$B$2</f>
        <v>1</v>
      </c>
      <c r="Q20" s="36" t="str">
        <f t="shared" si="2"/>
        <v>1 Left</v>
      </c>
      <c r="R20" s="36" t="str">
        <f t="shared" si="3"/>
        <v>1 Right</v>
      </c>
      <c r="S20" s="36"/>
      <c r="T20" s="36">
        <v>6</v>
      </c>
      <c r="U20" s="36" t="s">
        <v>43</v>
      </c>
      <c r="V20" s="36">
        <f>$B$2</f>
        <v>1</v>
      </c>
      <c r="W20" s="36">
        <v>16</v>
      </c>
      <c r="X20" s="36" t="s">
        <v>44</v>
      </c>
      <c r="Y20" s="36">
        <f>$B$2</f>
        <v>1</v>
      </c>
      <c r="Z20" s="36" t="str">
        <f t="shared" si="4"/>
        <v>1 Left</v>
      </c>
      <c r="AA20" s="36" t="str">
        <f t="shared" si="5"/>
        <v>1 Right</v>
      </c>
      <c r="AB20" s="36"/>
      <c r="AC20" s="36">
        <v>8</v>
      </c>
      <c r="AD20" s="36" t="s">
        <v>43</v>
      </c>
      <c r="AE20" s="36">
        <f>$B$2</f>
        <v>1</v>
      </c>
      <c r="AF20" s="36">
        <v>10</v>
      </c>
      <c r="AG20" s="36" t="s">
        <v>44</v>
      </c>
      <c r="AH20" s="36">
        <f>$B$2</f>
        <v>1</v>
      </c>
      <c r="AI20" s="36" t="str">
        <f t="shared" si="6"/>
        <v>1 Left</v>
      </c>
      <c r="AJ20" s="36" t="str">
        <f t="shared" si="7"/>
        <v>1 Right</v>
      </c>
      <c r="AK20" s="36"/>
      <c r="AL20" s="188">
        <v>3</v>
      </c>
      <c r="AM20" t="str">
        <f>'18'!$I$24</f>
        <v>3 Right</v>
      </c>
      <c r="AN20" t="str">
        <f>'18'!$Q$18</f>
        <v>1 Left</v>
      </c>
      <c r="AO20" t="str">
        <f>'18'!$AA$21</f>
        <v>2 Right</v>
      </c>
      <c r="AP20" s="188" t="str">
        <f>'18'!$AJ$27</f>
        <v>4 Right</v>
      </c>
    </row>
    <row r="21" spans="2:45" ht="15.75" hidden="1" customHeight="1" x14ac:dyDescent="0.25">
      <c r="B21" s="36">
        <v>6</v>
      </c>
      <c r="C21" s="36" t="s">
        <v>43</v>
      </c>
      <c r="D21" s="36">
        <f>$D$2</f>
        <v>2</v>
      </c>
      <c r="E21" s="36">
        <v>5</v>
      </c>
      <c r="F21" s="36" t="s">
        <v>44</v>
      </c>
      <c r="G21" s="36">
        <f>$D$2</f>
        <v>2</v>
      </c>
      <c r="H21" s="36" t="str">
        <f t="shared" si="0"/>
        <v>2 Left</v>
      </c>
      <c r="I21" s="36" t="str">
        <f t="shared" si="1"/>
        <v>2 Right</v>
      </c>
      <c r="J21" s="36"/>
      <c r="K21" s="36">
        <v>2</v>
      </c>
      <c r="L21" s="36" t="s">
        <v>43</v>
      </c>
      <c r="M21" s="36">
        <f>$D$2</f>
        <v>2</v>
      </c>
      <c r="N21" s="36">
        <v>4</v>
      </c>
      <c r="O21" s="36" t="s">
        <v>44</v>
      </c>
      <c r="P21" s="36">
        <f>$D$2</f>
        <v>2</v>
      </c>
      <c r="Q21" s="36" t="str">
        <f t="shared" si="2"/>
        <v>2 Left</v>
      </c>
      <c r="R21" s="36" t="str">
        <f t="shared" si="3"/>
        <v>2 Right</v>
      </c>
      <c r="S21" s="36"/>
      <c r="T21" s="36">
        <v>1</v>
      </c>
      <c r="U21" s="36" t="s">
        <v>43</v>
      </c>
      <c r="V21" s="36">
        <f>$D$2</f>
        <v>2</v>
      </c>
      <c r="W21" s="36">
        <v>3</v>
      </c>
      <c r="X21" s="36" t="s">
        <v>44</v>
      </c>
      <c r="Y21" s="36">
        <f>$D$2</f>
        <v>2</v>
      </c>
      <c r="Z21" s="36" t="str">
        <f t="shared" si="4"/>
        <v>2 Left</v>
      </c>
      <c r="AA21" s="36" t="str">
        <f t="shared" si="5"/>
        <v>2 Right</v>
      </c>
      <c r="AB21" s="36"/>
      <c r="AC21" s="36">
        <v>6</v>
      </c>
      <c r="AD21" s="36" t="s">
        <v>43</v>
      </c>
      <c r="AE21" s="36">
        <f>$D$2</f>
        <v>2</v>
      </c>
      <c r="AF21" s="36">
        <v>4</v>
      </c>
      <c r="AG21" s="36" t="s">
        <v>44</v>
      </c>
      <c r="AH21" s="36">
        <f>$D$2</f>
        <v>2</v>
      </c>
      <c r="AI21" s="36" t="str">
        <f t="shared" si="6"/>
        <v>2 Left</v>
      </c>
      <c r="AJ21" s="36" t="str">
        <f t="shared" si="7"/>
        <v>2 Right</v>
      </c>
      <c r="AK21" s="36"/>
      <c r="AL21" s="188">
        <v>4</v>
      </c>
      <c r="AM21" t="str">
        <f>'18'!$H$27</f>
        <v>4 Left</v>
      </c>
      <c r="AN21" t="str">
        <f>'18'!$R$21</f>
        <v>2 Right</v>
      </c>
      <c r="AO21" t="str">
        <f>'18'!$Z$18</f>
        <v>1 Left</v>
      </c>
      <c r="AP21" t="str">
        <f>'18'!$AJ$21</f>
        <v>2 Right</v>
      </c>
    </row>
    <row r="22" spans="2:45" ht="15.75" hidden="1" customHeight="1" x14ac:dyDescent="0.25">
      <c r="B22" s="36">
        <v>15</v>
      </c>
      <c r="C22" s="36" t="s">
        <v>43</v>
      </c>
      <c r="D22" s="36">
        <f>$D$2</f>
        <v>2</v>
      </c>
      <c r="E22" s="36">
        <v>14</v>
      </c>
      <c r="F22" s="36" t="s">
        <v>44</v>
      </c>
      <c r="G22" s="36">
        <f>$D$2</f>
        <v>2</v>
      </c>
      <c r="H22" s="36" t="str">
        <f t="shared" si="0"/>
        <v>2 Left</v>
      </c>
      <c r="I22" s="36" t="str">
        <f t="shared" si="1"/>
        <v>2 Right</v>
      </c>
      <c r="J22" s="36"/>
      <c r="K22" s="36">
        <v>16</v>
      </c>
      <c r="L22" s="36" t="s">
        <v>43</v>
      </c>
      <c r="M22" s="36">
        <f>$D$2</f>
        <v>2</v>
      </c>
      <c r="N22" s="36">
        <v>18</v>
      </c>
      <c r="O22" s="36" t="s">
        <v>44</v>
      </c>
      <c r="P22" s="36">
        <f>$D$2</f>
        <v>2</v>
      </c>
      <c r="Q22" s="36" t="str">
        <f t="shared" si="2"/>
        <v>2 Left</v>
      </c>
      <c r="R22" s="36" t="str">
        <f t="shared" si="3"/>
        <v>2 Right</v>
      </c>
      <c r="S22" s="36"/>
      <c r="T22" s="36">
        <v>11</v>
      </c>
      <c r="U22" s="36" t="s">
        <v>43</v>
      </c>
      <c r="V22" s="36">
        <f>$D$2</f>
        <v>2</v>
      </c>
      <c r="W22" s="36">
        <v>13</v>
      </c>
      <c r="X22" s="36" t="s">
        <v>44</v>
      </c>
      <c r="Y22" s="36">
        <f>$D$2</f>
        <v>2</v>
      </c>
      <c r="Z22" s="36" t="str">
        <f t="shared" si="4"/>
        <v>2 Left</v>
      </c>
      <c r="AA22" s="36" t="str">
        <f t="shared" si="5"/>
        <v>2 Right</v>
      </c>
      <c r="AB22" s="36"/>
      <c r="AC22" s="36">
        <v>17</v>
      </c>
      <c r="AD22" s="36" t="s">
        <v>43</v>
      </c>
      <c r="AE22" s="36">
        <f>$D$2</f>
        <v>2</v>
      </c>
      <c r="AF22" s="36">
        <v>15</v>
      </c>
      <c r="AG22" s="36" t="s">
        <v>44</v>
      </c>
      <c r="AH22" s="36">
        <f>$D$2</f>
        <v>2</v>
      </c>
      <c r="AI22" s="36" t="str">
        <f t="shared" si="6"/>
        <v>2 Left</v>
      </c>
      <c r="AJ22" s="36" t="str">
        <f t="shared" si="7"/>
        <v>2 Right</v>
      </c>
      <c r="AK22" s="36"/>
      <c r="AL22" s="188">
        <v>5</v>
      </c>
      <c r="AM22" t="str">
        <f>'18'!$I$21</f>
        <v>2 Right</v>
      </c>
      <c r="AN22" t="str">
        <f>'18'!$Q$27</f>
        <v>4 Left</v>
      </c>
      <c r="AO22" t="str">
        <f>'18'!$AA$18</f>
        <v>1 Right</v>
      </c>
      <c r="AP22" s="188" t="str">
        <f>'18'!$AJ$24</f>
        <v>3 Right</v>
      </c>
    </row>
    <row r="23" spans="2:45" ht="15.75" hidden="1" customHeight="1" x14ac:dyDescent="0.25">
      <c r="B23" s="36"/>
      <c r="C23" s="36" t="s">
        <v>43</v>
      </c>
      <c r="D23" s="36">
        <f>$D$2</f>
        <v>2</v>
      </c>
      <c r="E23" s="36"/>
      <c r="F23" s="36" t="s">
        <v>44</v>
      </c>
      <c r="G23" s="36">
        <f>$D$2</f>
        <v>2</v>
      </c>
      <c r="H23" s="36" t="str">
        <f t="shared" si="0"/>
        <v>2 Left</v>
      </c>
      <c r="I23" s="36" t="str">
        <f t="shared" si="1"/>
        <v>2 Right</v>
      </c>
      <c r="J23" s="36"/>
      <c r="K23" s="36"/>
      <c r="L23" s="36" t="s">
        <v>43</v>
      </c>
      <c r="M23" s="36">
        <f>$D$2</f>
        <v>2</v>
      </c>
      <c r="N23" s="36"/>
      <c r="O23" s="36" t="s">
        <v>44</v>
      </c>
      <c r="P23" s="36">
        <f>$D$2</f>
        <v>2</v>
      </c>
      <c r="Q23" s="36" t="str">
        <f t="shared" si="2"/>
        <v>2 Left</v>
      </c>
      <c r="R23" s="36" t="str">
        <f t="shared" si="3"/>
        <v>2 Right</v>
      </c>
      <c r="S23" s="36"/>
      <c r="T23" s="36"/>
      <c r="U23" s="36" t="s">
        <v>43</v>
      </c>
      <c r="V23" s="36">
        <f>$D$2</f>
        <v>2</v>
      </c>
      <c r="W23" s="36"/>
      <c r="X23" s="36" t="s">
        <v>44</v>
      </c>
      <c r="Y23" s="36">
        <f>$D$2</f>
        <v>2</v>
      </c>
      <c r="Z23" s="36" t="str">
        <f t="shared" si="4"/>
        <v>2 Left</v>
      </c>
      <c r="AA23" s="36" t="str">
        <f t="shared" si="5"/>
        <v>2 Right</v>
      </c>
      <c r="AB23" s="36"/>
      <c r="AC23" s="36"/>
      <c r="AD23" s="36" t="s">
        <v>43</v>
      </c>
      <c r="AE23" s="36">
        <f>$D$2</f>
        <v>2</v>
      </c>
      <c r="AF23" s="36"/>
      <c r="AG23" s="36" t="s">
        <v>44</v>
      </c>
      <c r="AH23" s="36">
        <f>$D$2</f>
        <v>2</v>
      </c>
      <c r="AI23" s="36" t="str">
        <f t="shared" si="6"/>
        <v>2 Left</v>
      </c>
      <c r="AJ23" s="36" t="str">
        <f t="shared" si="7"/>
        <v>2 Right</v>
      </c>
      <c r="AK23" s="36"/>
      <c r="AL23" s="188">
        <v>6</v>
      </c>
      <c r="AM23" t="str">
        <f>'18'!$H$21</f>
        <v>2 Left</v>
      </c>
      <c r="AN23" s="188" t="str">
        <f>'18'!$R$24</f>
        <v>3 Right</v>
      </c>
      <c r="AO23" t="str">
        <f>'18'!$Z$20</f>
        <v>1 Left</v>
      </c>
      <c r="AP23" t="str">
        <f>'18'!$AI$21</f>
        <v>2 Left</v>
      </c>
    </row>
    <row r="24" spans="2:45" ht="15.75" hidden="1" customHeight="1" x14ac:dyDescent="0.25">
      <c r="B24" s="36">
        <v>7</v>
      </c>
      <c r="C24" s="36" t="s">
        <v>43</v>
      </c>
      <c r="D24" s="36">
        <f>$F$2</f>
        <v>3</v>
      </c>
      <c r="E24" s="36">
        <v>3</v>
      </c>
      <c r="F24" s="36" t="s">
        <v>44</v>
      </c>
      <c r="G24" s="36">
        <f>$F$2</f>
        <v>3</v>
      </c>
      <c r="H24" s="36" t="str">
        <f t="shared" si="0"/>
        <v>3 Left</v>
      </c>
      <c r="I24" s="36" t="str">
        <f t="shared" si="1"/>
        <v>3 Right</v>
      </c>
      <c r="J24" s="36"/>
      <c r="K24" s="36">
        <v>1</v>
      </c>
      <c r="L24" s="36" t="s">
        <v>43</v>
      </c>
      <c r="M24" s="36">
        <f>$F$2</f>
        <v>3</v>
      </c>
      <c r="N24" s="36">
        <v>6</v>
      </c>
      <c r="O24" s="36" t="s">
        <v>44</v>
      </c>
      <c r="P24" s="36">
        <f>$F$2</f>
        <v>3</v>
      </c>
      <c r="Q24" s="36" t="str">
        <f t="shared" si="2"/>
        <v>3 Left</v>
      </c>
      <c r="R24" s="36" t="str">
        <f t="shared" si="3"/>
        <v>3 Right</v>
      </c>
      <c r="S24" s="36"/>
      <c r="T24" s="36">
        <v>8</v>
      </c>
      <c r="U24" s="36" t="s">
        <v>43</v>
      </c>
      <c r="V24" s="36">
        <f>$F$2</f>
        <v>3</v>
      </c>
      <c r="W24" s="36">
        <v>9</v>
      </c>
      <c r="X24" s="36" t="s">
        <v>44</v>
      </c>
      <c r="Y24" s="36">
        <f>$F$2</f>
        <v>3</v>
      </c>
      <c r="Z24" s="36" t="str">
        <f t="shared" si="4"/>
        <v>3 Left</v>
      </c>
      <c r="AA24" s="36" t="str">
        <f t="shared" si="5"/>
        <v>3 Right</v>
      </c>
      <c r="AB24" s="36"/>
      <c r="AC24" s="36">
        <v>2</v>
      </c>
      <c r="AD24" s="36" t="s">
        <v>43</v>
      </c>
      <c r="AE24" s="36">
        <f>$F$2</f>
        <v>3</v>
      </c>
      <c r="AF24" s="36">
        <v>5</v>
      </c>
      <c r="AG24" s="36" t="s">
        <v>44</v>
      </c>
      <c r="AH24" s="36">
        <f>$F$2</f>
        <v>3</v>
      </c>
      <c r="AI24" s="36" t="str">
        <f t="shared" si="6"/>
        <v>3 Left</v>
      </c>
      <c r="AJ24" s="36" t="str">
        <f t="shared" si="7"/>
        <v>3 Right</v>
      </c>
      <c r="AK24" s="36"/>
      <c r="AL24" s="188">
        <v>7</v>
      </c>
      <c r="AM24" t="str">
        <f>'18'!$H$24</f>
        <v>3 Left</v>
      </c>
      <c r="AN24" t="str">
        <f>'18'!$R$18</f>
        <v>1 Right</v>
      </c>
      <c r="AO24" s="188" t="str">
        <f>'18'!$AA$27</f>
        <v>4 Right</v>
      </c>
      <c r="AP24" t="str">
        <f>'18'!$AJ$18</f>
        <v>1 Right</v>
      </c>
    </row>
    <row r="25" spans="2:45" ht="15.75" hidden="1" customHeight="1" x14ac:dyDescent="0.25">
      <c r="B25" s="36">
        <v>16</v>
      </c>
      <c r="C25" s="36" t="s">
        <v>43</v>
      </c>
      <c r="D25" s="36">
        <f>$F$2</f>
        <v>3</v>
      </c>
      <c r="E25" s="36">
        <v>12</v>
      </c>
      <c r="F25" s="36" t="s">
        <v>44</v>
      </c>
      <c r="G25" s="36">
        <f>$F$2</f>
        <v>3</v>
      </c>
      <c r="H25" s="36" t="str">
        <f t="shared" si="0"/>
        <v>3 Left</v>
      </c>
      <c r="I25" s="36" t="str">
        <f t="shared" si="1"/>
        <v>3 Right</v>
      </c>
      <c r="J25" s="36"/>
      <c r="K25" s="36">
        <v>15</v>
      </c>
      <c r="L25" s="36" t="s">
        <v>43</v>
      </c>
      <c r="M25" s="36">
        <f>$F$2</f>
        <v>3</v>
      </c>
      <c r="N25" s="36">
        <v>11</v>
      </c>
      <c r="O25" s="36" t="s">
        <v>44</v>
      </c>
      <c r="P25" s="36">
        <f>$F$2</f>
        <v>3</v>
      </c>
      <c r="Q25" s="36" t="str">
        <f t="shared" si="2"/>
        <v>3 Left</v>
      </c>
      <c r="R25" s="36" t="str">
        <f t="shared" si="3"/>
        <v>3 Right</v>
      </c>
      <c r="S25" s="36"/>
      <c r="T25" s="36">
        <v>10</v>
      </c>
      <c r="U25" s="36" t="s">
        <v>43</v>
      </c>
      <c r="V25" s="36">
        <f>$F$2</f>
        <v>3</v>
      </c>
      <c r="W25" s="36">
        <v>18</v>
      </c>
      <c r="X25" s="36" t="s">
        <v>44</v>
      </c>
      <c r="Y25" s="36">
        <f>$F$2</f>
        <v>3</v>
      </c>
      <c r="Z25" s="36" t="str">
        <f t="shared" si="4"/>
        <v>3 Left</v>
      </c>
      <c r="AA25" s="36" t="str">
        <f t="shared" si="5"/>
        <v>3 Right</v>
      </c>
      <c r="AB25" s="36"/>
      <c r="AC25" s="36">
        <v>14</v>
      </c>
      <c r="AD25" s="36" t="s">
        <v>43</v>
      </c>
      <c r="AE25" s="36">
        <f>$F$2</f>
        <v>3</v>
      </c>
      <c r="AF25" s="36">
        <v>13</v>
      </c>
      <c r="AG25" s="36" t="s">
        <v>44</v>
      </c>
      <c r="AH25" s="36">
        <f>$F$2</f>
        <v>3</v>
      </c>
      <c r="AI25" s="36" t="str">
        <f t="shared" si="6"/>
        <v>3 Left</v>
      </c>
      <c r="AJ25" s="36" t="str">
        <f t="shared" si="7"/>
        <v>3 Right</v>
      </c>
      <c r="AK25" s="36"/>
      <c r="AL25" s="188">
        <v>8</v>
      </c>
      <c r="AM25" s="188" t="str">
        <f>'18'!$I$27</f>
        <v>4 Right</v>
      </c>
      <c r="AN25" t="str">
        <f>'18'!$Q$20</f>
        <v>1 Left</v>
      </c>
      <c r="AO25" t="str">
        <f>'18'!$Z$24</f>
        <v>3 Left</v>
      </c>
      <c r="AP25" t="str">
        <f>'18'!$AI$20</f>
        <v>1 Left</v>
      </c>
    </row>
    <row r="26" spans="2:45" ht="15.75" hidden="1" customHeight="1" x14ac:dyDescent="0.25">
      <c r="B26" s="36"/>
      <c r="C26" s="36" t="s">
        <v>43</v>
      </c>
      <c r="D26" s="36">
        <f>$F$2</f>
        <v>3</v>
      </c>
      <c r="E26" s="36"/>
      <c r="F26" s="36" t="s">
        <v>44</v>
      </c>
      <c r="G26" s="36">
        <f>$F$2</f>
        <v>3</v>
      </c>
      <c r="H26" s="36" t="str">
        <f t="shared" si="0"/>
        <v>3 Left</v>
      </c>
      <c r="I26" s="36" t="str">
        <f t="shared" si="1"/>
        <v>3 Right</v>
      </c>
      <c r="J26" s="36"/>
      <c r="K26" s="36"/>
      <c r="L26" s="36" t="s">
        <v>43</v>
      </c>
      <c r="M26" s="36">
        <f>$F$2</f>
        <v>3</v>
      </c>
      <c r="N26" s="36"/>
      <c r="O26" s="36" t="s">
        <v>44</v>
      </c>
      <c r="P26" s="36">
        <f>$F$2</f>
        <v>3</v>
      </c>
      <c r="Q26" s="36" t="str">
        <f t="shared" si="2"/>
        <v>3 Left</v>
      </c>
      <c r="R26" s="36" t="str">
        <f t="shared" si="3"/>
        <v>3 Right</v>
      </c>
      <c r="S26" s="36"/>
      <c r="T26" s="36"/>
      <c r="U26" s="36" t="s">
        <v>43</v>
      </c>
      <c r="V26" s="36">
        <f>$F$2</f>
        <v>3</v>
      </c>
      <c r="W26" s="36"/>
      <c r="X26" s="36" t="s">
        <v>44</v>
      </c>
      <c r="Y26" s="36">
        <f>$F$2</f>
        <v>3</v>
      </c>
      <c r="Z26" s="36" t="str">
        <f t="shared" si="4"/>
        <v>3 Left</v>
      </c>
      <c r="AA26" s="36" t="str">
        <f t="shared" si="5"/>
        <v>3 Right</v>
      </c>
      <c r="AB26" s="36"/>
      <c r="AC26" s="36"/>
      <c r="AD26" s="36" t="s">
        <v>43</v>
      </c>
      <c r="AE26" s="36">
        <f>$F$2</f>
        <v>3</v>
      </c>
      <c r="AF26" s="36"/>
      <c r="AG26" s="36" t="s">
        <v>44</v>
      </c>
      <c r="AH26" s="36">
        <f>$F$2</f>
        <v>3</v>
      </c>
      <c r="AI26" s="36" t="str">
        <f t="shared" si="6"/>
        <v>3 Left</v>
      </c>
      <c r="AJ26" s="36" t="str">
        <f t="shared" si="7"/>
        <v>3 Right</v>
      </c>
      <c r="AK26" s="36"/>
      <c r="AL26" s="188">
        <v>9</v>
      </c>
      <c r="AM26" t="str">
        <f>'18'!$H$20</f>
        <v>1 Left</v>
      </c>
      <c r="AN26" s="188" t="str">
        <f>'18'!$R$27</f>
        <v>4 Right</v>
      </c>
      <c r="AO26" s="188" t="str">
        <f>'18'!$AA$24</f>
        <v>3 Right</v>
      </c>
      <c r="AP26" t="str">
        <f>'18'!$AI$27</f>
        <v>4 Left</v>
      </c>
    </row>
    <row r="27" spans="2:45" ht="15.75" hidden="1" customHeight="1" x14ac:dyDescent="0.25">
      <c r="B27" s="36">
        <v>4</v>
      </c>
      <c r="C27" s="36" t="s">
        <v>43</v>
      </c>
      <c r="D27" s="36">
        <f>$H$2</f>
        <v>4</v>
      </c>
      <c r="E27" s="36">
        <v>8</v>
      </c>
      <c r="F27" s="36" t="s">
        <v>44</v>
      </c>
      <c r="G27" s="36">
        <f>$H$2</f>
        <v>4</v>
      </c>
      <c r="H27" s="36" t="str">
        <f t="shared" si="0"/>
        <v>4 Left</v>
      </c>
      <c r="I27" s="36" t="str">
        <f t="shared" si="1"/>
        <v>4 Right</v>
      </c>
      <c r="J27" s="36"/>
      <c r="K27" s="36">
        <v>5</v>
      </c>
      <c r="L27" s="36" t="s">
        <v>43</v>
      </c>
      <c r="M27" s="36">
        <f>$H$2</f>
        <v>4</v>
      </c>
      <c r="N27" s="36">
        <v>9</v>
      </c>
      <c r="O27" s="36" t="s">
        <v>44</v>
      </c>
      <c r="P27" s="36">
        <f>$H$2</f>
        <v>4</v>
      </c>
      <c r="Q27" s="36" t="str">
        <f t="shared" si="2"/>
        <v>4 Left</v>
      </c>
      <c r="R27" s="36" t="str">
        <f t="shared" si="3"/>
        <v>4 Right</v>
      </c>
      <c r="S27" s="36"/>
      <c r="T27" s="36">
        <v>2</v>
      </c>
      <c r="U27" s="36" t="s">
        <v>43</v>
      </c>
      <c r="V27" s="36">
        <f>$H$2</f>
        <v>4</v>
      </c>
      <c r="W27" s="36">
        <v>7</v>
      </c>
      <c r="X27" s="36" t="s">
        <v>44</v>
      </c>
      <c r="Y27" s="36">
        <f>$H$2</f>
        <v>4</v>
      </c>
      <c r="Z27" s="36" t="str">
        <f t="shared" si="4"/>
        <v>4 Left</v>
      </c>
      <c r="AA27" s="36" t="str">
        <f t="shared" si="5"/>
        <v>4 Right</v>
      </c>
      <c r="AB27" s="36"/>
      <c r="AC27" s="36">
        <v>9</v>
      </c>
      <c r="AD27" s="36" t="s">
        <v>43</v>
      </c>
      <c r="AE27" s="36">
        <f>$H$2</f>
        <v>4</v>
      </c>
      <c r="AF27" s="36">
        <v>3</v>
      </c>
      <c r="AG27" s="36" t="s">
        <v>44</v>
      </c>
      <c r="AH27" s="36">
        <f>$H$2</f>
        <v>4</v>
      </c>
      <c r="AI27" s="36" t="str">
        <f t="shared" si="6"/>
        <v>4 Left</v>
      </c>
      <c r="AJ27" s="36" t="str">
        <f t="shared" si="7"/>
        <v>4 Right</v>
      </c>
      <c r="AK27" s="36"/>
      <c r="AL27" s="188">
        <v>10</v>
      </c>
      <c r="AM27" t="str">
        <f>'18'!$H$19</f>
        <v>1 Left</v>
      </c>
      <c r="AN27" t="str">
        <f>'18'!$Q$27</f>
        <v>4 Left</v>
      </c>
      <c r="AO27" t="str">
        <f>'18'!$Z$24</f>
        <v>3 Left</v>
      </c>
      <c r="AP27" t="str">
        <f>'18'!$AJ$20</f>
        <v>1 Right</v>
      </c>
    </row>
    <row r="28" spans="2:45" ht="15.75" hidden="1" customHeight="1" x14ac:dyDescent="0.25">
      <c r="B28" s="36">
        <v>17</v>
      </c>
      <c r="C28" s="36" t="s">
        <v>43</v>
      </c>
      <c r="D28" s="36">
        <f t="shared" ref="D28:D29" si="8">$H$2</f>
        <v>4</v>
      </c>
      <c r="E28" s="36">
        <v>13</v>
      </c>
      <c r="F28" s="36" t="s">
        <v>44</v>
      </c>
      <c r="G28" s="36">
        <f t="shared" ref="G28:G29" si="9">$H$2</f>
        <v>4</v>
      </c>
      <c r="H28" s="36" t="str">
        <f t="shared" si="0"/>
        <v>4 Left</v>
      </c>
      <c r="I28" s="36" t="str">
        <f t="shared" si="1"/>
        <v>4 Right</v>
      </c>
      <c r="J28" s="36"/>
      <c r="K28" s="36">
        <v>10</v>
      </c>
      <c r="L28" s="36" t="s">
        <v>43</v>
      </c>
      <c r="M28" s="36">
        <f t="shared" ref="M28:M29" si="10">$H$2</f>
        <v>4</v>
      </c>
      <c r="N28" s="36">
        <v>14</v>
      </c>
      <c r="O28" s="36" t="s">
        <v>44</v>
      </c>
      <c r="P28" s="36">
        <f t="shared" ref="P28:P29" si="11">$H$2</f>
        <v>4</v>
      </c>
      <c r="Q28" s="36" t="str">
        <f t="shared" si="2"/>
        <v>4 Left</v>
      </c>
      <c r="R28" s="36" t="str">
        <f t="shared" si="3"/>
        <v>4 Right</v>
      </c>
      <c r="S28" s="36"/>
      <c r="T28" s="36">
        <v>12</v>
      </c>
      <c r="U28" s="36" t="s">
        <v>43</v>
      </c>
      <c r="V28" s="36">
        <f t="shared" ref="V28:V29" si="12">$H$2</f>
        <v>4</v>
      </c>
      <c r="W28" s="36">
        <v>17</v>
      </c>
      <c r="X28" s="36" t="s">
        <v>44</v>
      </c>
      <c r="Y28" s="36">
        <f t="shared" ref="Y28:Y29" si="13">$H$2</f>
        <v>4</v>
      </c>
      <c r="Z28" s="36" t="str">
        <f t="shared" si="4"/>
        <v>4 Left</v>
      </c>
      <c r="AA28" s="36" t="str">
        <f t="shared" si="5"/>
        <v>4 Right</v>
      </c>
      <c r="AB28" s="36"/>
      <c r="AC28" s="36">
        <v>11</v>
      </c>
      <c r="AD28" s="36" t="s">
        <v>43</v>
      </c>
      <c r="AE28" s="36">
        <f t="shared" ref="AE28:AE29" si="14">$H$2</f>
        <v>4</v>
      </c>
      <c r="AF28" s="36">
        <v>16</v>
      </c>
      <c r="AG28" s="36" t="s">
        <v>44</v>
      </c>
      <c r="AH28" s="36">
        <f t="shared" ref="AH28:AH29" si="15">$H$2</f>
        <v>4</v>
      </c>
      <c r="AI28" s="36" t="str">
        <f t="shared" si="6"/>
        <v>4 Left</v>
      </c>
      <c r="AJ28" s="36" t="str">
        <f t="shared" si="7"/>
        <v>4 Right</v>
      </c>
      <c r="AK28" s="36"/>
      <c r="AL28" s="188">
        <v>11</v>
      </c>
      <c r="AM28" t="str">
        <f>'18'!$I$19</f>
        <v>1 Right</v>
      </c>
      <c r="AN28" s="188" t="str">
        <f>'18'!$R$24</f>
        <v>3 Right</v>
      </c>
      <c r="AO28" t="str">
        <f>'18'!$Z$21</f>
        <v>2 Left</v>
      </c>
      <c r="AP28" t="str">
        <f>'18'!$AI$27</f>
        <v>4 Left</v>
      </c>
    </row>
    <row r="29" spans="2:45" ht="15.75" hidden="1" customHeight="1" x14ac:dyDescent="0.25">
      <c r="B29" s="36"/>
      <c r="C29" s="36" t="s">
        <v>43</v>
      </c>
      <c r="D29" s="36">
        <f t="shared" si="8"/>
        <v>4</v>
      </c>
      <c r="E29" s="36"/>
      <c r="F29" s="36" t="s">
        <v>44</v>
      </c>
      <c r="G29" s="36">
        <f t="shared" si="9"/>
        <v>4</v>
      </c>
      <c r="H29" s="36" t="str">
        <f t="shared" si="0"/>
        <v>4 Left</v>
      </c>
      <c r="I29" s="36" t="str">
        <f t="shared" si="1"/>
        <v>4 Right</v>
      </c>
      <c r="J29" s="36"/>
      <c r="K29" s="36"/>
      <c r="L29" s="36" t="s">
        <v>43</v>
      </c>
      <c r="M29" s="36">
        <f t="shared" si="10"/>
        <v>4</v>
      </c>
      <c r="N29" s="36"/>
      <c r="O29" s="36" t="s">
        <v>44</v>
      </c>
      <c r="P29" s="36">
        <f t="shared" si="11"/>
        <v>4</v>
      </c>
      <c r="Q29" s="36" t="str">
        <f t="shared" si="2"/>
        <v>4 Left</v>
      </c>
      <c r="R29" s="36" t="str">
        <f t="shared" si="3"/>
        <v>4 Right</v>
      </c>
      <c r="S29" s="36"/>
      <c r="T29" s="36"/>
      <c r="U29" s="36" t="s">
        <v>43</v>
      </c>
      <c r="V29" s="36">
        <f t="shared" si="12"/>
        <v>4</v>
      </c>
      <c r="W29" s="36"/>
      <c r="X29" s="36" t="s">
        <v>44</v>
      </c>
      <c r="Y29" s="36">
        <f t="shared" si="13"/>
        <v>4</v>
      </c>
      <c r="Z29" s="36" t="str">
        <f t="shared" si="4"/>
        <v>4 Left</v>
      </c>
      <c r="AA29" s="36" t="str">
        <f t="shared" si="5"/>
        <v>4 Right</v>
      </c>
      <c r="AB29" s="36"/>
      <c r="AC29" s="36"/>
      <c r="AD29" s="36" t="s">
        <v>43</v>
      </c>
      <c r="AE29" s="36">
        <f t="shared" si="14"/>
        <v>4</v>
      </c>
      <c r="AF29" s="36"/>
      <c r="AG29" s="36" t="s">
        <v>44</v>
      </c>
      <c r="AH29" s="36">
        <f t="shared" si="15"/>
        <v>4</v>
      </c>
      <c r="AI29" s="36" t="str">
        <f t="shared" si="6"/>
        <v>4 Left</v>
      </c>
      <c r="AJ29" s="36" t="str">
        <f t="shared" si="7"/>
        <v>4 Right</v>
      </c>
      <c r="AK29" s="36"/>
      <c r="AL29" s="188">
        <v>12</v>
      </c>
      <c r="AM29" t="str">
        <f>'18'!$I$24</f>
        <v>3 Right</v>
      </c>
      <c r="AN29" t="str">
        <f>'18'!$R$19</f>
        <v>1 Right</v>
      </c>
      <c r="AO29" t="str">
        <f>'18'!$Z$27</f>
        <v>4 Left</v>
      </c>
      <c r="AP29" t="str">
        <f>'18'!$AI$19</f>
        <v>1 Left</v>
      </c>
    </row>
    <row r="30" spans="2:45" ht="15.75" hidden="1" customHeight="1" x14ac:dyDescent="0.25">
      <c r="B30" s="36"/>
      <c r="C30" s="36" t="s">
        <v>43</v>
      </c>
      <c r="D30" s="36">
        <f>$J$2</f>
        <v>0</v>
      </c>
      <c r="E30" s="36"/>
      <c r="F30" s="36" t="s">
        <v>44</v>
      </c>
      <c r="G30" s="36">
        <f>$J$2</f>
        <v>0</v>
      </c>
      <c r="H30" s="36" t="str">
        <f t="shared" si="0"/>
        <v>0 Left</v>
      </c>
      <c r="I30" s="36" t="str">
        <f t="shared" si="1"/>
        <v>0 Right</v>
      </c>
      <c r="J30" s="36"/>
      <c r="K30" s="36"/>
      <c r="L30" s="36" t="s">
        <v>43</v>
      </c>
      <c r="M30" s="36">
        <f>$J$2</f>
        <v>0</v>
      </c>
      <c r="N30" s="36"/>
      <c r="O30" s="36" t="s">
        <v>44</v>
      </c>
      <c r="P30" s="36">
        <f>$J$2</f>
        <v>0</v>
      </c>
      <c r="Q30" s="36" t="str">
        <f t="shared" si="2"/>
        <v>0 Left</v>
      </c>
      <c r="R30" s="36" t="str">
        <f t="shared" si="3"/>
        <v>0 Right</v>
      </c>
      <c r="S30" s="36"/>
      <c r="T30" s="36"/>
      <c r="U30" s="36" t="s">
        <v>43</v>
      </c>
      <c r="V30" s="36">
        <f>$J$2</f>
        <v>0</v>
      </c>
      <c r="W30" s="36"/>
      <c r="X30" s="36" t="s">
        <v>44</v>
      </c>
      <c r="Y30" s="36">
        <f>$J$2</f>
        <v>0</v>
      </c>
      <c r="Z30" s="36" t="str">
        <f t="shared" si="4"/>
        <v>0 Left</v>
      </c>
      <c r="AA30" s="36" t="str">
        <f t="shared" si="5"/>
        <v>0 Right</v>
      </c>
      <c r="AB30" s="36"/>
      <c r="AC30" s="36"/>
      <c r="AD30" s="36" t="s">
        <v>43</v>
      </c>
      <c r="AE30" s="36">
        <f>$J$2</f>
        <v>0</v>
      </c>
      <c r="AF30" s="36"/>
      <c r="AG30" s="36" t="s">
        <v>44</v>
      </c>
      <c r="AH30" s="36">
        <f>$J$2</f>
        <v>0</v>
      </c>
      <c r="AI30" s="36" t="str">
        <f t="shared" si="6"/>
        <v>0 Left</v>
      </c>
      <c r="AJ30" s="36" t="str">
        <f t="shared" si="7"/>
        <v>0 Right</v>
      </c>
      <c r="AK30" s="36"/>
      <c r="AL30" s="188">
        <v>13</v>
      </c>
      <c r="AM30" s="188" t="str">
        <f>'18'!$I$27</f>
        <v>4 Right</v>
      </c>
      <c r="AN30" t="str">
        <f>'18'!$R$20</f>
        <v>1 Right</v>
      </c>
      <c r="AO30" t="str">
        <f>'18'!$AA$21</f>
        <v>2 Right</v>
      </c>
      <c r="AP30" s="188" t="str">
        <f>'18'!$AJ$24</f>
        <v>3 Right</v>
      </c>
    </row>
    <row r="31" spans="2:45" ht="15.75" hidden="1" customHeight="1" x14ac:dyDescent="0.25">
      <c r="B31" s="36"/>
      <c r="C31" s="36" t="s">
        <v>43</v>
      </c>
      <c r="D31" s="36">
        <f t="shared" ref="D31:D32" si="16">$J$2</f>
        <v>0</v>
      </c>
      <c r="E31" s="36"/>
      <c r="F31" s="36" t="s">
        <v>44</v>
      </c>
      <c r="G31" s="36">
        <f t="shared" ref="G31:G32" si="17">$J$2</f>
        <v>0</v>
      </c>
      <c r="H31" s="36" t="str">
        <f t="shared" si="0"/>
        <v>0 Left</v>
      </c>
      <c r="I31" s="36" t="str">
        <f t="shared" si="1"/>
        <v>0 Right</v>
      </c>
      <c r="J31" s="36"/>
      <c r="K31" s="36"/>
      <c r="L31" s="36" t="s">
        <v>43</v>
      </c>
      <c r="M31" s="36">
        <f t="shared" ref="M31:M32" si="18">$J$2</f>
        <v>0</v>
      </c>
      <c r="N31" s="36"/>
      <c r="O31" s="36" t="s">
        <v>44</v>
      </c>
      <c r="P31" s="36">
        <f t="shared" ref="P31:P32" si="19">$J$2</f>
        <v>0</v>
      </c>
      <c r="Q31" s="36" t="str">
        <f t="shared" si="2"/>
        <v>0 Left</v>
      </c>
      <c r="R31" s="36" t="str">
        <f t="shared" si="3"/>
        <v>0 Right</v>
      </c>
      <c r="S31" s="36"/>
      <c r="T31" s="36"/>
      <c r="U31" s="36" t="s">
        <v>43</v>
      </c>
      <c r="V31" s="36">
        <f t="shared" ref="V31:V32" si="20">$J$2</f>
        <v>0</v>
      </c>
      <c r="W31" s="36"/>
      <c r="X31" s="36" t="s">
        <v>44</v>
      </c>
      <c r="Y31" s="36">
        <f t="shared" ref="Y31:Y32" si="21">$J$2</f>
        <v>0</v>
      </c>
      <c r="Z31" s="36" t="str">
        <f t="shared" si="4"/>
        <v>0 Left</v>
      </c>
      <c r="AA31" s="36" t="str">
        <f t="shared" si="5"/>
        <v>0 Right</v>
      </c>
      <c r="AB31" s="36"/>
      <c r="AC31" s="36"/>
      <c r="AD31" s="36" t="s">
        <v>43</v>
      </c>
      <c r="AE31" s="36">
        <f t="shared" ref="AE31:AE32" si="22">$J$2</f>
        <v>0</v>
      </c>
      <c r="AF31" s="36"/>
      <c r="AG31" s="36" t="s">
        <v>44</v>
      </c>
      <c r="AH31" s="36">
        <f t="shared" ref="AH31:AH32" si="23">$J$2</f>
        <v>0</v>
      </c>
      <c r="AI31" s="36" t="str">
        <f t="shared" si="6"/>
        <v>0 Left</v>
      </c>
      <c r="AJ31" s="36" t="str">
        <f t="shared" si="7"/>
        <v>0 Right</v>
      </c>
      <c r="AK31" s="36"/>
      <c r="AL31" s="188">
        <v>14</v>
      </c>
      <c r="AM31" t="str">
        <f>'18'!$I$21</f>
        <v>2 Right</v>
      </c>
      <c r="AN31" s="188" t="str">
        <f>'18'!$R$27</f>
        <v>4 Right</v>
      </c>
      <c r="AO31" t="str">
        <f>'18'!$Z$19</f>
        <v>1 Left</v>
      </c>
      <c r="AP31" t="str">
        <f>'18'!$AI$24</f>
        <v>3 Left</v>
      </c>
    </row>
    <row r="32" spans="2:45" ht="15.75" hidden="1" customHeight="1" x14ac:dyDescent="0.25">
      <c r="B32" s="36"/>
      <c r="C32" s="36" t="s">
        <v>43</v>
      </c>
      <c r="D32" s="36">
        <f t="shared" si="16"/>
        <v>0</v>
      </c>
      <c r="E32" s="36"/>
      <c r="F32" s="36" t="s">
        <v>44</v>
      </c>
      <c r="G32" s="36">
        <f t="shared" si="17"/>
        <v>0</v>
      </c>
      <c r="H32" s="36" t="str">
        <f t="shared" si="0"/>
        <v>0 Left</v>
      </c>
      <c r="I32" s="36" t="str">
        <f t="shared" si="1"/>
        <v>0 Right</v>
      </c>
      <c r="J32" s="36"/>
      <c r="K32" s="36"/>
      <c r="L32" s="36" t="s">
        <v>43</v>
      </c>
      <c r="M32" s="36">
        <f t="shared" si="18"/>
        <v>0</v>
      </c>
      <c r="N32" s="36"/>
      <c r="O32" s="36" t="s">
        <v>44</v>
      </c>
      <c r="P32" s="36">
        <f t="shared" si="19"/>
        <v>0</v>
      </c>
      <c r="Q32" s="36" t="str">
        <f t="shared" si="2"/>
        <v>0 Left</v>
      </c>
      <c r="R32" s="36" t="str">
        <f t="shared" si="3"/>
        <v>0 Right</v>
      </c>
      <c r="S32" s="36"/>
      <c r="T32" s="36"/>
      <c r="U32" s="36" t="s">
        <v>43</v>
      </c>
      <c r="V32" s="36">
        <f t="shared" si="20"/>
        <v>0</v>
      </c>
      <c r="W32" s="36"/>
      <c r="X32" s="36" t="s">
        <v>44</v>
      </c>
      <c r="Y32" s="36">
        <f t="shared" si="21"/>
        <v>0</v>
      </c>
      <c r="Z32" s="36" t="str">
        <f t="shared" si="4"/>
        <v>0 Left</v>
      </c>
      <c r="AA32" s="36" t="str">
        <f t="shared" si="5"/>
        <v>0 Right</v>
      </c>
      <c r="AB32" s="36"/>
      <c r="AC32" s="36"/>
      <c r="AD32" s="36" t="s">
        <v>43</v>
      </c>
      <c r="AE32" s="36">
        <f t="shared" si="22"/>
        <v>0</v>
      </c>
      <c r="AF32" s="36"/>
      <c r="AG32" s="36" t="s">
        <v>44</v>
      </c>
      <c r="AH32" s="36">
        <f t="shared" si="23"/>
        <v>0</v>
      </c>
      <c r="AI32" s="36" t="str">
        <f t="shared" si="6"/>
        <v>0 Left</v>
      </c>
      <c r="AJ32" s="36" t="str">
        <f t="shared" si="7"/>
        <v>0 Right</v>
      </c>
      <c r="AK32" s="36"/>
      <c r="AL32" s="188">
        <v>15</v>
      </c>
      <c r="AM32" t="str">
        <f>'18'!$H$21</f>
        <v>2 Left</v>
      </c>
      <c r="AN32" t="str">
        <f>'18'!$Q$24</f>
        <v>3 Left</v>
      </c>
      <c r="AO32" t="str">
        <f>'18'!$AA$19</f>
        <v>1 Right</v>
      </c>
      <c r="AP32" t="str">
        <f>'18'!$AJ$21</f>
        <v>2 Right</v>
      </c>
    </row>
    <row r="33" spans="2:45" ht="15.75" hidden="1" customHeight="1" x14ac:dyDescent="0.25">
      <c r="B33" s="36"/>
      <c r="C33" s="36" t="s">
        <v>43</v>
      </c>
      <c r="D33" s="36">
        <f>$L$2</f>
        <v>0</v>
      </c>
      <c r="E33" s="36"/>
      <c r="F33" s="36" t="s">
        <v>44</v>
      </c>
      <c r="G33" s="36">
        <f>$L$2</f>
        <v>0</v>
      </c>
      <c r="H33" s="36" t="str">
        <f t="shared" si="0"/>
        <v>0 Left</v>
      </c>
      <c r="I33" s="36" t="str">
        <f t="shared" si="1"/>
        <v>0 Right</v>
      </c>
      <c r="J33" s="36"/>
      <c r="K33" s="36"/>
      <c r="L33" s="36" t="s">
        <v>43</v>
      </c>
      <c r="M33" s="36">
        <f>$L$2</f>
        <v>0</v>
      </c>
      <c r="N33" s="36"/>
      <c r="O33" s="36" t="s">
        <v>44</v>
      </c>
      <c r="P33" s="36">
        <f>$L$2</f>
        <v>0</v>
      </c>
      <c r="Q33" s="36" t="str">
        <f t="shared" si="2"/>
        <v>0 Left</v>
      </c>
      <c r="R33" s="36" t="str">
        <f t="shared" si="3"/>
        <v>0 Right</v>
      </c>
      <c r="S33" s="36"/>
      <c r="T33" s="36"/>
      <c r="U33" s="36" t="s">
        <v>43</v>
      </c>
      <c r="V33" s="36">
        <f>$L$2</f>
        <v>0</v>
      </c>
      <c r="W33" s="36"/>
      <c r="X33" s="36" t="s">
        <v>44</v>
      </c>
      <c r="Y33" s="36">
        <f>$L$2</f>
        <v>0</v>
      </c>
      <c r="Z33" s="36" t="str">
        <f t="shared" si="4"/>
        <v>0 Left</v>
      </c>
      <c r="AA33" s="36" t="str">
        <f t="shared" si="5"/>
        <v>0 Right</v>
      </c>
      <c r="AB33" s="36"/>
      <c r="AC33" s="36"/>
      <c r="AD33" s="36" t="s">
        <v>43</v>
      </c>
      <c r="AE33" s="36">
        <f>$L$2</f>
        <v>0</v>
      </c>
      <c r="AF33" s="36"/>
      <c r="AG33" s="36" t="s">
        <v>44</v>
      </c>
      <c r="AH33" s="36">
        <f>$L$2</f>
        <v>0</v>
      </c>
      <c r="AI33" s="36" t="str">
        <f t="shared" si="6"/>
        <v>0 Left</v>
      </c>
      <c r="AJ33" s="36" t="str">
        <f t="shared" si="7"/>
        <v>0 Right</v>
      </c>
      <c r="AK33" s="36"/>
      <c r="AL33" s="188">
        <v>16</v>
      </c>
      <c r="AM33" t="str">
        <f>'18'!$H$24</f>
        <v>3 Left</v>
      </c>
      <c r="AN33" t="str">
        <f>'18'!$Q$21</f>
        <v>2 Left</v>
      </c>
      <c r="AO33" t="str">
        <f>'18'!$AA$20</f>
        <v>1 Right</v>
      </c>
      <c r="AP33" s="188" t="str">
        <f>'18'!$AJ$27</f>
        <v>4 Right</v>
      </c>
    </row>
    <row r="34" spans="2:45" ht="15.75" hidden="1" customHeight="1" x14ac:dyDescent="0.25">
      <c r="B34" s="36"/>
      <c r="C34" s="36" t="s">
        <v>43</v>
      </c>
      <c r="D34" s="36">
        <f t="shared" ref="D34:D35" si="24">$L$2</f>
        <v>0</v>
      </c>
      <c r="E34" s="36"/>
      <c r="F34" s="36" t="s">
        <v>44</v>
      </c>
      <c r="G34" s="36">
        <f t="shared" ref="G34:G35" si="25">$L$2</f>
        <v>0</v>
      </c>
      <c r="H34" s="36" t="str">
        <f t="shared" si="0"/>
        <v>0 Left</v>
      </c>
      <c r="I34" s="36" t="str">
        <f t="shared" si="1"/>
        <v>0 Right</v>
      </c>
      <c r="J34" s="36"/>
      <c r="K34" s="36"/>
      <c r="L34" s="36" t="s">
        <v>43</v>
      </c>
      <c r="M34" s="36">
        <f t="shared" ref="M34:M35" si="26">$L$2</f>
        <v>0</v>
      </c>
      <c r="N34" s="36"/>
      <c r="O34" s="36" t="s">
        <v>44</v>
      </c>
      <c r="P34" s="36">
        <f t="shared" ref="P34:P35" si="27">$L$2</f>
        <v>0</v>
      </c>
      <c r="Q34" s="36" t="str">
        <f t="shared" si="2"/>
        <v>0 Left</v>
      </c>
      <c r="R34" s="36" t="str">
        <f t="shared" si="3"/>
        <v>0 Right</v>
      </c>
      <c r="S34" s="36"/>
      <c r="T34" s="36"/>
      <c r="U34" s="36" t="s">
        <v>43</v>
      </c>
      <c r="V34" s="36">
        <f t="shared" ref="V34:V35" si="28">$L$2</f>
        <v>0</v>
      </c>
      <c r="W34" s="36"/>
      <c r="X34" s="36" t="s">
        <v>44</v>
      </c>
      <c r="Y34" s="36">
        <f t="shared" ref="Y34:Y35" si="29">$L$2</f>
        <v>0</v>
      </c>
      <c r="Z34" s="36" t="str">
        <f t="shared" si="4"/>
        <v>0 Left</v>
      </c>
      <c r="AA34" s="36" t="str">
        <f t="shared" si="5"/>
        <v>0 Right</v>
      </c>
      <c r="AB34" s="36"/>
      <c r="AC34" s="36"/>
      <c r="AD34" s="36" t="s">
        <v>43</v>
      </c>
      <c r="AE34" s="36">
        <f t="shared" ref="AE34:AE35" si="30">$L$2</f>
        <v>0</v>
      </c>
      <c r="AF34" s="36"/>
      <c r="AG34" s="36" t="s">
        <v>44</v>
      </c>
      <c r="AH34" s="36">
        <f t="shared" ref="AH34:AH35" si="31">$L$2</f>
        <v>0</v>
      </c>
      <c r="AI34" s="36" t="str">
        <f t="shared" si="6"/>
        <v>0 Left</v>
      </c>
      <c r="AJ34" s="36" t="str">
        <f t="shared" si="7"/>
        <v>0 Right</v>
      </c>
      <c r="AK34" s="36"/>
      <c r="AL34" s="188">
        <v>17</v>
      </c>
      <c r="AM34" t="str">
        <f>'18'!$H$27</f>
        <v>4 Left</v>
      </c>
      <c r="AN34" t="str">
        <f>'18'!$Q$19</f>
        <v>1 Left</v>
      </c>
      <c r="AO34" s="188" t="str">
        <f>'18'!$AA$27</f>
        <v>4 Right</v>
      </c>
      <c r="AP34" t="str">
        <f>'18'!$AI$21</f>
        <v>2 Left</v>
      </c>
    </row>
    <row r="35" spans="2:45" ht="15.75" hidden="1" customHeight="1" x14ac:dyDescent="0.25">
      <c r="B35" s="36"/>
      <c r="C35" s="36" t="s">
        <v>43</v>
      </c>
      <c r="D35" s="36">
        <f t="shared" si="24"/>
        <v>0</v>
      </c>
      <c r="E35" s="36"/>
      <c r="F35" s="36" t="s">
        <v>44</v>
      </c>
      <c r="G35" s="36">
        <f t="shared" si="25"/>
        <v>0</v>
      </c>
      <c r="H35" s="36" t="str">
        <f t="shared" si="0"/>
        <v>0 Left</v>
      </c>
      <c r="I35" s="36" t="str">
        <f t="shared" si="1"/>
        <v>0 Right</v>
      </c>
      <c r="J35" s="36"/>
      <c r="K35" s="36"/>
      <c r="L35" s="36" t="s">
        <v>43</v>
      </c>
      <c r="M35" s="36">
        <f t="shared" si="26"/>
        <v>0</v>
      </c>
      <c r="N35" s="36"/>
      <c r="O35" s="36" t="s">
        <v>44</v>
      </c>
      <c r="P35" s="36">
        <f t="shared" si="27"/>
        <v>0</v>
      </c>
      <c r="Q35" s="36" t="str">
        <f t="shared" si="2"/>
        <v>0 Left</v>
      </c>
      <c r="R35" s="36" t="str">
        <f t="shared" si="3"/>
        <v>0 Right</v>
      </c>
      <c r="S35" s="36"/>
      <c r="T35" s="36"/>
      <c r="U35" s="36" t="s">
        <v>43</v>
      </c>
      <c r="V35" s="36">
        <f t="shared" si="28"/>
        <v>0</v>
      </c>
      <c r="W35" s="36"/>
      <c r="X35" s="36" t="s">
        <v>44</v>
      </c>
      <c r="Y35" s="36">
        <f t="shared" si="29"/>
        <v>0</v>
      </c>
      <c r="Z35" s="36" t="str">
        <f t="shared" si="4"/>
        <v>0 Left</v>
      </c>
      <c r="AA35" s="36" t="str">
        <f t="shared" si="5"/>
        <v>0 Right</v>
      </c>
      <c r="AB35" s="36"/>
      <c r="AC35" s="36"/>
      <c r="AD35" s="36" t="s">
        <v>43</v>
      </c>
      <c r="AE35" s="36">
        <f t="shared" si="30"/>
        <v>0</v>
      </c>
      <c r="AF35" s="36"/>
      <c r="AG35" s="36" t="s">
        <v>44</v>
      </c>
      <c r="AH35" s="36">
        <f t="shared" si="31"/>
        <v>0</v>
      </c>
      <c r="AI35" s="36" t="str">
        <f t="shared" si="6"/>
        <v>0 Left</v>
      </c>
      <c r="AJ35" s="36" t="str">
        <f t="shared" si="7"/>
        <v>0 Right</v>
      </c>
      <c r="AK35" s="36"/>
      <c r="AL35" s="188">
        <v>18</v>
      </c>
      <c r="AM35" t="str">
        <f>'18'!$I$20</f>
        <v>1 Right</v>
      </c>
      <c r="AN35" t="str">
        <f>'18'!$R$21</f>
        <v>2 Right</v>
      </c>
      <c r="AO35" s="188" t="str">
        <f>'18'!$AA$24</f>
        <v>3 Right</v>
      </c>
      <c r="AP35" t="str">
        <f>'18'!$AJ$19</f>
        <v>1 Right</v>
      </c>
    </row>
    <row r="36" spans="2:45" ht="15.75" hidden="1" customHeight="1" x14ac:dyDescent="0.25">
      <c r="B36" s="36"/>
      <c r="C36" s="36" t="s">
        <v>43</v>
      </c>
      <c r="D36" s="36">
        <f>$N$2</f>
        <v>0</v>
      </c>
      <c r="E36" s="36"/>
      <c r="F36" s="36" t="s">
        <v>44</v>
      </c>
      <c r="G36" s="36">
        <f>$N$2</f>
        <v>0</v>
      </c>
      <c r="H36" s="36" t="str">
        <f t="shared" si="0"/>
        <v>0 Left</v>
      </c>
      <c r="I36" s="36" t="str">
        <f t="shared" si="1"/>
        <v>0 Right</v>
      </c>
      <c r="J36" s="36"/>
      <c r="K36" s="36"/>
      <c r="L36" s="36" t="s">
        <v>43</v>
      </c>
      <c r="M36" s="36">
        <f>$N$2</f>
        <v>0</v>
      </c>
      <c r="N36" s="36"/>
      <c r="O36" s="36" t="s">
        <v>44</v>
      </c>
      <c r="P36" s="36">
        <f>$N$2</f>
        <v>0</v>
      </c>
      <c r="Q36" s="36" t="str">
        <f t="shared" si="2"/>
        <v>0 Left</v>
      </c>
      <c r="R36" s="36" t="str">
        <f t="shared" si="3"/>
        <v>0 Right</v>
      </c>
      <c r="S36" s="36"/>
      <c r="T36" s="36"/>
      <c r="U36" s="36" t="s">
        <v>43</v>
      </c>
      <c r="V36" s="36">
        <f>$N$2</f>
        <v>0</v>
      </c>
      <c r="W36" s="36"/>
      <c r="X36" s="36" t="s">
        <v>44</v>
      </c>
      <c r="Y36" s="36">
        <f>$N$2</f>
        <v>0</v>
      </c>
      <c r="Z36" s="36" t="str">
        <f t="shared" si="4"/>
        <v>0 Left</v>
      </c>
      <c r="AA36" s="36" t="str">
        <f t="shared" si="5"/>
        <v>0 Right</v>
      </c>
      <c r="AB36" s="36"/>
      <c r="AC36" s="36"/>
      <c r="AD36" s="36" t="s">
        <v>43</v>
      </c>
      <c r="AE36" s="36">
        <f>$N$2</f>
        <v>0</v>
      </c>
      <c r="AF36" s="36"/>
      <c r="AG36" s="36" t="s">
        <v>44</v>
      </c>
      <c r="AH36" s="36">
        <f>$N$2</f>
        <v>0</v>
      </c>
      <c r="AI36" s="36" t="str">
        <f t="shared" si="6"/>
        <v>0 Left</v>
      </c>
      <c r="AJ36" s="36" t="str">
        <f t="shared" si="7"/>
        <v>0 Right</v>
      </c>
      <c r="AK36" s="36"/>
      <c r="AL36" s="50">
        <f>$B$30</f>
        <v>0</v>
      </c>
      <c r="AM36" t="str">
        <f>$H$30</f>
        <v>0 Left</v>
      </c>
      <c r="AN36" s="36">
        <f>$K$23</f>
        <v>0</v>
      </c>
      <c r="AO36" s="36" t="str">
        <f>$Q$23</f>
        <v>2 Left</v>
      </c>
      <c r="AP36" s="36">
        <f>$T$23</f>
        <v>0</v>
      </c>
      <c r="AQ36" s="36" t="str">
        <f>$Z$23</f>
        <v>2 Left</v>
      </c>
      <c r="AR36" s="36">
        <f>$AC$23</f>
        <v>0</v>
      </c>
      <c r="AS36" s="36" t="str">
        <f>$AI$23</f>
        <v>2 Left</v>
      </c>
    </row>
    <row r="37" spans="2:45" ht="15.75" hidden="1" customHeight="1" x14ac:dyDescent="0.25">
      <c r="B37" s="36"/>
      <c r="C37" s="36" t="s">
        <v>43</v>
      </c>
      <c r="D37" s="36">
        <f t="shared" ref="D37:D38" si="32">$N$2</f>
        <v>0</v>
      </c>
      <c r="E37" s="36"/>
      <c r="F37" s="36" t="s">
        <v>44</v>
      </c>
      <c r="G37" s="36">
        <f t="shared" ref="G37:G38" si="33">$N$2</f>
        <v>0</v>
      </c>
      <c r="H37" s="36" t="str">
        <f t="shared" si="0"/>
        <v>0 Left</v>
      </c>
      <c r="I37" s="36" t="str">
        <f t="shared" si="1"/>
        <v>0 Right</v>
      </c>
      <c r="J37" s="36"/>
      <c r="K37" s="36"/>
      <c r="L37" s="36" t="s">
        <v>43</v>
      </c>
      <c r="M37" s="36">
        <f t="shared" ref="M37:M38" si="34">$N$2</f>
        <v>0</v>
      </c>
      <c r="N37" s="36"/>
      <c r="O37" s="36" t="s">
        <v>44</v>
      </c>
      <c r="P37" s="36">
        <f t="shared" ref="P37:P38" si="35">$N$2</f>
        <v>0</v>
      </c>
      <c r="Q37" s="36" t="str">
        <f t="shared" si="2"/>
        <v>0 Left</v>
      </c>
      <c r="R37" s="36" t="str">
        <f t="shared" si="3"/>
        <v>0 Right</v>
      </c>
      <c r="S37" s="36"/>
      <c r="T37" s="36"/>
      <c r="U37" s="36" t="s">
        <v>43</v>
      </c>
      <c r="V37" s="36">
        <f t="shared" ref="V37:V38" si="36">$N$2</f>
        <v>0</v>
      </c>
      <c r="W37" s="36"/>
      <c r="X37" s="36" t="s">
        <v>44</v>
      </c>
      <c r="Y37" s="36">
        <f t="shared" ref="Y37:Y38" si="37">$N$2</f>
        <v>0</v>
      </c>
      <c r="Z37" s="36" t="str">
        <f t="shared" si="4"/>
        <v>0 Left</v>
      </c>
      <c r="AA37" s="36" t="str">
        <f t="shared" si="5"/>
        <v>0 Right</v>
      </c>
      <c r="AB37" s="36"/>
      <c r="AC37" s="36"/>
      <c r="AD37" s="36" t="s">
        <v>43</v>
      </c>
      <c r="AE37" s="36">
        <f t="shared" ref="AE37:AE38" si="38">$N$2</f>
        <v>0</v>
      </c>
      <c r="AF37" s="36"/>
      <c r="AG37" s="36" t="s">
        <v>44</v>
      </c>
      <c r="AH37" s="36">
        <f t="shared" ref="AH37:AH38" si="39">$N$2</f>
        <v>0</v>
      </c>
      <c r="AI37" s="36" t="str">
        <f t="shared" si="6"/>
        <v>0 Left</v>
      </c>
      <c r="AJ37" s="36" t="str">
        <f t="shared" si="7"/>
        <v>0 Right</v>
      </c>
      <c r="AK37" s="36"/>
      <c r="AL37" s="50">
        <f>$E$30</f>
        <v>0</v>
      </c>
      <c r="AM37" t="str">
        <f>$I$30</f>
        <v>0 Right</v>
      </c>
      <c r="AN37" s="36">
        <f>$K$26</f>
        <v>0</v>
      </c>
      <c r="AO37" s="36" t="str">
        <f>$Q$26</f>
        <v>3 Left</v>
      </c>
      <c r="AP37" s="36">
        <f>$T$26</f>
        <v>0</v>
      </c>
      <c r="AQ37" s="36" t="str">
        <f>$Z$26</f>
        <v>3 Left</v>
      </c>
      <c r="AR37" s="36">
        <f>$AC$26</f>
        <v>0</v>
      </c>
      <c r="AS37" s="36" t="str">
        <f>$AI$26</f>
        <v>3 Left</v>
      </c>
    </row>
    <row r="38" spans="2:45" ht="15.75" hidden="1" customHeight="1" x14ac:dyDescent="0.25">
      <c r="B38" s="36"/>
      <c r="C38" s="36" t="s">
        <v>43</v>
      </c>
      <c r="D38" s="36">
        <f t="shared" si="32"/>
        <v>0</v>
      </c>
      <c r="E38" s="36"/>
      <c r="F38" s="36" t="s">
        <v>44</v>
      </c>
      <c r="G38" s="36">
        <f t="shared" si="33"/>
        <v>0</v>
      </c>
      <c r="H38" s="36" t="str">
        <f t="shared" si="0"/>
        <v>0 Left</v>
      </c>
      <c r="I38" s="36" t="str">
        <f t="shared" si="1"/>
        <v>0 Right</v>
      </c>
      <c r="J38" s="36"/>
      <c r="K38" s="36"/>
      <c r="L38" s="36" t="s">
        <v>43</v>
      </c>
      <c r="M38" s="36">
        <f t="shared" si="34"/>
        <v>0</v>
      </c>
      <c r="N38" s="36"/>
      <c r="O38" s="36" t="s">
        <v>44</v>
      </c>
      <c r="P38" s="36">
        <f t="shared" si="35"/>
        <v>0</v>
      </c>
      <c r="Q38" s="36" t="str">
        <f t="shared" si="2"/>
        <v>0 Left</v>
      </c>
      <c r="R38" s="36" t="str">
        <f t="shared" si="3"/>
        <v>0 Right</v>
      </c>
      <c r="S38" s="36"/>
      <c r="T38" s="36"/>
      <c r="U38" s="36" t="s">
        <v>43</v>
      </c>
      <c r="V38" s="36">
        <f t="shared" si="36"/>
        <v>0</v>
      </c>
      <c r="W38" s="36"/>
      <c r="X38" s="36" t="s">
        <v>44</v>
      </c>
      <c r="Y38" s="36">
        <f t="shared" si="37"/>
        <v>0</v>
      </c>
      <c r="Z38" s="36" t="str">
        <f t="shared" si="4"/>
        <v>0 Left</v>
      </c>
      <c r="AA38" s="36" t="str">
        <f t="shared" si="5"/>
        <v>0 Right</v>
      </c>
      <c r="AB38" s="36"/>
      <c r="AC38" s="36"/>
      <c r="AD38" s="36" t="s">
        <v>43</v>
      </c>
      <c r="AE38" s="36">
        <f t="shared" si="38"/>
        <v>0</v>
      </c>
      <c r="AF38" s="36"/>
      <c r="AG38" s="36" t="s">
        <v>44</v>
      </c>
      <c r="AH38" s="36">
        <f t="shared" si="39"/>
        <v>0</v>
      </c>
      <c r="AI38" s="36" t="str">
        <f t="shared" si="6"/>
        <v>0 Left</v>
      </c>
      <c r="AJ38" s="36" t="str">
        <f t="shared" si="7"/>
        <v>0 Right</v>
      </c>
      <c r="AK38" s="36"/>
      <c r="AL38" s="36">
        <f>$B$31</f>
        <v>0</v>
      </c>
      <c r="AM38" s="36" t="str">
        <f>$H$31</f>
        <v>0 Left</v>
      </c>
      <c r="AN38" s="36">
        <f>$K$29</f>
        <v>0</v>
      </c>
      <c r="AO38" s="36" t="str">
        <f>$Q$29</f>
        <v>4 Left</v>
      </c>
      <c r="AP38" s="36">
        <f>$T$29</f>
        <v>0</v>
      </c>
      <c r="AQ38" s="36" t="str">
        <f>$Z$29</f>
        <v>4 Left</v>
      </c>
      <c r="AR38" s="36">
        <f>$AC$29</f>
        <v>0</v>
      </c>
      <c r="AS38" s="36" t="str">
        <f>$AI$29</f>
        <v>4 Left</v>
      </c>
    </row>
    <row r="39" spans="2:45" ht="15.75" hidden="1" customHeight="1" x14ac:dyDescent="0.25">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c r="AL39" s="36">
        <f>$E$31</f>
        <v>0</v>
      </c>
      <c r="AM39" s="36" t="str">
        <f>$I$31</f>
        <v>0 Right</v>
      </c>
      <c r="AN39" s="36">
        <f>$K$30</f>
        <v>0</v>
      </c>
      <c r="AO39" s="36" t="str">
        <f>$Q$30</f>
        <v>0 Left</v>
      </c>
      <c r="AP39" s="36">
        <f>$T$30</f>
        <v>0</v>
      </c>
      <c r="AQ39" s="36" t="str">
        <f>$Z$30</f>
        <v>0 Left</v>
      </c>
      <c r="AR39" s="36">
        <f>$AC$30</f>
        <v>0</v>
      </c>
      <c r="AS39" s="36" t="str">
        <f>$AI$30</f>
        <v>0 Left</v>
      </c>
    </row>
    <row r="40" spans="2:45" ht="15.75" hidden="1" customHeight="1" x14ac:dyDescent="0.25">
      <c r="B40" s="36"/>
      <c r="C40" s="36" t="s">
        <v>43</v>
      </c>
      <c r="D40" s="36">
        <f t="shared" ref="D40:D41" si="40">$P$2</f>
        <v>0</v>
      </c>
      <c r="E40" s="36"/>
      <c r="F40" s="36" t="s">
        <v>44</v>
      </c>
      <c r="G40" s="36">
        <f t="shared" ref="G40:G41" si="41">$P$2</f>
        <v>0</v>
      </c>
      <c r="H40" s="36" t="str">
        <f t="shared" si="0"/>
        <v>0 Left</v>
      </c>
      <c r="I40" s="36" t="str">
        <f t="shared" si="1"/>
        <v>0 Right</v>
      </c>
      <c r="J40" s="36"/>
      <c r="K40" s="36"/>
      <c r="L40" s="36" t="s">
        <v>43</v>
      </c>
      <c r="M40" s="36">
        <f t="shared" ref="M40:M41" si="42">$P$2</f>
        <v>0</v>
      </c>
      <c r="N40" s="36"/>
      <c r="O40" s="36" t="s">
        <v>44</v>
      </c>
      <c r="P40" s="36">
        <f t="shared" ref="P40:P41" si="43">$P$2</f>
        <v>0</v>
      </c>
      <c r="Q40" s="36" t="str">
        <f t="shared" si="2"/>
        <v>0 Left</v>
      </c>
      <c r="R40" s="36" t="str">
        <f t="shared" si="3"/>
        <v>0 Right</v>
      </c>
      <c r="S40" s="36"/>
      <c r="T40" s="36"/>
      <c r="U40" s="36" t="s">
        <v>43</v>
      </c>
      <c r="V40" s="36">
        <f t="shared" ref="V40:V41" si="44">$P$2</f>
        <v>0</v>
      </c>
      <c r="W40" s="36"/>
      <c r="X40" s="36" t="s">
        <v>44</v>
      </c>
      <c r="Y40" s="36">
        <f t="shared" ref="Y40:Y41" si="45">$P$2</f>
        <v>0</v>
      </c>
      <c r="Z40" s="36" t="str">
        <f t="shared" si="4"/>
        <v>0 Left</v>
      </c>
      <c r="AA40" s="36" t="str">
        <f t="shared" si="5"/>
        <v>0 Right</v>
      </c>
      <c r="AB40" s="36"/>
      <c r="AC40" s="36"/>
      <c r="AD40" s="36" t="s">
        <v>43</v>
      </c>
      <c r="AE40" s="36">
        <f t="shared" ref="AE40:AE41" si="46">$P$2</f>
        <v>0</v>
      </c>
      <c r="AF40" s="36"/>
      <c r="AG40" s="36" t="s">
        <v>44</v>
      </c>
      <c r="AH40" s="36">
        <f t="shared" ref="AH40:AH41" si="47">$P$2</f>
        <v>0</v>
      </c>
      <c r="AI40" s="36" t="str">
        <f t="shared" si="6"/>
        <v>0 Left</v>
      </c>
      <c r="AJ40" s="36" t="str">
        <f t="shared" si="7"/>
        <v>0 Right</v>
      </c>
      <c r="AK40" s="36"/>
      <c r="AL40" s="36">
        <f>$B$33</f>
        <v>0</v>
      </c>
      <c r="AM40" s="36" t="str">
        <f>$H$33</f>
        <v>0 Left</v>
      </c>
      <c r="AN40" s="36">
        <f>$K$31</f>
        <v>0</v>
      </c>
      <c r="AO40" s="36" t="str">
        <f>$Q$31</f>
        <v>0 Left</v>
      </c>
      <c r="AP40" s="36">
        <f>$T$31</f>
        <v>0</v>
      </c>
      <c r="AQ40" s="36" t="str">
        <f>$Z$31</f>
        <v>0 Left</v>
      </c>
      <c r="AR40" s="36">
        <f>$AC$31</f>
        <v>0</v>
      </c>
      <c r="AS40" s="36" t="str">
        <f>$AI$31</f>
        <v>0 Left</v>
      </c>
    </row>
    <row r="41" spans="2:45" ht="15.75" hidden="1" customHeight="1" x14ac:dyDescent="0.25">
      <c r="B41" s="36"/>
      <c r="C41" s="36" t="s">
        <v>43</v>
      </c>
      <c r="D41" s="36">
        <f t="shared" si="40"/>
        <v>0</v>
      </c>
      <c r="E41" s="36"/>
      <c r="F41" s="36" t="s">
        <v>44</v>
      </c>
      <c r="G41" s="36">
        <f t="shared" si="41"/>
        <v>0</v>
      </c>
      <c r="H41" s="36" t="str">
        <f t="shared" si="0"/>
        <v>0 Left</v>
      </c>
      <c r="I41" s="36" t="str">
        <f t="shared" si="1"/>
        <v>0 Right</v>
      </c>
      <c r="J41" s="36"/>
      <c r="K41" s="36"/>
      <c r="L41" s="36" t="s">
        <v>43</v>
      </c>
      <c r="M41" s="36">
        <f t="shared" si="42"/>
        <v>0</v>
      </c>
      <c r="N41" s="36"/>
      <c r="O41" s="36" t="s">
        <v>44</v>
      </c>
      <c r="P41" s="36">
        <f t="shared" si="43"/>
        <v>0</v>
      </c>
      <c r="Q41" s="36" t="str">
        <f t="shared" si="2"/>
        <v>0 Left</v>
      </c>
      <c r="R41" s="36" t="str">
        <f t="shared" si="3"/>
        <v>0 Right</v>
      </c>
      <c r="S41" s="36"/>
      <c r="T41" s="36"/>
      <c r="U41" s="36" t="s">
        <v>43</v>
      </c>
      <c r="V41" s="36">
        <f t="shared" si="44"/>
        <v>0</v>
      </c>
      <c r="W41" s="36"/>
      <c r="X41" s="36" t="s">
        <v>44</v>
      </c>
      <c r="Y41" s="36">
        <f t="shared" si="45"/>
        <v>0</v>
      </c>
      <c r="Z41" s="36" t="str">
        <f t="shared" si="4"/>
        <v>0 Left</v>
      </c>
      <c r="AA41" s="36" t="str">
        <f t="shared" si="5"/>
        <v>0 Right</v>
      </c>
      <c r="AB41" s="36"/>
      <c r="AC41" s="36"/>
      <c r="AD41" s="36" t="s">
        <v>43</v>
      </c>
      <c r="AE41" s="36">
        <f t="shared" si="46"/>
        <v>0</v>
      </c>
      <c r="AF41" s="36"/>
      <c r="AG41" s="36" t="s">
        <v>44</v>
      </c>
      <c r="AH41" s="36">
        <f t="shared" si="47"/>
        <v>0</v>
      </c>
      <c r="AI41" s="36" t="str">
        <f t="shared" si="6"/>
        <v>0 Left</v>
      </c>
      <c r="AJ41" s="36" t="str">
        <f t="shared" si="7"/>
        <v>0 Right</v>
      </c>
      <c r="AK41" s="36"/>
      <c r="AL41" s="36">
        <f>$E$33</f>
        <v>0</v>
      </c>
      <c r="AM41" s="36" t="str">
        <f>$I$33</f>
        <v>0 Right</v>
      </c>
      <c r="AN41" s="36">
        <f>$K$32</f>
        <v>0</v>
      </c>
      <c r="AO41" s="36" t="str">
        <f>$Q$32</f>
        <v>0 Left</v>
      </c>
      <c r="AP41" s="36">
        <f>$T$32</f>
        <v>0</v>
      </c>
      <c r="AQ41" s="36" t="str">
        <f>$Z$32</f>
        <v>0 Left</v>
      </c>
      <c r="AR41" s="36">
        <f>$AC$32</f>
        <v>0</v>
      </c>
      <c r="AS41" s="36" t="str">
        <f>$AI$32</f>
        <v>0 Left</v>
      </c>
    </row>
    <row r="42" spans="2:45" ht="15.75" hidden="1" customHeight="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c r="AL42" s="36">
        <f>$B$36</f>
        <v>0</v>
      </c>
      <c r="AM42" s="36" t="str">
        <f>$H$36</f>
        <v>0 Left</v>
      </c>
      <c r="AN42" s="36">
        <f>$K$33</f>
        <v>0</v>
      </c>
      <c r="AO42" s="36" t="str">
        <f>$Q$33</f>
        <v>0 Left</v>
      </c>
      <c r="AP42" s="36">
        <f>$T$33</f>
        <v>0</v>
      </c>
      <c r="AQ42" s="36" t="str">
        <f>$Z$33</f>
        <v>0 Left</v>
      </c>
      <c r="AR42" s="36">
        <f>$AC$33</f>
        <v>0</v>
      </c>
      <c r="AS42" s="36" t="str">
        <f>$AI$33</f>
        <v>0 Left</v>
      </c>
    </row>
    <row r="43" spans="2:45" ht="15.75" hidden="1" customHeight="1" x14ac:dyDescent="0.25">
      <c r="B43" s="36"/>
      <c r="C43" s="36" t="s">
        <v>43</v>
      </c>
      <c r="D43" s="36">
        <f t="shared" ref="D43:D44" si="48">$R$2</f>
        <v>0</v>
      </c>
      <c r="E43" s="36"/>
      <c r="F43" s="36" t="s">
        <v>44</v>
      </c>
      <c r="G43" s="36">
        <f t="shared" ref="G43:G44" si="49">$R$2</f>
        <v>0</v>
      </c>
      <c r="H43" s="36" t="str">
        <f t="shared" si="0"/>
        <v>0 Left</v>
      </c>
      <c r="I43" s="36" t="str">
        <f t="shared" si="1"/>
        <v>0 Right</v>
      </c>
      <c r="J43" s="36"/>
      <c r="K43" s="36"/>
      <c r="L43" s="36" t="s">
        <v>43</v>
      </c>
      <c r="M43" s="36">
        <f t="shared" ref="M43:M44" si="50">$R$2</f>
        <v>0</v>
      </c>
      <c r="N43" s="36"/>
      <c r="O43" s="36" t="s">
        <v>44</v>
      </c>
      <c r="P43" s="36">
        <f t="shared" ref="P43:P44" si="51">$R$2</f>
        <v>0</v>
      </c>
      <c r="Q43" s="36" t="str">
        <f t="shared" si="2"/>
        <v>0 Left</v>
      </c>
      <c r="R43" s="36" t="str">
        <f t="shared" si="3"/>
        <v>0 Right</v>
      </c>
      <c r="S43" s="36"/>
      <c r="T43" s="36"/>
      <c r="U43" s="36" t="s">
        <v>43</v>
      </c>
      <c r="V43" s="36">
        <f t="shared" ref="V43:V44" si="52">$R$2</f>
        <v>0</v>
      </c>
      <c r="W43" s="36"/>
      <c r="X43" s="36" t="s">
        <v>44</v>
      </c>
      <c r="Y43" s="36">
        <f t="shared" ref="Y43:Y44" si="53">$R$2</f>
        <v>0</v>
      </c>
      <c r="Z43" s="36" t="str">
        <f t="shared" si="4"/>
        <v>0 Left</v>
      </c>
      <c r="AA43" s="36" t="str">
        <f t="shared" si="5"/>
        <v>0 Right</v>
      </c>
      <c r="AB43" s="36"/>
      <c r="AC43" s="36"/>
      <c r="AD43" s="36" t="s">
        <v>43</v>
      </c>
      <c r="AE43" s="36">
        <f t="shared" ref="AE43:AE44" si="54">$R$2</f>
        <v>0</v>
      </c>
      <c r="AF43" s="36"/>
      <c r="AG43" s="36" t="s">
        <v>44</v>
      </c>
      <c r="AH43" s="36">
        <f t="shared" ref="AH43:AH44" si="55">$R$2</f>
        <v>0</v>
      </c>
      <c r="AI43" s="36" t="str">
        <f t="shared" si="6"/>
        <v>0 Left</v>
      </c>
      <c r="AJ43" s="36" t="str">
        <f t="shared" si="7"/>
        <v>0 Right</v>
      </c>
      <c r="AK43" s="36"/>
      <c r="AL43" s="36">
        <f>$E$36</f>
        <v>0</v>
      </c>
      <c r="AM43" s="36" t="str">
        <f>$I$36</f>
        <v>0 Right</v>
      </c>
      <c r="AN43" s="36">
        <f>$K$34</f>
        <v>0</v>
      </c>
      <c r="AO43" s="36" t="str">
        <f>$Q$34</f>
        <v>0 Left</v>
      </c>
      <c r="AP43" s="36">
        <f>$T$34</f>
        <v>0</v>
      </c>
      <c r="AQ43" s="36" t="str">
        <f>$Z$34</f>
        <v>0 Left</v>
      </c>
      <c r="AR43" s="36">
        <f>$AC$34</f>
        <v>0</v>
      </c>
      <c r="AS43" s="36" t="str">
        <f>$AI$34</f>
        <v>0 Left</v>
      </c>
    </row>
    <row r="44" spans="2:45" ht="15.75" hidden="1" customHeight="1" x14ac:dyDescent="0.25">
      <c r="B44" s="36"/>
      <c r="C44" s="36" t="s">
        <v>43</v>
      </c>
      <c r="D44" s="36">
        <f t="shared" si="48"/>
        <v>0</v>
      </c>
      <c r="E44" s="36"/>
      <c r="F44" s="36" t="s">
        <v>44</v>
      </c>
      <c r="G44" s="36">
        <f t="shared" si="49"/>
        <v>0</v>
      </c>
      <c r="H44" s="36" t="str">
        <f t="shared" si="0"/>
        <v>0 Left</v>
      </c>
      <c r="I44" s="36" t="str">
        <f t="shared" si="1"/>
        <v>0 Right</v>
      </c>
      <c r="J44" s="36"/>
      <c r="K44" s="36"/>
      <c r="L44" s="36" t="s">
        <v>43</v>
      </c>
      <c r="M44" s="36">
        <f t="shared" si="50"/>
        <v>0</v>
      </c>
      <c r="N44" s="36"/>
      <c r="O44" s="36" t="s">
        <v>44</v>
      </c>
      <c r="P44" s="36">
        <f t="shared" si="51"/>
        <v>0</v>
      </c>
      <c r="Q44" s="36" t="str">
        <f t="shared" si="2"/>
        <v>0 Left</v>
      </c>
      <c r="R44" s="36" t="str">
        <f t="shared" si="3"/>
        <v>0 Right</v>
      </c>
      <c r="S44" s="36"/>
      <c r="T44" s="36"/>
      <c r="U44" s="36" t="s">
        <v>43</v>
      </c>
      <c r="V44" s="36">
        <f t="shared" si="52"/>
        <v>0</v>
      </c>
      <c r="W44" s="36"/>
      <c r="X44" s="36" t="s">
        <v>44</v>
      </c>
      <c r="Y44" s="36">
        <f t="shared" si="53"/>
        <v>0</v>
      </c>
      <c r="Z44" s="36" t="str">
        <f t="shared" si="4"/>
        <v>0 Left</v>
      </c>
      <c r="AA44" s="36" t="str">
        <f t="shared" si="5"/>
        <v>0 Right</v>
      </c>
      <c r="AB44" s="36"/>
      <c r="AC44" s="36"/>
      <c r="AD44" s="36" t="s">
        <v>43</v>
      </c>
      <c r="AE44" s="36">
        <f t="shared" si="54"/>
        <v>0</v>
      </c>
      <c r="AF44" s="36"/>
      <c r="AG44" s="36" t="s">
        <v>44</v>
      </c>
      <c r="AH44" s="36">
        <f t="shared" si="55"/>
        <v>0</v>
      </c>
      <c r="AI44" s="36" t="str">
        <f t="shared" si="6"/>
        <v>0 Left</v>
      </c>
      <c r="AJ44" s="36" t="str">
        <f t="shared" si="7"/>
        <v>0 Right</v>
      </c>
      <c r="AK44" s="36"/>
      <c r="AL44" s="37">
        <f>$B$39</f>
        <v>0</v>
      </c>
      <c r="AM44" t="str">
        <f>$H$39</f>
        <v>0 Left</v>
      </c>
      <c r="AN44" s="36">
        <f>$K$35</f>
        <v>0</v>
      </c>
      <c r="AO44" s="36" t="str">
        <f>$Q$35</f>
        <v>0 Left</v>
      </c>
      <c r="AP44" s="36">
        <f>$T$35</f>
        <v>0</v>
      </c>
      <c r="AQ44" s="36" t="str">
        <f>$Z$35</f>
        <v>0 Left</v>
      </c>
      <c r="AR44" s="36">
        <f>$AC$35</f>
        <v>0</v>
      </c>
      <c r="AS44" s="36" t="str">
        <f>$AI$35</f>
        <v>0 Left</v>
      </c>
    </row>
    <row r="45" spans="2:45"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c r="AL45" s="36">
        <f>$E$39</f>
        <v>0</v>
      </c>
      <c r="AM45" s="36" t="str">
        <f>$I$39</f>
        <v>0 Right</v>
      </c>
      <c r="AN45" s="36">
        <f>$K$36</f>
        <v>0</v>
      </c>
      <c r="AO45" s="36" t="str">
        <f>$Q$36</f>
        <v>0 Left</v>
      </c>
      <c r="AP45" s="36">
        <f>$T$36</f>
        <v>0</v>
      </c>
      <c r="AQ45" s="36" t="str">
        <f>$Z$36</f>
        <v>0 Left</v>
      </c>
      <c r="AR45" s="36">
        <f>$AC$36</f>
        <v>0</v>
      </c>
      <c r="AS45" s="36" t="str">
        <f>$AI$36</f>
        <v>0 Left</v>
      </c>
    </row>
    <row r="46" spans="2:45" ht="15.75" hidden="1" customHeight="1" x14ac:dyDescent="0.25">
      <c r="B46" s="36"/>
      <c r="C46" s="36" t="s">
        <v>43</v>
      </c>
      <c r="D46" s="36">
        <f t="shared" ref="D46:D47" si="56">$T$2</f>
        <v>0</v>
      </c>
      <c r="E46" s="36"/>
      <c r="F46" s="36" t="s">
        <v>44</v>
      </c>
      <c r="G46" s="36">
        <f t="shared" ref="G46:G47" si="57">$T$2</f>
        <v>0</v>
      </c>
      <c r="H46" s="36" t="str">
        <f t="shared" si="0"/>
        <v>0 Left</v>
      </c>
      <c r="I46" s="36" t="str">
        <f t="shared" si="1"/>
        <v>0 Right</v>
      </c>
      <c r="J46" s="36"/>
      <c r="K46" s="36"/>
      <c r="L46" s="36" t="s">
        <v>43</v>
      </c>
      <c r="M46" s="36">
        <f t="shared" ref="M46:M47" si="58">$T$2</f>
        <v>0</v>
      </c>
      <c r="N46" s="36"/>
      <c r="O46" s="36" t="s">
        <v>44</v>
      </c>
      <c r="P46" s="36">
        <f t="shared" ref="P46:P47" si="59">$T$2</f>
        <v>0</v>
      </c>
      <c r="Q46" s="36" t="str">
        <f t="shared" si="2"/>
        <v>0 Left</v>
      </c>
      <c r="R46" s="36" t="str">
        <f t="shared" si="3"/>
        <v>0 Right</v>
      </c>
      <c r="S46" s="36"/>
      <c r="T46" s="36"/>
      <c r="U46" s="36" t="s">
        <v>43</v>
      </c>
      <c r="V46" s="36">
        <f t="shared" ref="V46:V47" si="60">$T$2</f>
        <v>0</v>
      </c>
      <c r="W46" s="36"/>
      <c r="X46" s="36" t="s">
        <v>44</v>
      </c>
      <c r="Y46" s="36">
        <f t="shared" ref="Y46:Y47" si="61">$T$2</f>
        <v>0</v>
      </c>
      <c r="Z46" s="36" t="str">
        <f t="shared" si="4"/>
        <v>0 Left</v>
      </c>
      <c r="AA46" s="36" t="str">
        <f t="shared" si="5"/>
        <v>0 Right</v>
      </c>
      <c r="AB46" s="36"/>
      <c r="AC46" s="36"/>
      <c r="AD46" s="36" t="s">
        <v>43</v>
      </c>
      <c r="AE46" s="36">
        <f t="shared" ref="AE46:AE47" si="62">$T$2</f>
        <v>0</v>
      </c>
      <c r="AF46" s="36"/>
      <c r="AG46" s="36" t="s">
        <v>44</v>
      </c>
      <c r="AH46" s="36">
        <f t="shared" ref="AH46:AH47" si="63">$T$2</f>
        <v>0</v>
      </c>
      <c r="AI46" s="36" t="str">
        <f t="shared" si="6"/>
        <v>0 Left</v>
      </c>
      <c r="AJ46" s="36" t="str">
        <f t="shared" si="7"/>
        <v>0 Right</v>
      </c>
      <c r="AK46" s="36"/>
      <c r="AL46" s="37">
        <f>$B$42</f>
        <v>0</v>
      </c>
      <c r="AM46" t="str">
        <f>$H$42</f>
        <v>0 Left</v>
      </c>
      <c r="AN46" s="36">
        <f>$K$37</f>
        <v>0</v>
      </c>
      <c r="AO46" s="36" t="str">
        <f>$Q$37</f>
        <v>0 Left</v>
      </c>
      <c r="AP46" s="36">
        <f>$T$37</f>
        <v>0</v>
      </c>
      <c r="AQ46" s="36" t="str">
        <f>$Z$37</f>
        <v>0 Left</v>
      </c>
      <c r="AR46" s="36">
        <f>$AC$37</f>
        <v>0</v>
      </c>
      <c r="AS46" s="36" t="str">
        <f>$AI$37</f>
        <v>0 Left</v>
      </c>
    </row>
    <row r="47" spans="2:45" ht="15.75" hidden="1" customHeight="1" x14ac:dyDescent="0.25">
      <c r="B47" s="36"/>
      <c r="C47" s="36" t="s">
        <v>43</v>
      </c>
      <c r="D47" s="36">
        <f t="shared" si="56"/>
        <v>0</v>
      </c>
      <c r="E47" s="36"/>
      <c r="F47" s="36" t="s">
        <v>44</v>
      </c>
      <c r="G47" s="36">
        <f t="shared" si="57"/>
        <v>0</v>
      </c>
      <c r="H47" s="36" t="str">
        <f t="shared" si="0"/>
        <v>0 Left</v>
      </c>
      <c r="I47" s="36" t="str">
        <f t="shared" si="1"/>
        <v>0 Right</v>
      </c>
      <c r="J47" s="36"/>
      <c r="K47" s="36"/>
      <c r="L47" s="36" t="s">
        <v>43</v>
      </c>
      <c r="M47" s="36">
        <f t="shared" si="58"/>
        <v>0</v>
      </c>
      <c r="N47" s="36"/>
      <c r="O47" s="36" t="s">
        <v>44</v>
      </c>
      <c r="P47" s="36">
        <f t="shared" si="59"/>
        <v>0</v>
      </c>
      <c r="Q47" s="36" t="str">
        <f t="shared" si="2"/>
        <v>0 Left</v>
      </c>
      <c r="R47" s="36" t="str">
        <f t="shared" si="3"/>
        <v>0 Right</v>
      </c>
      <c r="S47" s="36"/>
      <c r="T47" s="36"/>
      <c r="U47" s="36" t="s">
        <v>43</v>
      </c>
      <c r="V47" s="36">
        <f t="shared" si="60"/>
        <v>0</v>
      </c>
      <c r="W47" s="36"/>
      <c r="X47" s="36" t="s">
        <v>44</v>
      </c>
      <c r="Y47" s="36">
        <f t="shared" si="61"/>
        <v>0</v>
      </c>
      <c r="Z47" s="36" t="str">
        <f t="shared" si="4"/>
        <v>0 Left</v>
      </c>
      <c r="AA47" s="36" t="str">
        <f t="shared" si="5"/>
        <v>0 Right</v>
      </c>
      <c r="AB47" s="36"/>
      <c r="AC47" s="36"/>
      <c r="AD47" s="36" t="s">
        <v>43</v>
      </c>
      <c r="AE47" s="36">
        <f t="shared" si="62"/>
        <v>0</v>
      </c>
      <c r="AF47" s="36"/>
      <c r="AG47" s="36" t="s">
        <v>44</v>
      </c>
      <c r="AH47" s="36">
        <f t="shared" si="63"/>
        <v>0</v>
      </c>
      <c r="AI47" s="36" t="str">
        <f t="shared" si="6"/>
        <v>0 Left</v>
      </c>
      <c r="AJ47" s="36" t="str">
        <f t="shared" si="7"/>
        <v>0 Right</v>
      </c>
      <c r="AK47" s="36"/>
      <c r="AL47" s="37">
        <f>$E$42</f>
        <v>0</v>
      </c>
      <c r="AM47" t="str">
        <f>$I$42</f>
        <v>0 Right</v>
      </c>
      <c r="AN47" s="36">
        <f>$K$38</f>
        <v>0</v>
      </c>
      <c r="AO47" s="36" t="str">
        <f>$Q$38</f>
        <v>0 Left</v>
      </c>
      <c r="AP47" s="36">
        <f>$T$38</f>
        <v>0</v>
      </c>
      <c r="AQ47" s="36" t="str">
        <f>$Z$38</f>
        <v>0 Left</v>
      </c>
      <c r="AR47" s="36">
        <f>$AC$38</f>
        <v>0</v>
      </c>
      <c r="AS47" s="36" t="str">
        <f>$AI$38</f>
        <v>0 Left</v>
      </c>
    </row>
    <row r="48" spans="2:45"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37">
        <f>$B$45</f>
        <v>0</v>
      </c>
      <c r="AM48" t="str">
        <f>$H$45</f>
        <v>0 Left</v>
      </c>
      <c r="AN48" s="36">
        <f>$K$39</f>
        <v>0</v>
      </c>
      <c r="AO48" s="36" t="str">
        <f>$Q$39</f>
        <v>0 Left</v>
      </c>
      <c r="AP48" s="36">
        <f>$T$39</f>
        <v>0</v>
      </c>
      <c r="AQ48" s="36" t="str">
        <f>$Z$39</f>
        <v>0 Left</v>
      </c>
      <c r="AR48" s="36">
        <f>$AC$39</f>
        <v>0</v>
      </c>
      <c r="AS48" s="36" t="str">
        <f>$AI$39</f>
        <v>0 Left</v>
      </c>
    </row>
    <row r="49" spans="2:45" ht="15" hidden="1" customHeight="1" x14ac:dyDescent="0.25">
      <c r="B49" s="36"/>
      <c r="C49" s="36" t="s">
        <v>43</v>
      </c>
      <c r="D49" s="36">
        <f t="shared" ref="D49:D50" si="64">$V$2</f>
        <v>0</v>
      </c>
      <c r="E49" s="36"/>
      <c r="F49" s="36" t="s">
        <v>44</v>
      </c>
      <c r="G49" s="36">
        <f t="shared" ref="G49:G50" si="65">$V$2</f>
        <v>0</v>
      </c>
      <c r="H49" s="36" t="str">
        <f t="shared" si="0"/>
        <v>0 Left</v>
      </c>
      <c r="I49" s="36" t="str">
        <f t="shared" si="1"/>
        <v>0 Right</v>
      </c>
      <c r="J49" s="36"/>
      <c r="K49" s="36"/>
      <c r="L49" s="36" t="s">
        <v>43</v>
      </c>
      <c r="M49" s="36">
        <f t="shared" ref="M49:M50" si="66">$V$2</f>
        <v>0</v>
      </c>
      <c r="N49" s="36"/>
      <c r="O49" s="36" t="s">
        <v>44</v>
      </c>
      <c r="P49" s="36">
        <f t="shared" ref="P49:P50" si="67">$V$2</f>
        <v>0</v>
      </c>
      <c r="Q49" s="36" t="str">
        <f t="shared" si="2"/>
        <v>0 Left</v>
      </c>
      <c r="R49" s="36" t="str">
        <f t="shared" si="3"/>
        <v>0 Right</v>
      </c>
      <c r="S49" s="36"/>
      <c r="T49" s="36"/>
      <c r="U49" s="36" t="s">
        <v>43</v>
      </c>
      <c r="V49" s="36">
        <f t="shared" ref="V49:V50" si="68">$V$2</f>
        <v>0</v>
      </c>
      <c r="W49" s="36"/>
      <c r="X49" s="36" t="s">
        <v>44</v>
      </c>
      <c r="Y49" s="36">
        <f t="shared" ref="Y49:Y50" si="69">$V$2</f>
        <v>0</v>
      </c>
      <c r="Z49" s="36" t="str">
        <f t="shared" si="4"/>
        <v>0 Left</v>
      </c>
      <c r="AA49" s="36" t="str">
        <f t="shared" si="5"/>
        <v>0 Right</v>
      </c>
      <c r="AB49" s="36"/>
      <c r="AC49" s="36"/>
      <c r="AD49" s="36" t="s">
        <v>43</v>
      </c>
      <c r="AE49" s="36">
        <f t="shared" ref="AE49:AE50" si="70">$V$2</f>
        <v>0</v>
      </c>
      <c r="AF49" s="36"/>
      <c r="AG49" s="36" t="s">
        <v>44</v>
      </c>
      <c r="AH49" s="36">
        <f t="shared" ref="AH49:AH50" si="71">$V$2</f>
        <v>0</v>
      </c>
      <c r="AI49" s="36" t="str">
        <f t="shared" si="6"/>
        <v>0 Left</v>
      </c>
      <c r="AJ49" s="36" t="str">
        <f t="shared" si="7"/>
        <v>0 Right</v>
      </c>
      <c r="AK49" s="36"/>
      <c r="AL49" s="37">
        <f>$E$45</f>
        <v>0</v>
      </c>
      <c r="AM49" t="str">
        <f>$I$45</f>
        <v>0 Right</v>
      </c>
      <c r="AN49" s="36">
        <f>$K$40</f>
        <v>0</v>
      </c>
      <c r="AO49" s="36" t="str">
        <f>$Q$40</f>
        <v>0 Left</v>
      </c>
      <c r="AP49" s="36">
        <f>$T$40</f>
        <v>0</v>
      </c>
      <c r="AQ49" s="36" t="str">
        <f>$Z$40</f>
        <v>0 Left</v>
      </c>
      <c r="AR49" s="36">
        <f>$AC$40</f>
        <v>0</v>
      </c>
      <c r="AS49" s="36" t="str">
        <f>$AI$40</f>
        <v>0 Left</v>
      </c>
    </row>
    <row r="50" spans="2:45" ht="15" hidden="1" customHeight="1" x14ac:dyDescent="0.25">
      <c r="B50" s="36"/>
      <c r="C50" s="36" t="s">
        <v>43</v>
      </c>
      <c r="D50" s="36">
        <f t="shared" si="64"/>
        <v>0</v>
      </c>
      <c r="E50" s="36"/>
      <c r="F50" s="36" t="s">
        <v>44</v>
      </c>
      <c r="G50" s="36">
        <f t="shared" si="65"/>
        <v>0</v>
      </c>
      <c r="H50" s="36" t="str">
        <f t="shared" si="0"/>
        <v>0 Left</v>
      </c>
      <c r="I50" s="36" t="str">
        <f t="shared" si="1"/>
        <v>0 Right</v>
      </c>
      <c r="J50" s="36"/>
      <c r="K50" s="36"/>
      <c r="L50" s="36" t="s">
        <v>43</v>
      </c>
      <c r="M50" s="36">
        <f t="shared" si="66"/>
        <v>0</v>
      </c>
      <c r="N50" s="36"/>
      <c r="O50" s="36" t="s">
        <v>44</v>
      </c>
      <c r="P50" s="36">
        <f t="shared" si="67"/>
        <v>0</v>
      </c>
      <c r="Q50" s="36" t="str">
        <f t="shared" si="2"/>
        <v>0 Left</v>
      </c>
      <c r="R50" s="36" t="str">
        <f t="shared" si="3"/>
        <v>0 Right</v>
      </c>
      <c r="S50" s="36"/>
      <c r="T50" s="36"/>
      <c r="U50" s="36" t="s">
        <v>43</v>
      </c>
      <c r="V50" s="36">
        <f t="shared" si="68"/>
        <v>0</v>
      </c>
      <c r="W50" s="36"/>
      <c r="X50" s="36" t="s">
        <v>44</v>
      </c>
      <c r="Y50" s="36">
        <f t="shared" si="69"/>
        <v>0</v>
      </c>
      <c r="Z50" s="36" t="str">
        <f t="shared" si="4"/>
        <v>0 Left</v>
      </c>
      <c r="AA50" s="36" t="str">
        <f t="shared" si="5"/>
        <v>0 Right</v>
      </c>
      <c r="AB50" s="36"/>
      <c r="AC50" s="36"/>
      <c r="AD50" s="36" t="s">
        <v>43</v>
      </c>
      <c r="AE50" s="36">
        <f t="shared" si="70"/>
        <v>0</v>
      </c>
      <c r="AF50" s="36"/>
      <c r="AG50" s="36" t="s">
        <v>44</v>
      </c>
      <c r="AH50" s="36">
        <f t="shared" si="71"/>
        <v>0</v>
      </c>
      <c r="AI50" s="36" t="str">
        <f t="shared" si="6"/>
        <v>0 Left</v>
      </c>
      <c r="AJ50" s="36" t="str">
        <f t="shared" si="7"/>
        <v>0 Right</v>
      </c>
      <c r="AK50" s="36"/>
      <c r="AL50" s="37">
        <f>$B$34</f>
        <v>0</v>
      </c>
      <c r="AM50" t="str">
        <f>$H$34</f>
        <v>0 Left</v>
      </c>
      <c r="AN50" s="36">
        <f>$K$41</f>
        <v>0</v>
      </c>
      <c r="AO50" s="36" t="str">
        <f>$Q$41</f>
        <v>0 Left</v>
      </c>
      <c r="AP50" s="36">
        <f>$T$41</f>
        <v>0</v>
      </c>
      <c r="AQ50" s="36" t="str">
        <f>$Z$41</f>
        <v>0 Left</v>
      </c>
      <c r="AR50" s="36">
        <f>$AC$41</f>
        <v>0</v>
      </c>
      <c r="AS50" s="36" t="str">
        <f>$AI$41</f>
        <v>0 Left</v>
      </c>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$E$34</f>
        <v>0</v>
      </c>
      <c r="AM51" t="str">
        <f>$I$34</f>
        <v>0 Right</v>
      </c>
      <c r="AN51" s="36">
        <f>$K$42</f>
        <v>0</v>
      </c>
      <c r="AO51" s="36" t="str">
        <f>$Q$42</f>
        <v>0 Left</v>
      </c>
      <c r="AP51" s="36">
        <f>$T$42</f>
        <v>0</v>
      </c>
      <c r="AQ51" s="36" t="str">
        <f>$Z$42</f>
        <v>0 Left</v>
      </c>
      <c r="AR51" s="36">
        <f>$AC$42</f>
        <v>0</v>
      </c>
      <c r="AS51" s="36" t="str">
        <f>$AI$42</f>
        <v>0 Left</v>
      </c>
    </row>
    <row r="52" spans="2:45" ht="15" hidden="1" customHeight="1" x14ac:dyDescent="0.25">
      <c r="B52" s="36"/>
      <c r="C52" s="36" t="s">
        <v>43</v>
      </c>
      <c r="D52" s="36">
        <f t="shared" ref="D52:D53" si="72">$X$2</f>
        <v>0</v>
      </c>
      <c r="E52" s="36"/>
      <c r="F52" s="36" t="s">
        <v>44</v>
      </c>
      <c r="G52" s="36">
        <f t="shared" ref="G52:G53" si="73">$X$2</f>
        <v>0</v>
      </c>
      <c r="H52" s="36" t="str">
        <f t="shared" si="0"/>
        <v>0 Left</v>
      </c>
      <c r="I52" s="36" t="str">
        <f t="shared" si="1"/>
        <v>0 Right</v>
      </c>
      <c r="J52" s="36"/>
      <c r="K52" s="36"/>
      <c r="L52" s="36" t="s">
        <v>43</v>
      </c>
      <c r="M52" s="36">
        <f t="shared" ref="M52:M53" si="74">$X$2</f>
        <v>0</v>
      </c>
      <c r="N52" s="36"/>
      <c r="O52" s="36" t="s">
        <v>44</v>
      </c>
      <c r="P52" s="36">
        <f t="shared" ref="P52:P53" si="75">$X$2</f>
        <v>0</v>
      </c>
      <c r="Q52" s="36" t="str">
        <f t="shared" si="2"/>
        <v>0 Left</v>
      </c>
      <c r="R52" s="36" t="str">
        <f t="shared" si="3"/>
        <v>0 Right</v>
      </c>
      <c r="S52" s="36"/>
      <c r="T52" s="36"/>
      <c r="U52" s="36" t="s">
        <v>43</v>
      </c>
      <c r="V52" s="36">
        <f t="shared" ref="V52:V53" si="76">$X$2</f>
        <v>0</v>
      </c>
      <c r="W52" s="36"/>
      <c r="X52" s="36" t="s">
        <v>44</v>
      </c>
      <c r="Y52" s="36">
        <f t="shared" ref="Y52:Y53" si="77">$X$2</f>
        <v>0</v>
      </c>
      <c r="Z52" s="36" t="str">
        <f t="shared" si="4"/>
        <v>0 Left</v>
      </c>
      <c r="AA52" s="36" t="str">
        <f t="shared" si="5"/>
        <v>0 Right</v>
      </c>
      <c r="AB52" s="36"/>
      <c r="AC52" s="36"/>
      <c r="AD52" s="36" t="s">
        <v>43</v>
      </c>
      <c r="AE52" s="36">
        <f t="shared" ref="AE52:AE53" si="78">$X$2</f>
        <v>0</v>
      </c>
      <c r="AF52" s="36"/>
      <c r="AG52" s="36" t="s">
        <v>44</v>
      </c>
      <c r="AH52" s="36">
        <f t="shared" ref="AH52:AH53" si="79">$X$2</f>
        <v>0</v>
      </c>
      <c r="AI52" s="36" t="str">
        <f t="shared" si="6"/>
        <v>0 Left</v>
      </c>
      <c r="AJ52" s="36" t="str">
        <f t="shared" si="7"/>
        <v>0 Right</v>
      </c>
      <c r="AK52" s="36"/>
      <c r="AL52" s="37">
        <f>$B$37</f>
        <v>0</v>
      </c>
      <c r="AM52" t="str">
        <f>$H$37</f>
        <v>0 Left</v>
      </c>
      <c r="AN52" s="36">
        <f>$K$43</f>
        <v>0</v>
      </c>
      <c r="AO52" s="36" t="str">
        <f>$Q$43</f>
        <v>0 Left</v>
      </c>
      <c r="AP52" s="36">
        <f>$T$43</f>
        <v>0</v>
      </c>
      <c r="AQ52" s="36" t="str">
        <f>$Z$43</f>
        <v>0 Left</v>
      </c>
      <c r="AR52" s="36">
        <f>$AC$43</f>
        <v>0</v>
      </c>
      <c r="AS52" s="36" t="str">
        <f>$AI$43</f>
        <v>0 Left</v>
      </c>
    </row>
    <row r="53" spans="2:45" ht="15" hidden="1" customHeight="1" x14ac:dyDescent="0.25">
      <c r="B53" s="36"/>
      <c r="C53" s="36" t="s">
        <v>43</v>
      </c>
      <c r="D53" s="36">
        <f t="shared" si="72"/>
        <v>0</v>
      </c>
      <c r="E53" s="36"/>
      <c r="F53" s="36" t="s">
        <v>44</v>
      </c>
      <c r="G53" s="36">
        <f t="shared" si="73"/>
        <v>0</v>
      </c>
      <c r="H53" s="36" t="str">
        <f t="shared" si="0"/>
        <v>0 Left</v>
      </c>
      <c r="I53" s="36" t="str">
        <f t="shared" si="1"/>
        <v>0 Right</v>
      </c>
      <c r="J53" s="36"/>
      <c r="K53" s="36"/>
      <c r="L53" s="36" t="s">
        <v>43</v>
      </c>
      <c r="M53" s="36">
        <f t="shared" si="74"/>
        <v>0</v>
      </c>
      <c r="N53" s="36"/>
      <c r="O53" s="36" t="s">
        <v>44</v>
      </c>
      <c r="P53" s="36">
        <f t="shared" si="75"/>
        <v>0</v>
      </c>
      <c r="Q53" s="36" t="str">
        <f t="shared" si="2"/>
        <v>0 Left</v>
      </c>
      <c r="R53" s="36" t="str">
        <f t="shared" si="3"/>
        <v>0 Right</v>
      </c>
      <c r="S53" s="36"/>
      <c r="T53" s="36"/>
      <c r="U53" s="36" t="s">
        <v>43</v>
      </c>
      <c r="V53" s="36">
        <f t="shared" si="76"/>
        <v>0</v>
      </c>
      <c r="W53" s="36"/>
      <c r="X53" s="36" t="s">
        <v>44</v>
      </c>
      <c r="Y53" s="36">
        <f t="shared" si="77"/>
        <v>0</v>
      </c>
      <c r="Z53" s="36" t="str">
        <f t="shared" si="4"/>
        <v>0 Left</v>
      </c>
      <c r="AA53" s="36" t="str">
        <f t="shared" si="5"/>
        <v>0 Right</v>
      </c>
      <c r="AB53" s="36"/>
      <c r="AC53" s="36"/>
      <c r="AD53" s="36" t="s">
        <v>43</v>
      </c>
      <c r="AE53" s="36">
        <f t="shared" si="78"/>
        <v>0</v>
      </c>
      <c r="AF53" s="36"/>
      <c r="AG53" s="36" t="s">
        <v>44</v>
      </c>
      <c r="AH53" s="36">
        <f t="shared" si="79"/>
        <v>0</v>
      </c>
      <c r="AI53" s="36" t="str">
        <f t="shared" si="6"/>
        <v>0 Left</v>
      </c>
      <c r="AJ53" s="36" t="str">
        <f t="shared" si="7"/>
        <v>0 Right</v>
      </c>
      <c r="AK53" s="36"/>
      <c r="AL53" s="37">
        <f>$E$37</f>
        <v>0</v>
      </c>
      <c r="AM53" t="str">
        <f>$I$37</f>
        <v>0 Right</v>
      </c>
      <c r="AN53" s="36">
        <f>$K$44</f>
        <v>0</v>
      </c>
      <c r="AO53" s="36" t="str">
        <f>$Q$44</f>
        <v>0 Left</v>
      </c>
      <c r="AP53" s="36">
        <f>$T$44</f>
        <v>0</v>
      </c>
      <c r="AQ53" s="36" t="str">
        <f>$Z$44</f>
        <v>0 Left</v>
      </c>
      <c r="AR53" s="36">
        <f>$AC$44</f>
        <v>0</v>
      </c>
      <c r="AS53" s="36" t="str">
        <f>$AI$44</f>
        <v>0 Left</v>
      </c>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$B$40</f>
        <v>0</v>
      </c>
      <c r="AM54" t="str">
        <f>$H$40</f>
        <v>0 Left</v>
      </c>
      <c r="AN54" s="36">
        <f>$K$45</f>
        <v>0</v>
      </c>
      <c r="AO54" s="36" t="str">
        <f>$Q$45</f>
        <v>0 Left</v>
      </c>
      <c r="AP54" s="36">
        <f>$T$45</f>
        <v>0</v>
      </c>
      <c r="AQ54" s="36" t="str">
        <f>$Z$45</f>
        <v>0 Left</v>
      </c>
      <c r="AR54" s="36">
        <f>$AC$45</f>
        <v>0</v>
      </c>
      <c r="AS54" s="36" t="str">
        <f>$AI$45</f>
        <v>0 Left</v>
      </c>
    </row>
    <row r="55" spans="2:45" ht="15" hidden="1" customHeight="1" x14ac:dyDescent="0.25">
      <c r="B55" s="36"/>
      <c r="C55" s="36" t="s">
        <v>43</v>
      </c>
      <c r="D55" s="36">
        <f t="shared" ref="D55:D56" si="80">$Z$2</f>
        <v>0</v>
      </c>
      <c r="E55" s="36"/>
      <c r="F55" s="36" t="s">
        <v>44</v>
      </c>
      <c r="G55" s="36">
        <f t="shared" ref="G55:G56" si="81">$Z$2</f>
        <v>0</v>
      </c>
      <c r="H55" s="36" t="str">
        <f t="shared" si="0"/>
        <v>0 Left</v>
      </c>
      <c r="I55" s="36" t="str">
        <f t="shared" si="1"/>
        <v>0 Right</v>
      </c>
      <c r="J55" s="36"/>
      <c r="K55" s="36"/>
      <c r="L55" s="36" t="s">
        <v>43</v>
      </c>
      <c r="M55" s="36">
        <f t="shared" ref="M55:M56" si="82">$Z$2</f>
        <v>0</v>
      </c>
      <c r="N55" s="36"/>
      <c r="O55" s="36" t="s">
        <v>44</v>
      </c>
      <c r="P55" s="36">
        <f t="shared" ref="P55:P56" si="83">$Z$2</f>
        <v>0</v>
      </c>
      <c r="Q55" s="36" t="str">
        <f t="shared" si="2"/>
        <v>0 Left</v>
      </c>
      <c r="R55" s="36" t="str">
        <f t="shared" si="3"/>
        <v>0 Right</v>
      </c>
      <c r="S55" s="36"/>
      <c r="T55" s="36"/>
      <c r="U55" s="36" t="s">
        <v>43</v>
      </c>
      <c r="V55" s="36">
        <f t="shared" ref="V55:V56" si="84">$Z$2</f>
        <v>0</v>
      </c>
      <c r="W55" s="36"/>
      <c r="X55" s="36" t="s">
        <v>44</v>
      </c>
      <c r="Y55" s="36">
        <f t="shared" ref="Y55:Y56" si="85">$Z$2</f>
        <v>0</v>
      </c>
      <c r="Z55" s="36" t="str">
        <f t="shared" si="4"/>
        <v>0 Left</v>
      </c>
      <c r="AA55" s="36" t="str">
        <f t="shared" si="5"/>
        <v>0 Right</v>
      </c>
      <c r="AB55" s="36"/>
      <c r="AC55" s="36"/>
      <c r="AD55" s="36" t="s">
        <v>43</v>
      </c>
      <c r="AE55" s="36">
        <f t="shared" ref="AE55:AE56" si="86">$Z$2</f>
        <v>0</v>
      </c>
      <c r="AF55" s="36"/>
      <c r="AG55" s="36" t="s">
        <v>44</v>
      </c>
      <c r="AH55" s="36">
        <f t="shared" ref="AH55:AH56" si="87">$Z$2</f>
        <v>0</v>
      </c>
      <c r="AI55" s="36" t="str">
        <f t="shared" si="6"/>
        <v>0 Left</v>
      </c>
      <c r="AJ55" s="36" t="str">
        <f t="shared" si="7"/>
        <v>0 Right</v>
      </c>
      <c r="AK55" s="36"/>
      <c r="AL55" s="37">
        <f>$E$40</f>
        <v>0</v>
      </c>
      <c r="AM55" t="str">
        <f>$I$40</f>
        <v>0 Right</v>
      </c>
      <c r="AN55" s="36">
        <f>$K$46</f>
        <v>0</v>
      </c>
      <c r="AO55" s="36" t="str">
        <f>$Q$46</f>
        <v>0 Left</v>
      </c>
      <c r="AP55" s="36">
        <f>$T$46</f>
        <v>0</v>
      </c>
      <c r="AQ55" s="36" t="str">
        <f>$Z$46</f>
        <v>0 Left</v>
      </c>
      <c r="AR55" s="36">
        <f>$AC$46</f>
        <v>0</v>
      </c>
      <c r="AS55" s="36" t="str">
        <f>$AI$46</f>
        <v>0 Left</v>
      </c>
    </row>
    <row r="56" spans="2:45" ht="15" hidden="1" customHeight="1" x14ac:dyDescent="0.25">
      <c r="B56" s="36"/>
      <c r="C56" s="36" t="s">
        <v>43</v>
      </c>
      <c r="D56" s="36">
        <f t="shared" si="80"/>
        <v>0</v>
      </c>
      <c r="E56" s="36"/>
      <c r="F56" s="36" t="s">
        <v>44</v>
      </c>
      <c r="G56" s="36">
        <f t="shared" si="81"/>
        <v>0</v>
      </c>
      <c r="H56" s="36" t="str">
        <f t="shared" si="0"/>
        <v>0 Left</v>
      </c>
      <c r="I56" s="36" t="str">
        <f t="shared" si="1"/>
        <v>0 Right</v>
      </c>
      <c r="J56" s="36"/>
      <c r="K56" s="36"/>
      <c r="L56" s="36" t="s">
        <v>43</v>
      </c>
      <c r="M56" s="36">
        <f t="shared" si="82"/>
        <v>0</v>
      </c>
      <c r="N56" s="36"/>
      <c r="O56" s="36" t="s">
        <v>44</v>
      </c>
      <c r="P56" s="36">
        <f t="shared" si="83"/>
        <v>0</v>
      </c>
      <c r="Q56" s="36" t="str">
        <f t="shared" si="2"/>
        <v>0 Left</v>
      </c>
      <c r="R56" s="36" t="str">
        <f t="shared" si="3"/>
        <v>0 Right</v>
      </c>
      <c r="S56" s="36"/>
      <c r="T56" s="36"/>
      <c r="U56" s="36" t="s">
        <v>43</v>
      </c>
      <c r="V56" s="36">
        <f t="shared" si="84"/>
        <v>0</v>
      </c>
      <c r="W56" s="36"/>
      <c r="X56" s="36" t="s">
        <v>44</v>
      </c>
      <c r="Y56" s="36">
        <f t="shared" si="85"/>
        <v>0</v>
      </c>
      <c r="Z56" s="36" t="str">
        <f t="shared" si="4"/>
        <v>0 Left</v>
      </c>
      <c r="AA56" s="36" t="str">
        <f t="shared" si="5"/>
        <v>0 Right</v>
      </c>
      <c r="AB56" s="36"/>
      <c r="AC56" s="36"/>
      <c r="AD56" s="36" t="s">
        <v>43</v>
      </c>
      <c r="AE56" s="36">
        <f t="shared" si="86"/>
        <v>0</v>
      </c>
      <c r="AF56" s="36"/>
      <c r="AG56" s="36" t="s">
        <v>44</v>
      </c>
      <c r="AH56" s="36">
        <f t="shared" si="87"/>
        <v>0</v>
      </c>
      <c r="AI56" s="36" t="str">
        <f t="shared" si="6"/>
        <v>0 Left</v>
      </c>
      <c r="AJ56" s="36" t="str">
        <f t="shared" si="7"/>
        <v>0 Right</v>
      </c>
      <c r="AK56" s="36"/>
      <c r="AL56" s="37">
        <f>$B$43</f>
        <v>0</v>
      </c>
      <c r="AM56" t="str">
        <f>$H$43</f>
        <v>0 Left</v>
      </c>
      <c r="AN56" s="36">
        <f>$K$47</f>
        <v>0</v>
      </c>
      <c r="AO56" s="36" t="str">
        <f>$Q$47</f>
        <v>0 Left</v>
      </c>
      <c r="AP56" s="36">
        <f>$T$47</f>
        <v>0</v>
      </c>
      <c r="AQ56" s="36" t="str">
        <f>$Z$47</f>
        <v>0 Left</v>
      </c>
      <c r="AR56" s="36">
        <f>$AC$47</f>
        <v>0</v>
      </c>
      <c r="AS56" s="36" t="str">
        <f>$AI$47</f>
        <v>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$K$48</f>
        <v>0</v>
      </c>
      <c r="AO57" s="36" t="str">
        <f>$Q$48</f>
        <v>0 Left</v>
      </c>
      <c r="AP57" s="36">
        <f>$T$48</f>
        <v>0</v>
      </c>
      <c r="AQ57" s="36" t="str">
        <f>$Z$48</f>
        <v>0 Left</v>
      </c>
      <c r="AR57" s="36">
        <f>$AC$48</f>
        <v>0</v>
      </c>
      <c r="AS57" s="36" t="str">
        <f>$AI$48</f>
        <v>0 Left</v>
      </c>
    </row>
    <row r="58" spans="2:45" ht="15.75" hidden="1" x14ac:dyDescent="0.25">
      <c r="B58" s="36"/>
      <c r="C58" s="36" t="s">
        <v>43</v>
      </c>
      <c r="D58" s="36">
        <f t="shared" ref="D58:D59" si="88">$AB$2</f>
        <v>0</v>
      </c>
      <c r="E58" s="36"/>
      <c r="F58" s="36" t="s">
        <v>44</v>
      </c>
      <c r="G58" s="36">
        <f t="shared" ref="G58:G59" si="89">$AB$2</f>
        <v>0</v>
      </c>
      <c r="H58" s="36" t="str">
        <f t="shared" si="0"/>
        <v>0 Left</v>
      </c>
      <c r="I58" s="36" t="str">
        <f t="shared" si="1"/>
        <v>0 Right</v>
      </c>
      <c r="J58" s="36"/>
      <c r="K58" s="36"/>
      <c r="L58" s="36" t="s">
        <v>43</v>
      </c>
      <c r="M58" s="36">
        <f t="shared" ref="M58:M59" si="90">$AB$2</f>
        <v>0</v>
      </c>
      <c r="N58" s="36"/>
      <c r="O58" s="36" t="s">
        <v>44</v>
      </c>
      <c r="P58" s="36">
        <f t="shared" ref="P58:P59" si="91">$AB$2</f>
        <v>0</v>
      </c>
      <c r="Q58" s="36" t="str">
        <f t="shared" si="2"/>
        <v>0 Left</v>
      </c>
      <c r="R58" s="36" t="str">
        <f t="shared" si="3"/>
        <v>0 Right</v>
      </c>
      <c r="S58" s="36"/>
      <c r="T58" s="36"/>
      <c r="U58" s="36" t="s">
        <v>43</v>
      </c>
      <c r="V58" s="36">
        <f t="shared" ref="V58:V59" si="92">$AB$2</f>
        <v>0</v>
      </c>
      <c r="W58" s="36"/>
      <c r="X58" s="36" t="s">
        <v>44</v>
      </c>
      <c r="Y58" s="36">
        <f t="shared" ref="Y58:Y59" si="93">$AB$2</f>
        <v>0</v>
      </c>
      <c r="Z58" s="36" t="str">
        <f t="shared" si="4"/>
        <v>0 Left</v>
      </c>
      <c r="AA58" s="36" t="str">
        <f t="shared" si="5"/>
        <v>0 Right</v>
      </c>
      <c r="AB58" s="36"/>
      <c r="AC58" s="36"/>
      <c r="AD58" s="36" t="s">
        <v>43</v>
      </c>
      <c r="AE58" s="36">
        <f t="shared" ref="AE58:AE59" si="94">$AB$2</f>
        <v>0</v>
      </c>
      <c r="AF58" s="36"/>
      <c r="AG58" s="36" t="s">
        <v>44</v>
      </c>
      <c r="AH58" s="36">
        <f t="shared" ref="AH58:AH59" si="95">$AB$2</f>
        <v>0</v>
      </c>
      <c r="AI58" s="36" t="str">
        <f t="shared" si="6"/>
        <v>0 Left</v>
      </c>
      <c r="AJ58" s="36" t="str">
        <f t="shared" si="7"/>
        <v>0 Right</v>
      </c>
      <c r="AK58" s="36"/>
      <c r="AL58" s="37">
        <f>$B$46</f>
        <v>0</v>
      </c>
      <c r="AM58" t="str">
        <f>$H$46</f>
        <v>0 Left</v>
      </c>
      <c r="AN58" s="36">
        <f>$K$49</f>
        <v>0</v>
      </c>
      <c r="AO58" s="36" t="str">
        <f>$Q$49</f>
        <v>0 Left</v>
      </c>
      <c r="AP58" s="36">
        <f>$T$49</f>
        <v>0</v>
      </c>
      <c r="AQ58" s="36" t="str">
        <f>$Z$49</f>
        <v>0 Left</v>
      </c>
      <c r="AR58" s="36">
        <f>$AC$49</f>
        <v>0</v>
      </c>
      <c r="AS58" s="36" t="str">
        <f>$AI$49</f>
        <v>0 Left</v>
      </c>
    </row>
    <row r="59" spans="2:45" ht="15.75" hidden="1" x14ac:dyDescent="0.25">
      <c r="B59" s="36"/>
      <c r="C59" s="36" t="s">
        <v>43</v>
      </c>
      <c r="D59" s="36">
        <f t="shared" si="88"/>
        <v>0</v>
      </c>
      <c r="E59" s="36"/>
      <c r="F59" s="36" t="s">
        <v>44</v>
      </c>
      <c r="G59" s="36">
        <f t="shared" si="89"/>
        <v>0</v>
      </c>
      <c r="H59" s="36" t="str">
        <f t="shared" si="0"/>
        <v>0 Left</v>
      </c>
      <c r="I59" s="36" t="str">
        <f t="shared" si="1"/>
        <v>0 Right</v>
      </c>
      <c r="J59" s="36"/>
      <c r="K59" s="36"/>
      <c r="L59" s="36" t="s">
        <v>43</v>
      </c>
      <c r="M59" s="36">
        <f t="shared" si="90"/>
        <v>0</v>
      </c>
      <c r="N59" s="36"/>
      <c r="O59" s="36" t="s">
        <v>44</v>
      </c>
      <c r="P59" s="36">
        <f t="shared" si="91"/>
        <v>0</v>
      </c>
      <c r="Q59" s="36" t="str">
        <f t="shared" si="2"/>
        <v>0 Left</v>
      </c>
      <c r="R59" s="36" t="str">
        <f t="shared" si="3"/>
        <v>0 Right</v>
      </c>
      <c r="S59" s="36"/>
      <c r="T59" s="36"/>
      <c r="U59" s="36" t="s">
        <v>43</v>
      </c>
      <c r="V59" s="36">
        <f t="shared" si="92"/>
        <v>0</v>
      </c>
      <c r="W59" s="36"/>
      <c r="X59" s="36" t="s">
        <v>44</v>
      </c>
      <c r="Y59" s="36">
        <f t="shared" si="93"/>
        <v>0</v>
      </c>
      <c r="Z59" s="36" t="str">
        <f t="shared" si="4"/>
        <v>0 Left</v>
      </c>
      <c r="AA59" s="36" t="str">
        <f t="shared" si="5"/>
        <v>0 Right</v>
      </c>
      <c r="AB59" s="36"/>
      <c r="AC59" s="36"/>
      <c r="AD59" s="36" t="s">
        <v>43</v>
      </c>
      <c r="AE59" s="36">
        <f t="shared" si="94"/>
        <v>0</v>
      </c>
      <c r="AF59" s="36"/>
      <c r="AG59" s="36" t="s">
        <v>44</v>
      </c>
      <c r="AH59" s="36">
        <f t="shared" si="95"/>
        <v>0</v>
      </c>
      <c r="AI59" s="36" t="str">
        <f t="shared" si="6"/>
        <v>0 Left</v>
      </c>
      <c r="AJ59" s="36" t="str">
        <f t="shared" si="7"/>
        <v>0 Right</v>
      </c>
      <c r="AK59" s="36"/>
      <c r="AL59" s="37">
        <f>$E$46</f>
        <v>0</v>
      </c>
      <c r="AM59" t="str">
        <f>$I$46</f>
        <v>0 Right</v>
      </c>
      <c r="AN59" s="36">
        <f>$K$50</f>
        <v>0</v>
      </c>
      <c r="AO59" s="36" t="str">
        <f>$Q$50</f>
        <v>0 Left</v>
      </c>
      <c r="AP59" s="36">
        <f>$T$50</f>
        <v>0</v>
      </c>
      <c r="AQ59" s="36" t="str">
        <f>$Z$50</f>
        <v>0 Left</v>
      </c>
      <c r="AR59" s="36">
        <f>$AC$50</f>
        <v>0</v>
      </c>
      <c r="AS59" s="36" t="str">
        <f>$AI$50</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49">
        <f>$B$23</f>
        <v>0</v>
      </c>
      <c r="AM60" t="str">
        <f>$H$23</f>
        <v>2 Left</v>
      </c>
      <c r="AN60" s="36">
        <f>$K$51</f>
        <v>0</v>
      </c>
      <c r="AO60" s="36" t="str">
        <f>$Q$51</f>
        <v>0 Left</v>
      </c>
      <c r="AP60" s="36">
        <f>$T$51</f>
        <v>0</v>
      </c>
      <c r="AQ60" s="36" t="str">
        <f>$Z$51</f>
        <v>0 Left</v>
      </c>
      <c r="AR60" s="36">
        <f>$AC$51</f>
        <v>0</v>
      </c>
      <c r="AS60" s="36" t="str">
        <f>$AI$51</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49">
        <f>$B$26</f>
        <v>0</v>
      </c>
      <c r="AM61" t="str">
        <f>$H$26</f>
        <v>3 Left</v>
      </c>
      <c r="AN61" s="36">
        <f>$K$52</f>
        <v>0</v>
      </c>
      <c r="AO61" s="36" t="str">
        <f>$Q$52</f>
        <v>0 Left</v>
      </c>
      <c r="AP61" s="36">
        <f>$T$52</f>
        <v>0</v>
      </c>
      <c r="AQ61" s="36" t="str">
        <f>$Z$52</f>
        <v>0 Left</v>
      </c>
      <c r="AR61" s="36">
        <f>$AC$52</f>
        <v>0</v>
      </c>
      <c r="AS61" s="36" t="str">
        <f>$AI$52</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49">
        <f>$B$29</f>
        <v>0</v>
      </c>
      <c r="AM62" t="str">
        <f>$H$29</f>
        <v>4 Left</v>
      </c>
      <c r="AN62" s="36">
        <f>$K$53</f>
        <v>0</v>
      </c>
      <c r="AO62" s="36" t="str">
        <f>$Q$53</f>
        <v>0 Left</v>
      </c>
      <c r="AP62" s="36">
        <f>$T$53</f>
        <v>0</v>
      </c>
      <c r="AQ62" s="36" t="str">
        <f>$Z$53</f>
        <v>0 Left</v>
      </c>
      <c r="AR62" s="36">
        <f>$AC$53</f>
        <v>0</v>
      </c>
      <c r="AS62" s="36" t="str">
        <f>$AI$53</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49">
        <f>$B$32</f>
        <v>0</v>
      </c>
      <c r="AM63" t="str">
        <f>$H$32</f>
        <v>0 Left</v>
      </c>
      <c r="AN63" s="36">
        <f>$K$54</f>
        <v>0</v>
      </c>
      <c r="AO63" s="36" t="str">
        <f>$Q$54</f>
        <v>0 Left</v>
      </c>
      <c r="AP63" s="36">
        <f>$T$54</f>
        <v>0</v>
      </c>
      <c r="AQ63" s="36" t="str">
        <f>$Z$54</f>
        <v>0 Left</v>
      </c>
      <c r="AR63" s="36">
        <f>$AC$54</f>
        <v>0</v>
      </c>
      <c r="AS63" s="36" t="str">
        <f>$AI$54</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49">
        <f>$B$35</f>
        <v>0</v>
      </c>
      <c r="AM64" t="str">
        <f>$H$35</f>
        <v>0 Left</v>
      </c>
      <c r="AN64" s="36">
        <f>$K$55</f>
        <v>0</v>
      </c>
      <c r="AO64" s="36" t="str">
        <f>$Q$55</f>
        <v>0 Left</v>
      </c>
      <c r="AP64" s="36">
        <f>$T$55</f>
        <v>0</v>
      </c>
      <c r="AQ64" s="36" t="str">
        <f>$Z$55</f>
        <v>0 Left</v>
      </c>
      <c r="AR64" s="36">
        <f>$AC$55</f>
        <v>0</v>
      </c>
      <c r="AS64" s="36" t="str">
        <f>$AI$55</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49">
        <f>$B$38</f>
        <v>0</v>
      </c>
      <c r="AM65" t="str">
        <f>$H$38</f>
        <v>0 Left</v>
      </c>
      <c r="AN65" s="36">
        <f>$K$56</f>
        <v>0</v>
      </c>
      <c r="AO65" s="36" t="str">
        <f>$Q$56</f>
        <v>0 Left</v>
      </c>
      <c r="AP65" s="36">
        <f>$T$56</f>
        <v>0</v>
      </c>
      <c r="AQ65" s="36" t="str">
        <f>$Z$56</f>
        <v>0 Left</v>
      </c>
      <c r="AR65" s="36">
        <f>$AC$56</f>
        <v>0</v>
      </c>
      <c r="AS65" s="36" t="str">
        <f>$AI$56</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49">
        <f>$B$41</f>
        <v>0</v>
      </c>
      <c r="AM66" t="str">
        <f>$H$41</f>
        <v>0 Left</v>
      </c>
      <c r="AN66" s="36">
        <f>$K$57</f>
        <v>0</v>
      </c>
      <c r="AO66" s="36" t="str">
        <f>$Q$57</f>
        <v>0 Left</v>
      </c>
      <c r="AP66" s="36">
        <f>$T$57</f>
        <v>0</v>
      </c>
      <c r="AQ66" s="36" t="str">
        <f>$Z$57</f>
        <v>0 Left</v>
      </c>
      <c r="AR66" s="36">
        <f>$AC$57</f>
        <v>0</v>
      </c>
      <c r="AS66" s="36" t="str">
        <f>$AI$57</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49">
        <f>$B$44</f>
        <v>0</v>
      </c>
      <c r="AM67" t="str">
        <f>$H$44</f>
        <v>0 Left</v>
      </c>
      <c r="AN67" s="36">
        <f>$K$58</f>
        <v>0</v>
      </c>
      <c r="AO67" s="36" t="str">
        <f>$Q$58</f>
        <v>0 Left</v>
      </c>
      <c r="AP67" s="36">
        <f>$T$58</f>
        <v>0</v>
      </c>
      <c r="AQ67" s="36" t="str">
        <f>$Z$58</f>
        <v>0 Left</v>
      </c>
      <c r="AR67" s="36">
        <f>$AC$58</f>
        <v>0</v>
      </c>
      <c r="AS67" s="36" t="str">
        <f>$AI$58</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49">
        <f>$B$47</f>
        <v>0</v>
      </c>
      <c r="AM68" t="str">
        <f>$H$47</f>
        <v>0 Left</v>
      </c>
      <c r="AN68" s="36">
        <f>$K$59</f>
        <v>0</v>
      </c>
      <c r="AO68" s="36" t="str">
        <f>$Q$59</f>
        <v>0 Left</v>
      </c>
      <c r="AP68" s="36">
        <f>$T$59</f>
        <v>0</v>
      </c>
      <c r="AQ68" s="36" t="str">
        <f>$Z$59</f>
        <v>0 Left</v>
      </c>
      <c r="AR68" s="36">
        <f>$AC$59</f>
        <v>0</v>
      </c>
      <c r="AS68" s="36" t="str">
        <f>$AI$59</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$N$23</f>
        <v>0</v>
      </c>
      <c r="AO69" s="36" t="str">
        <f>$R$23</f>
        <v>2 Right</v>
      </c>
      <c r="AP69" s="36">
        <f>$W$23</f>
        <v>0</v>
      </c>
      <c r="AQ69" s="36" t="str">
        <f>$AA$23</f>
        <v>2 Right</v>
      </c>
      <c r="AR69" s="36">
        <f>$AF$23</f>
        <v>0</v>
      </c>
      <c r="AS69" s="36" t="str">
        <f>$AJ$23</f>
        <v>2 Right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$N$26</f>
        <v>0</v>
      </c>
      <c r="AO70" s="36" t="str">
        <f>$R$26</f>
        <v>3 Right</v>
      </c>
      <c r="AP70" s="36">
        <f>$W$26</f>
        <v>0</v>
      </c>
      <c r="AQ70" s="36" t="str">
        <f>$AA$26</f>
        <v>3 Right</v>
      </c>
      <c r="AR70" s="36">
        <f>$AF$26</f>
        <v>0</v>
      </c>
      <c r="AS70" s="36" t="str">
        <f>$AJ$26</f>
        <v>3 Right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$N$29</f>
        <v>0</v>
      </c>
      <c r="AO71" s="36" t="str">
        <f>$R$29</f>
        <v>4 Right</v>
      </c>
      <c r="AP71" s="36">
        <f>$W$29</f>
        <v>0</v>
      </c>
      <c r="AQ71" s="36" t="str">
        <f>$AA$29</f>
        <v>4 Right</v>
      </c>
      <c r="AR71" s="36">
        <f>$AF$29</f>
        <v>0</v>
      </c>
      <c r="AS71" s="36" t="str">
        <f>$AJ$29</f>
        <v>4 Right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$N$30</f>
        <v>0</v>
      </c>
      <c r="AO72" s="36" t="str">
        <f>$R$30</f>
        <v>0 Right</v>
      </c>
      <c r="AP72" s="36">
        <f>$W$30</f>
        <v>0</v>
      </c>
      <c r="AQ72" s="36" t="str">
        <f>$AA$30</f>
        <v>0 Right</v>
      </c>
      <c r="AR72" s="36">
        <f>$AF$30</f>
        <v>0</v>
      </c>
      <c r="AS72" s="36" t="str">
        <f>$AJ$30</f>
        <v>0 Right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$N$31</f>
        <v>0</v>
      </c>
      <c r="AO73" s="36" t="str">
        <f>$R$31</f>
        <v>0 Right</v>
      </c>
      <c r="AP73" s="36">
        <f>$W$31</f>
        <v>0</v>
      </c>
      <c r="AQ73" s="36" t="str">
        <f>$AA$31</f>
        <v>0 Right</v>
      </c>
      <c r="AR73" s="36">
        <f>$AF$31</f>
        <v>0</v>
      </c>
      <c r="AS73" s="36" t="str">
        <f>$AJ$31</f>
        <v>0 Right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$N$32</f>
        <v>0</v>
      </c>
      <c r="AO74" s="36" t="str">
        <f>$R$32</f>
        <v>0 Right</v>
      </c>
      <c r="AP74" s="36">
        <f>$W$32</f>
        <v>0</v>
      </c>
      <c r="AQ74" s="36" t="str">
        <f>$AA$32</f>
        <v>0 Right</v>
      </c>
      <c r="AR74" s="36">
        <f>$AF$32</f>
        <v>0</v>
      </c>
      <c r="AS74" s="36" t="str">
        <f>$AJ$32</f>
        <v>0 Right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$N$33</f>
        <v>0</v>
      </c>
      <c r="AO75" s="36" t="str">
        <f>$R$33</f>
        <v>0 Right</v>
      </c>
      <c r="AP75" s="36">
        <f>$W$33</f>
        <v>0</v>
      </c>
      <c r="AQ75" s="36" t="str">
        <f>$AA$33</f>
        <v>0 Right</v>
      </c>
      <c r="AR75" s="36">
        <f>$AF$33</f>
        <v>0</v>
      </c>
      <c r="AS75" s="36" t="str">
        <f>$AJ$33</f>
        <v>0 Right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$N$34</f>
        <v>0</v>
      </c>
      <c r="AO76" s="36" t="str">
        <f>$R$34</f>
        <v>0 Right</v>
      </c>
      <c r="AP76" s="36">
        <f>$W$34</f>
        <v>0</v>
      </c>
      <c r="AQ76" s="36" t="str">
        <f>$AA$34</f>
        <v>0 Right</v>
      </c>
      <c r="AR76" s="36">
        <f>$AF$34</f>
        <v>0</v>
      </c>
      <c r="AS76" s="36" t="str">
        <f>$AJ$34</f>
        <v>0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$N$35</f>
        <v>0</v>
      </c>
      <c r="AO77" s="36" t="str">
        <f>$R$35</f>
        <v>0 Right</v>
      </c>
      <c r="AP77" s="36">
        <f>$W$35</f>
        <v>0</v>
      </c>
      <c r="AQ77" s="36" t="str">
        <f>$AA$35</f>
        <v>0 Right</v>
      </c>
      <c r="AR77" s="36">
        <f>$AF$35</f>
        <v>0</v>
      </c>
      <c r="AS77" s="36" t="str">
        <f>$AJ$35</f>
        <v>0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$N$36</f>
        <v>0</v>
      </c>
      <c r="AO78" s="36" t="str">
        <f>$R$36</f>
        <v>0 Right</v>
      </c>
      <c r="AP78" s="36">
        <f>$W$36</f>
        <v>0</v>
      </c>
      <c r="AQ78" s="36" t="str">
        <f>$AA$36</f>
        <v>0 Right</v>
      </c>
      <c r="AR78" s="36">
        <f>$AF$36</f>
        <v>0</v>
      </c>
      <c r="AS78" s="36" t="str">
        <f>$AJ$36</f>
        <v>0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$N$37</f>
        <v>0</v>
      </c>
      <c r="AO79" s="36" t="str">
        <f>$R$37</f>
        <v>0 Right</v>
      </c>
      <c r="AP79" s="36">
        <f>$W$37</f>
        <v>0</v>
      </c>
      <c r="AQ79" s="36" t="str">
        <f>$AA$37</f>
        <v>0 Right</v>
      </c>
      <c r="AR79" s="36">
        <f>$AF$37</f>
        <v>0</v>
      </c>
      <c r="AS79" s="36" t="str">
        <f>$AJ$37</f>
        <v>0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0 Right</v>
      </c>
      <c r="AP80" s="36">
        <f>$W$38</f>
        <v>0</v>
      </c>
      <c r="AQ80" s="36" t="str">
        <f>$AA$38</f>
        <v>0 Right</v>
      </c>
      <c r="AR80" s="36">
        <f>$AF$38</f>
        <v>0</v>
      </c>
      <c r="AS80" s="36" t="str">
        <f>$AJ$38</f>
        <v>0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2 Right</v>
      </c>
      <c r="AN81" s="36">
        <f>$N$39</f>
        <v>0</v>
      </c>
      <c r="AO81" s="36" t="str">
        <f>$R$39</f>
        <v>0 Right</v>
      </c>
      <c r="AP81" s="36">
        <f>$W$39</f>
        <v>0</v>
      </c>
      <c r="AQ81" s="36" t="str">
        <f>$AA$39</f>
        <v>0 Right</v>
      </c>
      <c r="AR81" s="36">
        <f>$AF$39</f>
        <v>0</v>
      </c>
      <c r="AS81" s="36" t="str">
        <f>$AJ$39</f>
        <v>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3 Right</v>
      </c>
      <c r="AN82" s="36">
        <f>$N$40</f>
        <v>0</v>
      </c>
      <c r="AO82" s="36" t="str">
        <f>$R$40</f>
        <v>0 Right</v>
      </c>
      <c r="AP82" s="36">
        <f>$W$40</f>
        <v>0</v>
      </c>
      <c r="AQ82" s="36" t="str">
        <f>$AA$40</f>
        <v>0 Right</v>
      </c>
      <c r="AR82" s="36">
        <f>$AF$40</f>
        <v>0</v>
      </c>
      <c r="AS82" s="36" t="str">
        <f>$AJ$40</f>
        <v>0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4 Right</v>
      </c>
      <c r="AN83" s="36">
        <f>$N$41</f>
        <v>0</v>
      </c>
      <c r="AO83" s="36" t="str">
        <f>$R$41</f>
        <v>0 Right</v>
      </c>
      <c r="AP83" s="36">
        <f>$W$41</f>
        <v>0</v>
      </c>
      <c r="AQ83" s="36" t="str">
        <f>$AA$41</f>
        <v>0 Right</v>
      </c>
      <c r="AR83" s="36">
        <f>$AF$41</f>
        <v>0</v>
      </c>
      <c r="AS83" s="36" t="str">
        <f>$AJ$41</f>
        <v>0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0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0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0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row r="103" spans="2:45" hidden="1" x14ac:dyDescent="0.25"/>
    <row r="104" spans="2:45" hidden="1" x14ac:dyDescent="0.25"/>
    <row r="105" spans="2:45" hidden="1" x14ac:dyDescent="0.25"/>
    <row r="106" spans="2:45" hidden="1" x14ac:dyDescent="0.25"/>
    <row r="107" spans="2:45" hidden="1" x14ac:dyDescent="0.25"/>
    <row r="108" spans="2:45" hidden="1" x14ac:dyDescent="0.25"/>
  </sheetData>
  <sheetProtection selectLockedCells="1"/>
  <sortState ref="AR18:AS101">
    <sortCondition descending="1" ref="AR18:AR101"/>
  </sortState>
  <mergeCells count="18">
    <mergeCell ref="A3:A5"/>
    <mergeCell ref="T16:Y16"/>
    <mergeCell ref="B1:I1"/>
    <mergeCell ref="B2:C2"/>
    <mergeCell ref="D2:E2"/>
    <mergeCell ref="F2:G2"/>
    <mergeCell ref="H2:I2"/>
    <mergeCell ref="A6:A8"/>
    <mergeCell ref="A9:A11"/>
    <mergeCell ref="A12:A14"/>
    <mergeCell ref="B16:G16"/>
    <mergeCell ref="K16:P16"/>
    <mergeCell ref="B15:I15"/>
    <mergeCell ref="AC16:AH16"/>
    <mergeCell ref="AL17:AM17"/>
    <mergeCell ref="AN17:AO17"/>
    <mergeCell ref="AP17:AQ17"/>
    <mergeCell ref="AR17:AS17"/>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S102"/>
  <sheetViews>
    <sheetView showGridLines="0" showRowColHeaders="0" workbookViewId="0">
      <selection activeCell="B2" sqref="B2:C2"/>
    </sheetView>
  </sheetViews>
  <sheetFormatPr defaultRowHeight="15" x14ac:dyDescent="0.25"/>
  <cols>
    <col min="1" max="13" width="6.7109375" customWidth="1"/>
    <col min="14" max="36" width="2.140625" customWidth="1"/>
  </cols>
  <sheetData>
    <row r="1" spans="1:45" ht="18.75" x14ac:dyDescent="0.25">
      <c r="A1" s="54"/>
      <c r="B1" s="242" t="s">
        <v>50</v>
      </c>
      <c r="C1" s="243"/>
      <c r="D1" s="243"/>
      <c r="E1" s="243"/>
      <c r="F1" s="243"/>
      <c r="G1" s="243"/>
      <c r="H1" s="243"/>
      <c r="I1" s="243"/>
      <c r="J1" s="243"/>
      <c r="K1" s="244"/>
    </row>
    <row r="2" spans="1:45" ht="19.5" thickBot="1" x14ac:dyDescent="0.3">
      <c r="A2" s="55" t="s">
        <v>51</v>
      </c>
      <c r="B2" s="237">
        <v>2</v>
      </c>
      <c r="C2" s="238"/>
      <c r="D2" s="238">
        <v>3</v>
      </c>
      <c r="E2" s="238">
        <v>2</v>
      </c>
      <c r="F2" s="238">
        <v>4</v>
      </c>
      <c r="G2" s="238">
        <v>3</v>
      </c>
      <c r="H2" s="238">
        <v>5</v>
      </c>
      <c r="I2" s="238">
        <v>4</v>
      </c>
      <c r="J2" s="238">
        <v>6</v>
      </c>
      <c r="K2" s="239">
        <v>5</v>
      </c>
    </row>
    <row r="3" spans="1:45" ht="18.75" customHeight="1" x14ac:dyDescent="0.25">
      <c r="A3" s="235">
        <v>1</v>
      </c>
      <c r="B3" s="21">
        <v>1</v>
      </c>
      <c r="C3" s="22">
        <v>2</v>
      </c>
      <c r="D3" s="21">
        <v>3</v>
      </c>
      <c r="E3" s="22">
        <v>4</v>
      </c>
      <c r="F3" s="21">
        <v>5</v>
      </c>
      <c r="G3" s="22">
        <v>6</v>
      </c>
      <c r="H3" s="21">
        <v>7</v>
      </c>
      <c r="I3" s="22">
        <v>8</v>
      </c>
      <c r="J3" s="21">
        <v>9</v>
      </c>
      <c r="K3" s="22">
        <v>10</v>
      </c>
      <c r="M3" s="38"/>
      <c r="N3" s="38"/>
      <c r="O3" s="38"/>
      <c r="P3" s="38"/>
      <c r="Q3" s="38"/>
      <c r="R3" s="38"/>
      <c r="S3" s="38"/>
      <c r="T3" s="38"/>
      <c r="U3" s="38"/>
      <c r="V3" s="38"/>
      <c r="W3" s="38"/>
      <c r="X3" s="38"/>
      <c r="Y3" s="38"/>
    </row>
    <row r="4" spans="1:45" ht="18.75" customHeight="1" x14ac:dyDescent="0.25">
      <c r="A4" s="235"/>
      <c r="B4" s="16">
        <v>11</v>
      </c>
      <c r="C4" s="17">
        <v>12</v>
      </c>
      <c r="D4" s="16">
        <v>13</v>
      </c>
      <c r="E4" s="17">
        <v>14</v>
      </c>
      <c r="F4" s="16">
        <v>15</v>
      </c>
      <c r="G4" s="17">
        <v>16</v>
      </c>
      <c r="H4" s="16">
        <v>17</v>
      </c>
      <c r="I4" s="17">
        <v>18</v>
      </c>
      <c r="J4" s="16">
        <v>19</v>
      </c>
      <c r="K4" s="17">
        <v>20</v>
      </c>
      <c r="M4" s="38"/>
      <c r="N4" s="38"/>
      <c r="O4" s="38"/>
      <c r="P4" s="38"/>
      <c r="Q4" s="38"/>
      <c r="R4" s="38"/>
      <c r="S4" s="38"/>
      <c r="T4" s="38"/>
      <c r="U4" s="38"/>
      <c r="V4" s="38"/>
      <c r="W4" s="38"/>
      <c r="X4" s="38"/>
      <c r="Y4" s="38"/>
    </row>
    <row r="5" spans="1:45" ht="18.75" customHeight="1" x14ac:dyDescent="0.25">
      <c r="A5" s="235"/>
      <c r="B5" s="18"/>
      <c r="C5" s="18"/>
      <c r="D5" s="18"/>
      <c r="E5" s="18"/>
      <c r="F5" s="18"/>
      <c r="G5" s="18"/>
      <c r="H5" s="18"/>
      <c r="I5" s="18"/>
      <c r="J5" s="18"/>
      <c r="K5" s="18"/>
      <c r="M5" s="38"/>
      <c r="N5" s="38"/>
      <c r="O5" s="38"/>
      <c r="P5" s="38"/>
      <c r="Q5" s="38"/>
      <c r="R5" s="38"/>
      <c r="S5" s="38"/>
      <c r="T5" s="38"/>
      <c r="U5" s="38"/>
      <c r="V5" s="38"/>
      <c r="W5" s="38"/>
      <c r="X5" s="38"/>
      <c r="Y5" s="38"/>
    </row>
    <row r="6" spans="1:45" ht="18.75" customHeight="1" x14ac:dyDescent="0.25">
      <c r="A6" s="235">
        <v>2</v>
      </c>
      <c r="B6" s="14">
        <v>5</v>
      </c>
      <c r="C6" s="15">
        <v>10</v>
      </c>
      <c r="D6" s="14">
        <v>1</v>
      </c>
      <c r="E6" s="15">
        <v>8</v>
      </c>
      <c r="F6" s="14">
        <v>2</v>
      </c>
      <c r="G6" s="15">
        <v>9</v>
      </c>
      <c r="H6" s="14">
        <v>3</v>
      </c>
      <c r="I6" s="15">
        <v>6</v>
      </c>
      <c r="J6" s="14">
        <v>4</v>
      </c>
      <c r="K6" s="15">
        <v>7</v>
      </c>
      <c r="M6" s="38"/>
      <c r="N6" s="38"/>
      <c r="O6" s="38"/>
      <c r="P6" s="38"/>
      <c r="Q6" s="38"/>
      <c r="R6" s="38"/>
      <c r="S6" s="38"/>
      <c r="T6" s="38"/>
      <c r="U6" s="38"/>
      <c r="V6" s="38"/>
      <c r="W6" s="38"/>
      <c r="X6" s="38"/>
      <c r="Y6" s="38"/>
    </row>
    <row r="7" spans="1:45" ht="18.75" customHeight="1" x14ac:dyDescent="0.25">
      <c r="A7" s="235"/>
      <c r="B7" s="16">
        <v>13</v>
      </c>
      <c r="C7" s="17">
        <v>18</v>
      </c>
      <c r="D7" s="16">
        <v>19</v>
      </c>
      <c r="E7" s="17">
        <v>16</v>
      </c>
      <c r="F7" s="16">
        <v>20</v>
      </c>
      <c r="G7" s="17">
        <v>17</v>
      </c>
      <c r="H7" s="16">
        <v>11</v>
      </c>
      <c r="I7" s="17">
        <v>14</v>
      </c>
      <c r="J7" s="16">
        <v>12</v>
      </c>
      <c r="K7" s="17">
        <v>15</v>
      </c>
      <c r="M7" s="38"/>
      <c r="N7" s="38"/>
      <c r="O7" s="38"/>
      <c r="P7" s="38"/>
      <c r="Q7" s="38"/>
      <c r="R7" s="38"/>
      <c r="S7" s="38"/>
      <c r="T7" s="38"/>
      <c r="U7" s="38"/>
      <c r="V7" s="38"/>
      <c r="W7" s="38"/>
      <c r="X7" s="38"/>
      <c r="Y7" s="38"/>
    </row>
    <row r="8" spans="1:45" ht="18.75" customHeight="1" x14ac:dyDescent="0.25">
      <c r="A8" s="235"/>
      <c r="B8" s="19"/>
      <c r="C8" s="19"/>
      <c r="D8" s="19"/>
      <c r="E8" s="19"/>
      <c r="F8" s="18"/>
      <c r="G8" s="18"/>
      <c r="H8" s="18"/>
      <c r="I8" s="18"/>
      <c r="J8" s="18"/>
      <c r="K8" s="18"/>
      <c r="M8" s="38"/>
      <c r="N8" s="38"/>
      <c r="O8" s="38"/>
      <c r="P8" s="38"/>
      <c r="Q8" s="38"/>
      <c r="R8" s="38"/>
      <c r="S8" s="38"/>
      <c r="T8" s="38"/>
      <c r="U8" s="38"/>
      <c r="V8" s="38"/>
      <c r="W8" s="38"/>
      <c r="X8" s="38"/>
      <c r="Y8" s="38"/>
    </row>
    <row r="9" spans="1:45" ht="18.75" customHeight="1" x14ac:dyDescent="0.25">
      <c r="A9" s="235">
        <v>3</v>
      </c>
      <c r="B9" s="14">
        <v>3</v>
      </c>
      <c r="C9" s="15">
        <v>9</v>
      </c>
      <c r="D9" s="14">
        <v>2</v>
      </c>
      <c r="E9" s="15">
        <v>6</v>
      </c>
      <c r="F9" s="14">
        <v>7</v>
      </c>
      <c r="G9" s="15">
        <v>8</v>
      </c>
      <c r="H9" s="14">
        <v>4</v>
      </c>
      <c r="I9" s="15">
        <v>10</v>
      </c>
      <c r="J9" s="14">
        <v>1</v>
      </c>
      <c r="K9" s="15">
        <v>5</v>
      </c>
      <c r="M9" s="38"/>
      <c r="N9" s="38"/>
      <c r="O9" s="38"/>
      <c r="P9" s="38"/>
      <c r="Q9" s="38"/>
      <c r="R9" s="38"/>
      <c r="S9" s="38"/>
      <c r="T9" s="38"/>
      <c r="U9" s="38"/>
      <c r="V9" s="38"/>
      <c r="W9" s="38"/>
      <c r="X9" s="38"/>
      <c r="Y9" s="38"/>
    </row>
    <row r="10" spans="1:45" ht="18.75" customHeight="1" x14ac:dyDescent="0.25">
      <c r="A10" s="235"/>
      <c r="B10" s="16">
        <v>19</v>
      </c>
      <c r="C10" s="17">
        <v>15</v>
      </c>
      <c r="D10" s="16">
        <v>18</v>
      </c>
      <c r="E10" s="17">
        <v>12</v>
      </c>
      <c r="F10" s="16">
        <v>13</v>
      </c>
      <c r="G10" s="17">
        <v>14</v>
      </c>
      <c r="H10" s="16">
        <v>20</v>
      </c>
      <c r="I10" s="17">
        <v>16</v>
      </c>
      <c r="J10" s="16">
        <v>17</v>
      </c>
      <c r="K10" s="17">
        <v>11</v>
      </c>
      <c r="M10" s="38"/>
      <c r="N10" s="38"/>
      <c r="O10" s="38"/>
      <c r="P10" s="38"/>
      <c r="Q10" s="38"/>
      <c r="R10" s="38"/>
      <c r="S10" s="38"/>
      <c r="T10" s="38"/>
      <c r="U10" s="38"/>
      <c r="V10" s="38"/>
      <c r="W10" s="38"/>
      <c r="X10" s="38"/>
      <c r="Y10" s="38"/>
    </row>
    <row r="11" spans="1:45" ht="18.75" customHeight="1" x14ac:dyDescent="0.25">
      <c r="A11" s="235"/>
      <c r="B11" s="18"/>
      <c r="C11" s="18"/>
      <c r="D11" s="18"/>
      <c r="E11" s="18"/>
      <c r="F11" s="18"/>
      <c r="G11" s="18"/>
      <c r="H11" s="18"/>
      <c r="I11" s="18"/>
      <c r="J11" s="18"/>
      <c r="K11" s="18"/>
      <c r="M11" s="38"/>
      <c r="N11" s="38"/>
      <c r="O11" s="38"/>
      <c r="P11" s="38"/>
      <c r="Q11" s="38"/>
      <c r="R11" s="38"/>
      <c r="S11" s="38"/>
      <c r="T11" s="38"/>
      <c r="U11" s="38"/>
      <c r="V11" s="38"/>
      <c r="W11" s="38"/>
      <c r="X11" s="38"/>
      <c r="Y11" s="38"/>
    </row>
    <row r="12" spans="1:45" ht="18.75" customHeight="1" x14ac:dyDescent="0.25">
      <c r="A12" s="235">
        <v>4</v>
      </c>
      <c r="B12" s="14">
        <v>6</v>
      </c>
      <c r="C12" s="15">
        <v>8</v>
      </c>
      <c r="D12" s="14">
        <v>10</v>
      </c>
      <c r="E12" s="15">
        <v>7</v>
      </c>
      <c r="F12" s="14">
        <v>4</v>
      </c>
      <c r="G12" s="15">
        <v>5</v>
      </c>
      <c r="H12" s="14">
        <v>3</v>
      </c>
      <c r="I12" s="15">
        <v>1</v>
      </c>
      <c r="J12" s="14">
        <v>2</v>
      </c>
      <c r="K12" s="15">
        <v>9</v>
      </c>
      <c r="M12" s="38"/>
      <c r="N12" s="38"/>
      <c r="O12" s="38"/>
      <c r="P12" s="38"/>
      <c r="Q12" s="38"/>
      <c r="R12" s="38"/>
      <c r="S12" s="38"/>
      <c r="T12" s="38"/>
      <c r="U12" s="38"/>
      <c r="V12" s="38"/>
      <c r="W12" s="38"/>
      <c r="X12" s="38"/>
      <c r="Y12" s="38"/>
    </row>
    <row r="13" spans="1:45" ht="18.75" customHeight="1" x14ac:dyDescent="0.25">
      <c r="A13" s="235"/>
      <c r="B13" s="16">
        <v>20</v>
      </c>
      <c r="C13" s="17">
        <v>12</v>
      </c>
      <c r="D13" s="16">
        <v>14</v>
      </c>
      <c r="E13" s="17">
        <v>11</v>
      </c>
      <c r="F13" s="16">
        <v>18</v>
      </c>
      <c r="G13" s="17">
        <v>19</v>
      </c>
      <c r="H13" s="16">
        <v>17</v>
      </c>
      <c r="I13" s="17">
        <v>15</v>
      </c>
      <c r="J13" s="16">
        <v>16</v>
      </c>
      <c r="K13" s="17">
        <v>13</v>
      </c>
    </row>
    <row r="14" spans="1:45" ht="15" customHeight="1" x14ac:dyDescent="0.25">
      <c r="A14" s="235"/>
    </row>
    <row r="15" spans="1:45" x14ac:dyDescent="0.25">
      <c r="B15" s="245" t="s">
        <v>59</v>
      </c>
      <c r="C15" s="245"/>
      <c r="D15" s="245"/>
      <c r="E15" s="245"/>
      <c r="F15" s="245"/>
      <c r="G15" s="245"/>
      <c r="H15" s="245"/>
      <c r="I15" s="245"/>
      <c r="J15" s="245"/>
      <c r="K15" s="245"/>
      <c r="L15" s="37"/>
    </row>
    <row r="16" spans="1:45" ht="18.75" hidden="1" x14ac:dyDescent="0.25">
      <c r="B16" s="234">
        <v>1</v>
      </c>
      <c r="C16" s="234"/>
      <c r="D16" s="234"/>
      <c r="E16" s="234"/>
      <c r="F16" s="234"/>
      <c r="G16" s="234"/>
      <c r="H16" s="38"/>
      <c r="I16" s="38"/>
      <c r="J16" s="38"/>
      <c r="K16" s="234">
        <v>2</v>
      </c>
      <c r="L16" s="234"/>
      <c r="M16" s="234"/>
      <c r="N16" s="234"/>
      <c r="O16" s="234"/>
      <c r="P16" s="234"/>
      <c r="Q16" s="38"/>
      <c r="R16" s="38"/>
      <c r="S16" s="38"/>
      <c r="T16" s="234">
        <v>3</v>
      </c>
      <c r="U16" s="234"/>
      <c r="V16" s="234"/>
      <c r="W16" s="234"/>
      <c r="X16" s="234"/>
      <c r="Y16" s="234"/>
      <c r="Z16" s="38"/>
      <c r="AA16" s="38"/>
      <c r="AB16" s="38"/>
      <c r="AC16" s="234">
        <v>4</v>
      </c>
      <c r="AD16" s="234"/>
      <c r="AE16" s="234"/>
      <c r="AF16" s="234"/>
      <c r="AG16" s="234"/>
      <c r="AH16" s="234"/>
      <c r="AI16" s="36"/>
      <c r="AJ16" s="36"/>
      <c r="AK16" s="36"/>
      <c r="AL16" s="36"/>
      <c r="AM16" s="36"/>
      <c r="AN16" s="36"/>
      <c r="AO16" s="36"/>
      <c r="AP16" s="36"/>
      <c r="AQ16" s="36"/>
      <c r="AR16" s="36"/>
      <c r="AS16" s="36"/>
    </row>
    <row r="17" spans="2:45" ht="15.75" hidden="1" customHeight="1" x14ac:dyDescent="0.25">
      <c r="B17" s="36" t="s">
        <v>39</v>
      </c>
      <c r="C17" s="36" t="s">
        <v>43</v>
      </c>
      <c r="D17" s="36" t="s">
        <v>40</v>
      </c>
      <c r="E17" s="36" t="s">
        <v>39</v>
      </c>
      <c r="F17" s="36" t="s">
        <v>44</v>
      </c>
      <c r="G17" s="36" t="s">
        <v>40</v>
      </c>
      <c r="H17" s="36" t="s">
        <v>41</v>
      </c>
      <c r="I17" s="36" t="s">
        <v>42</v>
      </c>
      <c r="J17" s="36"/>
      <c r="K17" s="36" t="s">
        <v>39</v>
      </c>
      <c r="L17" s="36" t="s">
        <v>43</v>
      </c>
      <c r="M17" s="36" t="s">
        <v>40</v>
      </c>
      <c r="N17" s="36" t="s">
        <v>39</v>
      </c>
      <c r="O17" s="36" t="s">
        <v>44</v>
      </c>
      <c r="P17" s="36" t="s">
        <v>40</v>
      </c>
      <c r="Q17" s="36" t="s">
        <v>41</v>
      </c>
      <c r="R17" s="36" t="s">
        <v>42</v>
      </c>
      <c r="S17" s="36"/>
      <c r="T17" s="36" t="s">
        <v>39</v>
      </c>
      <c r="U17" s="36" t="s">
        <v>43</v>
      </c>
      <c r="V17" s="36" t="s">
        <v>40</v>
      </c>
      <c r="W17" s="36" t="s">
        <v>39</v>
      </c>
      <c r="X17" s="36" t="s">
        <v>44</v>
      </c>
      <c r="Y17" s="36" t="s">
        <v>40</v>
      </c>
      <c r="Z17" s="36" t="s">
        <v>41</v>
      </c>
      <c r="AA17" s="36" t="s">
        <v>42</v>
      </c>
      <c r="AB17" s="36"/>
      <c r="AC17" s="36" t="s">
        <v>39</v>
      </c>
      <c r="AD17" s="36" t="s">
        <v>43</v>
      </c>
      <c r="AE17" s="36" t="s">
        <v>40</v>
      </c>
      <c r="AF17" s="36" t="s">
        <v>39</v>
      </c>
      <c r="AG17" s="36" t="s">
        <v>44</v>
      </c>
      <c r="AH17" s="36" t="s">
        <v>40</v>
      </c>
      <c r="AI17" s="36" t="s">
        <v>41</v>
      </c>
      <c r="AJ17" s="36" t="s">
        <v>42</v>
      </c>
      <c r="AK17" s="36"/>
      <c r="AL17" s="233">
        <v>1</v>
      </c>
      <c r="AM17" s="233"/>
      <c r="AN17" s="233">
        <v>2</v>
      </c>
      <c r="AO17" s="233"/>
      <c r="AP17" s="233">
        <v>3</v>
      </c>
      <c r="AQ17" s="233"/>
      <c r="AR17" s="233">
        <v>4</v>
      </c>
      <c r="AS17" s="233"/>
    </row>
    <row r="18" spans="2:45" ht="15.75" hidden="1" customHeight="1" x14ac:dyDescent="0.25">
      <c r="B18" s="36">
        <v>1</v>
      </c>
      <c r="C18" s="36" t="s">
        <v>43</v>
      </c>
      <c r="D18" s="36">
        <f>$B$2</f>
        <v>2</v>
      </c>
      <c r="E18" s="36">
        <v>2</v>
      </c>
      <c r="F18" s="36" t="s">
        <v>44</v>
      </c>
      <c r="G18" s="36">
        <f>$B$2</f>
        <v>2</v>
      </c>
      <c r="H18" s="36" t="str">
        <f t="shared" ref="H18:H59" si="0">(D18&amp;" "&amp;C18)</f>
        <v>2 Left</v>
      </c>
      <c r="I18" s="36" t="str">
        <f t="shared" ref="I18:I59" si="1">(G18&amp;" "&amp;F18)</f>
        <v>2 Right</v>
      </c>
      <c r="J18" s="36"/>
      <c r="K18" s="36">
        <v>5</v>
      </c>
      <c r="L18" s="36" t="s">
        <v>43</v>
      </c>
      <c r="M18" s="36">
        <f>$B$2</f>
        <v>2</v>
      </c>
      <c r="N18" s="36">
        <v>10</v>
      </c>
      <c r="O18" s="36" t="s">
        <v>44</v>
      </c>
      <c r="P18" s="36">
        <f>$B$2</f>
        <v>2</v>
      </c>
      <c r="Q18" s="36" t="str">
        <f t="shared" ref="Q18:Q59" si="2">(M18&amp;" "&amp;L18)</f>
        <v>2 Left</v>
      </c>
      <c r="R18" s="36" t="str">
        <f t="shared" ref="R18:R59" si="3">(P18&amp;" "&amp;O18)</f>
        <v>2 Right</v>
      </c>
      <c r="S18" s="36"/>
      <c r="T18" s="36">
        <v>3</v>
      </c>
      <c r="U18" s="36" t="s">
        <v>43</v>
      </c>
      <c r="V18" s="36">
        <f>$B$2</f>
        <v>2</v>
      </c>
      <c r="W18" s="36">
        <v>9</v>
      </c>
      <c r="X18" s="36" t="s">
        <v>44</v>
      </c>
      <c r="Y18" s="36">
        <f>$B$2</f>
        <v>2</v>
      </c>
      <c r="Z18" s="36" t="str">
        <f t="shared" ref="Z18:Z59" si="4">(V18&amp;" "&amp;U18)</f>
        <v>2 Left</v>
      </c>
      <c r="AA18" s="36" t="str">
        <f t="shared" ref="AA18:AA59" si="5">(Y18&amp;" "&amp;X18)</f>
        <v>2 Right</v>
      </c>
      <c r="AB18" s="36"/>
      <c r="AC18" s="36">
        <v>6</v>
      </c>
      <c r="AD18" s="36" t="s">
        <v>43</v>
      </c>
      <c r="AE18" s="36">
        <f>$B$2</f>
        <v>2</v>
      </c>
      <c r="AF18" s="36">
        <v>8</v>
      </c>
      <c r="AG18" s="36" t="s">
        <v>44</v>
      </c>
      <c r="AH18" s="36">
        <f>$B$2</f>
        <v>2</v>
      </c>
      <c r="AI18" s="36" t="str">
        <f t="shared" ref="AI18:AI59" si="6">(AE18&amp;" "&amp;AD18)</f>
        <v>2 Left</v>
      </c>
      <c r="AJ18" s="36" t="str">
        <f t="shared" ref="AJ18:AJ59" si="7">(AH18&amp;" "&amp;AG18)</f>
        <v>2 Right</v>
      </c>
      <c r="AK18" s="36"/>
    </row>
    <row r="19" spans="2:45" ht="15.75" hidden="1" customHeight="1" x14ac:dyDescent="0.25">
      <c r="B19" s="36">
        <v>11</v>
      </c>
      <c r="C19" s="36" t="s">
        <v>43</v>
      </c>
      <c r="D19" s="36">
        <f>$B$2</f>
        <v>2</v>
      </c>
      <c r="E19" s="36">
        <v>12</v>
      </c>
      <c r="F19" s="36" t="s">
        <v>44</v>
      </c>
      <c r="G19" s="36">
        <f>$B$2</f>
        <v>2</v>
      </c>
      <c r="H19" s="36" t="str">
        <f t="shared" si="0"/>
        <v>2 Left</v>
      </c>
      <c r="I19" s="36" t="str">
        <f t="shared" si="1"/>
        <v>2 Right</v>
      </c>
      <c r="J19" s="36"/>
      <c r="K19" s="36">
        <v>13</v>
      </c>
      <c r="L19" s="36" t="s">
        <v>43</v>
      </c>
      <c r="M19" s="36">
        <f>$B$2</f>
        <v>2</v>
      </c>
      <c r="N19" s="36">
        <v>18</v>
      </c>
      <c r="O19" s="36" t="s">
        <v>44</v>
      </c>
      <c r="P19" s="36">
        <f>$B$2</f>
        <v>2</v>
      </c>
      <c r="Q19" s="36" t="str">
        <f t="shared" si="2"/>
        <v>2 Left</v>
      </c>
      <c r="R19" s="36" t="str">
        <f t="shared" si="3"/>
        <v>2 Right</v>
      </c>
      <c r="S19" s="36"/>
      <c r="T19" s="36">
        <v>19</v>
      </c>
      <c r="U19" s="36" t="s">
        <v>43</v>
      </c>
      <c r="V19" s="36">
        <f>$B$2</f>
        <v>2</v>
      </c>
      <c r="W19" s="36">
        <v>15</v>
      </c>
      <c r="X19" s="36" t="s">
        <v>44</v>
      </c>
      <c r="Y19" s="36">
        <f>$B$2</f>
        <v>2</v>
      </c>
      <c r="Z19" s="36" t="str">
        <f t="shared" si="4"/>
        <v>2 Left</v>
      </c>
      <c r="AA19" s="36" t="str">
        <f t="shared" si="5"/>
        <v>2 Right</v>
      </c>
      <c r="AB19" s="36"/>
      <c r="AC19" s="36">
        <v>20</v>
      </c>
      <c r="AD19" s="36" t="s">
        <v>43</v>
      </c>
      <c r="AE19" s="36">
        <f>$B$2</f>
        <v>2</v>
      </c>
      <c r="AF19" s="36">
        <v>12</v>
      </c>
      <c r="AG19" s="36" t="s">
        <v>44</v>
      </c>
      <c r="AH19" s="36">
        <f>$B$2</f>
        <v>2</v>
      </c>
      <c r="AI19" s="36" t="str">
        <f t="shared" si="6"/>
        <v>2 Left</v>
      </c>
      <c r="AJ19" s="36" t="str">
        <f t="shared" si="7"/>
        <v>2 Right</v>
      </c>
      <c r="AK19" s="36"/>
    </row>
    <row r="20" spans="2:45" ht="15.75" hidden="1" customHeight="1" x14ac:dyDescent="0.25">
      <c r="B20" s="36"/>
      <c r="C20" s="36" t="s">
        <v>43</v>
      </c>
      <c r="D20" s="36">
        <f>$B$2</f>
        <v>2</v>
      </c>
      <c r="E20" s="36"/>
      <c r="F20" s="36" t="s">
        <v>44</v>
      </c>
      <c r="G20" s="36">
        <f>$B$2</f>
        <v>2</v>
      </c>
      <c r="H20" s="36" t="str">
        <f t="shared" si="0"/>
        <v>2 Left</v>
      </c>
      <c r="I20" s="36" t="str">
        <f t="shared" si="1"/>
        <v>2 Right</v>
      </c>
      <c r="J20" s="36"/>
      <c r="K20" s="36"/>
      <c r="L20" s="36" t="s">
        <v>43</v>
      </c>
      <c r="M20" s="36">
        <f>$B$2</f>
        <v>2</v>
      </c>
      <c r="N20" s="36"/>
      <c r="O20" s="36" t="s">
        <v>44</v>
      </c>
      <c r="P20" s="36">
        <f>$B$2</f>
        <v>2</v>
      </c>
      <c r="Q20" s="36" t="str">
        <f t="shared" si="2"/>
        <v>2 Left</v>
      </c>
      <c r="R20" s="36" t="str">
        <f t="shared" si="3"/>
        <v>2 Right</v>
      </c>
      <c r="S20" s="36"/>
      <c r="T20" s="36"/>
      <c r="U20" s="36" t="s">
        <v>43</v>
      </c>
      <c r="V20" s="36">
        <f>$B$2</f>
        <v>2</v>
      </c>
      <c r="W20" s="36"/>
      <c r="X20" s="36" t="s">
        <v>44</v>
      </c>
      <c r="Y20" s="36">
        <f>$B$2</f>
        <v>2</v>
      </c>
      <c r="Z20" s="36" t="str">
        <f t="shared" si="4"/>
        <v>2 Left</v>
      </c>
      <c r="AA20" s="36" t="str">
        <f t="shared" si="5"/>
        <v>2 Right</v>
      </c>
      <c r="AB20" s="36"/>
      <c r="AC20" s="36"/>
      <c r="AD20" s="36" t="s">
        <v>43</v>
      </c>
      <c r="AE20" s="36">
        <f>$B$2</f>
        <v>2</v>
      </c>
      <c r="AF20" s="36"/>
      <c r="AG20" s="36" t="s">
        <v>44</v>
      </c>
      <c r="AH20" s="36">
        <f>$B$2</f>
        <v>2</v>
      </c>
      <c r="AI20" s="36" t="str">
        <f t="shared" si="6"/>
        <v>2 Left</v>
      </c>
      <c r="AJ20" s="36" t="str">
        <f t="shared" si="7"/>
        <v>2 Right</v>
      </c>
      <c r="AK20" s="36"/>
    </row>
    <row r="21" spans="2:45" ht="15.75" hidden="1" customHeight="1" x14ac:dyDescent="0.25">
      <c r="B21" s="36">
        <v>3</v>
      </c>
      <c r="C21" s="36" t="s">
        <v>43</v>
      </c>
      <c r="D21" s="36">
        <f>$D$2</f>
        <v>3</v>
      </c>
      <c r="E21" s="36">
        <v>4</v>
      </c>
      <c r="F21" s="36" t="s">
        <v>44</v>
      </c>
      <c r="G21" s="36">
        <f>$D$2</f>
        <v>3</v>
      </c>
      <c r="H21" s="36" t="str">
        <f t="shared" si="0"/>
        <v>3 Left</v>
      </c>
      <c r="I21" s="36" t="str">
        <f t="shared" si="1"/>
        <v>3 Right</v>
      </c>
      <c r="J21" s="36"/>
      <c r="K21" s="36">
        <v>1</v>
      </c>
      <c r="L21" s="36" t="s">
        <v>43</v>
      </c>
      <c r="M21" s="36">
        <f>$D$2</f>
        <v>3</v>
      </c>
      <c r="N21" s="36">
        <v>8</v>
      </c>
      <c r="O21" s="36" t="s">
        <v>44</v>
      </c>
      <c r="P21" s="36">
        <f>$D$2</f>
        <v>3</v>
      </c>
      <c r="Q21" s="36" t="str">
        <f t="shared" si="2"/>
        <v>3 Left</v>
      </c>
      <c r="R21" s="36" t="str">
        <f t="shared" si="3"/>
        <v>3 Right</v>
      </c>
      <c r="S21" s="36"/>
      <c r="T21" s="36">
        <v>2</v>
      </c>
      <c r="U21" s="36" t="s">
        <v>43</v>
      </c>
      <c r="V21" s="36">
        <f>$D$2</f>
        <v>3</v>
      </c>
      <c r="W21" s="36">
        <v>6</v>
      </c>
      <c r="X21" s="36" t="s">
        <v>44</v>
      </c>
      <c r="Y21" s="36">
        <f>$D$2</f>
        <v>3</v>
      </c>
      <c r="Z21" s="36" t="str">
        <f t="shared" si="4"/>
        <v>3 Left</v>
      </c>
      <c r="AA21" s="36" t="str">
        <f t="shared" si="5"/>
        <v>3 Right</v>
      </c>
      <c r="AB21" s="36"/>
      <c r="AC21" s="36">
        <v>10</v>
      </c>
      <c r="AD21" s="36" t="s">
        <v>43</v>
      </c>
      <c r="AE21" s="36">
        <f>$D$2</f>
        <v>3</v>
      </c>
      <c r="AF21" s="36">
        <v>7</v>
      </c>
      <c r="AG21" s="36" t="s">
        <v>44</v>
      </c>
      <c r="AH21" s="36">
        <f>$D$2</f>
        <v>3</v>
      </c>
      <c r="AI21" s="36" t="str">
        <f t="shared" si="6"/>
        <v>3 Left</v>
      </c>
      <c r="AJ21" s="36" t="str">
        <f t="shared" si="7"/>
        <v>3 Right</v>
      </c>
      <c r="AK21" s="36"/>
    </row>
    <row r="22" spans="2:45" ht="15.75" hidden="1" customHeight="1" x14ac:dyDescent="0.25">
      <c r="B22" s="36">
        <v>13</v>
      </c>
      <c r="C22" s="36" t="s">
        <v>43</v>
      </c>
      <c r="D22" s="36">
        <f>$D$2</f>
        <v>3</v>
      </c>
      <c r="E22" s="36">
        <v>14</v>
      </c>
      <c r="F22" s="36" t="s">
        <v>44</v>
      </c>
      <c r="G22" s="36">
        <f>$D$2</f>
        <v>3</v>
      </c>
      <c r="H22" s="36" t="str">
        <f t="shared" si="0"/>
        <v>3 Left</v>
      </c>
      <c r="I22" s="36" t="str">
        <f t="shared" si="1"/>
        <v>3 Right</v>
      </c>
      <c r="J22" s="36"/>
      <c r="K22" s="36">
        <v>19</v>
      </c>
      <c r="L22" s="36" t="s">
        <v>43</v>
      </c>
      <c r="M22" s="36">
        <f>$D$2</f>
        <v>3</v>
      </c>
      <c r="N22" s="36">
        <v>16</v>
      </c>
      <c r="O22" s="36" t="s">
        <v>44</v>
      </c>
      <c r="P22" s="36">
        <f>$D$2</f>
        <v>3</v>
      </c>
      <c r="Q22" s="36" t="str">
        <f t="shared" si="2"/>
        <v>3 Left</v>
      </c>
      <c r="R22" s="36" t="str">
        <f t="shared" si="3"/>
        <v>3 Right</v>
      </c>
      <c r="S22" s="36"/>
      <c r="T22" s="36">
        <v>18</v>
      </c>
      <c r="U22" s="36" t="s">
        <v>43</v>
      </c>
      <c r="V22" s="36">
        <f>$D$2</f>
        <v>3</v>
      </c>
      <c r="W22" s="36">
        <v>12</v>
      </c>
      <c r="X22" s="36" t="s">
        <v>44</v>
      </c>
      <c r="Y22" s="36">
        <f>$D$2</f>
        <v>3</v>
      </c>
      <c r="Z22" s="36" t="str">
        <f t="shared" si="4"/>
        <v>3 Left</v>
      </c>
      <c r="AA22" s="36" t="str">
        <f t="shared" si="5"/>
        <v>3 Right</v>
      </c>
      <c r="AB22" s="36"/>
      <c r="AC22" s="36">
        <v>14</v>
      </c>
      <c r="AD22" s="36" t="s">
        <v>43</v>
      </c>
      <c r="AE22" s="36">
        <f>$D$2</f>
        <v>3</v>
      </c>
      <c r="AF22" s="36">
        <v>11</v>
      </c>
      <c r="AG22" s="36" t="s">
        <v>44</v>
      </c>
      <c r="AH22" s="36">
        <f>$D$2</f>
        <v>3</v>
      </c>
      <c r="AI22" s="36" t="str">
        <f t="shared" si="6"/>
        <v>3 Left</v>
      </c>
      <c r="AJ22" s="36" t="str">
        <f t="shared" si="7"/>
        <v>3 Right</v>
      </c>
      <c r="AK22" s="36"/>
    </row>
    <row r="23" spans="2:45" ht="15.75" hidden="1" customHeight="1" x14ac:dyDescent="0.25">
      <c r="B23" s="36"/>
      <c r="C23" s="36" t="s">
        <v>43</v>
      </c>
      <c r="D23" s="36">
        <f>$D$2</f>
        <v>3</v>
      </c>
      <c r="E23" s="36"/>
      <c r="F23" s="36" t="s">
        <v>44</v>
      </c>
      <c r="G23" s="36">
        <f>$D$2</f>
        <v>3</v>
      </c>
      <c r="H23" s="36" t="str">
        <f t="shared" si="0"/>
        <v>3 Left</v>
      </c>
      <c r="I23" s="36" t="str">
        <f t="shared" si="1"/>
        <v>3 Right</v>
      </c>
      <c r="J23" s="36"/>
      <c r="K23" s="36"/>
      <c r="L23" s="36" t="s">
        <v>43</v>
      </c>
      <c r="M23" s="36">
        <f>$D$2</f>
        <v>3</v>
      </c>
      <c r="N23" s="36"/>
      <c r="O23" s="36" t="s">
        <v>44</v>
      </c>
      <c r="P23" s="36">
        <f>$D$2</f>
        <v>3</v>
      </c>
      <c r="Q23" s="36" t="str">
        <f t="shared" si="2"/>
        <v>3 Left</v>
      </c>
      <c r="R23" s="36" t="str">
        <f t="shared" si="3"/>
        <v>3 Right</v>
      </c>
      <c r="S23" s="36"/>
      <c r="T23" s="36"/>
      <c r="U23" s="36" t="s">
        <v>43</v>
      </c>
      <c r="V23" s="36">
        <f>$D$2</f>
        <v>3</v>
      </c>
      <c r="W23" s="36"/>
      <c r="X23" s="36" t="s">
        <v>44</v>
      </c>
      <c r="Y23" s="36">
        <f>$D$2</f>
        <v>3</v>
      </c>
      <c r="Z23" s="36" t="str">
        <f t="shared" si="4"/>
        <v>3 Left</v>
      </c>
      <c r="AA23" s="36" t="str">
        <f t="shared" si="5"/>
        <v>3 Right</v>
      </c>
      <c r="AB23" s="36"/>
      <c r="AC23" s="36"/>
      <c r="AD23" s="36" t="s">
        <v>43</v>
      </c>
      <c r="AE23" s="36">
        <f>$D$2</f>
        <v>3</v>
      </c>
      <c r="AF23" s="36"/>
      <c r="AG23" s="36" t="s">
        <v>44</v>
      </c>
      <c r="AH23" s="36">
        <f>$D$2</f>
        <v>3</v>
      </c>
      <c r="AI23" s="36" t="str">
        <f t="shared" si="6"/>
        <v>3 Left</v>
      </c>
      <c r="AJ23" s="36" t="str">
        <f t="shared" si="7"/>
        <v>3 Right</v>
      </c>
      <c r="AK23" s="36"/>
    </row>
    <row r="24" spans="2:45" ht="15.75" hidden="1" customHeight="1" x14ac:dyDescent="0.25">
      <c r="B24" s="36">
        <v>5</v>
      </c>
      <c r="C24" s="36" t="s">
        <v>43</v>
      </c>
      <c r="D24" s="36">
        <f>$F$2</f>
        <v>4</v>
      </c>
      <c r="E24" s="36">
        <v>6</v>
      </c>
      <c r="F24" s="36" t="s">
        <v>44</v>
      </c>
      <c r="G24" s="36">
        <f>$F$2</f>
        <v>4</v>
      </c>
      <c r="H24" s="36" t="str">
        <f t="shared" si="0"/>
        <v>4 Left</v>
      </c>
      <c r="I24" s="36" t="str">
        <f t="shared" si="1"/>
        <v>4 Right</v>
      </c>
      <c r="J24" s="36"/>
      <c r="K24" s="36">
        <v>2</v>
      </c>
      <c r="L24" s="36" t="s">
        <v>43</v>
      </c>
      <c r="M24" s="36">
        <f>$F$2</f>
        <v>4</v>
      </c>
      <c r="N24" s="36">
        <v>9</v>
      </c>
      <c r="O24" s="36" t="s">
        <v>44</v>
      </c>
      <c r="P24" s="36">
        <f>$F$2</f>
        <v>4</v>
      </c>
      <c r="Q24" s="36" t="str">
        <f t="shared" si="2"/>
        <v>4 Left</v>
      </c>
      <c r="R24" s="36" t="str">
        <f t="shared" si="3"/>
        <v>4 Right</v>
      </c>
      <c r="S24" s="36"/>
      <c r="T24" s="36">
        <v>7</v>
      </c>
      <c r="U24" s="36" t="s">
        <v>43</v>
      </c>
      <c r="V24" s="36">
        <f>$F$2</f>
        <v>4</v>
      </c>
      <c r="W24" s="36">
        <v>8</v>
      </c>
      <c r="X24" s="36" t="s">
        <v>44</v>
      </c>
      <c r="Y24" s="36">
        <f>$F$2</f>
        <v>4</v>
      </c>
      <c r="Z24" s="36" t="str">
        <f t="shared" si="4"/>
        <v>4 Left</v>
      </c>
      <c r="AA24" s="36" t="str">
        <f t="shared" si="5"/>
        <v>4 Right</v>
      </c>
      <c r="AB24" s="36"/>
      <c r="AC24" s="36">
        <v>4</v>
      </c>
      <c r="AD24" s="36" t="s">
        <v>43</v>
      </c>
      <c r="AE24" s="36">
        <f>$F$2</f>
        <v>4</v>
      </c>
      <c r="AF24" s="36">
        <v>5</v>
      </c>
      <c r="AG24" s="36" t="s">
        <v>44</v>
      </c>
      <c r="AH24" s="36">
        <f>$F$2</f>
        <v>4</v>
      </c>
      <c r="AI24" s="36" t="str">
        <f t="shared" si="6"/>
        <v>4 Left</v>
      </c>
      <c r="AJ24" s="36" t="str">
        <f t="shared" si="7"/>
        <v>4 Right</v>
      </c>
      <c r="AK24" s="36"/>
    </row>
    <row r="25" spans="2:45" ht="15.75" hidden="1" customHeight="1" x14ac:dyDescent="0.25">
      <c r="B25" s="36">
        <v>15</v>
      </c>
      <c r="C25" s="36" t="s">
        <v>43</v>
      </c>
      <c r="D25" s="36">
        <f>$F$2</f>
        <v>4</v>
      </c>
      <c r="E25" s="36">
        <v>16</v>
      </c>
      <c r="F25" s="36" t="s">
        <v>44</v>
      </c>
      <c r="G25" s="36">
        <f>$F$2</f>
        <v>4</v>
      </c>
      <c r="H25" s="36" t="str">
        <f t="shared" si="0"/>
        <v>4 Left</v>
      </c>
      <c r="I25" s="36" t="str">
        <f t="shared" si="1"/>
        <v>4 Right</v>
      </c>
      <c r="J25" s="36"/>
      <c r="K25" s="36">
        <v>20</v>
      </c>
      <c r="L25" s="36" t="s">
        <v>43</v>
      </c>
      <c r="M25" s="36">
        <f>$F$2</f>
        <v>4</v>
      </c>
      <c r="N25" s="36">
        <v>17</v>
      </c>
      <c r="O25" s="36" t="s">
        <v>44</v>
      </c>
      <c r="P25" s="36">
        <f>$F$2</f>
        <v>4</v>
      </c>
      <c r="Q25" s="36" t="str">
        <f t="shared" si="2"/>
        <v>4 Left</v>
      </c>
      <c r="R25" s="36" t="str">
        <f t="shared" si="3"/>
        <v>4 Right</v>
      </c>
      <c r="S25" s="36"/>
      <c r="T25" s="36">
        <v>13</v>
      </c>
      <c r="U25" s="36" t="s">
        <v>43</v>
      </c>
      <c r="V25" s="36">
        <f>$F$2</f>
        <v>4</v>
      </c>
      <c r="W25" s="36">
        <v>14</v>
      </c>
      <c r="X25" s="36" t="s">
        <v>44</v>
      </c>
      <c r="Y25" s="36">
        <f>$F$2</f>
        <v>4</v>
      </c>
      <c r="Z25" s="36" t="str">
        <f t="shared" si="4"/>
        <v>4 Left</v>
      </c>
      <c r="AA25" s="36" t="str">
        <f t="shared" si="5"/>
        <v>4 Right</v>
      </c>
      <c r="AB25" s="36"/>
      <c r="AC25" s="36">
        <v>18</v>
      </c>
      <c r="AD25" s="36" t="s">
        <v>43</v>
      </c>
      <c r="AE25" s="36">
        <f>$F$2</f>
        <v>4</v>
      </c>
      <c r="AF25" s="36">
        <v>19</v>
      </c>
      <c r="AG25" s="36" t="s">
        <v>44</v>
      </c>
      <c r="AH25" s="36">
        <f>$F$2</f>
        <v>4</v>
      </c>
      <c r="AI25" s="36" t="str">
        <f t="shared" si="6"/>
        <v>4 Left</v>
      </c>
      <c r="AJ25" s="36" t="str">
        <f t="shared" si="7"/>
        <v>4 Right</v>
      </c>
      <c r="AK25" s="36"/>
    </row>
    <row r="26" spans="2:45" ht="15.75" hidden="1" customHeight="1" x14ac:dyDescent="0.25">
      <c r="B26" s="36"/>
      <c r="C26" s="36" t="s">
        <v>43</v>
      </c>
      <c r="D26" s="36">
        <f>$F$2</f>
        <v>4</v>
      </c>
      <c r="E26" s="36"/>
      <c r="F26" s="36" t="s">
        <v>44</v>
      </c>
      <c r="G26" s="36">
        <f>$F$2</f>
        <v>4</v>
      </c>
      <c r="H26" s="36" t="str">
        <f t="shared" si="0"/>
        <v>4 Left</v>
      </c>
      <c r="I26" s="36" t="str">
        <f t="shared" si="1"/>
        <v>4 Right</v>
      </c>
      <c r="J26" s="36"/>
      <c r="K26" s="36"/>
      <c r="L26" s="36" t="s">
        <v>43</v>
      </c>
      <c r="M26" s="36">
        <f>$F$2</f>
        <v>4</v>
      </c>
      <c r="N26" s="36"/>
      <c r="O26" s="36" t="s">
        <v>44</v>
      </c>
      <c r="P26" s="36">
        <f>$F$2</f>
        <v>4</v>
      </c>
      <c r="Q26" s="36" t="str">
        <f t="shared" si="2"/>
        <v>4 Left</v>
      </c>
      <c r="R26" s="36" t="str">
        <f t="shared" si="3"/>
        <v>4 Right</v>
      </c>
      <c r="S26" s="36"/>
      <c r="T26" s="36"/>
      <c r="U26" s="36" t="s">
        <v>43</v>
      </c>
      <c r="V26" s="36">
        <f>$F$2</f>
        <v>4</v>
      </c>
      <c r="W26" s="36"/>
      <c r="X26" s="36" t="s">
        <v>44</v>
      </c>
      <c r="Y26" s="36">
        <f>$F$2</f>
        <v>4</v>
      </c>
      <c r="Z26" s="36" t="str">
        <f t="shared" si="4"/>
        <v>4 Left</v>
      </c>
      <c r="AA26" s="36" t="str">
        <f t="shared" si="5"/>
        <v>4 Right</v>
      </c>
      <c r="AB26" s="36"/>
      <c r="AC26" s="36"/>
      <c r="AD26" s="36" t="s">
        <v>43</v>
      </c>
      <c r="AE26" s="36">
        <f>$F$2</f>
        <v>4</v>
      </c>
      <c r="AF26" s="36"/>
      <c r="AG26" s="36" t="s">
        <v>44</v>
      </c>
      <c r="AH26" s="36">
        <f>$F$2</f>
        <v>4</v>
      </c>
      <c r="AI26" s="36" t="str">
        <f t="shared" si="6"/>
        <v>4 Left</v>
      </c>
      <c r="AJ26" s="36" t="str">
        <f t="shared" si="7"/>
        <v>4 Right</v>
      </c>
      <c r="AK26" s="36"/>
    </row>
    <row r="27" spans="2:45" ht="15.75" hidden="1" customHeight="1" x14ac:dyDescent="0.25">
      <c r="B27" s="36">
        <v>7</v>
      </c>
      <c r="C27" s="36" t="s">
        <v>43</v>
      </c>
      <c r="D27" s="36">
        <f>$H$2</f>
        <v>5</v>
      </c>
      <c r="E27" s="36">
        <v>8</v>
      </c>
      <c r="F27" s="36" t="s">
        <v>44</v>
      </c>
      <c r="G27" s="36">
        <f>$H$2</f>
        <v>5</v>
      </c>
      <c r="H27" s="36" t="str">
        <f t="shared" si="0"/>
        <v>5 Left</v>
      </c>
      <c r="I27" s="36" t="str">
        <f t="shared" si="1"/>
        <v>5 Right</v>
      </c>
      <c r="J27" s="36"/>
      <c r="K27" s="36">
        <v>3</v>
      </c>
      <c r="L27" s="36" t="s">
        <v>43</v>
      </c>
      <c r="M27" s="36">
        <f>$H$2</f>
        <v>5</v>
      </c>
      <c r="N27" s="36">
        <v>6</v>
      </c>
      <c r="O27" s="36" t="s">
        <v>44</v>
      </c>
      <c r="P27" s="36">
        <f>$H$2</f>
        <v>5</v>
      </c>
      <c r="Q27" s="36" t="str">
        <f t="shared" si="2"/>
        <v>5 Left</v>
      </c>
      <c r="R27" s="36" t="str">
        <f t="shared" si="3"/>
        <v>5 Right</v>
      </c>
      <c r="S27" s="36"/>
      <c r="T27" s="36">
        <v>4</v>
      </c>
      <c r="U27" s="36" t="s">
        <v>43</v>
      </c>
      <c r="V27" s="36">
        <f>$H$2</f>
        <v>5</v>
      </c>
      <c r="W27" s="36">
        <v>10</v>
      </c>
      <c r="X27" s="36" t="s">
        <v>44</v>
      </c>
      <c r="Y27" s="36">
        <f>$H$2</f>
        <v>5</v>
      </c>
      <c r="Z27" s="36" t="str">
        <f t="shared" si="4"/>
        <v>5 Left</v>
      </c>
      <c r="AA27" s="36" t="str">
        <f t="shared" si="5"/>
        <v>5 Right</v>
      </c>
      <c r="AB27" s="36"/>
      <c r="AC27" s="36">
        <v>3</v>
      </c>
      <c r="AD27" s="36" t="s">
        <v>43</v>
      </c>
      <c r="AE27" s="36">
        <f>$H$2</f>
        <v>5</v>
      </c>
      <c r="AF27" s="36">
        <v>1</v>
      </c>
      <c r="AG27" s="36" t="s">
        <v>44</v>
      </c>
      <c r="AH27" s="36">
        <f>$H$2</f>
        <v>5</v>
      </c>
      <c r="AI27" s="36" t="str">
        <f t="shared" si="6"/>
        <v>5 Left</v>
      </c>
      <c r="AJ27" s="36" t="str">
        <f t="shared" si="7"/>
        <v>5 Right</v>
      </c>
      <c r="AK27" s="36"/>
    </row>
    <row r="28" spans="2:45" ht="15.75" hidden="1" customHeight="1" x14ac:dyDescent="0.25">
      <c r="B28" s="36">
        <v>17</v>
      </c>
      <c r="C28" s="36" t="s">
        <v>43</v>
      </c>
      <c r="D28" s="36">
        <f>$H$2</f>
        <v>5</v>
      </c>
      <c r="E28" s="36">
        <v>18</v>
      </c>
      <c r="F28" s="36" t="s">
        <v>44</v>
      </c>
      <c r="G28" s="36">
        <f>$H$2</f>
        <v>5</v>
      </c>
      <c r="H28" s="36" t="str">
        <f t="shared" si="0"/>
        <v>5 Left</v>
      </c>
      <c r="I28" s="36" t="str">
        <f t="shared" si="1"/>
        <v>5 Right</v>
      </c>
      <c r="J28" s="36"/>
      <c r="K28" s="36">
        <v>11</v>
      </c>
      <c r="L28" s="36" t="s">
        <v>43</v>
      </c>
      <c r="M28" s="36">
        <f>$H$2</f>
        <v>5</v>
      </c>
      <c r="N28" s="36">
        <v>14</v>
      </c>
      <c r="O28" s="36" t="s">
        <v>44</v>
      </c>
      <c r="P28" s="36">
        <f>$H$2</f>
        <v>5</v>
      </c>
      <c r="Q28" s="36" t="str">
        <f t="shared" si="2"/>
        <v>5 Left</v>
      </c>
      <c r="R28" s="36" t="str">
        <f t="shared" si="3"/>
        <v>5 Right</v>
      </c>
      <c r="S28" s="36"/>
      <c r="T28" s="36">
        <v>20</v>
      </c>
      <c r="U28" s="36" t="s">
        <v>43</v>
      </c>
      <c r="V28" s="36">
        <f>$H$2</f>
        <v>5</v>
      </c>
      <c r="W28" s="36">
        <v>16</v>
      </c>
      <c r="X28" s="36" t="s">
        <v>44</v>
      </c>
      <c r="Y28" s="36">
        <f>$H$2</f>
        <v>5</v>
      </c>
      <c r="Z28" s="36" t="str">
        <f t="shared" si="4"/>
        <v>5 Left</v>
      </c>
      <c r="AA28" s="36" t="str">
        <f t="shared" si="5"/>
        <v>5 Right</v>
      </c>
      <c r="AB28" s="36"/>
      <c r="AC28" s="36">
        <v>17</v>
      </c>
      <c r="AD28" s="36" t="s">
        <v>43</v>
      </c>
      <c r="AE28" s="36">
        <f>$H$2</f>
        <v>5</v>
      </c>
      <c r="AF28" s="36">
        <v>15</v>
      </c>
      <c r="AG28" s="36" t="s">
        <v>44</v>
      </c>
      <c r="AH28" s="36">
        <f>$H$2</f>
        <v>5</v>
      </c>
      <c r="AI28" s="36" t="str">
        <f t="shared" si="6"/>
        <v>5 Left</v>
      </c>
      <c r="AJ28" s="36" t="str">
        <f t="shared" si="7"/>
        <v>5 Right</v>
      </c>
      <c r="AK28" s="36"/>
    </row>
    <row r="29" spans="2:45" ht="15.75" hidden="1" customHeight="1" x14ac:dyDescent="0.25">
      <c r="B29" s="36"/>
      <c r="C29" s="36" t="s">
        <v>43</v>
      </c>
      <c r="D29" s="36">
        <f>$H$2</f>
        <v>5</v>
      </c>
      <c r="E29" s="36"/>
      <c r="F29" s="36" t="s">
        <v>44</v>
      </c>
      <c r="G29" s="36">
        <f>$H$2</f>
        <v>5</v>
      </c>
      <c r="H29" s="36" t="str">
        <f t="shared" si="0"/>
        <v>5 Left</v>
      </c>
      <c r="I29" s="36" t="str">
        <f t="shared" si="1"/>
        <v>5 Right</v>
      </c>
      <c r="J29" s="36"/>
      <c r="K29" s="36"/>
      <c r="L29" s="36" t="s">
        <v>43</v>
      </c>
      <c r="M29" s="36">
        <f>$H$2</f>
        <v>5</v>
      </c>
      <c r="N29" s="36"/>
      <c r="O29" s="36" t="s">
        <v>44</v>
      </c>
      <c r="P29" s="36">
        <f>$H$2</f>
        <v>5</v>
      </c>
      <c r="Q29" s="36" t="str">
        <f t="shared" si="2"/>
        <v>5 Left</v>
      </c>
      <c r="R29" s="36" t="str">
        <f t="shared" si="3"/>
        <v>5 Right</v>
      </c>
      <c r="S29" s="36"/>
      <c r="T29" s="36"/>
      <c r="U29" s="36" t="s">
        <v>43</v>
      </c>
      <c r="V29" s="36">
        <f>$H$2</f>
        <v>5</v>
      </c>
      <c r="W29" s="36"/>
      <c r="X29" s="36" t="s">
        <v>44</v>
      </c>
      <c r="Y29" s="36">
        <f>$H$2</f>
        <v>5</v>
      </c>
      <c r="Z29" s="36" t="str">
        <f t="shared" si="4"/>
        <v>5 Left</v>
      </c>
      <c r="AA29" s="36" t="str">
        <f t="shared" si="5"/>
        <v>5 Right</v>
      </c>
      <c r="AB29" s="36"/>
      <c r="AC29" s="36"/>
      <c r="AD29" s="36" t="s">
        <v>43</v>
      </c>
      <c r="AE29" s="36">
        <f>$H$2</f>
        <v>5</v>
      </c>
      <c r="AF29" s="36"/>
      <c r="AG29" s="36" t="s">
        <v>44</v>
      </c>
      <c r="AH29" s="36">
        <f>$H$2</f>
        <v>5</v>
      </c>
      <c r="AI29" s="36" t="str">
        <f t="shared" si="6"/>
        <v>5 Left</v>
      </c>
      <c r="AJ29" s="36" t="str">
        <f t="shared" si="7"/>
        <v>5 Right</v>
      </c>
      <c r="AK29" s="36"/>
    </row>
    <row r="30" spans="2:45" ht="15.75" hidden="1" customHeight="1" x14ac:dyDescent="0.25">
      <c r="B30" s="36">
        <v>9</v>
      </c>
      <c r="C30" s="36" t="s">
        <v>43</v>
      </c>
      <c r="D30" s="36">
        <f>$J$2</f>
        <v>6</v>
      </c>
      <c r="E30" s="36">
        <v>10</v>
      </c>
      <c r="F30" s="36" t="s">
        <v>44</v>
      </c>
      <c r="G30" s="36">
        <f>$J$2</f>
        <v>6</v>
      </c>
      <c r="H30" s="36" t="str">
        <f t="shared" si="0"/>
        <v>6 Left</v>
      </c>
      <c r="I30" s="36" t="str">
        <f t="shared" si="1"/>
        <v>6 Right</v>
      </c>
      <c r="J30" s="36"/>
      <c r="K30" s="36">
        <v>4</v>
      </c>
      <c r="L30" s="36" t="s">
        <v>43</v>
      </c>
      <c r="M30" s="36">
        <f>$J$2</f>
        <v>6</v>
      </c>
      <c r="N30" s="36">
        <v>7</v>
      </c>
      <c r="O30" s="36" t="s">
        <v>44</v>
      </c>
      <c r="P30" s="36">
        <f>$J$2</f>
        <v>6</v>
      </c>
      <c r="Q30" s="36" t="str">
        <f t="shared" si="2"/>
        <v>6 Left</v>
      </c>
      <c r="R30" s="36" t="str">
        <f t="shared" si="3"/>
        <v>6 Right</v>
      </c>
      <c r="S30" s="36"/>
      <c r="T30" s="36">
        <v>1</v>
      </c>
      <c r="U30" s="36" t="s">
        <v>43</v>
      </c>
      <c r="V30" s="36">
        <f>$J$2</f>
        <v>6</v>
      </c>
      <c r="W30" s="36">
        <v>5</v>
      </c>
      <c r="X30" s="36" t="s">
        <v>44</v>
      </c>
      <c r="Y30" s="36">
        <f>$J$2</f>
        <v>6</v>
      </c>
      <c r="Z30" s="36" t="str">
        <f t="shared" si="4"/>
        <v>6 Left</v>
      </c>
      <c r="AA30" s="36" t="str">
        <f t="shared" si="5"/>
        <v>6 Right</v>
      </c>
      <c r="AB30" s="36"/>
      <c r="AC30" s="36">
        <v>2</v>
      </c>
      <c r="AD30" s="36" t="s">
        <v>43</v>
      </c>
      <c r="AE30" s="36">
        <f>$J$2</f>
        <v>6</v>
      </c>
      <c r="AF30" s="36">
        <v>9</v>
      </c>
      <c r="AG30" s="36" t="s">
        <v>44</v>
      </c>
      <c r="AH30" s="36">
        <f>$J$2</f>
        <v>6</v>
      </c>
      <c r="AI30" s="36" t="str">
        <f t="shared" si="6"/>
        <v>6 Left</v>
      </c>
      <c r="AJ30" s="36" t="str">
        <f t="shared" si="7"/>
        <v>6 Right</v>
      </c>
      <c r="AK30" s="36"/>
    </row>
    <row r="31" spans="2:45" ht="15.75" hidden="1" customHeight="1" x14ac:dyDescent="0.25">
      <c r="B31" s="36">
        <v>19</v>
      </c>
      <c r="C31" s="36" t="s">
        <v>43</v>
      </c>
      <c r="D31" s="36">
        <f>$J$2</f>
        <v>6</v>
      </c>
      <c r="E31" s="36">
        <v>20</v>
      </c>
      <c r="F31" s="36" t="s">
        <v>44</v>
      </c>
      <c r="G31" s="36">
        <f>$J$2</f>
        <v>6</v>
      </c>
      <c r="H31" s="36" t="str">
        <f t="shared" si="0"/>
        <v>6 Left</v>
      </c>
      <c r="I31" s="36" t="str">
        <f t="shared" si="1"/>
        <v>6 Right</v>
      </c>
      <c r="J31" s="36"/>
      <c r="K31" s="36">
        <v>12</v>
      </c>
      <c r="L31" s="36" t="s">
        <v>43</v>
      </c>
      <c r="M31" s="36">
        <f>$J$2</f>
        <v>6</v>
      </c>
      <c r="N31" s="36">
        <v>15</v>
      </c>
      <c r="O31" s="36" t="s">
        <v>44</v>
      </c>
      <c r="P31" s="36">
        <f>$J$2</f>
        <v>6</v>
      </c>
      <c r="Q31" s="36" t="str">
        <f t="shared" si="2"/>
        <v>6 Left</v>
      </c>
      <c r="R31" s="36" t="str">
        <f t="shared" si="3"/>
        <v>6 Right</v>
      </c>
      <c r="S31" s="36"/>
      <c r="T31" s="36">
        <v>17</v>
      </c>
      <c r="U31" s="36" t="s">
        <v>43</v>
      </c>
      <c r="V31" s="36">
        <f>$J$2</f>
        <v>6</v>
      </c>
      <c r="W31" s="36">
        <v>11</v>
      </c>
      <c r="X31" s="36" t="s">
        <v>44</v>
      </c>
      <c r="Y31" s="36">
        <f>$J$2</f>
        <v>6</v>
      </c>
      <c r="Z31" s="36" t="str">
        <f t="shared" si="4"/>
        <v>6 Left</v>
      </c>
      <c r="AA31" s="36" t="str">
        <f t="shared" si="5"/>
        <v>6 Right</v>
      </c>
      <c r="AB31" s="36"/>
      <c r="AC31" s="36">
        <v>16</v>
      </c>
      <c r="AD31" s="36" t="s">
        <v>43</v>
      </c>
      <c r="AE31" s="36">
        <f>$J$2</f>
        <v>6</v>
      </c>
      <c r="AF31" s="36">
        <v>13</v>
      </c>
      <c r="AG31" s="36" t="s">
        <v>44</v>
      </c>
      <c r="AH31" s="36">
        <f>$J$2</f>
        <v>6</v>
      </c>
      <c r="AI31" s="36" t="str">
        <f t="shared" si="6"/>
        <v>6 Left</v>
      </c>
      <c r="AJ31" s="36" t="str">
        <f t="shared" si="7"/>
        <v>6 Right</v>
      </c>
      <c r="AK31" s="36"/>
    </row>
    <row r="32" spans="2:45" ht="15.75" hidden="1" customHeight="1" x14ac:dyDescent="0.25">
      <c r="B32" s="36"/>
      <c r="C32" s="36" t="s">
        <v>43</v>
      </c>
      <c r="D32" s="36">
        <f>$J$2</f>
        <v>6</v>
      </c>
      <c r="E32" s="36"/>
      <c r="F32" s="36" t="s">
        <v>44</v>
      </c>
      <c r="G32" s="36">
        <f>$J$2</f>
        <v>6</v>
      </c>
      <c r="H32" s="36" t="str">
        <f t="shared" si="0"/>
        <v>6 Left</v>
      </c>
      <c r="I32" s="36" t="str">
        <f t="shared" si="1"/>
        <v>6 Right</v>
      </c>
      <c r="J32" s="36"/>
      <c r="K32" s="36"/>
      <c r="L32" s="36" t="s">
        <v>43</v>
      </c>
      <c r="M32" s="36">
        <f>$J$2</f>
        <v>6</v>
      </c>
      <c r="N32" s="36"/>
      <c r="O32" s="36" t="s">
        <v>44</v>
      </c>
      <c r="P32" s="36">
        <f>$J$2</f>
        <v>6</v>
      </c>
      <c r="Q32" s="36" t="str">
        <f t="shared" si="2"/>
        <v>6 Left</v>
      </c>
      <c r="R32" s="36" t="str">
        <f t="shared" si="3"/>
        <v>6 Right</v>
      </c>
      <c r="S32" s="36"/>
      <c r="T32" s="36"/>
      <c r="U32" s="36" t="s">
        <v>43</v>
      </c>
      <c r="V32" s="36">
        <f>$J$2</f>
        <v>6</v>
      </c>
      <c r="W32" s="36"/>
      <c r="X32" s="36" t="s">
        <v>44</v>
      </c>
      <c r="Y32" s="36">
        <f>$J$2</f>
        <v>6</v>
      </c>
      <c r="Z32" s="36" t="str">
        <f t="shared" si="4"/>
        <v>6 Left</v>
      </c>
      <c r="AA32" s="36" t="str">
        <f t="shared" si="5"/>
        <v>6 Right</v>
      </c>
      <c r="AB32" s="36"/>
      <c r="AC32" s="36"/>
      <c r="AD32" s="36" t="s">
        <v>43</v>
      </c>
      <c r="AE32" s="36">
        <f>$J$2</f>
        <v>6</v>
      </c>
      <c r="AF32" s="36"/>
      <c r="AG32" s="36" t="s">
        <v>44</v>
      </c>
      <c r="AH32" s="36">
        <f>$J$2</f>
        <v>6</v>
      </c>
      <c r="AI32" s="36" t="str">
        <f t="shared" si="6"/>
        <v>6 Left</v>
      </c>
      <c r="AJ32" s="36" t="str">
        <f t="shared" si="7"/>
        <v>6 Right</v>
      </c>
      <c r="AK32" s="36"/>
    </row>
    <row r="33" spans="2:45" ht="15.75" hidden="1" customHeight="1" x14ac:dyDescent="0.25">
      <c r="B33" s="36"/>
      <c r="C33" s="36" t="s">
        <v>43</v>
      </c>
      <c r="D33" s="36">
        <f>$L$2</f>
        <v>0</v>
      </c>
      <c r="E33" s="36"/>
      <c r="F33" s="36" t="s">
        <v>44</v>
      </c>
      <c r="G33" s="36">
        <f>$L$2</f>
        <v>0</v>
      </c>
      <c r="H33" s="36" t="str">
        <f t="shared" si="0"/>
        <v>0 Left</v>
      </c>
      <c r="I33" s="36" t="str">
        <f t="shared" si="1"/>
        <v>0 Right</v>
      </c>
      <c r="J33" s="36"/>
      <c r="K33" s="36"/>
      <c r="L33" s="36" t="s">
        <v>43</v>
      </c>
      <c r="M33" s="36">
        <f>$L$2</f>
        <v>0</v>
      </c>
      <c r="N33" s="36"/>
      <c r="O33" s="36" t="s">
        <v>44</v>
      </c>
      <c r="P33" s="36">
        <f>$L$2</f>
        <v>0</v>
      </c>
      <c r="Q33" s="36" t="str">
        <f t="shared" si="2"/>
        <v>0 Left</v>
      </c>
      <c r="R33" s="36" t="str">
        <f t="shared" si="3"/>
        <v>0 Right</v>
      </c>
      <c r="S33" s="36"/>
      <c r="T33" s="36"/>
      <c r="U33" s="36" t="s">
        <v>43</v>
      </c>
      <c r="V33" s="36">
        <f>$L$2</f>
        <v>0</v>
      </c>
      <c r="W33" s="36"/>
      <c r="X33" s="36" t="s">
        <v>44</v>
      </c>
      <c r="Y33" s="36">
        <f>$L$2</f>
        <v>0</v>
      </c>
      <c r="Z33" s="36" t="str">
        <f t="shared" si="4"/>
        <v>0 Left</v>
      </c>
      <c r="AA33" s="36" t="str">
        <f t="shared" si="5"/>
        <v>0 Right</v>
      </c>
      <c r="AB33" s="36"/>
      <c r="AC33" s="36"/>
      <c r="AD33" s="36" t="s">
        <v>43</v>
      </c>
      <c r="AE33" s="36">
        <f>$L$2</f>
        <v>0</v>
      </c>
      <c r="AF33" s="36"/>
      <c r="AG33" s="36" t="s">
        <v>44</v>
      </c>
      <c r="AH33" s="36">
        <f>$L$2</f>
        <v>0</v>
      </c>
      <c r="AI33" s="36" t="str">
        <f t="shared" si="6"/>
        <v>0 Left</v>
      </c>
      <c r="AJ33" s="36" t="str">
        <f t="shared" si="7"/>
        <v>0 Right</v>
      </c>
      <c r="AK33" s="36"/>
    </row>
    <row r="34" spans="2:45" ht="15.75" hidden="1" customHeight="1" x14ac:dyDescent="0.25">
      <c r="B34" s="36"/>
      <c r="C34" s="36" t="s">
        <v>43</v>
      </c>
      <c r="D34" s="36">
        <f>$L$2</f>
        <v>0</v>
      </c>
      <c r="E34" s="36"/>
      <c r="F34" s="36" t="s">
        <v>44</v>
      </c>
      <c r="G34" s="36">
        <f>$L$2</f>
        <v>0</v>
      </c>
      <c r="H34" s="36" t="str">
        <f t="shared" si="0"/>
        <v>0 Left</v>
      </c>
      <c r="I34" s="36" t="str">
        <f t="shared" si="1"/>
        <v>0 Right</v>
      </c>
      <c r="J34" s="36"/>
      <c r="K34" s="36"/>
      <c r="L34" s="36" t="s">
        <v>43</v>
      </c>
      <c r="M34" s="36">
        <f>$L$2</f>
        <v>0</v>
      </c>
      <c r="N34" s="36"/>
      <c r="O34" s="36" t="s">
        <v>44</v>
      </c>
      <c r="P34" s="36">
        <f>$L$2</f>
        <v>0</v>
      </c>
      <c r="Q34" s="36" t="str">
        <f t="shared" si="2"/>
        <v>0 Left</v>
      </c>
      <c r="R34" s="36" t="str">
        <f t="shared" si="3"/>
        <v>0 Right</v>
      </c>
      <c r="S34" s="36"/>
      <c r="T34" s="36"/>
      <c r="U34" s="36" t="s">
        <v>43</v>
      </c>
      <c r="V34" s="36">
        <f>$L$2</f>
        <v>0</v>
      </c>
      <c r="W34" s="36"/>
      <c r="X34" s="36" t="s">
        <v>44</v>
      </c>
      <c r="Y34" s="36">
        <f>$L$2</f>
        <v>0</v>
      </c>
      <c r="Z34" s="36" t="str">
        <f t="shared" si="4"/>
        <v>0 Left</v>
      </c>
      <c r="AA34" s="36" t="str">
        <f t="shared" si="5"/>
        <v>0 Right</v>
      </c>
      <c r="AB34" s="36"/>
      <c r="AC34" s="36"/>
      <c r="AD34" s="36" t="s">
        <v>43</v>
      </c>
      <c r="AE34" s="36">
        <f>$L$2</f>
        <v>0</v>
      </c>
      <c r="AF34" s="36"/>
      <c r="AG34" s="36" t="s">
        <v>44</v>
      </c>
      <c r="AH34" s="36">
        <f>$L$2</f>
        <v>0</v>
      </c>
      <c r="AI34" s="36" t="str">
        <f t="shared" si="6"/>
        <v>0 Left</v>
      </c>
      <c r="AJ34" s="36" t="str">
        <f t="shared" si="7"/>
        <v>0 Right</v>
      </c>
      <c r="AK34" s="36"/>
    </row>
    <row r="35" spans="2:45" ht="15.75" hidden="1" customHeight="1" x14ac:dyDescent="0.25">
      <c r="B35" s="36"/>
      <c r="C35" s="36" t="s">
        <v>43</v>
      </c>
      <c r="D35" s="36">
        <f>$L$2</f>
        <v>0</v>
      </c>
      <c r="E35" s="36"/>
      <c r="F35" s="36" t="s">
        <v>44</v>
      </c>
      <c r="G35" s="36">
        <f>$L$2</f>
        <v>0</v>
      </c>
      <c r="H35" s="36" t="str">
        <f t="shared" si="0"/>
        <v>0 Left</v>
      </c>
      <c r="I35" s="36" t="str">
        <f t="shared" si="1"/>
        <v>0 Right</v>
      </c>
      <c r="J35" s="36"/>
      <c r="K35" s="36"/>
      <c r="L35" s="36" t="s">
        <v>43</v>
      </c>
      <c r="M35" s="36">
        <f>$L$2</f>
        <v>0</v>
      </c>
      <c r="N35" s="36"/>
      <c r="O35" s="36" t="s">
        <v>44</v>
      </c>
      <c r="P35" s="36">
        <f>$L$2</f>
        <v>0</v>
      </c>
      <c r="Q35" s="36" t="str">
        <f t="shared" si="2"/>
        <v>0 Left</v>
      </c>
      <c r="R35" s="36" t="str">
        <f t="shared" si="3"/>
        <v>0 Right</v>
      </c>
      <c r="S35" s="36"/>
      <c r="T35" s="36"/>
      <c r="U35" s="36" t="s">
        <v>43</v>
      </c>
      <c r="V35" s="36">
        <f>$L$2</f>
        <v>0</v>
      </c>
      <c r="W35" s="36"/>
      <c r="X35" s="36" t="s">
        <v>44</v>
      </c>
      <c r="Y35" s="36">
        <f>$L$2</f>
        <v>0</v>
      </c>
      <c r="Z35" s="36" t="str">
        <f t="shared" si="4"/>
        <v>0 Left</v>
      </c>
      <c r="AA35" s="36" t="str">
        <f t="shared" si="5"/>
        <v>0 Right</v>
      </c>
      <c r="AB35" s="36"/>
      <c r="AC35" s="36"/>
      <c r="AD35" s="36" t="s">
        <v>43</v>
      </c>
      <c r="AE35" s="36">
        <f>$L$2</f>
        <v>0</v>
      </c>
      <c r="AF35" s="36"/>
      <c r="AG35" s="36" t="s">
        <v>44</v>
      </c>
      <c r="AH35" s="36">
        <f>$L$2</f>
        <v>0</v>
      </c>
      <c r="AI35" s="36" t="str">
        <f t="shared" si="6"/>
        <v>0 Left</v>
      </c>
      <c r="AJ35" s="36" t="str">
        <f t="shared" si="7"/>
        <v>0 Right</v>
      </c>
      <c r="AK35" s="36"/>
    </row>
    <row r="36" spans="2:45" ht="15.75" hidden="1" customHeight="1" x14ac:dyDescent="0.25">
      <c r="B36" s="36"/>
      <c r="C36" s="36" t="s">
        <v>43</v>
      </c>
      <c r="D36" s="36">
        <f>$N$2</f>
        <v>0</v>
      </c>
      <c r="E36" s="36"/>
      <c r="F36" s="36" t="s">
        <v>44</v>
      </c>
      <c r="G36" s="36">
        <f>$N$2</f>
        <v>0</v>
      </c>
      <c r="H36" s="36" t="str">
        <f t="shared" si="0"/>
        <v>0 Left</v>
      </c>
      <c r="I36" s="36" t="str">
        <f t="shared" si="1"/>
        <v>0 Right</v>
      </c>
      <c r="J36" s="36"/>
      <c r="K36" s="36"/>
      <c r="L36" s="36" t="s">
        <v>43</v>
      </c>
      <c r="M36" s="36">
        <f>$N$2</f>
        <v>0</v>
      </c>
      <c r="N36" s="36"/>
      <c r="O36" s="36" t="s">
        <v>44</v>
      </c>
      <c r="P36" s="36">
        <f>$N$2</f>
        <v>0</v>
      </c>
      <c r="Q36" s="36" t="str">
        <f t="shared" si="2"/>
        <v>0 Left</v>
      </c>
      <c r="R36" s="36" t="str">
        <f t="shared" si="3"/>
        <v>0 Right</v>
      </c>
      <c r="S36" s="36"/>
      <c r="T36" s="36"/>
      <c r="U36" s="36" t="s">
        <v>43</v>
      </c>
      <c r="V36" s="36">
        <f>$N$2</f>
        <v>0</v>
      </c>
      <c r="W36" s="36"/>
      <c r="X36" s="36" t="s">
        <v>44</v>
      </c>
      <c r="Y36" s="36">
        <f>$N$2</f>
        <v>0</v>
      </c>
      <c r="Z36" s="36" t="str">
        <f t="shared" si="4"/>
        <v>0 Left</v>
      </c>
      <c r="AA36" s="36" t="str">
        <f t="shared" si="5"/>
        <v>0 Right</v>
      </c>
      <c r="AB36" s="36"/>
      <c r="AC36" s="36"/>
      <c r="AD36" s="36" t="s">
        <v>43</v>
      </c>
      <c r="AE36" s="36">
        <f>$N$2</f>
        <v>0</v>
      </c>
      <c r="AF36" s="36"/>
      <c r="AG36" s="36" t="s">
        <v>44</v>
      </c>
      <c r="AH36" s="36">
        <f>$N$2</f>
        <v>0</v>
      </c>
      <c r="AI36" s="36" t="str">
        <f t="shared" si="6"/>
        <v>0 Left</v>
      </c>
      <c r="AJ36" s="36" t="str">
        <f t="shared" si="7"/>
        <v>0 Right</v>
      </c>
      <c r="AK36" s="36"/>
    </row>
    <row r="37" spans="2:45" ht="15.75" hidden="1" customHeight="1" x14ac:dyDescent="0.25">
      <c r="B37" s="36"/>
      <c r="C37" s="36" t="s">
        <v>43</v>
      </c>
      <c r="D37" s="36">
        <f>$N$2</f>
        <v>0</v>
      </c>
      <c r="E37" s="36"/>
      <c r="F37" s="36" t="s">
        <v>44</v>
      </c>
      <c r="G37" s="36">
        <f>$N$2</f>
        <v>0</v>
      </c>
      <c r="H37" s="36" t="str">
        <f t="shared" si="0"/>
        <v>0 Left</v>
      </c>
      <c r="I37" s="36" t="str">
        <f t="shared" si="1"/>
        <v>0 Right</v>
      </c>
      <c r="J37" s="36"/>
      <c r="K37" s="36"/>
      <c r="L37" s="36" t="s">
        <v>43</v>
      </c>
      <c r="M37" s="36">
        <f>$N$2</f>
        <v>0</v>
      </c>
      <c r="N37" s="36"/>
      <c r="O37" s="36" t="s">
        <v>44</v>
      </c>
      <c r="P37" s="36">
        <f>$N$2</f>
        <v>0</v>
      </c>
      <c r="Q37" s="36" t="str">
        <f t="shared" si="2"/>
        <v>0 Left</v>
      </c>
      <c r="R37" s="36" t="str">
        <f t="shared" si="3"/>
        <v>0 Right</v>
      </c>
      <c r="S37" s="36"/>
      <c r="T37" s="36"/>
      <c r="U37" s="36" t="s">
        <v>43</v>
      </c>
      <c r="V37" s="36">
        <f>$N$2</f>
        <v>0</v>
      </c>
      <c r="W37" s="36"/>
      <c r="X37" s="36" t="s">
        <v>44</v>
      </c>
      <c r="Y37" s="36">
        <f>$N$2</f>
        <v>0</v>
      </c>
      <c r="Z37" s="36" t="str">
        <f t="shared" si="4"/>
        <v>0 Left</v>
      </c>
      <c r="AA37" s="36" t="str">
        <f t="shared" si="5"/>
        <v>0 Right</v>
      </c>
      <c r="AB37" s="36"/>
      <c r="AC37" s="36"/>
      <c r="AD37" s="36" t="s">
        <v>43</v>
      </c>
      <c r="AE37" s="36">
        <f>$N$2</f>
        <v>0</v>
      </c>
      <c r="AF37" s="36"/>
      <c r="AG37" s="36" t="s">
        <v>44</v>
      </c>
      <c r="AH37" s="36">
        <f>$N$2</f>
        <v>0</v>
      </c>
      <c r="AI37" s="36" t="str">
        <f t="shared" si="6"/>
        <v>0 Left</v>
      </c>
      <c r="AJ37" s="36" t="str">
        <f t="shared" si="7"/>
        <v>0 Right</v>
      </c>
      <c r="AK37" s="36"/>
    </row>
    <row r="38" spans="2:45" ht="15.75" hidden="1" customHeight="1" x14ac:dyDescent="0.25">
      <c r="B38" s="36"/>
      <c r="C38" s="36" t="s">
        <v>43</v>
      </c>
      <c r="D38" s="36">
        <f>$N$2</f>
        <v>0</v>
      </c>
      <c r="E38" s="36"/>
      <c r="F38" s="36" t="s">
        <v>44</v>
      </c>
      <c r="G38" s="36">
        <f>$N$2</f>
        <v>0</v>
      </c>
      <c r="H38" s="36" t="str">
        <f t="shared" si="0"/>
        <v>0 Left</v>
      </c>
      <c r="I38" s="36" t="str">
        <f t="shared" si="1"/>
        <v>0 Right</v>
      </c>
      <c r="J38" s="36"/>
      <c r="K38" s="36"/>
      <c r="L38" s="36" t="s">
        <v>43</v>
      </c>
      <c r="M38" s="36">
        <f>$N$2</f>
        <v>0</v>
      </c>
      <c r="N38" s="36"/>
      <c r="O38" s="36" t="s">
        <v>44</v>
      </c>
      <c r="P38" s="36">
        <f>$N$2</f>
        <v>0</v>
      </c>
      <c r="Q38" s="36" t="str">
        <f t="shared" si="2"/>
        <v>0 Left</v>
      </c>
      <c r="R38" s="36" t="str">
        <f t="shared" si="3"/>
        <v>0 Right</v>
      </c>
      <c r="S38" s="36"/>
      <c r="T38" s="36"/>
      <c r="U38" s="36" t="s">
        <v>43</v>
      </c>
      <c r="V38" s="36">
        <f>$N$2</f>
        <v>0</v>
      </c>
      <c r="W38" s="36"/>
      <c r="X38" s="36" t="s">
        <v>44</v>
      </c>
      <c r="Y38" s="36">
        <f>$N$2</f>
        <v>0</v>
      </c>
      <c r="Z38" s="36" t="str">
        <f t="shared" si="4"/>
        <v>0 Left</v>
      </c>
      <c r="AA38" s="36" t="str">
        <f t="shared" si="5"/>
        <v>0 Right</v>
      </c>
      <c r="AB38" s="36"/>
      <c r="AC38" s="36"/>
      <c r="AD38" s="36" t="s">
        <v>43</v>
      </c>
      <c r="AE38" s="36">
        <f>$N$2</f>
        <v>0</v>
      </c>
      <c r="AF38" s="36"/>
      <c r="AG38" s="36" t="s">
        <v>44</v>
      </c>
      <c r="AH38" s="36">
        <f>$N$2</f>
        <v>0</v>
      </c>
      <c r="AI38" s="36" t="str">
        <f t="shared" si="6"/>
        <v>0 Left</v>
      </c>
      <c r="AJ38" s="36" t="str">
        <f t="shared" si="7"/>
        <v>0 Right</v>
      </c>
      <c r="AK38" s="36"/>
      <c r="AL38" s="37">
        <f>$B$20</f>
        <v>0</v>
      </c>
      <c r="AM38" t="str">
        <f>$H$20</f>
        <v>2 Left</v>
      </c>
      <c r="AN38" s="36">
        <f>$K$20</f>
        <v>0</v>
      </c>
      <c r="AO38" s="36" t="str">
        <f>$Q$20</f>
        <v>2 Left</v>
      </c>
      <c r="AP38" s="36">
        <f>$T$20</f>
        <v>0</v>
      </c>
      <c r="AQ38" s="36" t="str">
        <f>$Z$20</f>
        <v>2 Left</v>
      </c>
      <c r="AR38" s="36">
        <f>$AC$20</f>
        <v>0</v>
      </c>
      <c r="AS38" s="36" t="str">
        <f>$AI$20</f>
        <v>2 Left</v>
      </c>
    </row>
    <row r="39" spans="2:45" ht="15.75" hidden="1" customHeight="1" x14ac:dyDescent="0.25">
      <c r="B39" s="36"/>
      <c r="C39" s="36" t="s">
        <v>43</v>
      </c>
      <c r="D39" s="36">
        <f>$P$2</f>
        <v>0</v>
      </c>
      <c r="E39" s="36"/>
      <c r="F39" s="36" t="s">
        <v>44</v>
      </c>
      <c r="G39" s="36">
        <f>$P$2</f>
        <v>0</v>
      </c>
      <c r="H39" s="36" t="str">
        <f t="shared" si="0"/>
        <v>0 Left</v>
      </c>
      <c r="I39" s="36" t="str">
        <f t="shared" si="1"/>
        <v>0 Right</v>
      </c>
      <c r="J39" s="36"/>
      <c r="K39" s="36"/>
      <c r="L39" s="36" t="s">
        <v>43</v>
      </c>
      <c r="M39" s="36">
        <f>$P$2</f>
        <v>0</v>
      </c>
      <c r="N39" s="36"/>
      <c r="O39" s="36" t="s">
        <v>44</v>
      </c>
      <c r="P39" s="36">
        <f>$P$2</f>
        <v>0</v>
      </c>
      <c r="Q39" s="36" t="str">
        <f t="shared" si="2"/>
        <v>0 Left</v>
      </c>
      <c r="R39" s="36" t="str">
        <f t="shared" si="3"/>
        <v>0 Right</v>
      </c>
      <c r="S39" s="36"/>
      <c r="T39" s="36"/>
      <c r="U39" s="36" t="s">
        <v>43</v>
      </c>
      <c r="V39" s="36">
        <f>$P$2</f>
        <v>0</v>
      </c>
      <c r="W39" s="36"/>
      <c r="X39" s="36" t="s">
        <v>44</v>
      </c>
      <c r="Y39" s="36">
        <f>$P$2</f>
        <v>0</v>
      </c>
      <c r="Z39" s="36" t="str">
        <f t="shared" si="4"/>
        <v>0 Left</v>
      </c>
      <c r="AA39" s="36" t="str">
        <f t="shared" si="5"/>
        <v>0 Right</v>
      </c>
      <c r="AB39" s="36"/>
      <c r="AC39" s="36"/>
      <c r="AD39" s="36" t="s">
        <v>43</v>
      </c>
      <c r="AE39" s="36">
        <f>$P$2</f>
        <v>0</v>
      </c>
      <c r="AF39" s="36"/>
      <c r="AG39" s="36" t="s">
        <v>44</v>
      </c>
      <c r="AH39" s="36">
        <f>$P$2</f>
        <v>0</v>
      </c>
      <c r="AI39" s="36" t="str">
        <f t="shared" si="6"/>
        <v>0 Left</v>
      </c>
      <c r="AJ39" s="36" t="str">
        <f t="shared" si="7"/>
        <v>0 Right</v>
      </c>
      <c r="AK39" s="36"/>
      <c r="AL39" s="37">
        <f>$E$20</f>
        <v>0</v>
      </c>
      <c r="AM39" t="str">
        <f>$I$20</f>
        <v>2 Right</v>
      </c>
      <c r="AN39" s="36">
        <f>$K$23</f>
        <v>0</v>
      </c>
      <c r="AO39" s="36" t="str">
        <f>$Q$23</f>
        <v>3 Left</v>
      </c>
      <c r="AP39" s="36">
        <f>$T$23</f>
        <v>0</v>
      </c>
      <c r="AQ39" s="36" t="str">
        <f>$Z$23</f>
        <v>3 Left</v>
      </c>
      <c r="AR39" s="36">
        <f>$AC$23</f>
        <v>0</v>
      </c>
      <c r="AS39" s="36" t="str">
        <f>$AI$23</f>
        <v>3 Left</v>
      </c>
    </row>
    <row r="40" spans="2:45" ht="15.75" hidden="1" customHeight="1" x14ac:dyDescent="0.25">
      <c r="B40" s="36"/>
      <c r="C40" s="36" t="s">
        <v>43</v>
      </c>
      <c r="D40" s="36">
        <f>$P$2</f>
        <v>0</v>
      </c>
      <c r="E40" s="36"/>
      <c r="F40" s="36" t="s">
        <v>44</v>
      </c>
      <c r="G40" s="36">
        <f>$P$2</f>
        <v>0</v>
      </c>
      <c r="H40" s="36" t="str">
        <f t="shared" si="0"/>
        <v>0 Left</v>
      </c>
      <c r="I40" s="36" t="str">
        <f t="shared" si="1"/>
        <v>0 Right</v>
      </c>
      <c r="J40" s="36"/>
      <c r="K40" s="36"/>
      <c r="L40" s="36" t="s">
        <v>43</v>
      </c>
      <c r="M40" s="36">
        <f>$P$2</f>
        <v>0</v>
      </c>
      <c r="N40" s="36"/>
      <c r="O40" s="36" t="s">
        <v>44</v>
      </c>
      <c r="P40" s="36">
        <f>$P$2</f>
        <v>0</v>
      </c>
      <c r="Q40" s="36" t="str">
        <f t="shared" si="2"/>
        <v>0 Left</v>
      </c>
      <c r="R40" s="36" t="str">
        <f t="shared" si="3"/>
        <v>0 Right</v>
      </c>
      <c r="S40" s="36"/>
      <c r="T40" s="36"/>
      <c r="U40" s="36" t="s">
        <v>43</v>
      </c>
      <c r="V40" s="36">
        <f>$P$2</f>
        <v>0</v>
      </c>
      <c r="W40" s="36"/>
      <c r="X40" s="36" t="s">
        <v>44</v>
      </c>
      <c r="Y40" s="36">
        <f>$P$2</f>
        <v>0</v>
      </c>
      <c r="Z40" s="36" t="str">
        <f t="shared" si="4"/>
        <v>0 Left</v>
      </c>
      <c r="AA40" s="36" t="str">
        <f t="shared" si="5"/>
        <v>0 Right</v>
      </c>
      <c r="AB40" s="36"/>
      <c r="AC40" s="36"/>
      <c r="AD40" s="36" t="s">
        <v>43</v>
      </c>
      <c r="AE40" s="36">
        <f>$P$2</f>
        <v>0</v>
      </c>
      <c r="AF40" s="36"/>
      <c r="AG40" s="36" t="s">
        <v>44</v>
      </c>
      <c r="AH40" s="36">
        <f>$P$2</f>
        <v>0</v>
      </c>
      <c r="AI40" s="36" t="str">
        <f t="shared" si="6"/>
        <v>0 Left</v>
      </c>
      <c r="AJ40" s="36" t="str">
        <f t="shared" si="7"/>
        <v>0 Right</v>
      </c>
      <c r="AK40" s="36"/>
      <c r="AL40" s="37">
        <f>$B$33</f>
        <v>0</v>
      </c>
      <c r="AM40" t="str">
        <f>$H$33</f>
        <v>0 Left</v>
      </c>
      <c r="AN40" s="36">
        <f>$K$26</f>
        <v>0</v>
      </c>
      <c r="AO40" s="36" t="str">
        <f>$Q$26</f>
        <v>4 Left</v>
      </c>
      <c r="AP40" s="36">
        <f>$T$26</f>
        <v>0</v>
      </c>
      <c r="AQ40" s="36" t="str">
        <f>$Z$26</f>
        <v>4 Left</v>
      </c>
      <c r="AR40" s="36">
        <f>$AC$26</f>
        <v>0</v>
      </c>
      <c r="AS40" s="36" t="str">
        <f>$AI$26</f>
        <v>4 Left</v>
      </c>
    </row>
    <row r="41" spans="2:45" ht="15.75" hidden="1" customHeight="1" x14ac:dyDescent="0.25">
      <c r="B41" s="36"/>
      <c r="C41" s="36" t="s">
        <v>43</v>
      </c>
      <c r="D41" s="36">
        <f>$P$2</f>
        <v>0</v>
      </c>
      <c r="E41" s="36"/>
      <c r="F41" s="36" t="s">
        <v>44</v>
      </c>
      <c r="G41" s="36">
        <f>$P$2</f>
        <v>0</v>
      </c>
      <c r="H41" s="36" t="str">
        <f t="shared" si="0"/>
        <v>0 Left</v>
      </c>
      <c r="I41" s="36" t="str">
        <f t="shared" si="1"/>
        <v>0 Right</v>
      </c>
      <c r="J41" s="36"/>
      <c r="K41" s="36"/>
      <c r="L41" s="36" t="s">
        <v>43</v>
      </c>
      <c r="M41" s="36">
        <f>$P$2</f>
        <v>0</v>
      </c>
      <c r="N41" s="36"/>
      <c r="O41" s="36" t="s">
        <v>44</v>
      </c>
      <c r="P41" s="36">
        <f>$P$2</f>
        <v>0</v>
      </c>
      <c r="Q41" s="36" t="str">
        <f t="shared" si="2"/>
        <v>0 Left</v>
      </c>
      <c r="R41" s="36" t="str">
        <f t="shared" si="3"/>
        <v>0 Right</v>
      </c>
      <c r="S41" s="36"/>
      <c r="T41" s="36"/>
      <c r="U41" s="36" t="s">
        <v>43</v>
      </c>
      <c r="V41" s="36">
        <f>$P$2</f>
        <v>0</v>
      </c>
      <c r="W41" s="36"/>
      <c r="X41" s="36" t="s">
        <v>44</v>
      </c>
      <c r="Y41" s="36">
        <f>$P$2</f>
        <v>0</v>
      </c>
      <c r="Z41" s="36" t="str">
        <f t="shared" si="4"/>
        <v>0 Left</v>
      </c>
      <c r="AA41" s="36" t="str">
        <f t="shared" si="5"/>
        <v>0 Right</v>
      </c>
      <c r="AB41" s="36"/>
      <c r="AC41" s="36"/>
      <c r="AD41" s="36" t="s">
        <v>43</v>
      </c>
      <c r="AE41" s="36">
        <f>$P$2</f>
        <v>0</v>
      </c>
      <c r="AF41" s="36"/>
      <c r="AG41" s="36" t="s">
        <v>44</v>
      </c>
      <c r="AH41" s="36">
        <f>$P$2</f>
        <v>0</v>
      </c>
      <c r="AI41" s="36" t="str">
        <f t="shared" si="6"/>
        <v>0 Left</v>
      </c>
      <c r="AJ41" s="36" t="str">
        <f t="shared" si="7"/>
        <v>0 Right</v>
      </c>
      <c r="AK41" s="36"/>
      <c r="AL41" s="37">
        <f>$E$33</f>
        <v>0</v>
      </c>
      <c r="AM41" t="str">
        <f>$I$33</f>
        <v>0 Right</v>
      </c>
      <c r="AN41" s="36">
        <f>$K$29</f>
        <v>0</v>
      </c>
      <c r="AO41" s="36" t="str">
        <f>$Q$29</f>
        <v>5 Left</v>
      </c>
      <c r="AP41" s="36">
        <f>$T$29</f>
        <v>0</v>
      </c>
      <c r="AQ41" s="36" t="str">
        <f>$Z$29</f>
        <v>5 Left</v>
      </c>
      <c r="AR41" s="36">
        <f>$AC$29</f>
        <v>0</v>
      </c>
      <c r="AS41" s="36" t="str">
        <f>$AI$29</f>
        <v>5 Left</v>
      </c>
    </row>
    <row r="42" spans="2:45" ht="15.75" hidden="1" customHeight="1" x14ac:dyDescent="0.25">
      <c r="B42" s="36"/>
      <c r="C42" s="36" t="s">
        <v>43</v>
      </c>
      <c r="D42" s="36">
        <f>$R$2</f>
        <v>0</v>
      </c>
      <c r="E42" s="36"/>
      <c r="F42" s="36" t="s">
        <v>44</v>
      </c>
      <c r="G42" s="36">
        <f>$R$2</f>
        <v>0</v>
      </c>
      <c r="H42" s="36" t="str">
        <f t="shared" si="0"/>
        <v>0 Left</v>
      </c>
      <c r="I42" s="36" t="str">
        <f t="shared" si="1"/>
        <v>0 Right</v>
      </c>
      <c r="J42" s="36"/>
      <c r="K42" s="36"/>
      <c r="L42" s="36" t="s">
        <v>43</v>
      </c>
      <c r="M42" s="36">
        <f>$R$2</f>
        <v>0</v>
      </c>
      <c r="N42" s="36"/>
      <c r="O42" s="36" t="s">
        <v>44</v>
      </c>
      <c r="P42" s="36">
        <f>$R$2</f>
        <v>0</v>
      </c>
      <c r="Q42" s="36" t="str">
        <f t="shared" si="2"/>
        <v>0 Left</v>
      </c>
      <c r="R42" s="36" t="str">
        <f t="shared" si="3"/>
        <v>0 Right</v>
      </c>
      <c r="S42" s="36"/>
      <c r="T42" s="36"/>
      <c r="U42" s="36" t="s">
        <v>43</v>
      </c>
      <c r="V42" s="36">
        <f>$R$2</f>
        <v>0</v>
      </c>
      <c r="W42" s="36"/>
      <c r="X42" s="36" t="s">
        <v>44</v>
      </c>
      <c r="Y42" s="36">
        <f>$R$2</f>
        <v>0</v>
      </c>
      <c r="Z42" s="36" t="str">
        <f t="shared" si="4"/>
        <v>0 Left</v>
      </c>
      <c r="AA42" s="36" t="str">
        <f t="shared" si="5"/>
        <v>0 Right</v>
      </c>
      <c r="AB42" s="36"/>
      <c r="AC42" s="36"/>
      <c r="AD42" s="36" t="s">
        <v>43</v>
      </c>
      <c r="AE42" s="36">
        <f>$R$2</f>
        <v>0</v>
      </c>
      <c r="AF42" s="36"/>
      <c r="AG42" s="36" t="s">
        <v>44</v>
      </c>
      <c r="AH42" s="36">
        <f>$R$2</f>
        <v>0</v>
      </c>
      <c r="AI42" s="36" t="str">
        <f t="shared" si="6"/>
        <v>0 Left</v>
      </c>
      <c r="AJ42" s="36" t="str">
        <f t="shared" si="7"/>
        <v>0 Right</v>
      </c>
      <c r="AK42" s="36"/>
      <c r="AL42" s="37">
        <f>$B$36</f>
        <v>0</v>
      </c>
      <c r="AM42" t="str">
        <f>$H$36</f>
        <v>0 Left</v>
      </c>
      <c r="AN42" s="36">
        <f>$K$32</f>
        <v>0</v>
      </c>
      <c r="AO42" s="36" t="str">
        <f>$Q$32</f>
        <v>6 Left</v>
      </c>
      <c r="AP42" s="36">
        <f>$T$32</f>
        <v>0</v>
      </c>
      <c r="AQ42" s="36" t="str">
        <f>$Z$32</f>
        <v>6 Left</v>
      </c>
      <c r="AR42" s="36">
        <f>$AC$32</f>
        <v>0</v>
      </c>
      <c r="AS42" s="36" t="str">
        <f>$AI$32</f>
        <v>6 Left</v>
      </c>
    </row>
    <row r="43" spans="2:45" ht="15.75" hidden="1" customHeight="1" x14ac:dyDescent="0.25">
      <c r="B43" s="36"/>
      <c r="C43" s="36" t="s">
        <v>43</v>
      </c>
      <c r="D43" s="36">
        <f>$R$2</f>
        <v>0</v>
      </c>
      <c r="E43" s="36"/>
      <c r="F43" s="36" t="s">
        <v>44</v>
      </c>
      <c r="G43" s="36">
        <f>$R$2</f>
        <v>0</v>
      </c>
      <c r="H43" s="36" t="str">
        <f t="shared" si="0"/>
        <v>0 Left</v>
      </c>
      <c r="I43" s="36" t="str">
        <f t="shared" si="1"/>
        <v>0 Right</v>
      </c>
      <c r="J43" s="36"/>
      <c r="K43" s="36"/>
      <c r="L43" s="36" t="s">
        <v>43</v>
      </c>
      <c r="M43" s="36">
        <f>$R$2</f>
        <v>0</v>
      </c>
      <c r="N43" s="36"/>
      <c r="O43" s="36" t="s">
        <v>44</v>
      </c>
      <c r="P43" s="36">
        <f>$R$2</f>
        <v>0</v>
      </c>
      <c r="Q43" s="36" t="str">
        <f t="shared" si="2"/>
        <v>0 Left</v>
      </c>
      <c r="R43" s="36" t="str">
        <f t="shared" si="3"/>
        <v>0 Right</v>
      </c>
      <c r="S43" s="36"/>
      <c r="T43" s="36"/>
      <c r="U43" s="36" t="s">
        <v>43</v>
      </c>
      <c r="V43" s="36">
        <f>$R$2</f>
        <v>0</v>
      </c>
      <c r="W43" s="36"/>
      <c r="X43" s="36" t="s">
        <v>44</v>
      </c>
      <c r="Y43" s="36">
        <f>$R$2</f>
        <v>0</v>
      </c>
      <c r="Z43" s="36" t="str">
        <f t="shared" si="4"/>
        <v>0 Left</v>
      </c>
      <c r="AA43" s="36" t="str">
        <f t="shared" si="5"/>
        <v>0 Right</v>
      </c>
      <c r="AB43" s="36"/>
      <c r="AC43" s="36"/>
      <c r="AD43" s="36" t="s">
        <v>43</v>
      </c>
      <c r="AE43" s="36">
        <f>$R$2</f>
        <v>0</v>
      </c>
      <c r="AF43" s="36"/>
      <c r="AG43" s="36" t="s">
        <v>44</v>
      </c>
      <c r="AH43" s="36">
        <f>$R$2</f>
        <v>0</v>
      </c>
      <c r="AI43" s="36" t="str">
        <f t="shared" si="6"/>
        <v>0 Left</v>
      </c>
      <c r="AJ43" s="36" t="str">
        <f t="shared" si="7"/>
        <v>0 Right</v>
      </c>
      <c r="AK43" s="36"/>
      <c r="AL43" s="37">
        <f>$E$36</f>
        <v>0</v>
      </c>
      <c r="AM43" t="str">
        <f>$I$36</f>
        <v>0 Right</v>
      </c>
      <c r="AN43" s="36">
        <f>$K$33</f>
        <v>0</v>
      </c>
      <c r="AO43" s="36" t="str">
        <f>$Q$33</f>
        <v>0 Left</v>
      </c>
      <c r="AP43" s="36">
        <f>$T$33</f>
        <v>0</v>
      </c>
      <c r="AQ43" s="36" t="str">
        <f>$Z$33</f>
        <v>0 Left</v>
      </c>
      <c r="AR43" s="36">
        <f>$AC$33</f>
        <v>0</v>
      </c>
      <c r="AS43" s="36" t="str">
        <f>$AI$33</f>
        <v>0 Left</v>
      </c>
    </row>
    <row r="44" spans="2:45" ht="15.75" hidden="1" customHeight="1" x14ac:dyDescent="0.25">
      <c r="B44" s="36"/>
      <c r="C44" s="36" t="s">
        <v>43</v>
      </c>
      <c r="D44" s="36">
        <f>$R$2</f>
        <v>0</v>
      </c>
      <c r="E44" s="36"/>
      <c r="F44" s="36" t="s">
        <v>44</v>
      </c>
      <c r="G44" s="36">
        <f>$R$2</f>
        <v>0</v>
      </c>
      <c r="H44" s="36" t="str">
        <f t="shared" si="0"/>
        <v>0 Left</v>
      </c>
      <c r="I44" s="36" t="str">
        <f t="shared" si="1"/>
        <v>0 Right</v>
      </c>
      <c r="J44" s="36"/>
      <c r="K44" s="36"/>
      <c r="L44" s="36" t="s">
        <v>43</v>
      </c>
      <c r="M44" s="36">
        <f>$R$2</f>
        <v>0</v>
      </c>
      <c r="N44" s="36"/>
      <c r="O44" s="36" t="s">
        <v>44</v>
      </c>
      <c r="P44" s="36">
        <f>$R$2</f>
        <v>0</v>
      </c>
      <c r="Q44" s="36" t="str">
        <f t="shared" si="2"/>
        <v>0 Left</v>
      </c>
      <c r="R44" s="36" t="str">
        <f t="shared" si="3"/>
        <v>0 Right</v>
      </c>
      <c r="S44" s="36"/>
      <c r="T44" s="36"/>
      <c r="U44" s="36" t="s">
        <v>43</v>
      </c>
      <c r="V44" s="36">
        <f>$R$2</f>
        <v>0</v>
      </c>
      <c r="W44" s="36"/>
      <c r="X44" s="36" t="s">
        <v>44</v>
      </c>
      <c r="Y44" s="36">
        <f>$R$2</f>
        <v>0</v>
      </c>
      <c r="Z44" s="36" t="str">
        <f t="shared" si="4"/>
        <v>0 Left</v>
      </c>
      <c r="AA44" s="36" t="str">
        <f t="shared" si="5"/>
        <v>0 Right</v>
      </c>
      <c r="AB44" s="36"/>
      <c r="AC44" s="36"/>
      <c r="AD44" s="36" t="s">
        <v>43</v>
      </c>
      <c r="AE44" s="36">
        <f>$R$2</f>
        <v>0</v>
      </c>
      <c r="AF44" s="36"/>
      <c r="AG44" s="36" t="s">
        <v>44</v>
      </c>
      <c r="AH44" s="36">
        <f>$R$2</f>
        <v>0</v>
      </c>
      <c r="AI44" s="36" t="str">
        <f t="shared" si="6"/>
        <v>0 Left</v>
      </c>
      <c r="AJ44" s="36" t="str">
        <f t="shared" si="7"/>
        <v>0 Right</v>
      </c>
      <c r="AK44" s="36"/>
      <c r="AL44" s="37">
        <f>$B$39</f>
        <v>0</v>
      </c>
      <c r="AM44" t="str">
        <f>$H$39</f>
        <v>0 Left</v>
      </c>
      <c r="AN44" s="36">
        <f>$K$34</f>
        <v>0</v>
      </c>
      <c r="AO44" s="36" t="str">
        <f>$Q$34</f>
        <v>0 Left</v>
      </c>
      <c r="AP44" s="36">
        <f>$T$34</f>
        <v>0</v>
      </c>
      <c r="AQ44" s="36" t="str">
        <f>$Z$34</f>
        <v>0 Left</v>
      </c>
      <c r="AR44" s="36">
        <f>$AC$34</f>
        <v>0</v>
      </c>
      <c r="AS44" s="36" t="str">
        <f>$AI$34</f>
        <v>0 Left</v>
      </c>
    </row>
    <row r="45" spans="2:45" ht="15.75" hidden="1" customHeight="1" x14ac:dyDescent="0.25">
      <c r="B45" s="36"/>
      <c r="C45" s="36" t="s">
        <v>43</v>
      </c>
      <c r="D45" s="36">
        <f>$T$2</f>
        <v>0</v>
      </c>
      <c r="E45" s="36"/>
      <c r="F45" s="36" t="s">
        <v>44</v>
      </c>
      <c r="G45" s="36">
        <f>$T$2</f>
        <v>0</v>
      </c>
      <c r="H45" s="36" t="str">
        <f t="shared" si="0"/>
        <v>0 Left</v>
      </c>
      <c r="I45" s="36" t="str">
        <f t="shared" si="1"/>
        <v>0 Right</v>
      </c>
      <c r="J45" s="36"/>
      <c r="K45" s="36"/>
      <c r="L45" s="36" t="s">
        <v>43</v>
      </c>
      <c r="M45" s="36">
        <f>$T$2</f>
        <v>0</v>
      </c>
      <c r="N45" s="36"/>
      <c r="O45" s="36" t="s">
        <v>44</v>
      </c>
      <c r="P45" s="36">
        <f>$T$2</f>
        <v>0</v>
      </c>
      <c r="Q45" s="36" t="str">
        <f t="shared" si="2"/>
        <v>0 Left</v>
      </c>
      <c r="R45" s="36" t="str">
        <f t="shared" si="3"/>
        <v>0 Right</v>
      </c>
      <c r="S45" s="36"/>
      <c r="T45" s="36"/>
      <c r="U45" s="36" t="s">
        <v>43</v>
      </c>
      <c r="V45" s="36">
        <f>$T$2</f>
        <v>0</v>
      </c>
      <c r="W45" s="36"/>
      <c r="X45" s="36" t="s">
        <v>44</v>
      </c>
      <c r="Y45" s="36">
        <f>$T$2</f>
        <v>0</v>
      </c>
      <c r="Z45" s="36" t="str">
        <f t="shared" si="4"/>
        <v>0 Left</v>
      </c>
      <c r="AA45" s="36" t="str">
        <f t="shared" si="5"/>
        <v>0 Right</v>
      </c>
      <c r="AB45" s="36"/>
      <c r="AC45" s="36"/>
      <c r="AD45" s="36" t="s">
        <v>43</v>
      </c>
      <c r="AE45" s="36">
        <f>$T$2</f>
        <v>0</v>
      </c>
      <c r="AF45" s="36"/>
      <c r="AG45" s="36" t="s">
        <v>44</v>
      </c>
      <c r="AH45" s="36">
        <f>$T$2</f>
        <v>0</v>
      </c>
      <c r="AI45" s="36" t="str">
        <f t="shared" si="6"/>
        <v>0 Left</v>
      </c>
      <c r="AJ45" s="36" t="str">
        <f t="shared" si="7"/>
        <v>0 Right</v>
      </c>
      <c r="AK45" s="36"/>
      <c r="AL45" s="37">
        <f>$E$39</f>
        <v>0</v>
      </c>
      <c r="AM45" t="str">
        <f>$I$39</f>
        <v>0 Right</v>
      </c>
      <c r="AN45" s="36">
        <f>$K$35</f>
        <v>0</v>
      </c>
      <c r="AO45" s="36" t="str">
        <f>$Q$35</f>
        <v>0 Left</v>
      </c>
      <c r="AP45" s="36">
        <f>$T$35</f>
        <v>0</v>
      </c>
      <c r="AQ45" s="36" t="str">
        <f>$Z$35</f>
        <v>0 Left</v>
      </c>
      <c r="AR45" s="36">
        <f>$AC$35</f>
        <v>0</v>
      </c>
      <c r="AS45" s="36" t="str">
        <f>$AI$35</f>
        <v>0 Left</v>
      </c>
    </row>
    <row r="46" spans="2:45" ht="15.75" hidden="1" customHeight="1" x14ac:dyDescent="0.25">
      <c r="B46" s="36"/>
      <c r="C46" s="36" t="s">
        <v>43</v>
      </c>
      <c r="D46" s="36">
        <f>$T$2</f>
        <v>0</v>
      </c>
      <c r="E46" s="36"/>
      <c r="F46" s="36" t="s">
        <v>44</v>
      </c>
      <c r="G46" s="36">
        <f>$T$2</f>
        <v>0</v>
      </c>
      <c r="H46" s="36" t="str">
        <f t="shared" si="0"/>
        <v>0 Left</v>
      </c>
      <c r="I46" s="36" t="str">
        <f t="shared" si="1"/>
        <v>0 Right</v>
      </c>
      <c r="J46" s="36"/>
      <c r="K46" s="36"/>
      <c r="L46" s="36" t="s">
        <v>43</v>
      </c>
      <c r="M46" s="36">
        <f>$T$2</f>
        <v>0</v>
      </c>
      <c r="N46" s="36"/>
      <c r="O46" s="36" t="s">
        <v>44</v>
      </c>
      <c r="P46" s="36">
        <f>$T$2</f>
        <v>0</v>
      </c>
      <c r="Q46" s="36" t="str">
        <f t="shared" si="2"/>
        <v>0 Left</v>
      </c>
      <c r="R46" s="36" t="str">
        <f t="shared" si="3"/>
        <v>0 Right</v>
      </c>
      <c r="S46" s="36"/>
      <c r="T46" s="36"/>
      <c r="U46" s="36" t="s">
        <v>43</v>
      </c>
      <c r="V46" s="36">
        <f>$T$2</f>
        <v>0</v>
      </c>
      <c r="W46" s="36"/>
      <c r="X46" s="36" t="s">
        <v>44</v>
      </c>
      <c r="Y46" s="36">
        <f>$T$2</f>
        <v>0</v>
      </c>
      <c r="Z46" s="36" t="str">
        <f t="shared" si="4"/>
        <v>0 Left</v>
      </c>
      <c r="AA46" s="36" t="str">
        <f t="shared" si="5"/>
        <v>0 Right</v>
      </c>
      <c r="AB46" s="36"/>
      <c r="AC46" s="36"/>
      <c r="AD46" s="36" t="s">
        <v>43</v>
      </c>
      <c r="AE46" s="36">
        <f>$T$2</f>
        <v>0</v>
      </c>
      <c r="AF46" s="36"/>
      <c r="AG46" s="36" t="s">
        <v>44</v>
      </c>
      <c r="AH46" s="36">
        <f>$T$2</f>
        <v>0</v>
      </c>
      <c r="AI46" s="36" t="str">
        <f t="shared" si="6"/>
        <v>0 Left</v>
      </c>
      <c r="AJ46" s="36" t="str">
        <f t="shared" si="7"/>
        <v>0 Right</v>
      </c>
      <c r="AK46" s="36"/>
      <c r="AL46" s="37">
        <f>$B$42</f>
        <v>0</v>
      </c>
      <c r="AM46" t="str">
        <f>$H$42</f>
        <v>0 Left</v>
      </c>
      <c r="AN46" s="36">
        <f>$K$36</f>
        <v>0</v>
      </c>
      <c r="AO46" s="36" t="str">
        <f>$Q$36</f>
        <v>0 Left</v>
      </c>
      <c r="AP46" s="36">
        <f>$T$36</f>
        <v>0</v>
      </c>
      <c r="AQ46" s="36" t="str">
        <f>$Z$36</f>
        <v>0 Left</v>
      </c>
      <c r="AR46" s="36">
        <f>$AC$36</f>
        <v>0</v>
      </c>
      <c r="AS46" s="36" t="str">
        <f>$AI$36</f>
        <v>0 Left</v>
      </c>
    </row>
    <row r="47" spans="2:45" ht="15.75" hidden="1" customHeight="1" x14ac:dyDescent="0.25">
      <c r="B47" s="36"/>
      <c r="C47" s="36" t="s">
        <v>43</v>
      </c>
      <c r="D47" s="36">
        <f>$T$2</f>
        <v>0</v>
      </c>
      <c r="E47" s="36"/>
      <c r="F47" s="36" t="s">
        <v>44</v>
      </c>
      <c r="G47" s="36">
        <f>$T$2</f>
        <v>0</v>
      </c>
      <c r="H47" s="36" t="str">
        <f t="shared" si="0"/>
        <v>0 Left</v>
      </c>
      <c r="I47" s="36" t="str">
        <f t="shared" si="1"/>
        <v>0 Right</v>
      </c>
      <c r="J47" s="36"/>
      <c r="K47" s="36"/>
      <c r="L47" s="36" t="s">
        <v>43</v>
      </c>
      <c r="M47" s="36">
        <f>$T$2</f>
        <v>0</v>
      </c>
      <c r="N47" s="36"/>
      <c r="O47" s="36" t="s">
        <v>44</v>
      </c>
      <c r="P47" s="36">
        <f>$T$2</f>
        <v>0</v>
      </c>
      <c r="Q47" s="36" t="str">
        <f t="shared" si="2"/>
        <v>0 Left</v>
      </c>
      <c r="R47" s="36" t="str">
        <f t="shared" si="3"/>
        <v>0 Right</v>
      </c>
      <c r="S47" s="36"/>
      <c r="T47" s="36"/>
      <c r="U47" s="36" t="s">
        <v>43</v>
      </c>
      <c r="V47" s="36">
        <f>$T$2</f>
        <v>0</v>
      </c>
      <c r="W47" s="36"/>
      <c r="X47" s="36" t="s">
        <v>44</v>
      </c>
      <c r="Y47" s="36">
        <f>$T$2</f>
        <v>0</v>
      </c>
      <c r="Z47" s="36" t="str">
        <f t="shared" si="4"/>
        <v>0 Left</v>
      </c>
      <c r="AA47" s="36" t="str">
        <f t="shared" si="5"/>
        <v>0 Right</v>
      </c>
      <c r="AB47" s="36"/>
      <c r="AC47" s="36"/>
      <c r="AD47" s="36" t="s">
        <v>43</v>
      </c>
      <c r="AE47" s="36">
        <f>$T$2</f>
        <v>0</v>
      </c>
      <c r="AF47" s="36"/>
      <c r="AG47" s="36" t="s">
        <v>44</v>
      </c>
      <c r="AH47" s="36">
        <f>$T$2</f>
        <v>0</v>
      </c>
      <c r="AI47" s="36" t="str">
        <f t="shared" si="6"/>
        <v>0 Left</v>
      </c>
      <c r="AJ47" s="36" t="str">
        <f t="shared" si="7"/>
        <v>0 Right</v>
      </c>
      <c r="AK47" s="36"/>
      <c r="AL47" s="37">
        <f>$E$42</f>
        <v>0</v>
      </c>
      <c r="AM47" t="str">
        <f>$I$42</f>
        <v>0 Right</v>
      </c>
      <c r="AN47" s="36">
        <f>$K$37</f>
        <v>0</v>
      </c>
      <c r="AO47" s="36" t="str">
        <f>$Q$37</f>
        <v>0 Left</v>
      </c>
      <c r="AP47" s="36">
        <f>$T$37</f>
        <v>0</v>
      </c>
      <c r="AQ47" s="36" t="str">
        <f>$Z$37</f>
        <v>0 Left</v>
      </c>
      <c r="AR47" s="36">
        <f>$AC$37</f>
        <v>0</v>
      </c>
      <c r="AS47" s="36" t="str">
        <f>$AI$37</f>
        <v>0 Left</v>
      </c>
    </row>
    <row r="48" spans="2:45" ht="15" hidden="1" customHeight="1" x14ac:dyDescent="0.25">
      <c r="B48" s="36"/>
      <c r="C48" s="36" t="s">
        <v>43</v>
      </c>
      <c r="D48" s="36">
        <f>$V$2</f>
        <v>0</v>
      </c>
      <c r="E48" s="36"/>
      <c r="F48" s="36" t="s">
        <v>44</v>
      </c>
      <c r="G48" s="36">
        <f>$V$2</f>
        <v>0</v>
      </c>
      <c r="H48" s="36" t="str">
        <f t="shared" si="0"/>
        <v>0 Left</v>
      </c>
      <c r="I48" s="36" t="str">
        <f t="shared" si="1"/>
        <v>0 Right</v>
      </c>
      <c r="J48" s="36"/>
      <c r="K48" s="36"/>
      <c r="L48" s="36" t="s">
        <v>43</v>
      </c>
      <c r="M48" s="36">
        <f>$V$2</f>
        <v>0</v>
      </c>
      <c r="N48" s="36"/>
      <c r="O48" s="36" t="s">
        <v>44</v>
      </c>
      <c r="P48" s="36">
        <f>$V$2</f>
        <v>0</v>
      </c>
      <c r="Q48" s="36" t="str">
        <f t="shared" si="2"/>
        <v>0 Left</v>
      </c>
      <c r="R48" s="36" t="str">
        <f t="shared" si="3"/>
        <v>0 Right</v>
      </c>
      <c r="S48" s="36"/>
      <c r="T48" s="36"/>
      <c r="U48" s="36" t="s">
        <v>43</v>
      </c>
      <c r="V48" s="36">
        <f>$V$2</f>
        <v>0</v>
      </c>
      <c r="W48" s="36"/>
      <c r="X48" s="36" t="s">
        <v>44</v>
      </c>
      <c r="Y48" s="36">
        <f>$V$2</f>
        <v>0</v>
      </c>
      <c r="Z48" s="36" t="str">
        <f t="shared" si="4"/>
        <v>0 Left</v>
      </c>
      <c r="AA48" s="36" t="str">
        <f t="shared" si="5"/>
        <v>0 Right</v>
      </c>
      <c r="AB48" s="36"/>
      <c r="AC48" s="36"/>
      <c r="AD48" s="36" t="s">
        <v>43</v>
      </c>
      <c r="AE48" s="36">
        <f>$V$2</f>
        <v>0</v>
      </c>
      <c r="AF48" s="36"/>
      <c r="AG48" s="36" t="s">
        <v>44</v>
      </c>
      <c r="AH48" s="36">
        <f>$V$2</f>
        <v>0</v>
      </c>
      <c r="AI48" s="36" t="str">
        <f t="shared" si="6"/>
        <v>0 Left</v>
      </c>
      <c r="AJ48" s="36" t="str">
        <f t="shared" si="7"/>
        <v>0 Right</v>
      </c>
      <c r="AK48" s="36"/>
      <c r="AL48" s="37">
        <f>$B$45</f>
        <v>0</v>
      </c>
      <c r="AM48" t="str">
        <f>$H$45</f>
        <v>0 Left</v>
      </c>
      <c r="AN48" s="36">
        <f>$K$38</f>
        <v>0</v>
      </c>
      <c r="AO48" s="36" t="str">
        <f>$Q$38</f>
        <v>0 Left</v>
      </c>
      <c r="AP48" s="36">
        <f>$T$38</f>
        <v>0</v>
      </c>
      <c r="AQ48" s="36" t="str">
        <f>$Z$38</f>
        <v>0 Left</v>
      </c>
      <c r="AR48" s="36">
        <f>$AC$38</f>
        <v>0</v>
      </c>
      <c r="AS48" s="36" t="str">
        <f>$AI$38</f>
        <v>0 Left</v>
      </c>
    </row>
    <row r="49" spans="2:45" ht="15" hidden="1" customHeight="1" x14ac:dyDescent="0.25">
      <c r="B49" s="36"/>
      <c r="C49" s="36" t="s">
        <v>43</v>
      </c>
      <c r="D49" s="36">
        <f>$V$2</f>
        <v>0</v>
      </c>
      <c r="E49" s="36"/>
      <c r="F49" s="36" t="s">
        <v>44</v>
      </c>
      <c r="G49" s="36">
        <f>$V$2</f>
        <v>0</v>
      </c>
      <c r="H49" s="36" t="str">
        <f t="shared" si="0"/>
        <v>0 Left</v>
      </c>
      <c r="I49" s="36" t="str">
        <f t="shared" si="1"/>
        <v>0 Right</v>
      </c>
      <c r="J49" s="36"/>
      <c r="K49" s="36"/>
      <c r="L49" s="36" t="s">
        <v>43</v>
      </c>
      <c r="M49" s="36">
        <f>$V$2</f>
        <v>0</v>
      </c>
      <c r="N49" s="36"/>
      <c r="O49" s="36" t="s">
        <v>44</v>
      </c>
      <c r="P49" s="36">
        <f>$V$2</f>
        <v>0</v>
      </c>
      <c r="Q49" s="36" t="str">
        <f t="shared" si="2"/>
        <v>0 Left</v>
      </c>
      <c r="R49" s="36" t="str">
        <f t="shared" si="3"/>
        <v>0 Right</v>
      </c>
      <c r="S49" s="36"/>
      <c r="T49" s="36"/>
      <c r="U49" s="36" t="s">
        <v>43</v>
      </c>
      <c r="V49" s="36">
        <f>$V$2</f>
        <v>0</v>
      </c>
      <c r="W49" s="36"/>
      <c r="X49" s="36" t="s">
        <v>44</v>
      </c>
      <c r="Y49" s="36">
        <f>$V$2</f>
        <v>0</v>
      </c>
      <c r="Z49" s="36" t="str">
        <f t="shared" si="4"/>
        <v>0 Left</v>
      </c>
      <c r="AA49" s="36" t="str">
        <f t="shared" si="5"/>
        <v>0 Right</v>
      </c>
      <c r="AB49" s="36"/>
      <c r="AC49" s="36"/>
      <c r="AD49" s="36" t="s">
        <v>43</v>
      </c>
      <c r="AE49" s="36">
        <f>$V$2</f>
        <v>0</v>
      </c>
      <c r="AF49" s="36"/>
      <c r="AG49" s="36" t="s">
        <v>44</v>
      </c>
      <c r="AH49" s="36">
        <f>$V$2</f>
        <v>0</v>
      </c>
      <c r="AI49" s="36" t="str">
        <f t="shared" si="6"/>
        <v>0 Left</v>
      </c>
      <c r="AJ49" s="36" t="str">
        <f t="shared" si="7"/>
        <v>0 Right</v>
      </c>
      <c r="AK49" s="36"/>
      <c r="AL49" s="37">
        <f>$E$45</f>
        <v>0</v>
      </c>
      <c r="AM49" t="str">
        <f>$I$45</f>
        <v>0 Right</v>
      </c>
      <c r="AN49" s="36">
        <f>$K$39</f>
        <v>0</v>
      </c>
      <c r="AO49" s="36" t="str">
        <f>$Q$39</f>
        <v>0 Left</v>
      </c>
      <c r="AP49" s="36">
        <f>$T$39</f>
        <v>0</v>
      </c>
      <c r="AQ49" s="36" t="str">
        <f>$Z$39</f>
        <v>0 Left</v>
      </c>
      <c r="AR49" s="36">
        <f>$AC$39</f>
        <v>0</v>
      </c>
      <c r="AS49" s="36" t="str">
        <f>$AI$39</f>
        <v>0 Left</v>
      </c>
    </row>
    <row r="50" spans="2:45" ht="15" hidden="1" customHeight="1" x14ac:dyDescent="0.25">
      <c r="B50" s="36"/>
      <c r="C50" s="36" t="s">
        <v>43</v>
      </c>
      <c r="D50" s="36">
        <f>$V$2</f>
        <v>0</v>
      </c>
      <c r="E50" s="36"/>
      <c r="F50" s="36" t="s">
        <v>44</v>
      </c>
      <c r="G50" s="36">
        <f>$V$2</f>
        <v>0</v>
      </c>
      <c r="H50" s="36" t="str">
        <f t="shared" si="0"/>
        <v>0 Left</v>
      </c>
      <c r="I50" s="36" t="str">
        <f t="shared" si="1"/>
        <v>0 Right</v>
      </c>
      <c r="J50" s="36"/>
      <c r="K50" s="36"/>
      <c r="L50" s="36" t="s">
        <v>43</v>
      </c>
      <c r="M50" s="36">
        <f>$V$2</f>
        <v>0</v>
      </c>
      <c r="N50" s="36"/>
      <c r="O50" s="36" t="s">
        <v>44</v>
      </c>
      <c r="P50" s="36">
        <f>$V$2</f>
        <v>0</v>
      </c>
      <c r="Q50" s="36" t="str">
        <f t="shared" si="2"/>
        <v>0 Left</v>
      </c>
      <c r="R50" s="36" t="str">
        <f t="shared" si="3"/>
        <v>0 Right</v>
      </c>
      <c r="S50" s="36"/>
      <c r="T50" s="36"/>
      <c r="U50" s="36" t="s">
        <v>43</v>
      </c>
      <c r="V50" s="36">
        <f>$V$2</f>
        <v>0</v>
      </c>
      <c r="W50" s="36"/>
      <c r="X50" s="36" t="s">
        <v>44</v>
      </c>
      <c r="Y50" s="36">
        <f>$V$2</f>
        <v>0</v>
      </c>
      <c r="Z50" s="36" t="str">
        <f t="shared" si="4"/>
        <v>0 Left</v>
      </c>
      <c r="AA50" s="36" t="str">
        <f t="shared" si="5"/>
        <v>0 Right</v>
      </c>
      <c r="AB50" s="36"/>
      <c r="AC50" s="36"/>
      <c r="AD50" s="36" t="s">
        <v>43</v>
      </c>
      <c r="AE50" s="36">
        <f>$V$2</f>
        <v>0</v>
      </c>
      <c r="AF50" s="36"/>
      <c r="AG50" s="36" t="s">
        <v>44</v>
      </c>
      <c r="AH50" s="36">
        <f>$V$2</f>
        <v>0</v>
      </c>
      <c r="AI50" s="36" t="str">
        <f t="shared" si="6"/>
        <v>0 Left</v>
      </c>
      <c r="AJ50" s="36" t="str">
        <f t="shared" si="7"/>
        <v>0 Right</v>
      </c>
      <c r="AK50" s="36"/>
      <c r="AL50" s="37">
        <f>$B$34</f>
        <v>0</v>
      </c>
      <c r="AM50" t="str">
        <f>$H$34</f>
        <v>0 Left</v>
      </c>
      <c r="AN50" s="36">
        <f>$K$40</f>
        <v>0</v>
      </c>
      <c r="AO50" s="36" t="str">
        <f>$Q$40</f>
        <v>0 Left</v>
      </c>
      <c r="AP50" s="36">
        <f>$T$40</f>
        <v>0</v>
      </c>
      <c r="AQ50" s="36" t="str">
        <f>$Z$40</f>
        <v>0 Left</v>
      </c>
      <c r="AR50" s="36">
        <f>$AC$40</f>
        <v>0</v>
      </c>
      <c r="AS50" s="36" t="str">
        <f>$AI$40</f>
        <v>0 Left</v>
      </c>
    </row>
    <row r="51" spans="2:45" ht="15" hidden="1" customHeight="1" x14ac:dyDescent="0.25">
      <c r="B51" s="36"/>
      <c r="C51" s="36" t="s">
        <v>43</v>
      </c>
      <c r="D51" s="36">
        <f>$X$2</f>
        <v>0</v>
      </c>
      <c r="E51" s="36"/>
      <c r="F51" s="36" t="s">
        <v>44</v>
      </c>
      <c r="G51" s="36">
        <f>$X$2</f>
        <v>0</v>
      </c>
      <c r="H51" s="36" t="str">
        <f t="shared" si="0"/>
        <v>0 Left</v>
      </c>
      <c r="I51" s="36" t="str">
        <f t="shared" si="1"/>
        <v>0 Right</v>
      </c>
      <c r="J51" s="36"/>
      <c r="K51" s="36"/>
      <c r="L51" s="36" t="s">
        <v>43</v>
      </c>
      <c r="M51" s="36">
        <f>$X$2</f>
        <v>0</v>
      </c>
      <c r="N51" s="36"/>
      <c r="O51" s="36" t="s">
        <v>44</v>
      </c>
      <c r="P51" s="36">
        <f>$X$2</f>
        <v>0</v>
      </c>
      <c r="Q51" s="36" t="str">
        <f t="shared" si="2"/>
        <v>0 Left</v>
      </c>
      <c r="R51" s="36" t="str">
        <f t="shared" si="3"/>
        <v>0 Right</v>
      </c>
      <c r="S51" s="36"/>
      <c r="T51" s="36"/>
      <c r="U51" s="36" t="s">
        <v>43</v>
      </c>
      <c r="V51" s="36">
        <f>$X$2</f>
        <v>0</v>
      </c>
      <c r="W51" s="36"/>
      <c r="X51" s="36" t="s">
        <v>44</v>
      </c>
      <c r="Y51" s="36">
        <f>$X$2</f>
        <v>0</v>
      </c>
      <c r="Z51" s="36" t="str">
        <f t="shared" si="4"/>
        <v>0 Left</v>
      </c>
      <c r="AA51" s="36" t="str">
        <f t="shared" si="5"/>
        <v>0 Right</v>
      </c>
      <c r="AB51" s="36"/>
      <c r="AC51" s="36"/>
      <c r="AD51" s="36" t="s">
        <v>43</v>
      </c>
      <c r="AE51" s="36">
        <f>$X$2</f>
        <v>0</v>
      </c>
      <c r="AF51" s="36"/>
      <c r="AG51" s="36" t="s">
        <v>44</v>
      </c>
      <c r="AH51" s="36">
        <f>$X$2</f>
        <v>0</v>
      </c>
      <c r="AI51" s="36" t="str">
        <f t="shared" si="6"/>
        <v>0 Left</v>
      </c>
      <c r="AJ51" s="36" t="str">
        <f t="shared" si="7"/>
        <v>0 Right</v>
      </c>
      <c r="AK51" s="36"/>
      <c r="AL51" s="37">
        <f>$E$34</f>
        <v>0</v>
      </c>
      <c r="AM51" t="str">
        <f>$I$34</f>
        <v>0 Right</v>
      </c>
      <c r="AN51" s="36">
        <f>$K$41</f>
        <v>0</v>
      </c>
      <c r="AO51" s="36" t="str">
        <f>$Q$41</f>
        <v>0 Left</v>
      </c>
      <c r="AP51" s="36">
        <f>$T$41</f>
        <v>0</v>
      </c>
      <c r="AQ51" s="36" t="str">
        <f>$Z$41</f>
        <v>0 Left</v>
      </c>
      <c r="AR51" s="36">
        <f>$AC$41</f>
        <v>0</v>
      </c>
      <c r="AS51" s="36" t="str">
        <f>$AI$41</f>
        <v>0 Left</v>
      </c>
    </row>
    <row r="52" spans="2:45" ht="15" hidden="1" customHeight="1" x14ac:dyDescent="0.25">
      <c r="B52" s="36"/>
      <c r="C52" s="36" t="s">
        <v>43</v>
      </c>
      <c r="D52" s="36">
        <f>$X$2</f>
        <v>0</v>
      </c>
      <c r="E52" s="36"/>
      <c r="F52" s="36" t="s">
        <v>44</v>
      </c>
      <c r="G52" s="36">
        <f>$X$2</f>
        <v>0</v>
      </c>
      <c r="H52" s="36" t="str">
        <f t="shared" si="0"/>
        <v>0 Left</v>
      </c>
      <c r="I52" s="36" t="str">
        <f t="shared" si="1"/>
        <v>0 Right</v>
      </c>
      <c r="J52" s="36"/>
      <c r="K52" s="36"/>
      <c r="L52" s="36" t="s">
        <v>43</v>
      </c>
      <c r="M52" s="36">
        <f>$X$2</f>
        <v>0</v>
      </c>
      <c r="N52" s="36"/>
      <c r="O52" s="36" t="s">
        <v>44</v>
      </c>
      <c r="P52" s="36">
        <f>$X$2</f>
        <v>0</v>
      </c>
      <c r="Q52" s="36" t="str">
        <f t="shared" si="2"/>
        <v>0 Left</v>
      </c>
      <c r="R52" s="36" t="str">
        <f t="shared" si="3"/>
        <v>0 Right</v>
      </c>
      <c r="S52" s="36"/>
      <c r="T52" s="36"/>
      <c r="U52" s="36" t="s">
        <v>43</v>
      </c>
      <c r="V52" s="36">
        <f>$X$2</f>
        <v>0</v>
      </c>
      <c r="W52" s="36"/>
      <c r="X52" s="36" t="s">
        <v>44</v>
      </c>
      <c r="Y52" s="36">
        <f>$X$2</f>
        <v>0</v>
      </c>
      <c r="Z52" s="36" t="str">
        <f t="shared" si="4"/>
        <v>0 Left</v>
      </c>
      <c r="AA52" s="36" t="str">
        <f t="shared" si="5"/>
        <v>0 Right</v>
      </c>
      <c r="AB52" s="36"/>
      <c r="AC52" s="36"/>
      <c r="AD52" s="36" t="s">
        <v>43</v>
      </c>
      <c r="AE52" s="36">
        <f>$X$2</f>
        <v>0</v>
      </c>
      <c r="AF52" s="36"/>
      <c r="AG52" s="36" t="s">
        <v>44</v>
      </c>
      <c r="AH52" s="36">
        <f>$X$2</f>
        <v>0</v>
      </c>
      <c r="AI52" s="36" t="str">
        <f t="shared" si="6"/>
        <v>0 Left</v>
      </c>
      <c r="AJ52" s="36" t="str">
        <f t="shared" si="7"/>
        <v>0 Right</v>
      </c>
      <c r="AK52" s="36"/>
      <c r="AL52" s="37">
        <f>$B$37</f>
        <v>0</v>
      </c>
      <c r="AM52" t="str">
        <f>$H$37</f>
        <v>0 Left</v>
      </c>
      <c r="AN52" s="36">
        <f>$K$42</f>
        <v>0</v>
      </c>
      <c r="AO52" s="36" t="str">
        <f>$Q$42</f>
        <v>0 Left</v>
      </c>
      <c r="AP52" s="36">
        <f>$T$42</f>
        <v>0</v>
      </c>
      <c r="AQ52" s="36" t="str">
        <f>$Z$42</f>
        <v>0 Left</v>
      </c>
      <c r="AR52" s="36">
        <f>$AC$42</f>
        <v>0</v>
      </c>
      <c r="AS52" s="36" t="str">
        <f>$AI$42</f>
        <v>0 Left</v>
      </c>
    </row>
    <row r="53" spans="2:45" ht="15" hidden="1" customHeight="1" x14ac:dyDescent="0.25">
      <c r="B53" s="36"/>
      <c r="C53" s="36" t="s">
        <v>43</v>
      </c>
      <c r="D53" s="36">
        <f>$X$2</f>
        <v>0</v>
      </c>
      <c r="E53" s="36"/>
      <c r="F53" s="36" t="s">
        <v>44</v>
      </c>
      <c r="G53" s="36">
        <f>$X$2</f>
        <v>0</v>
      </c>
      <c r="H53" s="36" t="str">
        <f t="shared" si="0"/>
        <v>0 Left</v>
      </c>
      <c r="I53" s="36" t="str">
        <f t="shared" si="1"/>
        <v>0 Right</v>
      </c>
      <c r="J53" s="36"/>
      <c r="K53" s="36"/>
      <c r="L53" s="36" t="s">
        <v>43</v>
      </c>
      <c r="M53" s="36">
        <f>$X$2</f>
        <v>0</v>
      </c>
      <c r="N53" s="36"/>
      <c r="O53" s="36" t="s">
        <v>44</v>
      </c>
      <c r="P53" s="36">
        <f>$X$2</f>
        <v>0</v>
      </c>
      <c r="Q53" s="36" t="str">
        <f t="shared" si="2"/>
        <v>0 Left</v>
      </c>
      <c r="R53" s="36" t="str">
        <f t="shared" si="3"/>
        <v>0 Right</v>
      </c>
      <c r="S53" s="36"/>
      <c r="T53" s="36"/>
      <c r="U53" s="36" t="s">
        <v>43</v>
      </c>
      <c r="V53" s="36">
        <f>$X$2</f>
        <v>0</v>
      </c>
      <c r="W53" s="36"/>
      <c r="X53" s="36" t="s">
        <v>44</v>
      </c>
      <c r="Y53" s="36">
        <f>$X$2</f>
        <v>0</v>
      </c>
      <c r="Z53" s="36" t="str">
        <f t="shared" si="4"/>
        <v>0 Left</v>
      </c>
      <c r="AA53" s="36" t="str">
        <f t="shared" si="5"/>
        <v>0 Right</v>
      </c>
      <c r="AB53" s="36"/>
      <c r="AC53" s="36"/>
      <c r="AD53" s="36" t="s">
        <v>43</v>
      </c>
      <c r="AE53" s="36">
        <f>$X$2</f>
        <v>0</v>
      </c>
      <c r="AF53" s="36"/>
      <c r="AG53" s="36" t="s">
        <v>44</v>
      </c>
      <c r="AH53" s="36">
        <f>$X$2</f>
        <v>0</v>
      </c>
      <c r="AI53" s="36" t="str">
        <f t="shared" si="6"/>
        <v>0 Left</v>
      </c>
      <c r="AJ53" s="36" t="str">
        <f t="shared" si="7"/>
        <v>0 Right</v>
      </c>
      <c r="AK53" s="36"/>
      <c r="AL53" s="37">
        <f>$E$37</f>
        <v>0</v>
      </c>
      <c r="AM53" t="str">
        <f>$I$37</f>
        <v>0 Right</v>
      </c>
      <c r="AN53" s="36">
        <f>$K$43</f>
        <v>0</v>
      </c>
      <c r="AO53" s="36" t="str">
        <f>$Q$43</f>
        <v>0 Left</v>
      </c>
      <c r="AP53" s="36">
        <f>$T$43</f>
        <v>0</v>
      </c>
      <c r="AQ53" s="36" t="str">
        <f>$Z$43</f>
        <v>0 Left</v>
      </c>
      <c r="AR53" s="36">
        <f>$AC$43</f>
        <v>0</v>
      </c>
      <c r="AS53" s="36" t="str">
        <f>$AI$43</f>
        <v>0 Left</v>
      </c>
    </row>
    <row r="54" spans="2:45" ht="15" hidden="1" customHeight="1" x14ac:dyDescent="0.25">
      <c r="B54" s="36"/>
      <c r="C54" s="36" t="s">
        <v>43</v>
      </c>
      <c r="D54" s="36">
        <f>$Z$2</f>
        <v>0</v>
      </c>
      <c r="E54" s="36"/>
      <c r="F54" s="36" t="s">
        <v>44</v>
      </c>
      <c r="G54" s="36">
        <f>$Z$2</f>
        <v>0</v>
      </c>
      <c r="H54" s="36" t="str">
        <f t="shared" si="0"/>
        <v>0 Left</v>
      </c>
      <c r="I54" s="36" t="str">
        <f t="shared" si="1"/>
        <v>0 Right</v>
      </c>
      <c r="J54" s="36"/>
      <c r="K54" s="36"/>
      <c r="L54" s="36" t="s">
        <v>43</v>
      </c>
      <c r="M54" s="36">
        <f>$Z$2</f>
        <v>0</v>
      </c>
      <c r="N54" s="36"/>
      <c r="O54" s="36" t="s">
        <v>44</v>
      </c>
      <c r="P54" s="36">
        <f>$Z$2</f>
        <v>0</v>
      </c>
      <c r="Q54" s="36" t="str">
        <f t="shared" si="2"/>
        <v>0 Left</v>
      </c>
      <c r="R54" s="36" t="str">
        <f t="shared" si="3"/>
        <v>0 Right</v>
      </c>
      <c r="S54" s="36"/>
      <c r="T54" s="36"/>
      <c r="U54" s="36" t="s">
        <v>43</v>
      </c>
      <c r="V54" s="36">
        <f>$Z$2</f>
        <v>0</v>
      </c>
      <c r="W54" s="36"/>
      <c r="X54" s="36" t="s">
        <v>44</v>
      </c>
      <c r="Y54" s="36">
        <f>$Z$2</f>
        <v>0</v>
      </c>
      <c r="Z54" s="36" t="str">
        <f t="shared" si="4"/>
        <v>0 Left</v>
      </c>
      <c r="AA54" s="36" t="str">
        <f t="shared" si="5"/>
        <v>0 Right</v>
      </c>
      <c r="AB54" s="36"/>
      <c r="AC54" s="36"/>
      <c r="AD54" s="36" t="s">
        <v>43</v>
      </c>
      <c r="AE54" s="36">
        <f>$Z$2</f>
        <v>0</v>
      </c>
      <c r="AF54" s="36"/>
      <c r="AG54" s="36" t="s">
        <v>44</v>
      </c>
      <c r="AH54" s="36">
        <f>$Z$2</f>
        <v>0</v>
      </c>
      <c r="AI54" s="36" t="str">
        <f t="shared" si="6"/>
        <v>0 Left</v>
      </c>
      <c r="AJ54" s="36" t="str">
        <f t="shared" si="7"/>
        <v>0 Right</v>
      </c>
      <c r="AK54" s="36"/>
      <c r="AL54" s="37">
        <f>$B$40</f>
        <v>0</v>
      </c>
      <c r="AM54" t="str">
        <f>$H$40</f>
        <v>0 Left</v>
      </c>
      <c r="AN54" s="36">
        <f>$K$44</f>
        <v>0</v>
      </c>
      <c r="AO54" s="36" t="str">
        <f>$Q$44</f>
        <v>0 Left</v>
      </c>
      <c r="AP54" s="36">
        <f>$T$44</f>
        <v>0</v>
      </c>
      <c r="AQ54" s="36" t="str">
        <f>$Z$44</f>
        <v>0 Left</v>
      </c>
      <c r="AR54" s="36">
        <f>$AC$44</f>
        <v>0</v>
      </c>
      <c r="AS54" s="36" t="str">
        <f>$AI$44</f>
        <v>0 Left</v>
      </c>
    </row>
    <row r="55" spans="2:45" ht="15" hidden="1" customHeight="1" x14ac:dyDescent="0.25">
      <c r="B55" s="36"/>
      <c r="C55" s="36" t="s">
        <v>43</v>
      </c>
      <c r="D55" s="36">
        <f>$Z$2</f>
        <v>0</v>
      </c>
      <c r="E55" s="36"/>
      <c r="F55" s="36" t="s">
        <v>44</v>
      </c>
      <c r="G55" s="36">
        <f>$Z$2</f>
        <v>0</v>
      </c>
      <c r="H55" s="36" t="str">
        <f t="shared" si="0"/>
        <v>0 Left</v>
      </c>
      <c r="I55" s="36" t="str">
        <f t="shared" si="1"/>
        <v>0 Right</v>
      </c>
      <c r="J55" s="36"/>
      <c r="K55" s="36"/>
      <c r="L55" s="36" t="s">
        <v>43</v>
      </c>
      <c r="M55" s="36">
        <f>$Z$2</f>
        <v>0</v>
      </c>
      <c r="N55" s="36"/>
      <c r="O55" s="36" t="s">
        <v>44</v>
      </c>
      <c r="P55" s="36">
        <f>$Z$2</f>
        <v>0</v>
      </c>
      <c r="Q55" s="36" t="str">
        <f t="shared" si="2"/>
        <v>0 Left</v>
      </c>
      <c r="R55" s="36" t="str">
        <f t="shared" si="3"/>
        <v>0 Right</v>
      </c>
      <c r="S55" s="36"/>
      <c r="T55" s="36"/>
      <c r="U55" s="36" t="s">
        <v>43</v>
      </c>
      <c r="V55" s="36">
        <f>$Z$2</f>
        <v>0</v>
      </c>
      <c r="W55" s="36"/>
      <c r="X55" s="36" t="s">
        <v>44</v>
      </c>
      <c r="Y55" s="36">
        <f>$Z$2</f>
        <v>0</v>
      </c>
      <c r="Z55" s="36" t="str">
        <f t="shared" si="4"/>
        <v>0 Left</v>
      </c>
      <c r="AA55" s="36" t="str">
        <f t="shared" si="5"/>
        <v>0 Right</v>
      </c>
      <c r="AB55" s="36"/>
      <c r="AC55" s="36"/>
      <c r="AD55" s="36" t="s">
        <v>43</v>
      </c>
      <c r="AE55" s="36">
        <f>$Z$2</f>
        <v>0</v>
      </c>
      <c r="AF55" s="36"/>
      <c r="AG55" s="36" t="s">
        <v>44</v>
      </c>
      <c r="AH55" s="36">
        <f>$Z$2</f>
        <v>0</v>
      </c>
      <c r="AI55" s="36" t="str">
        <f t="shared" si="6"/>
        <v>0 Left</v>
      </c>
      <c r="AJ55" s="36" t="str">
        <f t="shared" si="7"/>
        <v>0 Right</v>
      </c>
      <c r="AK55" s="36"/>
      <c r="AL55" s="37">
        <f>$E$40</f>
        <v>0</v>
      </c>
      <c r="AM55" t="str">
        <f>$I$40</f>
        <v>0 Right</v>
      </c>
      <c r="AN55" s="36">
        <f>$K$45</f>
        <v>0</v>
      </c>
      <c r="AO55" s="36" t="str">
        <f>$Q$45</f>
        <v>0 Left</v>
      </c>
      <c r="AP55" s="36">
        <f>$T$45</f>
        <v>0</v>
      </c>
      <c r="AQ55" s="36" t="str">
        <f>$Z$45</f>
        <v>0 Left</v>
      </c>
      <c r="AR55" s="36">
        <f>$AC$45</f>
        <v>0</v>
      </c>
      <c r="AS55" s="36" t="str">
        <f>$AI$45</f>
        <v>0 Left</v>
      </c>
    </row>
    <row r="56" spans="2:45" ht="15" hidden="1" customHeight="1" x14ac:dyDescent="0.25">
      <c r="B56" s="36"/>
      <c r="C56" s="36" t="s">
        <v>43</v>
      </c>
      <c r="D56" s="36">
        <f>$Z$2</f>
        <v>0</v>
      </c>
      <c r="E56" s="36"/>
      <c r="F56" s="36" t="s">
        <v>44</v>
      </c>
      <c r="G56" s="36">
        <f>$Z$2</f>
        <v>0</v>
      </c>
      <c r="H56" s="36" t="str">
        <f t="shared" si="0"/>
        <v>0 Left</v>
      </c>
      <c r="I56" s="36" t="str">
        <f t="shared" si="1"/>
        <v>0 Right</v>
      </c>
      <c r="J56" s="36"/>
      <c r="K56" s="36"/>
      <c r="L56" s="36" t="s">
        <v>43</v>
      </c>
      <c r="M56" s="36">
        <f>$Z$2</f>
        <v>0</v>
      </c>
      <c r="N56" s="36"/>
      <c r="O56" s="36" t="s">
        <v>44</v>
      </c>
      <c r="P56" s="36">
        <f>$Z$2</f>
        <v>0</v>
      </c>
      <c r="Q56" s="36" t="str">
        <f t="shared" si="2"/>
        <v>0 Left</v>
      </c>
      <c r="R56" s="36" t="str">
        <f t="shared" si="3"/>
        <v>0 Right</v>
      </c>
      <c r="S56" s="36"/>
      <c r="T56" s="36"/>
      <c r="U56" s="36" t="s">
        <v>43</v>
      </c>
      <c r="V56" s="36">
        <f>$Z$2</f>
        <v>0</v>
      </c>
      <c r="W56" s="36"/>
      <c r="X56" s="36" t="s">
        <v>44</v>
      </c>
      <c r="Y56" s="36">
        <f>$Z$2</f>
        <v>0</v>
      </c>
      <c r="Z56" s="36" t="str">
        <f t="shared" si="4"/>
        <v>0 Left</v>
      </c>
      <c r="AA56" s="36" t="str">
        <f t="shared" si="5"/>
        <v>0 Right</v>
      </c>
      <c r="AB56" s="36"/>
      <c r="AC56" s="36"/>
      <c r="AD56" s="36" t="s">
        <v>43</v>
      </c>
      <c r="AE56" s="36">
        <f>$Z$2</f>
        <v>0</v>
      </c>
      <c r="AF56" s="36"/>
      <c r="AG56" s="36" t="s">
        <v>44</v>
      </c>
      <c r="AH56" s="36">
        <f>$Z$2</f>
        <v>0</v>
      </c>
      <c r="AI56" s="36" t="str">
        <f t="shared" si="6"/>
        <v>0 Left</v>
      </c>
      <c r="AJ56" s="36" t="str">
        <f t="shared" si="7"/>
        <v>0 Right</v>
      </c>
      <c r="AK56" s="36"/>
      <c r="AL56" s="37">
        <f>$B$43</f>
        <v>0</v>
      </c>
      <c r="AM56" t="str">
        <f>$H$43</f>
        <v>0 Left</v>
      </c>
      <c r="AN56" s="36">
        <f>$K$46</f>
        <v>0</v>
      </c>
      <c r="AO56" s="36" t="str">
        <f>$Q$46</f>
        <v>0 Left</v>
      </c>
      <c r="AP56" s="36">
        <f>$T$46</f>
        <v>0</v>
      </c>
      <c r="AQ56" s="36" t="str">
        <f>$Z$46</f>
        <v>0 Left</v>
      </c>
      <c r="AR56" s="36">
        <f>$AC$46</f>
        <v>0</v>
      </c>
      <c r="AS56" s="36" t="str">
        <f>$AI$46</f>
        <v>0 Left</v>
      </c>
    </row>
    <row r="57" spans="2:45" ht="15.75" hidden="1" x14ac:dyDescent="0.25">
      <c r="B57" s="36"/>
      <c r="C57" s="36" t="s">
        <v>43</v>
      </c>
      <c r="D57" s="36">
        <f>$AB$2</f>
        <v>0</v>
      </c>
      <c r="E57" s="36"/>
      <c r="F57" s="36" t="s">
        <v>44</v>
      </c>
      <c r="G57" s="36">
        <f>$AB$2</f>
        <v>0</v>
      </c>
      <c r="H57" s="36" t="str">
        <f t="shared" si="0"/>
        <v>0 Left</v>
      </c>
      <c r="I57" s="36" t="str">
        <f t="shared" si="1"/>
        <v>0 Right</v>
      </c>
      <c r="J57" s="36"/>
      <c r="K57" s="36"/>
      <c r="L57" s="36" t="s">
        <v>43</v>
      </c>
      <c r="M57" s="36">
        <f>$AB$2</f>
        <v>0</v>
      </c>
      <c r="N57" s="36"/>
      <c r="O57" s="36" t="s">
        <v>44</v>
      </c>
      <c r="P57" s="36">
        <f>$AB$2</f>
        <v>0</v>
      </c>
      <c r="Q57" s="36" t="str">
        <f t="shared" si="2"/>
        <v>0 Left</v>
      </c>
      <c r="R57" s="36" t="str">
        <f t="shared" si="3"/>
        <v>0 Right</v>
      </c>
      <c r="S57" s="36"/>
      <c r="T57" s="36"/>
      <c r="U57" s="36" t="s">
        <v>43</v>
      </c>
      <c r="V57" s="36">
        <f>$AB$2</f>
        <v>0</v>
      </c>
      <c r="W57" s="36"/>
      <c r="X57" s="36" t="s">
        <v>44</v>
      </c>
      <c r="Y57" s="36">
        <f>$AB$2</f>
        <v>0</v>
      </c>
      <c r="Z57" s="36" t="str">
        <f t="shared" si="4"/>
        <v>0 Left</v>
      </c>
      <c r="AA57" s="36" t="str">
        <f t="shared" si="5"/>
        <v>0 Right</v>
      </c>
      <c r="AB57" s="36"/>
      <c r="AC57" s="36"/>
      <c r="AD57" s="36" t="s">
        <v>43</v>
      </c>
      <c r="AE57" s="36">
        <f>$AB$2</f>
        <v>0</v>
      </c>
      <c r="AF57" s="36"/>
      <c r="AG57" s="36" t="s">
        <v>44</v>
      </c>
      <c r="AH57" s="36">
        <f>$AB$2</f>
        <v>0</v>
      </c>
      <c r="AI57" s="36" t="str">
        <f t="shared" si="6"/>
        <v>0 Left</v>
      </c>
      <c r="AJ57" s="36" t="str">
        <f t="shared" si="7"/>
        <v>0 Right</v>
      </c>
      <c r="AK57" s="36"/>
      <c r="AL57" s="37">
        <f>$E$43</f>
        <v>0</v>
      </c>
      <c r="AM57" t="str">
        <f>$I$43</f>
        <v>0 Right</v>
      </c>
      <c r="AN57" s="36">
        <f>$K$47</f>
        <v>0</v>
      </c>
      <c r="AO57" s="36" t="str">
        <f>$Q$47</f>
        <v>0 Left</v>
      </c>
      <c r="AP57" s="36">
        <f>$T$47</f>
        <v>0</v>
      </c>
      <c r="AQ57" s="36" t="str">
        <f>$Z$47</f>
        <v>0 Left</v>
      </c>
      <c r="AR57" s="36">
        <f>$AC$47</f>
        <v>0</v>
      </c>
      <c r="AS57" s="36" t="str">
        <f>$AI$47</f>
        <v>0 Left</v>
      </c>
    </row>
    <row r="58" spans="2:45" ht="15.75" hidden="1" x14ac:dyDescent="0.25">
      <c r="B58" s="36"/>
      <c r="C58" s="36" t="s">
        <v>43</v>
      </c>
      <c r="D58" s="36">
        <f>$AB$2</f>
        <v>0</v>
      </c>
      <c r="E58" s="36"/>
      <c r="F58" s="36" t="s">
        <v>44</v>
      </c>
      <c r="G58" s="36">
        <f>$AB$2</f>
        <v>0</v>
      </c>
      <c r="H58" s="36" t="str">
        <f t="shared" si="0"/>
        <v>0 Left</v>
      </c>
      <c r="I58" s="36" t="str">
        <f t="shared" si="1"/>
        <v>0 Right</v>
      </c>
      <c r="J58" s="36"/>
      <c r="K58" s="36"/>
      <c r="L58" s="36" t="s">
        <v>43</v>
      </c>
      <c r="M58" s="36">
        <f>$AB$2</f>
        <v>0</v>
      </c>
      <c r="N58" s="36"/>
      <c r="O58" s="36" t="s">
        <v>44</v>
      </c>
      <c r="P58" s="36">
        <f>$AB$2</f>
        <v>0</v>
      </c>
      <c r="Q58" s="36" t="str">
        <f t="shared" si="2"/>
        <v>0 Left</v>
      </c>
      <c r="R58" s="36" t="str">
        <f t="shared" si="3"/>
        <v>0 Right</v>
      </c>
      <c r="S58" s="36"/>
      <c r="T58" s="36"/>
      <c r="U58" s="36" t="s">
        <v>43</v>
      </c>
      <c r="V58" s="36">
        <f>$AB$2</f>
        <v>0</v>
      </c>
      <c r="W58" s="36"/>
      <c r="X58" s="36" t="s">
        <v>44</v>
      </c>
      <c r="Y58" s="36">
        <f>$AB$2</f>
        <v>0</v>
      </c>
      <c r="Z58" s="36" t="str">
        <f t="shared" si="4"/>
        <v>0 Left</v>
      </c>
      <c r="AA58" s="36" t="str">
        <f t="shared" si="5"/>
        <v>0 Right</v>
      </c>
      <c r="AB58" s="36"/>
      <c r="AC58" s="36"/>
      <c r="AD58" s="36" t="s">
        <v>43</v>
      </c>
      <c r="AE58" s="36">
        <f>$AB$2</f>
        <v>0</v>
      </c>
      <c r="AF58" s="36"/>
      <c r="AG58" s="36" t="s">
        <v>44</v>
      </c>
      <c r="AH58" s="36">
        <f>$AB$2</f>
        <v>0</v>
      </c>
      <c r="AI58" s="36" t="str">
        <f t="shared" si="6"/>
        <v>0 Left</v>
      </c>
      <c r="AJ58" s="36" t="str">
        <f t="shared" si="7"/>
        <v>0 Right</v>
      </c>
      <c r="AK58" s="36"/>
      <c r="AL58" s="37">
        <f>$B$46</f>
        <v>0</v>
      </c>
      <c r="AM58" t="str">
        <f>$H$46</f>
        <v>0 Left</v>
      </c>
      <c r="AN58" s="36">
        <f>$K$48</f>
        <v>0</v>
      </c>
      <c r="AO58" s="36" t="str">
        <f>$Q$48</f>
        <v>0 Left</v>
      </c>
      <c r="AP58" s="36">
        <f>$T$48</f>
        <v>0</v>
      </c>
      <c r="AQ58" s="36" t="str">
        <f>$Z$48</f>
        <v>0 Left</v>
      </c>
      <c r="AR58" s="36">
        <f>$AC$48</f>
        <v>0</v>
      </c>
      <c r="AS58" s="36" t="str">
        <f>$AI$48</f>
        <v>0 Left</v>
      </c>
    </row>
    <row r="59" spans="2:45" ht="15.75" hidden="1" x14ac:dyDescent="0.25">
      <c r="B59" s="36"/>
      <c r="C59" s="36" t="s">
        <v>43</v>
      </c>
      <c r="D59" s="36">
        <f>$AB$2</f>
        <v>0</v>
      </c>
      <c r="E59" s="36"/>
      <c r="F59" s="36" t="s">
        <v>44</v>
      </c>
      <c r="G59" s="36">
        <f>$AB$2</f>
        <v>0</v>
      </c>
      <c r="H59" s="36" t="str">
        <f t="shared" si="0"/>
        <v>0 Left</v>
      </c>
      <c r="I59" s="36" t="str">
        <f t="shared" si="1"/>
        <v>0 Right</v>
      </c>
      <c r="J59" s="36"/>
      <c r="K59" s="36"/>
      <c r="L59" s="36" t="s">
        <v>43</v>
      </c>
      <c r="M59" s="36">
        <f>$AB$2</f>
        <v>0</v>
      </c>
      <c r="N59" s="36"/>
      <c r="O59" s="36" t="s">
        <v>44</v>
      </c>
      <c r="P59" s="36">
        <f>$AB$2</f>
        <v>0</v>
      </c>
      <c r="Q59" s="36" t="str">
        <f t="shared" si="2"/>
        <v>0 Left</v>
      </c>
      <c r="R59" s="36" t="str">
        <f t="shared" si="3"/>
        <v>0 Right</v>
      </c>
      <c r="S59" s="36"/>
      <c r="T59" s="36"/>
      <c r="U59" s="36" t="s">
        <v>43</v>
      </c>
      <c r="V59" s="36">
        <f>$AB$2</f>
        <v>0</v>
      </c>
      <c r="W59" s="36"/>
      <c r="X59" s="36" t="s">
        <v>44</v>
      </c>
      <c r="Y59" s="36">
        <f>$AB$2</f>
        <v>0</v>
      </c>
      <c r="Z59" s="36" t="str">
        <f t="shared" si="4"/>
        <v>0 Left</v>
      </c>
      <c r="AA59" s="36" t="str">
        <f t="shared" si="5"/>
        <v>0 Right</v>
      </c>
      <c r="AB59" s="36"/>
      <c r="AC59" s="36"/>
      <c r="AD59" s="36" t="s">
        <v>43</v>
      </c>
      <c r="AE59" s="36">
        <f>$AB$2</f>
        <v>0</v>
      </c>
      <c r="AF59" s="36"/>
      <c r="AG59" s="36" t="s">
        <v>44</v>
      </c>
      <c r="AH59" s="36">
        <f>$AB$2</f>
        <v>0</v>
      </c>
      <c r="AI59" s="36" t="str">
        <f t="shared" si="6"/>
        <v>0 Left</v>
      </c>
      <c r="AJ59" s="36" t="str">
        <f t="shared" si="7"/>
        <v>0 Right</v>
      </c>
      <c r="AK59" s="36"/>
      <c r="AL59" s="37">
        <f>$E$46</f>
        <v>0</v>
      </c>
      <c r="AM59" t="str">
        <f>$I$46</f>
        <v>0 Right</v>
      </c>
      <c r="AN59" s="36">
        <f>$K$49</f>
        <v>0</v>
      </c>
      <c r="AO59" s="36" t="str">
        <f>$Q$49</f>
        <v>0 Left</v>
      </c>
      <c r="AP59" s="36">
        <f>$T$49</f>
        <v>0</v>
      </c>
      <c r="AQ59" s="36" t="str">
        <f>$Z$49</f>
        <v>0 Left</v>
      </c>
      <c r="AR59" s="36">
        <f>$AC$49</f>
        <v>0</v>
      </c>
      <c r="AS59" s="36" t="str">
        <f>$AI$49</f>
        <v>0 Left</v>
      </c>
    </row>
    <row r="60" spans="2:45" ht="15.75" hidden="1" x14ac:dyDescent="0.25">
      <c r="B60" s="36"/>
      <c r="C60" s="36"/>
      <c r="D60" s="36"/>
      <c r="E60" s="36"/>
      <c r="F60" s="36"/>
      <c r="G60" s="36"/>
      <c r="H60" s="36"/>
      <c r="I60" s="36"/>
      <c r="J60" s="36"/>
      <c r="K60" s="36"/>
      <c r="L60" s="36"/>
      <c r="M60" s="36"/>
      <c r="N60" s="36"/>
      <c r="O60" s="36"/>
      <c r="P60" s="36"/>
      <c r="Q60" s="36"/>
      <c r="R60" s="36"/>
      <c r="S60" s="36"/>
      <c r="U60" s="36"/>
      <c r="V60" s="36"/>
      <c r="X60" s="36"/>
      <c r="Y60" s="36"/>
      <c r="Z60" s="36"/>
      <c r="AA60" s="36"/>
      <c r="AB60" s="36"/>
      <c r="AC60" s="36"/>
      <c r="AD60" s="36"/>
      <c r="AE60" s="36"/>
      <c r="AF60" s="36"/>
      <c r="AG60" s="36"/>
      <c r="AH60" s="36"/>
      <c r="AI60" s="36"/>
      <c r="AJ60" s="36"/>
      <c r="AK60" s="36"/>
      <c r="AL60" s="36">
        <f>$B$23</f>
        <v>0</v>
      </c>
      <c r="AM60" s="36" t="str">
        <f>$H$23</f>
        <v>3 Left</v>
      </c>
      <c r="AN60" s="36">
        <f>$K$50</f>
        <v>0</v>
      </c>
      <c r="AO60" s="36" t="str">
        <f>$Q$50</f>
        <v>0 Left</v>
      </c>
      <c r="AP60" s="36">
        <f>$T$50</f>
        <v>0</v>
      </c>
      <c r="AQ60" s="36" t="str">
        <f>$Z$50</f>
        <v>0 Left</v>
      </c>
      <c r="AR60" s="36">
        <f>$AC$50</f>
        <v>0</v>
      </c>
      <c r="AS60" s="36" t="str">
        <f>$AI$50</f>
        <v>0 Left</v>
      </c>
    </row>
    <row r="61" spans="2:45" ht="15.75" hidden="1" x14ac:dyDescent="0.25">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f>$B$26</f>
        <v>0</v>
      </c>
      <c r="AM61" s="36" t="str">
        <f>$H$26</f>
        <v>4 Left</v>
      </c>
      <c r="AN61" s="36">
        <f>$K$51</f>
        <v>0</v>
      </c>
      <c r="AO61" s="36" t="str">
        <f>$Q$51</f>
        <v>0 Left</v>
      </c>
      <c r="AP61" s="36">
        <f>$T$51</f>
        <v>0</v>
      </c>
      <c r="AQ61" s="36" t="str">
        <f>$Z$51</f>
        <v>0 Left</v>
      </c>
      <c r="AR61" s="36">
        <f>$AC$51</f>
        <v>0</v>
      </c>
      <c r="AS61" s="36" t="str">
        <f>$AI$51</f>
        <v>0 Left</v>
      </c>
    </row>
    <row r="62" spans="2:45" ht="15.75" hidden="1" x14ac:dyDescent="0.25">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f>$B$29</f>
        <v>0</v>
      </c>
      <c r="AM62" s="36" t="str">
        <f>$H$29</f>
        <v>5 Left</v>
      </c>
      <c r="AN62" s="36">
        <f>$K$52</f>
        <v>0</v>
      </c>
      <c r="AO62" s="36" t="str">
        <f>$Q$52</f>
        <v>0 Left</v>
      </c>
      <c r="AP62" s="36">
        <f>$T$52</f>
        <v>0</v>
      </c>
      <c r="AQ62" s="36" t="str">
        <f>$Z$52</f>
        <v>0 Left</v>
      </c>
      <c r="AR62" s="36">
        <f>$AC$52</f>
        <v>0</v>
      </c>
      <c r="AS62" s="36" t="str">
        <f>$AI$52</f>
        <v>0 Left</v>
      </c>
    </row>
    <row r="63" spans="2:45" ht="15.75" hidden="1" x14ac:dyDescent="0.25">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f>$B$32</f>
        <v>0</v>
      </c>
      <c r="AM63" s="36" t="str">
        <f>$H$32</f>
        <v>6 Left</v>
      </c>
      <c r="AN63" s="36">
        <f>$K$53</f>
        <v>0</v>
      </c>
      <c r="AO63" s="36" t="str">
        <f>$Q$53</f>
        <v>0 Left</v>
      </c>
      <c r="AP63" s="36">
        <f>$T$53</f>
        <v>0</v>
      </c>
      <c r="AQ63" s="36" t="str">
        <f>$Z$53</f>
        <v>0 Left</v>
      </c>
      <c r="AR63" s="36">
        <f>$AC$53</f>
        <v>0</v>
      </c>
      <c r="AS63" s="36" t="str">
        <f>$AI$53</f>
        <v>0 Left</v>
      </c>
    </row>
    <row r="64" spans="2:45" ht="15.75" hidden="1" x14ac:dyDescent="0.2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f>$B$35</f>
        <v>0</v>
      </c>
      <c r="AM64" s="36" t="str">
        <f>$H$35</f>
        <v>0 Left</v>
      </c>
      <c r="AN64" s="36">
        <f>$K$54</f>
        <v>0</v>
      </c>
      <c r="AO64" s="36" t="str">
        <f>$Q$54</f>
        <v>0 Left</v>
      </c>
      <c r="AP64" s="36">
        <f>$T$54</f>
        <v>0</v>
      </c>
      <c r="AQ64" s="36" t="str">
        <f>$Z$54</f>
        <v>0 Left</v>
      </c>
      <c r="AR64" s="36">
        <f>$AC$54</f>
        <v>0</v>
      </c>
      <c r="AS64" s="36" t="str">
        <f>$AI$54</f>
        <v>0 Left</v>
      </c>
    </row>
    <row r="65" spans="2:45" ht="15.75" hidden="1" x14ac:dyDescent="0.25">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f>$B$38</f>
        <v>0</v>
      </c>
      <c r="AM65" s="36" t="str">
        <f>$H$38</f>
        <v>0 Left</v>
      </c>
      <c r="AN65" s="36">
        <f>$K$55</f>
        <v>0</v>
      </c>
      <c r="AO65" s="36" t="str">
        <f>$Q$55</f>
        <v>0 Left</v>
      </c>
      <c r="AP65" s="36">
        <f>$T$55</f>
        <v>0</v>
      </c>
      <c r="AQ65" s="36" t="str">
        <f>$Z$55</f>
        <v>0 Left</v>
      </c>
      <c r="AR65" s="36">
        <f>$AC$55</f>
        <v>0</v>
      </c>
      <c r="AS65" s="36" t="str">
        <f>$AI$55</f>
        <v>0 Left</v>
      </c>
    </row>
    <row r="66" spans="2:45" ht="15.75" hidden="1" x14ac:dyDescent="0.25">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f>$B$41</f>
        <v>0</v>
      </c>
      <c r="AM66" s="36" t="str">
        <f>$H$41</f>
        <v>0 Left</v>
      </c>
      <c r="AN66" s="36">
        <f>$K$56</f>
        <v>0</v>
      </c>
      <c r="AO66" s="36" t="str">
        <f>$Q$56</f>
        <v>0 Left</v>
      </c>
      <c r="AP66" s="36">
        <f>$T$56</f>
        <v>0</v>
      </c>
      <c r="AQ66" s="36" t="str">
        <f>$Z$56</f>
        <v>0 Left</v>
      </c>
      <c r="AR66" s="36">
        <f>$AC$56</f>
        <v>0</v>
      </c>
      <c r="AS66" s="36" t="str">
        <f>$AI$56</f>
        <v>0 Left</v>
      </c>
    </row>
    <row r="67" spans="2:45" ht="15.75" hidden="1" x14ac:dyDescent="0.25">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f>$B$44</f>
        <v>0</v>
      </c>
      <c r="AM67" s="36" t="str">
        <f>$H$44</f>
        <v>0 Left</v>
      </c>
      <c r="AN67" s="36">
        <f>$K$57</f>
        <v>0</v>
      </c>
      <c r="AO67" s="36" t="str">
        <f>$Q$57</f>
        <v>0 Left</v>
      </c>
      <c r="AP67" s="36">
        <f>$T$57</f>
        <v>0</v>
      </c>
      <c r="AQ67" s="36" t="str">
        <f>$Z$57</f>
        <v>0 Left</v>
      </c>
      <c r="AR67" s="36">
        <f>$AC$57</f>
        <v>0</v>
      </c>
      <c r="AS67" s="36" t="str">
        <f>$AI$57</f>
        <v>0 Left</v>
      </c>
    </row>
    <row r="68" spans="2:45" ht="15.75" hidden="1" x14ac:dyDescent="0.25">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f>$B$47</f>
        <v>0</v>
      </c>
      <c r="AM68" s="36" t="str">
        <f>$H$47</f>
        <v>0 Left</v>
      </c>
      <c r="AN68" s="36">
        <f>$K$58</f>
        <v>0</v>
      </c>
      <c r="AO68" s="36" t="str">
        <f>$Q$58</f>
        <v>0 Left</v>
      </c>
      <c r="AP68" s="36">
        <f>$T$58</f>
        <v>0</v>
      </c>
      <c r="AQ68" s="36" t="str">
        <f>$Z$58</f>
        <v>0 Left</v>
      </c>
      <c r="AR68" s="36">
        <f>$AC$58</f>
        <v>0</v>
      </c>
      <c r="AS68" s="36" t="str">
        <f>$AI$58</f>
        <v>0 Left</v>
      </c>
    </row>
    <row r="69" spans="2:45" ht="15.75" hidden="1" x14ac:dyDescent="0.25">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f>$B$48</f>
        <v>0</v>
      </c>
      <c r="AM69" s="36" t="str">
        <f>$H$48</f>
        <v>0 Left</v>
      </c>
      <c r="AN69" s="36">
        <f>$K$59</f>
        <v>0</v>
      </c>
      <c r="AO69" s="36" t="str">
        <f>$Q$59</f>
        <v>0 Left</v>
      </c>
      <c r="AP69" s="36">
        <f>$T$59</f>
        <v>0</v>
      </c>
      <c r="AQ69" s="36" t="str">
        <f>$Z$59</f>
        <v>0 Left</v>
      </c>
      <c r="AR69" s="36">
        <f>$AC$59</f>
        <v>0</v>
      </c>
      <c r="AS69" s="36" t="str">
        <f>$AI$59</f>
        <v>0 Left</v>
      </c>
    </row>
    <row r="70" spans="2:45" ht="15.75" hidden="1" x14ac:dyDescent="0.25">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f>$B$49</f>
        <v>0</v>
      </c>
      <c r="AM70" s="36" t="str">
        <f>$H$49</f>
        <v>0 Left</v>
      </c>
      <c r="AN70" s="36">
        <f>$N$20</f>
        <v>0</v>
      </c>
      <c r="AO70" s="36" t="str">
        <f>$R$20</f>
        <v>2 Right</v>
      </c>
      <c r="AP70" s="36">
        <f>$W$20</f>
        <v>0</v>
      </c>
      <c r="AQ70" s="36" t="str">
        <f>$AA$20</f>
        <v>2 Right</v>
      </c>
      <c r="AR70" s="36">
        <f>$AF$20</f>
        <v>0</v>
      </c>
      <c r="AS70" s="36" t="str">
        <f>$AJ$20</f>
        <v>2 Right</v>
      </c>
    </row>
    <row r="71" spans="2:45" ht="15.75" hidden="1" x14ac:dyDescent="0.25">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f>$B$50</f>
        <v>0</v>
      </c>
      <c r="AM71" s="36" t="str">
        <f>$H$50</f>
        <v>0 Left</v>
      </c>
      <c r="AN71" s="36">
        <f>$N$23</f>
        <v>0</v>
      </c>
      <c r="AO71" s="36" t="str">
        <f>$R$23</f>
        <v>3 Right</v>
      </c>
      <c r="AP71" s="36">
        <f>$W$23</f>
        <v>0</v>
      </c>
      <c r="AQ71" s="36" t="str">
        <f>$AA$23</f>
        <v>3 Right</v>
      </c>
      <c r="AR71" s="36">
        <f>$AF$23</f>
        <v>0</v>
      </c>
      <c r="AS71" s="36" t="str">
        <f>$AJ$23</f>
        <v>3 Right</v>
      </c>
    </row>
    <row r="72" spans="2:45" ht="15.75" hidden="1" x14ac:dyDescent="0.25">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f>$B$51</f>
        <v>0</v>
      </c>
      <c r="AM72" s="36" t="str">
        <f>$H$51</f>
        <v>0 Left</v>
      </c>
      <c r="AN72" s="36">
        <f>$N$26</f>
        <v>0</v>
      </c>
      <c r="AO72" s="36" t="str">
        <f>$R$26</f>
        <v>4 Right</v>
      </c>
      <c r="AP72" s="36">
        <f>$W$26</f>
        <v>0</v>
      </c>
      <c r="AQ72" s="36" t="str">
        <f>$AA$26</f>
        <v>4 Right</v>
      </c>
      <c r="AR72" s="36">
        <f>$AF$26</f>
        <v>0</v>
      </c>
      <c r="AS72" s="36" t="str">
        <f>$AJ$26</f>
        <v>4 Right</v>
      </c>
    </row>
    <row r="73" spans="2:45" ht="15.75" hidden="1" x14ac:dyDescent="0.25">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f>$B$52</f>
        <v>0</v>
      </c>
      <c r="AM73" s="36" t="str">
        <f>$H$52</f>
        <v>0 Left</v>
      </c>
      <c r="AN73" s="36">
        <f>$N$29</f>
        <v>0</v>
      </c>
      <c r="AO73" s="36" t="str">
        <f>$R$29</f>
        <v>5 Right</v>
      </c>
      <c r="AP73" s="36">
        <f>$W$29</f>
        <v>0</v>
      </c>
      <c r="AQ73" s="36" t="str">
        <f>$AA$29</f>
        <v>5 Right</v>
      </c>
      <c r="AR73" s="36">
        <f>$AF$29</f>
        <v>0</v>
      </c>
      <c r="AS73" s="36" t="str">
        <f>$AJ$29</f>
        <v>5 Right</v>
      </c>
    </row>
    <row r="74" spans="2:45" ht="15.75" hidden="1" x14ac:dyDescent="0.25">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f>$B$53</f>
        <v>0</v>
      </c>
      <c r="AM74" s="36" t="str">
        <f>$H$53</f>
        <v>0 Left</v>
      </c>
      <c r="AN74" s="36">
        <f>$N$32</f>
        <v>0</v>
      </c>
      <c r="AO74" s="36" t="str">
        <f>$R$32</f>
        <v>6 Right</v>
      </c>
      <c r="AP74" s="36">
        <f>$W$32</f>
        <v>0</v>
      </c>
      <c r="AQ74" s="36" t="str">
        <f>$AA$32</f>
        <v>6 Right</v>
      </c>
      <c r="AR74" s="36">
        <f>$AF$32</f>
        <v>0</v>
      </c>
      <c r="AS74" s="36" t="str">
        <f>$AJ$32</f>
        <v>6 Right</v>
      </c>
    </row>
    <row r="75" spans="2:45" ht="15.75" hidden="1" x14ac:dyDescent="0.25">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f>$B$54</f>
        <v>0</v>
      </c>
      <c r="AM75" s="36" t="str">
        <f>$H$54</f>
        <v>0 Left</v>
      </c>
      <c r="AN75" s="36">
        <f>$N$33</f>
        <v>0</v>
      </c>
      <c r="AO75" s="36" t="str">
        <f>$R$33</f>
        <v>0 Right</v>
      </c>
      <c r="AP75" s="36">
        <f>$W$33</f>
        <v>0</v>
      </c>
      <c r="AQ75" s="36" t="str">
        <f>$AA$33</f>
        <v>0 Right</v>
      </c>
      <c r="AR75" s="36">
        <f>$AF$33</f>
        <v>0</v>
      </c>
      <c r="AS75" s="36" t="str">
        <f>$AJ$33</f>
        <v>0 Right</v>
      </c>
    </row>
    <row r="76" spans="2:45" ht="15.75" hidden="1" x14ac:dyDescent="0.25">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f>$B$55</f>
        <v>0</v>
      </c>
      <c r="AM76" s="36" t="str">
        <f>$H$55</f>
        <v>0 Left</v>
      </c>
      <c r="AN76" s="36">
        <f>$N$34</f>
        <v>0</v>
      </c>
      <c r="AO76" s="36" t="str">
        <f>$R$34</f>
        <v>0 Right</v>
      </c>
      <c r="AP76" s="36">
        <f>$W$34</f>
        <v>0</v>
      </c>
      <c r="AQ76" s="36" t="str">
        <f>$AA$34</f>
        <v>0 Right</v>
      </c>
      <c r="AR76" s="36">
        <f>$AF$34</f>
        <v>0</v>
      </c>
      <c r="AS76" s="36" t="str">
        <f>$AJ$34</f>
        <v>0 Right</v>
      </c>
    </row>
    <row r="77" spans="2:45" ht="15.75" hidden="1" x14ac:dyDescent="0.25">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f>$B$56</f>
        <v>0</v>
      </c>
      <c r="AM77" s="36" t="str">
        <f>$H$56</f>
        <v>0 Left</v>
      </c>
      <c r="AN77" s="36">
        <f>$N$35</f>
        <v>0</v>
      </c>
      <c r="AO77" s="36" t="str">
        <f>$R$35</f>
        <v>0 Right</v>
      </c>
      <c r="AP77" s="36">
        <f>$W$35</f>
        <v>0</v>
      </c>
      <c r="AQ77" s="36" t="str">
        <f>$AA$35</f>
        <v>0 Right</v>
      </c>
      <c r="AR77" s="36">
        <f>$AF$35</f>
        <v>0</v>
      </c>
      <c r="AS77" s="36" t="str">
        <f>$AJ$35</f>
        <v>0 Right</v>
      </c>
    </row>
    <row r="78" spans="2:45" ht="15.75" hidden="1" x14ac:dyDescent="0.25">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f>$B$57</f>
        <v>0</v>
      </c>
      <c r="AM78" s="36" t="str">
        <f>$H$57</f>
        <v>0 Left</v>
      </c>
      <c r="AN78" s="36">
        <f>$N$36</f>
        <v>0</v>
      </c>
      <c r="AO78" s="36" t="str">
        <f>$R$36</f>
        <v>0 Right</v>
      </c>
      <c r="AP78" s="36">
        <f>$W$36</f>
        <v>0</v>
      </c>
      <c r="AQ78" s="36" t="str">
        <f>$AA$36</f>
        <v>0 Right</v>
      </c>
      <c r="AR78" s="36">
        <f>$AF$36</f>
        <v>0</v>
      </c>
      <c r="AS78" s="36" t="str">
        <f>$AJ$36</f>
        <v>0 Right</v>
      </c>
    </row>
    <row r="79" spans="2:45" ht="15.75" hidden="1" x14ac:dyDescent="0.25">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f>$B$58</f>
        <v>0</v>
      </c>
      <c r="AM79" s="36" t="str">
        <f>$H$58</f>
        <v>0 Left</v>
      </c>
      <c r="AN79" s="36">
        <f>$N$37</f>
        <v>0</v>
      </c>
      <c r="AO79" s="36" t="str">
        <f>$R$37</f>
        <v>0 Right</v>
      </c>
      <c r="AP79" s="36">
        <f>$W$37</f>
        <v>0</v>
      </c>
      <c r="AQ79" s="36" t="str">
        <f>$AA$37</f>
        <v>0 Right</v>
      </c>
      <c r="AR79" s="36">
        <f>$AF$37</f>
        <v>0</v>
      </c>
      <c r="AS79" s="36" t="str">
        <f>$AJ$37</f>
        <v>0 Right</v>
      </c>
    </row>
    <row r="80" spans="2:45" ht="15.75" hidden="1" x14ac:dyDescent="0.25">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f>$B$59</f>
        <v>0</v>
      </c>
      <c r="AM80" s="36" t="str">
        <f>$H$59</f>
        <v>0 Left</v>
      </c>
      <c r="AN80" s="36">
        <f>$N$38</f>
        <v>0</v>
      </c>
      <c r="AO80" s="36" t="str">
        <f>$R$38</f>
        <v>0 Right</v>
      </c>
      <c r="AP80" s="36">
        <f>$W$38</f>
        <v>0</v>
      </c>
      <c r="AQ80" s="36" t="str">
        <f>$AA$38</f>
        <v>0 Right</v>
      </c>
      <c r="AR80" s="36">
        <f>$AF$38</f>
        <v>0</v>
      </c>
      <c r="AS80" s="36" t="str">
        <f>$AJ$38</f>
        <v>0 Right</v>
      </c>
    </row>
    <row r="81" spans="2:45" ht="15.75" hidden="1" x14ac:dyDescent="0.25">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f>$E$23</f>
        <v>0</v>
      </c>
      <c r="AM81" s="36" t="str">
        <f>$I$23</f>
        <v>3 Right</v>
      </c>
      <c r="AN81" s="36">
        <f>$N$39</f>
        <v>0</v>
      </c>
      <c r="AO81" s="36" t="str">
        <f>$R$39</f>
        <v>0 Right</v>
      </c>
      <c r="AP81" s="36">
        <f>$W$39</f>
        <v>0</v>
      </c>
      <c r="AQ81" s="36" t="str">
        <f>$AA$39</f>
        <v>0 Right</v>
      </c>
      <c r="AR81" s="36">
        <f>$AF$39</f>
        <v>0</v>
      </c>
      <c r="AS81" s="36" t="str">
        <f>$AJ$39</f>
        <v>0 Right</v>
      </c>
    </row>
    <row r="82" spans="2:45" ht="15.75" hidden="1" x14ac:dyDescent="0.25">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f>$E$26</f>
        <v>0</v>
      </c>
      <c r="AM82" s="36" t="str">
        <f>$I$26</f>
        <v>4 Right</v>
      </c>
      <c r="AN82" s="36">
        <f>$N$40</f>
        <v>0</v>
      </c>
      <c r="AO82" s="36" t="str">
        <f>$R$40</f>
        <v>0 Right</v>
      </c>
      <c r="AP82" s="36">
        <f>$W$40</f>
        <v>0</v>
      </c>
      <c r="AQ82" s="36" t="str">
        <f>$AA$40</f>
        <v>0 Right</v>
      </c>
      <c r="AR82" s="36">
        <f>$AF$40</f>
        <v>0</v>
      </c>
      <c r="AS82" s="36" t="str">
        <f>$AJ$40</f>
        <v>0 Right</v>
      </c>
    </row>
    <row r="83" spans="2:45" ht="15.75" hidden="1" x14ac:dyDescent="0.25">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f>$E$29</f>
        <v>0</v>
      </c>
      <c r="AM83" s="36" t="str">
        <f>$I$29</f>
        <v>5 Right</v>
      </c>
      <c r="AN83" s="36">
        <f>$N$41</f>
        <v>0</v>
      </c>
      <c r="AO83" s="36" t="str">
        <f>$R$41</f>
        <v>0 Right</v>
      </c>
      <c r="AP83" s="36">
        <f>$W$41</f>
        <v>0</v>
      </c>
      <c r="AQ83" s="36" t="str">
        <f>$AA$41</f>
        <v>0 Right</v>
      </c>
      <c r="AR83" s="36">
        <f>$AF$41</f>
        <v>0</v>
      </c>
      <c r="AS83" s="36" t="str">
        <f>$AJ$41</f>
        <v>0 Right</v>
      </c>
    </row>
    <row r="84" spans="2:45" ht="15.75" hidden="1" x14ac:dyDescent="0.25">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f>$E$32</f>
        <v>0</v>
      </c>
      <c r="AM84" s="36" t="str">
        <f>$I$32</f>
        <v>6 Right</v>
      </c>
      <c r="AN84" s="36">
        <f>$N$42</f>
        <v>0</v>
      </c>
      <c r="AO84" s="36" t="str">
        <f>$R$42</f>
        <v>0 Right</v>
      </c>
      <c r="AP84" s="36">
        <f>$W$42</f>
        <v>0</v>
      </c>
      <c r="AQ84" s="36" t="str">
        <f>$AA$42</f>
        <v>0 Right</v>
      </c>
      <c r="AR84" s="36">
        <f>$AF$42</f>
        <v>0</v>
      </c>
      <c r="AS84" s="36" t="str">
        <f>$AJ$42</f>
        <v>0 Right</v>
      </c>
    </row>
    <row r="85" spans="2:45" ht="15.75" hidden="1" x14ac:dyDescent="0.25">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f>$E$35</f>
        <v>0</v>
      </c>
      <c r="AM85" s="36" t="str">
        <f>$I$35</f>
        <v>0 Right</v>
      </c>
      <c r="AN85" s="36">
        <f>$N$43</f>
        <v>0</v>
      </c>
      <c r="AO85" s="36" t="str">
        <f>$R$43</f>
        <v>0 Right</v>
      </c>
      <c r="AP85" s="36">
        <f>$W$43</f>
        <v>0</v>
      </c>
      <c r="AQ85" s="36" t="str">
        <f>$AA$43</f>
        <v>0 Right</v>
      </c>
      <c r="AR85" s="36">
        <f>$AF$43</f>
        <v>0</v>
      </c>
      <c r="AS85" s="36" t="str">
        <f>$AJ$43</f>
        <v>0 Right</v>
      </c>
    </row>
    <row r="86" spans="2:45" ht="15.75" hidden="1" x14ac:dyDescent="0.25">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f>$E$38</f>
        <v>0</v>
      </c>
      <c r="AM86" s="36" t="str">
        <f>$I$38</f>
        <v>0 Right</v>
      </c>
      <c r="AN86" s="36">
        <f>$N$44</f>
        <v>0</v>
      </c>
      <c r="AO86" s="36" t="str">
        <f>$R$44</f>
        <v>0 Right</v>
      </c>
      <c r="AP86" s="36">
        <f>$W$44</f>
        <v>0</v>
      </c>
      <c r="AQ86" s="36" t="str">
        <f>$AA$44</f>
        <v>0 Right</v>
      </c>
      <c r="AR86" s="36">
        <f>$AF$44</f>
        <v>0</v>
      </c>
      <c r="AS86" s="36" t="str">
        <f>$AJ$44</f>
        <v>0 Right</v>
      </c>
    </row>
    <row r="87" spans="2:45" ht="15.75" hidden="1" x14ac:dyDescent="0.25">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f>$E$41</f>
        <v>0</v>
      </c>
      <c r="AM87" s="36" t="str">
        <f>$I$41</f>
        <v>0 Right</v>
      </c>
      <c r="AN87" s="36">
        <f>$N$45</f>
        <v>0</v>
      </c>
      <c r="AO87" s="36" t="str">
        <f>$R$45</f>
        <v>0 Right</v>
      </c>
      <c r="AP87" s="36">
        <f>$W$45</f>
        <v>0</v>
      </c>
      <c r="AQ87" s="36" t="str">
        <f>$AA$45</f>
        <v>0 Right</v>
      </c>
      <c r="AR87" s="36">
        <f>$AF$45</f>
        <v>0</v>
      </c>
      <c r="AS87" s="36" t="str">
        <f>$AJ$45</f>
        <v>0 Right</v>
      </c>
    </row>
    <row r="88" spans="2:45" ht="15.75" hidden="1" x14ac:dyDescent="0.25">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f>$E$44</f>
        <v>0</v>
      </c>
      <c r="AM88" s="36" t="str">
        <f>$I$44</f>
        <v>0 Right</v>
      </c>
      <c r="AN88" s="36">
        <f>$N$46</f>
        <v>0</v>
      </c>
      <c r="AO88" s="36" t="str">
        <f>$R$46</f>
        <v>0 Right</v>
      </c>
      <c r="AP88" s="36">
        <f>$W$46</f>
        <v>0</v>
      </c>
      <c r="AQ88" s="36" t="str">
        <f>$AA$46</f>
        <v>0 Right</v>
      </c>
      <c r="AR88" s="36">
        <f>$AF$46</f>
        <v>0</v>
      </c>
      <c r="AS88" s="36" t="str">
        <f>$AJ$46</f>
        <v>0 Right</v>
      </c>
    </row>
    <row r="89" spans="2:45" ht="15.75" hidden="1" x14ac:dyDescent="0.25">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f>$E$47</f>
        <v>0</v>
      </c>
      <c r="AM89" s="36" t="str">
        <f>$I$47</f>
        <v>0 Right</v>
      </c>
      <c r="AN89" s="36">
        <f>$N$47</f>
        <v>0</v>
      </c>
      <c r="AO89" s="36" t="str">
        <f>$R$47</f>
        <v>0 Right</v>
      </c>
      <c r="AP89" s="36">
        <f>$W$47</f>
        <v>0</v>
      </c>
      <c r="AQ89" s="36" t="str">
        <f>$AA$47</f>
        <v>0 Right</v>
      </c>
      <c r="AR89" s="36">
        <f>$AF$47</f>
        <v>0</v>
      </c>
      <c r="AS89" s="36" t="str">
        <f>$AJ$47</f>
        <v>0 Right</v>
      </c>
    </row>
    <row r="90" spans="2:45" ht="15.75" hidden="1" x14ac:dyDescent="0.25">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f>$E$48</f>
        <v>0</v>
      </c>
      <c r="AM90" s="36" t="str">
        <f>$I$48</f>
        <v>0 Right</v>
      </c>
      <c r="AN90" s="36">
        <f>$N$48</f>
        <v>0</v>
      </c>
      <c r="AO90" s="36" t="str">
        <f>$R$48</f>
        <v>0 Right</v>
      </c>
      <c r="AP90" s="36">
        <f>$W$48</f>
        <v>0</v>
      </c>
      <c r="AQ90" s="36" t="str">
        <f>$AA$48</f>
        <v>0 Right</v>
      </c>
      <c r="AR90" s="36">
        <f>$AF$48</f>
        <v>0</v>
      </c>
      <c r="AS90" s="36" t="str">
        <f>$AJ$48</f>
        <v>0 Right</v>
      </c>
    </row>
    <row r="91" spans="2:45" ht="15.75" hidden="1" x14ac:dyDescent="0.25">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f>$E$49</f>
        <v>0</v>
      </c>
      <c r="AM91" s="36" t="str">
        <f>$I$49</f>
        <v>0 Right</v>
      </c>
      <c r="AN91" s="36">
        <f>$N$49</f>
        <v>0</v>
      </c>
      <c r="AO91" s="36" t="str">
        <f>$R$49</f>
        <v>0 Right</v>
      </c>
      <c r="AP91" s="36">
        <f>$W$49</f>
        <v>0</v>
      </c>
      <c r="AQ91" s="36" t="str">
        <f>$AA$49</f>
        <v>0 Right</v>
      </c>
      <c r="AR91" s="36">
        <f>$AF$49</f>
        <v>0</v>
      </c>
      <c r="AS91" s="36" t="str">
        <f>$AJ$49</f>
        <v>0 Right</v>
      </c>
    </row>
    <row r="92" spans="2:45" ht="15.75" hidden="1" x14ac:dyDescent="0.25">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f>$E$50</f>
        <v>0</v>
      </c>
      <c r="AM92" s="36" t="str">
        <f>$I$50</f>
        <v>0 Right</v>
      </c>
      <c r="AN92" s="36">
        <f>$N$50</f>
        <v>0</v>
      </c>
      <c r="AO92" s="36" t="str">
        <f>$R$50</f>
        <v>0 Right</v>
      </c>
      <c r="AP92" s="36">
        <f>$W$50</f>
        <v>0</v>
      </c>
      <c r="AQ92" s="36" t="str">
        <f>$AA$50</f>
        <v>0 Right</v>
      </c>
      <c r="AR92" s="36">
        <f>$AF$50</f>
        <v>0</v>
      </c>
      <c r="AS92" s="36" t="str">
        <f>$AJ$50</f>
        <v>0 Right</v>
      </c>
    </row>
    <row r="93" spans="2:45" ht="15.75" hidden="1" x14ac:dyDescent="0.25">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f>$E$51</f>
        <v>0</v>
      </c>
      <c r="AM93" s="36" t="str">
        <f>$I$51</f>
        <v>0 Right</v>
      </c>
      <c r="AN93" s="36">
        <f>$N$51</f>
        <v>0</v>
      </c>
      <c r="AO93" s="36" t="str">
        <f>$R$51</f>
        <v>0 Right</v>
      </c>
      <c r="AP93" s="36">
        <f>$W$51</f>
        <v>0</v>
      </c>
      <c r="AQ93" s="36" t="str">
        <f>$AA$51</f>
        <v>0 Right</v>
      </c>
      <c r="AR93" s="36">
        <f>$AF$51</f>
        <v>0</v>
      </c>
      <c r="AS93" s="36" t="str">
        <f>$AJ$51</f>
        <v>0 Right</v>
      </c>
    </row>
    <row r="94" spans="2:45" ht="15.75" hidden="1" x14ac:dyDescent="0.25">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f>$E$52</f>
        <v>0</v>
      </c>
      <c r="AM94" s="36" t="str">
        <f>$I$52</f>
        <v>0 Right</v>
      </c>
      <c r="AN94" s="36">
        <f>$N$52</f>
        <v>0</v>
      </c>
      <c r="AO94" s="36" t="str">
        <f>$R$52</f>
        <v>0 Right</v>
      </c>
      <c r="AP94" s="36">
        <f>$W$52</f>
        <v>0</v>
      </c>
      <c r="AQ94" s="36" t="str">
        <f>$AA$52</f>
        <v>0 Right</v>
      </c>
      <c r="AR94" s="36">
        <f>$AF$52</f>
        <v>0</v>
      </c>
      <c r="AS94" s="36" t="str">
        <f>$AJ$52</f>
        <v>0 Right</v>
      </c>
    </row>
    <row r="95" spans="2:45" ht="15.75" hidden="1" x14ac:dyDescent="0.25">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f>$E$53</f>
        <v>0</v>
      </c>
      <c r="AM95" s="36" t="str">
        <f>$I$53</f>
        <v>0 Right</v>
      </c>
      <c r="AN95" s="36">
        <f>$N$53</f>
        <v>0</v>
      </c>
      <c r="AO95" s="36" t="str">
        <f>$R$53</f>
        <v>0 Right</v>
      </c>
      <c r="AP95" s="36">
        <f>$W$53</f>
        <v>0</v>
      </c>
      <c r="AQ95" s="36" t="str">
        <f>$AA$53</f>
        <v>0 Right</v>
      </c>
      <c r="AR95" s="36">
        <f>$AF$53</f>
        <v>0</v>
      </c>
      <c r="AS95" s="36" t="str">
        <f>$AJ$53</f>
        <v>0 Right</v>
      </c>
    </row>
    <row r="96" spans="2:45" ht="15.75" hidden="1" x14ac:dyDescent="0.25">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f>$E$54</f>
        <v>0</v>
      </c>
      <c r="AM96" s="36" t="str">
        <f>$I$54</f>
        <v>0 Right</v>
      </c>
      <c r="AN96" s="36">
        <f>$N$54</f>
        <v>0</v>
      </c>
      <c r="AO96" s="36" t="str">
        <f>$R$54</f>
        <v>0 Right</v>
      </c>
      <c r="AP96" s="36">
        <f>$W$54</f>
        <v>0</v>
      </c>
      <c r="AQ96" s="36" t="str">
        <f>$AA$54</f>
        <v>0 Right</v>
      </c>
      <c r="AR96" s="36">
        <f>$AF$54</f>
        <v>0</v>
      </c>
      <c r="AS96" s="36" t="str">
        <f>$AJ$54</f>
        <v>0 Right</v>
      </c>
    </row>
    <row r="97" spans="2:45" ht="15.75" hidden="1" x14ac:dyDescent="0.25">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f>$E$55</f>
        <v>0</v>
      </c>
      <c r="AM97" s="36" t="str">
        <f>$I$55</f>
        <v>0 Right</v>
      </c>
      <c r="AN97" s="36">
        <f>$N$55</f>
        <v>0</v>
      </c>
      <c r="AO97" s="36" t="str">
        <f>$R$55</f>
        <v>0 Right</v>
      </c>
      <c r="AP97" s="36">
        <f>$W$55</f>
        <v>0</v>
      </c>
      <c r="AQ97" s="36" t="str">
        <f>$AA$55</f>
        <v>0 Right</v>
      </c>
      <c r="AR97" s="36">
        <f>$AF$55</f>
        <v>0</v>
      </c>
      <c r="AS97" s="36" t="str">
        <f>$AJ$55</f>
        <v>0 Right</v>
      </c>
    </row>
    <row r="98" spans="2:45" ht="15.75" hidden="1" x14ac:dyDescent="0.25">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f>$E$56</f>
        <v>0</v>
      </c>
      <c r="AM98" s="36" t="str">
        <f>$I$56</f>
        <v>0 Right</v>
      </c>
      <c r="AN98" s="36">
        <f>$N$56</f>
        <v>0</v>
      </c>
      <c r="AO98" s="36" t="str">
        <f>$R$56</f>
        <v>0 Right</v>
      </c>
      <c r="AP98" s="36">
        <f>$W$56</f>
        <v>0</v>
      </c>
      <c r="AQ98" s="36" t="str">
        <f>$AA$56</f>
        <v>0 Right</v>
      </c>
      <c r="AR98" s="36">
        <f>$AF$56</f>
        <v>0</v>
      </c>
      <c r="AS98" s="36" t="str">
        <f>$AJ$56</f>
        <v>0 Right</v>
      </c>
    </row>
    <row r="99" spans="2:45" ht="15.75" hidden="1" x14ac:dyDescent="0.25">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f>$E$57</f>
        <v>0</v>
      </c>
      <c r="AM99" s="36" t="str">
        <f>$I$57</f>
        <v>0 Right</v>
      </c>
      <c r="AN99" s="36">
        <f>$N$57</f>
        <v>0</v>
      </c>
      <c r="AO99" s="36" t="str">
        <f>$R$57</f>
        <v>0 Right</v>
      </c>
      <c r="AP99" s="36">
        <f>$W$57</f>
        <v>0</v>
      </c>
      <c r="AQ99" s="36" t="str">
        <f>$AA$57</f>
        <v>0 Right</v>
      </c>
      <c r="AR99" s="36">
        <f>$AF$57</f>
        <v>0</v>
      </c>
      <c r="AS99" s="36" t="str">
        <f>$AJ$57</f>
        <v>0 Right</v>
      </c>
    </row>
    <row r="100" spans="2:45" ht="15.75" hidden="1" x14ac:dyDescent="0.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f>$E$58</f>
        <v>0</v>
      </c>
      <c r="AM100" s="36" t="str">
        <f>$I$58</f>
        <v>0 Right</v>
      </c>
      <c r="AN100" s="36">
        <f>$N$58</f>
        <v>0</v>
      </c>
      <c r="AO100" s="36" t="str">
        <f>$R$58</f>
        <v>0 Right</v>
      </c>
      <c r="AP100" s="36">
        <f>$W$58</f>
        <v>0</v>
      </c>
      <c r="AQ100" s="36" t="str">
        <f>$AA$58</f>
        <v>0 Right</v>
      </c>
      <c r="AR100" s="36">
        <f>$AF$58</f>
        <v>0</v>
      </c>
      <c r="AS100" s="36" t="str">
        <f>$AJ$58</f>
        <v>0 Right</v>
      </c>
    </row>
    <row r="101" spans="2:45" ht="15.75" hidden="1" x14ac:dyDescent="0.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f>$E$59</f>
        <v>0</v>
      </c>
      <c r="AM101" s="36" t="str">
        <f>$I$59</f>
        <v>0 Right</v>
      </c>
      <c r="AN101" s="36">
        <f>$N$59</f>
        <v>0</v>
      </c>
      <c r="AO101" s="36" t="str">
        <f>$R$59</f>
        <v>0 Right</v>
      </c>
      <c r="AP101" s="36">
        <f>$W$59</f>
        <v>0</v>
      </c>
      <c r="AQ101" s="36" t="str">
        <f>$AA$59</f>
        <v>0 Right</v>
      </c>
      <c r="AR101" s="36">
        <f>$AF$59</f>
        <v>0</v>
      </c>
      <c r="AS101" s="36" t="str">
        <f>$AJ$59</f>
        <v>0 Right</v>
      </c>
    </row>
    <row r="102" spans="2:45" hidden="1" x14ac:dyDescent="0.25"/>
  </sheetData>
  <sheetProtection selectLockedCells="1"/>
  <sortState ref="AR18:AS101">
    <sortCondition descending="1" ref="AR18"/>
  </sortState>
  <mergeCells count="19">
    <mergeCell ref="B1:K1"/>
    <mergeCell ref="B2:C2"/>
    <mergeCell ref="D2:E2"/>
    <mergeCell ref="F2:G2"/>
    <mergeCell ref="H2:I2"/>
    <mergeCell ref="J2:K2"/>
    <mergeCell ref="AR17:AS17"/>
    <mergeCell ref="A3:A5"/>
    <mergeCell ref="A6:A8"/>
    <mergeCell ref="A9:A11"/>
    <mergeCell ref="A12:A14"/>
    <mergeCell ref="B16:G16"/>
    <mergeCell ref="K16:P16"/>
    <mergeCell ref="T16:Y16"/>
    <mergeCell ref="AC16:AH16"/>
    <mergeCell ref="AL17:AM17"/>
    <mergeCell ref="AN17:AO17"/>
    <mergeCell ref="AP17:AQ17"/>
    <mergeCell ref="B15:K15"/>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vt:i4>
      </vt:variant>
    </vt:vector>
  </HeadingPairs>
  <TitlesOfParts>
    <vt:vector size="44" baseType="lpstr">
      <vt:lpstr>Notes</vt:lpstr>
      <vt:lpstr>Starters</vt:lpstr>
      <vt:lpstr>Results</vt:lpstr>
      <vt:lpstr>copy 1</vt:lpstr>
      <vt:lpstr>12</vt:lpstr>
      <vt:lpstr>14</vt:lpstr>
      <vt:lpstr>16</vt:lpstr>
      <vt:lpstr>18</vt:lpstr>
      <vt:lpstr>20</vt:lpstr>
      <vt:lpstr>22</vt:lpstr>
      <vt:lpstr>24</vt:lpstr>
      <vt:lpstr>26</vt:lpstr>
      <vt:lpstr>28</vt:lpstr>
      <vt:lpstr>30</vt:lpstr>
      <vt:lpstr>32</vt:lpstr>
      <vt:lpstr>34</vt:lpstr>
      <vt:lpstr>36</vt:lpstr>
      <vt:lpstr>38</vt:lpstr>
      <vt:lpstr>40</vt:lpstr>
      <vt:lpstr>42</vt:lpstr>
      <vt:lpstr>44</vt:lpstr>
      <vt:lpstr>46</vt:lpstr>
      <vt:lpstr>48</vt:lpstr>
      <vt:lpstr>50</vt:lpstr>
      <vt:lpstr>52</vt:lpstr>
      <vt:lpstr>54</vt:lpstr>
      <vt:lpstr>56</vt:lpstr>
      <vt:lpstr>58</vt:lpstr>
      <vt:lpstr>60</vt:lpstr>
      <vt:lpstr>62</vt:lpstr>
      <vt:lpstr>64</vt:lpstr>
      <vt:lpstr>66</vt:lpstr>
      <vt:lpstr>68</vt:lpstr>
      <vt:lpstr>70</vt:lpstr>
      <vt:lpstr>72</vt:lpstr>
      <vt:lpstr>74</vt:lpstr>
      <vt:lpstr>76</vt:lpstr>
      <vt:lpstr>78</vt:lpstr>
      <vt:lpstr>80</vt:lpstr>
      <vt:lpstr>82</vt:lpstr>
      <vt:lpstr>84</vt:lpstr>
      <vt:lpstr>DRAWS</vt:lpstr>
      <vt:lpstr>Score Cards</vt:lpstr>
      <vt:lpstr>'Score Cards'!Print_Area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geoff</dc:creator>
  <cp:lastModifiedBy>geoff</cp:lastModifiedBy>
  <cp:lastPrinted>2017-05-24T01:09:22Z</cp:lastPrinted>
  <dcterms:created xsi:type="dcterms:W3CDTF">2017-05-17T00:39:08Z</dcterms:created>
  <dcterms:modified xsi:type="dcterms:W3CDTF">2018-10-01T03:23:32Z</dcterms:modified>
</cp:coreProperties>
</file>